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equian_ml_ensemble\app\release10\"/>
    </mc:Choice>
  </mc:AlternateContent>
  <bookViews>
    <workbookView xWindow="0" yWindow="0" windowWidth="18705" windowHeight="7425" activeTab="5"/>
  </bookViews>
  <sheets>
    <sheet name="test_predictions" sheetId="1" r:id="rId1"/>
    <sheet name="508 cases" sheetId="3" r:id="rId2"/>
    <sheet name="100 cases" sheetId="4" r:id="rId3"/>
    <sheet name="93 cases" sheetId="5" r:id="rId4"/>
    <sheet name="2132 cases" sheetId="6" r:id="rId5"/>
    <sheet name="Comparison" sheetId="2" r:id="rId6"/>
  </sheets>
  <calcPr calcId="171027"/>
  <pivotCaches>
    <pivotCache cacheId="3" r:id="rId7"/>
  </pivotCaches>
</workbook>
</file>

<file path=xl/calcChain.xml><?xml version="1.0" encoding="utf-8"?>
<calcChain xmlns="http://schemas.openxmlformats.org/spreadsheetml/2006/main">
  <c r="L6" i="2" l="1"/>
  <c r="L7" i="2"/>
  <c r="K6" i="2"/>
  <c r="K7" i="2"/>
  <c r="K5" i="2"/>
  <c r="L5" i="2"/>
  <c r="J6" i="2"/>
  <c r="J7" i="2"/>
  <c r="J5" i="2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" i="1"/>
</calcChain>
</file>

<file path=xl/sharedStrings.xml><?xml version="1.0" encoding="utf-8"?>
<sst xmlns="http://schemas.openxmlformats.org/spreadsheetml/2006/main" count="56801" uniqueCount="3629">
  <si>
    <t>cleaned_descrip</t>
  </si>
  <si>
    <t>NORM_DESC</t>
  </si>
  <si>
    <t>rev_code</t>
  </si>
  <si>
    <t>CHRG_CLS</t>
  </si>
  <si>
    <t>Dominant CC</t>
  </si>
  <si>
    <t># of descriptions</t>
  </si>
  <si>
    <t>% Dominance</t>
  </si>
  <si>
    <t>Predicted_Class_Jaro</t>
  </si>
  <si>
    <t>Prob_Jaro</t>
  </si>
  <si>
    <t>Correct_Jaro</t>
  </si>
  <si>
    <t>Predicted_Class_DLevenshtein</t>
  </si>
  <si>
    <t>Prob_DLevenshtein</t>
  </si>
  <si>
    <t>Correct_DLevenshtein</t>
  </si>
  <si>
    <t>Predicted_Class_Logistic_OvR</t>
  </si>
  <si>
    <t>Prob_Logistic_OvR</t>
  </si>
  <si>
    <t>Correct_Logistic_OvR</t>
  </si>
  <si>
    <t>Predicted_Class_DeepNN</t>
  </si>
  <si>
    <t>Prob_DeepNN</t>
  </si>
  <si>
    <t>Correct_DeepNN</t>
  </si>
  <si>
    <t>Voted Output</t>
  </si>
  <si>
    <t>Voting Algorithm</t>
  </si>
  <si>
    <t>Confidence Score</t>
  </si>
  <si>
    <t>Match_predicted</t>
  </si>
  <si>
    <t xml:space="preserve"> BC 10144 CHLORIDE OTHER</t>
  </si>
  <si>
    <t>bc 10144 chloride</t>
  </si>
  <si>
    <t>Laboratory</t>
  </si>
  <si>
    <t>Jaro, DLevenshtein, Logistic_OvR, DeepNN</t>
  </si>
  <si>
    <t xml:space="preserve"> CONTRAST IOHEXOL 300 MG/ML SOLN 50 ML BOTTLE</t>
  </si>
  <si>
    <t>contrast iohexol 300_mg/ml solution 50_ml bottle</t>
  </si>
  <si>
    <t>Pharmacy</t>
  </si>
  <si>
    <t xml:space="preserve"> IRON BINDING CAPACITY</t>
  </si>
  <si>
    <t>iron binding capacity</t>
  </si>
  <si>
    <t>0.9% NACL 250ML</t>
  </si>
  <si>
    <t>0.9% sodium_chloride 250_ml</t>
  </si>
  <si>
    <t>Diluent / Flush / Irrigant</t>
  </si>
  <si>
    <t>01019207 HB VANCOMYCIN SINGLE LEVEL</t>
  </si>
  <si>
    <t>vancomycin single level</t>
  </si>
  <si>
    <t>01119817 HB SELENIUM BLOOD</t>
  </si>
  <si>
    <t>selenium blood</t>
  </si>
  <si>
    <t>01300011 HB CVC DRESSING CHANGE</t>
  </si>
  <si>
    <t>central venous catheter dressing change</t>
  </si>
  <si>
    <t>Supply</t>
  </si>
  <si>
    <t>Nursing Services</t>
  </si>
  <si>
    <t>01428291 HB 5%DEXTROSE/1/2NS+KCL 10MEQ/L 1</t>
  </si>
  <si>
    <t>5% dextrose/1/2 normal_saline potassuim_chloride 10 meq l 1</t>
  </si>
  <si>
    <t>01467315 HB OXYCODONE 5MG/5ML CUP</t>
  </si>
  <si>
    <t>oxycodone 5 mg/5 ml cup</t>
  </si>
  <si>
    <t>01481540 HB FENTANYL 50ML INJ 0.05MG/ML</t>
  </si>
  <si>
    <t>fentanyl 50 ml injection 0.05 mg ml</t>
  </si>
  <si>
    <t>01481665 HB VANCOMYCIN 5GM VIAL LEDERLE</t>
  </si>
  <si>
    <t>vancomycin 5 gm vial lederle</t>
  </si>
  <si>
    <t>01481794 HB DIAZEPAM 5MG/ML VIAL</t>
  </si>
  <si>
    <t>diazepam 5 mg ml vial</t>
  </si>
  <si>
    <t>01481886 HB DEXTROSE 10% 1/2 NS IV SOLN</t>
  </si>
  <si>
    <t>dextrose 10% 1/2 normal_saline intravenous solution</t>
  </si>
  <si>
    <t>01482213 HB DEXTROSE NACL 10 0.225 % IV SOLN</t>
  </si>
  <si>
    <t>dextrose sodium_chloride 10 0.225% intravenous solution</t>
  </si>
  <si>
    <t>01482576 HB ACETAMINOPHEN 10 MG/ML IV SOLN</t>
  </si>
  <si>
    <t>acetaminophen 10 mg ml intravenous solution</t>
  </si>
  <si>
    <t>01484602 HB LEVOCARNITINE 50 MG/ML DILUTION IN SW FOR TPN</t>
  </si>
  <si>
    <t>levocarnitine 50 mg ml dilution sterile water total_parenteral_nutrition</t>
  </si>
  <si>
    <t>01522077 HB VERIGENE PROBE EACH ORGANISM</t>
  </si>
  <si>
    <t>verigene probe organism</t>
  </si>
  <si>
    <t>Other</t>
  </si>
  <si>
    <t>DLevenshtein, Logistic_OvR, DeepNN</t>
  </si>
  <si>
    <t xml:space="preserve">02 SATURATION </t>
  </si>
  <si>
    <t>oxygen saturation</t>
  </si>
  <si>
    <t>Monitoring</t>
  </si>
  <si>
    <t>02336923 HB ABO TYPING C30</t>
  </si>
  <si>
    <t>abo typing c30</t>
  </si>
  <si>
    <t>03400001 RB 5 MAIN MS SEMI PVT</t>
  </si>
  <si>
    <t>room_and_board 5 main semi private</t>
  </si>
  <si>
    <t>Room and Board</t>
  </si>
  <si>
    <t>03412137 HB MEDICAL GAS ADMINISTRATION</t>
  </si>
  <si>
    <t>medical gas administration</t>
  </si>
  <si>
    <t>Respiratory Therapy</t>
  </si>
  <si>
    <t>03600001 RB 4 WEST MED ICU</t>
  </si>
  <si>
    <t>room_and_board 4 west medical intensive_care_unit</t>
  </si>
  <si>
    <t>06660004 RB 2 WEST ROUTINE</t>
  </si>
  <si>
    <t>room_and_board 2 west routine</t>
  </si>
  <si>
    <t>1 25 DIHYDROXY INCLUDES FR</t>
  </si>
  <si>
    <t>1 25 dihydroxy includes fr</t>
  </si>
  <si>
    <t>10540800 SOD CHLORIDE 0.9/500ML IV SOL</t>
  </si>
  <si>
    <t>sodium_chloride 0.9/500_ml intravenous solution</t>
  </si>
  <si>
    <t>11030222 ACETYLCYSTEN INJ 100MG 30ML VL</t>
  </si>
  <si>
    <t>acetylcysteine injection 100_mg 30_ml vial</t>
  </si>
  <si>
    <t>11265042 ASPIRIN TAB CHEW 81MG</t>
  </si>
  <si>
    <t>aspirin tablet chew 81_mg</t>
  </si>
  <si>
    <t>11332962 IOHEXOL 240MG/ML ORAL 50ML</t>
  </si>
  <si>
    <t>iohexol 240_mg/ml oral 50_ml</t>
  </si>
  <si>
    <t>11395212 BENGAY GREASELESS CREAM</t>
  </si>
  <si>
    <t>bengay greaseless cream</t>
  </si>
  <si>
    <t>11482222 BUMETANIDE 0.25MG/ML 10ML</t>
  </si>
  <si>
    <t>bumetanide 0.25_mg/ml 10_ml</t>
  </si>
  <si>
    <t>11502970 HB KIT IV 3 4 YR PREOP</t>
  </si>
  <si>
    <t>kit intravenous 3 4 years preoperative</t>
  </si>
  <si>
    <t>11514641 HB CANN NSL CO2 W/DEHUMID PED</t>
  </si>
  <si>
    <t>cannula nasal carbon_dioxide dehumid pediatric</t>
  </si>
  <si>
    <t>11555222 CALCIUM GLUCONATE PER 10 ML</t>
  </si>
  <si>
    <t>calcium gluconate per 10_ml</t>
  </si>
  <si>
    <t>11625272 CEFEPIME PER 500MG MB+</t>
  </si>
  <si>
    <t>cefepime per 500_mg mb</t>
  </si>
  <si>
    <t>12386332 ENOXAPARIN SODIUM 10MG INJ</t>
  </si>
  <si>
    <t>enoxaparin sodium 10_mg injection</t>
  </si>
  <si>
    <t>12455600 VANCOMYCIN 50MG PER 1ML ORAL</t>
  </si>
  <si>
    <t>vancomycin 50_mg per 1_ml oral</t>
  </si>
  <si>
    <t>12675042 GENTAMICIN 0.3% 5ML OPTH SOLN</t>
  </si>
  <si>
    <t>gentamicin 0.3% 5_ml ophth solution</t>
  </si>
  <si>
    <t>12737152 DXTMPHAN GUIFENSIN 30/600MG TB</t>
  </si>
  <si>
    <t>dxtmphan-guaifenesin 30/600_mg tab</t>
  </si>
  <si>
    <t>12820632 HEPARIN/1000UN 5000/ML 1ML VL</t>
  </si>
  <si>
    <t>heparin/1000units 5000/ml 1_ml vial</t>
  </si>
  <si>
    <t>12858252 HYDROCODONE/ACETAMIN 5/325 TAB</t>
  </si>
  <si>
    <t>hydrocodone acetamin 5/325 tablet</t>
  </si>
  <si>
    <t>13280212 NOREPINEPHRINE INJ 1MG/ML 4ML</t>
  </si>
  <si>
    <t>norepinephrine injection 1_mg/ml 4_ml</t>
  </si>
  <si>
    <t>13284022 LEVOFLOXACIN TABLET 500MG</t>
  </si>
  <si>
    <t>levofloxacin tablet 500_mg</t>
  </si>
  <si>
    <t>13290632 LIDOCAINE 1% MDV 20ML INJ</t>
  </si>
  <si>
    <t>lidocaine 1% mdv 20_ml injection</t>
  </si>
  <si>
    <t xml:space="preserve">13510222 MAGNESIUM SULFATE PER 500 MG </t>
  </si>
  <si>
    <t>magnesium sulfate per 500_mg</t>
  </si>
  <si>
    <t>13607082 METOPROLOL 25MG TABLET</t>
  </si>
  <si>
    <t>metoprolol 25_mg tablet</t>
  </si>
  <si>
    <t>13729002 METOLAZONE TABLET 10MG</t>
  </si>
  <si>
    <t>metolazone tablet 10_mg</t>
  </si>
  <si>
    <t>13730572 METRONIDAZOLE/NSS PREMIX 500MG</t>
  </si>
  <si>
    <t>metronidazole normal_saline_sterile premix 500_mg</t>
  </si>
  <si>
    <t>13945262 ESOMEPRAZOLE 40MG PWD PKT ORAL</t>
  </si>
  <si>
    <t>esomeprazole 40_mg powder packet oral</t>
  </si>
  <si>
    <t>14105002 OCEAN NASAL 45ML</t>
  </si>
  <si>
    <t>ocean nasal 45_ml</t>
  </si>
  <si>
    <t>Procedure</t>
  </si>
  <si>
    <t>Jaro, DLevenshtein</t>
  </si>
  <si>
    <t>14269002 PANTOPRAZOLE SODIUM 40MG</t>
  </si>
  <si>
    <t>pantoprazole sodium 40_mg</t>
  </si>
  <si>
    <t>14630032 POTASSIUM CHLORIDE 20MEQ/15ML</t>
  </si>
  <si>
    <t>potassium chloride 20_meq/15_ml</t>
  </si>
  <si>
    <t>14755052 QUETIAPINE FUMARATE TAB 100MG</t>
  </si>
  <si>
    <t>quetiapine fumarate tablet 100_mg</t>
  </si>
  <si>
    <t>15700322 WARFARIN 8MG 2 X 4MG TAB</t>
  </si>
  <si>
    <t>warfarin 8_mg 2 x 4_mg tablet</t>
  </si>
  <si>
    <t>17122771 HB OXIMETRY DAILY</t>
  </si>
  <si>
    <t>hemoglobin oximetry daily</t>
  </si>
  <si>
    <t>20800207 PF NS 0.9% 0.9 % SOLN 10 ML VIAL</t>
  </si>
  <si>
    <t>partial_fill normal_saline 0.9% 0.9% solution 10_ml vial</t>
  </si>
  <si>
    <t>Logistic_OvR, DeepNN</t>
  </si>
  <si>
    <t>27045000 CT HEAD/BRAIN W/O CONTRAST</t>
  </si>
  <si>
    <t>computed_tomography head brain without contrast</t>
  </si>
  <si>
    <t>Radiology</t>
  </si>
  <si>
    <t>27125000 CT CHEST W/O CONTRAST</t>
  </si>
  <si>
    <t>computed_tomography chest without contrast</t>
  </si>
  <si>
    <t>27303007 XR SHOULDER MIN 2VWS LT</t>
  </si>
  <si>
    <t>x-ray shoulder minimum 2 views left</t>
  </si>
  <si>
    <t>27417600 CT ABD/PELVIS W/O CONTRAST</t>
  </si>
  <si>
    <t>computed_tomography abdomen pelvis without contrast</t>
  </si>
  <si>
    <t>27677000 US RETROPERITONEAL COMP</t>
  </si>
  <si>
    <t>ultrasound retroperitoneal comprehensive</t>
  </si>
  <si>
    <t>27907888 ANGIO PACK</t>
  </si>
  <si>
    <t>angiography pack</t>
  </si>
  <si>
    <t>27907918 REM TUN CVC W/O PORT/PUMP</t>
  </si>
  <si>
    <t>removal tunneled central_venous_catheter without port pump</t>
  </si>
  <si>
    <t>Capital Equipment</t>
  </si>
  <si>
    <t>Jaro, DLevenshtein, DeepNN</t>
  </si>
  <si>
    <t>30000091 HC ROUTINE VENIPUNCTURE</t>
  </si>
  <si>
    <t>hc routine venipuncture</t>
  </si>
  <si>
    <t>3D RENDERING W/INTERP&amp;POSTPROC DIFF WORK STATION</t>
  </si>
  <si>
    <t>3 rendering interpretation_&amp;_postprocedure differential work station</t>
  </si>
  <si>
    <t>Cardiology</t>
  </si>
  <si>
    <t>46110000 RB 5 SOUTH ROUTINE</t>
  </si>
  <si>
    <t>room_and_board 5 south routine</t>
  </si>
  <si>
    <t>46130010 POC BS GLUCOSE 5S</t>
  </si>
  <si>
    <t>point_of_care blood_sugar glucose</t>
  </si>
  <si>
    <t>5%DEXTROSE/1/2NS+KCL 10MEQ/L 1</t>
  </si>
  <si>
    <t>5%dextrose/1/2 normal_saline potassium_chloride 10_meq/liter 1</t>
  </si>
  <si>
    <t>53193000 PULSE OXIMETRY PER HOUR</t>
  </si>
  <si>
    <t>pulse oximetry per hour</t>
  </si>
  <si>
    <t>53277000 ARTERIAL BLD DRAW FOR ANALYSIS</t>
  </si>
  <si>
    <t>arterial blood draw analysis</t>
  </si>
  <si>
    <t>55551015 OR GEN LEVEL 1 EA ADD 15MIN</t>
  </si>
  <si>
    <t>operation_room general level 1 additional 15_minutes</t>
  </si>
  <si>
    <t>OR / Anesthesia / Recovery Room</t>
  </si>
  <si>
    <t>58111000 NEBULIZER ULTRASONIC TREATMENT</t>
  </si>
  <si>
    <t>nebulizer ultrasonic treatment</t>
  </si>
  <si>
    <t>58193000 INTUBATION</t>
  </si>
  <si>
    <t>intubation</t>
  </si>
  <si>
    <t>58304000 BRONCHOSCOPY</t>
  </si>
  <si>
    <t>bronchoscopy</t>
  </si>
  <si>
    <t>58341000 RESPIRATORY WEANING MECHANICS</t>
  </si>
  <si>
    <t>respiratory weaning mechanics</t>
  </si>
  <si>
    <t>58370000 MASK CANNULA DAILY SERVICE</t>
  </si>
  <si>
    <t>mask cannula daily service</t>
  </si>
  <si>
    <t>58862000 TRANSPORT VENT PATIENT ADULT</t>
  </si>
  <si>
    <t>transport ventilator patient adult</t>
  </si>
  <si>
    <t>58864000 SUCTION ONLY</t>
  </si>
  <si>
    <t>suction</t>
  </si>
  <si>
    <t>58887000 CALL RESPONSE</t>
  </si>
  <si>
    <t>call response</t>
  </si>
  <si>
    <t>PT / OT / Speech Therapy</t>
  </si>
  <si>
    <t>58890000 OXYGEN PER 12 HOURS</t>
  </si>
  <si>
    <t>oxygen per 12 hours</t>
  </si>
  <si>
    <t>59250000 GEN ANES OR 1ST HR</t>
  </si>
  <si>
    <t>general anesthesia operation_room 1st hour</t>
  </si>
  <si>
    <t>62002000 BLOOD GROUP D RH</t>
  </si>
  <si>
    <t>blood group device rhesus</t>
  </si>
  <si>
    <t>62210000 RED BLOOD CELLS LEUKO RED CKBC</t>
  </si>
  <si>
    <t>red_blood_cells leukocyte_reduced ckbc</t>
  </si>
  <si>
    <t>Blood Products</t>
  </si>
  <si>
    <t xml:space="preserve">62975000 RBC AG TYPING NOT ABO/RH D </t>
  </si>
  <si>
    <t>red_blood_cell ag typing abo rhesus device</t>
  </si>
  <si>
    <t xml:space="preserve">62999001 ABRR STATISTICAL </t>
  </si>
  <si>
    <t>abrr statistical</t>
  </si>
  <si>
    <t>63023001 AMYLASE</t>
  </si>
  <si>
    <t>amylase</t>
  </si>
  <si>
    <t>63025212 B NATRIURETIC PEPTIDE</t>
  </si>
  <si>
    <t>b natriuretic peptide</t>
  </si>
  <si>
    <t>632A</t>
  </si>
  <si>
    <t>632a</t>
  </si>
  <si>
    <t>63406001 HEPATIC FUNCTION PANEL</t>
  </si>
  <si>
    <t>hepatic function panel</t>
  </si>
  <si>
    <t>63527001 BASIC METABOLIC PANEL</t>
  </si>
  <si>
    <t>basic_metabolic_panel</t>
  </si>
  <si>
    <t>63714001 VITAMIN B12</t>
  </si>
  <si>
    <t>vitamin b12</t>
  </si>
  <si>
    <t>63721001 FOLATE</t>
  </si>
  <si>
    <t>folate</t>
  </si>
  <si>
    <t>63739101 PREALBUMIN</t>
  </si>
  <si>
    <t>prealbumin</t>
  </si>
  <si>
    <t>63801001 LIPASE</t>
  </si>
  <si>
    <t>lipase</t>
  </si>
  <si>
    <t>63901000 CSF/BODY FLUID CELL CTDIFF</t>
  </si>
  <si>
    <t>cerebrospinal_fluid body fluid cell count_differential</t>
  </si>
  <si>
    <t>64202001 COLORECTAL CANCER SCREEN FECAL</t>
  </si>
  <si>
    <t>colorectal cancer screen fecal</t>
  </si>
  <si>
    <t>64902000 TISSUE CULTURE INOCULATION</t>
  </si>
  <si>
    <t>tissue culture inoculation</t>
  </si>
  <si>
    <t>64977000 MULTI DRUG RESISTANCE TEST</t>
  </si>
  <si>
    <t>multiple drug resistance test</t>
  </si>
  <si>
    <t>64985000 CLOSTRIDIUM DIFFICILE PCR</t>
  </si>
  <si>
    <t>clostridium difficile polymerase chain reaction</t>
  </si>
  <si>
    <t>65 CATH KT PICC DEL W/PASV 5FR</t>
  </si>
  <si>
    <t>65 catheter kit peripherally_inserted_central_catheter del pasv 5fr</t>
  </si>
  <si>
    <t>65208000 PROTHROMBIN TIME</t>
  </si>
  <si>
    <t>prothrombin_time</t>
  </si>
  <si>
    <t>66002000 URINE MICROSCOPIC</t>
  </si>
  <si>
    <t>urine microscopic</t>
  </si>
  <si>
    <t>66063000 EOSINOPHIL URINE</t>
  </si>
  <si>
    <t>eosinophil urine</t>
  </si>
  <si>
    <t>67606101 CYTOLOGY ARTISAN GMS CE</t>
  </si>
  <si>
    <t>cytology artisan grams ce</t>
  </si>
  <si>
    <t>69892001 VANCOMYCIN</t>
  </si>
  <si>
    <t>vancomycin</t>
  </si>
  <si>
    <t>Jaro, Logistic_OvR, DeepNN</t>
  </si>
  <si>
    <t>7.5 X 45 MAS SCREW</t>
  </si>
  <si>
    <t>7.5 x 45 mas screw</t>
  </si>
  <si>
    <t>Implant</t>
  </si>
  <si>
    <t>77000039 SUTURE 2 0 NYLON 664H</t>
  </si>
  <si>
    <t>suture 2 0 nylon 664h</t>
  </si>
  <si>
    <t>77000498 SUTURE 4 0 CHROMIC U203H</t>
  </si>
  <si>
    <t>suture 4 0 chromic</t>
  </si>
  <si>
    <t>77001062 CHLORAPREP WITH TINT 10.5 ML</t>
  </si>
  <si>
    <t>chloraprep tint 10.5_ml</t>
  </si>
  <si>
    <t>77001116 TUBE TRACH CUFFLESS 6</t>
  </si>
  <si>
    <t>tube tracheotomy cuffless 6</t>
  </si>
  <si>
    <t>77001226 LINE MORPHEUS PICC 5FR DUAL</t>
  </si>
  <si>
    <t>line morpheus peripherally_inserted_central_catheter 5fr dual</t>
  </si>
  <si>
    <t>77030310 PACK HEAD/NECK</t>
  </si>
  <si>
    <t>pack head neck</t>
  </si>
  <si>
    <t>77039543 CLIP LIG APPLIER 9 3/8IN SM</t>
  </si>
  <si>
    <t>clip light applier 9 3/8 inches small</t>
  </si>
  <si>
    <t>77041291 KIT CATH 5INX20GA PEDI CNTRL</t>
  </si>
  <si>
    <t>kit catheter 5inx20ga pediatric cntrl</t>
  </si>
  <si>
    <t>77051522 RESTRNT FRARM WRIST LIMB 54YRS</t>
  </si>
  <si>
    <t>restraint forearm wrist limb 54yrs</t>
  </si>
  <si>
    <t>DLevenshtein, Logistic_OvR</t>
  </si>
  <si>
    <t>77058451 PAD GRND 9FR ADLT DISPERSIVE</t>
  </si>
  <si>
    <t>pad ground 9 french adult dispersive</t>
  </si>
  <si>
    <t>77071716 KIT CATH MULTILUMEN CV SAFETY</t>
  </si>
  <si>
    <t>kit catheter multilumen cardiovascular safety</t>
  </si>
  <si>
    <t>77072676 FORCEP INSTRU 5 1/2IN CRV</t>
  </si>
  <si>
    <t>forcep instrument 5 1/2 inches crv</t>
  </si>
  <si>
    <t>77073927 DRESSING MEPILEX 6X6</t>
  </si>
  <si>
    <t>dressing mepilex 6x6</t>
  </si>
  <si>
    <t>77076901 CATHETER COMBI 13FR</t>
  </si>
  <si>
    <t>catheter combined 13fr</t>
  </si>
  <si>
    <t>77078719 CATHETER DIALYS 13FR 24CM CV</t>
  </si>
  <si>
    <t>catheter dialysis 13fr 24cm cardiovascular</t>
  </si>
  <si>
    <t>83575000 METABOLIC ASSESSMENT STAT</t>
  </si>
  <si>
    <t>metabolic assessment stat</t>
  </si>
  <si>
    <t>84086111 HEMODIAL ADULT LINE CHANGE IP</t>
  </si>
  <si>
    <t>hemodialysis adult line change inpatient</t>
  </si>
  <si>
    <t>Dialysis</t>
  </si>
  <si>
    <t xml:space="preserve">86130000 A.D.L. PER 15 MINUTES O.T. </t>
  </si>
  <si>
    <t>activities_of_daily_living per 15_minutes occupational_therapy</t>
  </si>
  <si>
    <t>86400892 HB CBC WITHOUT DIFFERENTIAL</t>
  </si>
  <si>
    <t>hemoglobin complete_blood_count without differential</t>
  </si>
  <si>
    <t>86401005 WALKING MOVING AROUND</t>
  </si>
  <si>
    <t>walking moving around</t>
  </si>
  <si>
    <t>86402002 WALKING MOVING AROUND</t>
  </si>
  <si>
    <t>86405002 CHANGING MAINT BODY POSITION</t>
  </si>
  <si>
    <t>changing maintain body position</t>
  </si>
  <si>
    <t>86647000 NEUROMUSCULAR REEDUC / 15 MIN</t>
  </si>
  <si>
    <t>neuromuscular re-education/15 minutes</t>
  </si>
  <si>
    <t>86651000 GAIT TRAINING PER 15 MINUTES</t>
  </si>
  <si>
    <t>gait training per 15_minutes</t>
  </si>
  <si>
    <t>86653000 PHYSICAL THERAPY RE EVALUATION</t>
  </si>
  <si>
    <t>physical_therapy evaluation</t>
  </si>
  <si>
    <t>86810003 SELF CARE</t>
  </si>
  <si>
    <t>self care</t>
  </si>
  <si>
    <t>86877000 OT EVALUATION INITIAL 60 MIN</t>
  </si>
  <si>
    <t>occupational_therapy evaluation initial 60 minutes</t>
  </si>
  <si>
    <t>86880000 OT BASE CHARGE</t>
  </si>
  <si>
    <t>occupational_therapy base charge</t>
  </si>
  <si>
    <t>86961520 MT BEH HLTH INTERVENTION/15MIN</t>
  </si>
  <si>
    <t>behavioral health intervention/15_minutes</t>
  </si>
  <si>
    <t>87848000 RE EVAL NON BILL STAT PT</t>
  </si>
  <si>
    <t>evaluation non billable stat physical_therapy</t>
  </si>
  <si>
    <t>89334014 IP SPEECH EVAL/VOICE</t>
  </si>
  <si>
    <t>inpatient speech evaluation voice</t>
  </si>
  <si>
    <t>92365680 PICC PLACEMENT &gt; 5 YRS OLD</t>
  </si>
  <si>
    <t>peripherally_inserted_central_catheter placement greater_than 5 years_old</t>
  </si>
  <si>
    <t>A1C HEMOGLOBIN</t>
  </si>
  <si>
    <t>a1c hemoglobin</t>
  </si>
  <si>
    <t>ABCESS DRAINAGE SYSTEM</t>
  </si>
  <si>
    <t>abcess drainage system</t>
  </si>
  <si>
    <t xml:space="preserve">ABDOMEN 1 VIEW </t>
  </si>
  <si>
    <t>abdomen 1 view</t>
  </si>
  <si>
    <t xml:space="preserve">ABDOMEN AP KUB ABDOMEN AP KUB </t>
  </si>
  <si>
    <t>abdomen anterior_posterior kidney_ureter_bladder</t>
  </si>
  <si>
    <t>ABG DRAW</t>
  </si>
  <si>
    <t>arterial_blood_gas draw</t>
  </si>
  <si>
    <t xml:space="preserve">ABG W 02 SAT ABGCOX </t>
  </si>
  <si>
    <t>arterial_blood_gas oxygen saturation abgcoximetry</t>
  </si>
  <si>
    <t xml:space="preserve">ABO BLOOD TYPING </t>
  </si>
  <si>
    <t>abo blood typing</t>
  </si>
  <si>
    <t>ABO GROUP</t>
  </si>
  <si>
    <t>abo group</t>
  </si>
  <si>
    <t>ABO TYPING</t>
  </si>
  <si>
    <t>abo typing</t>
  </si>
  <si>
    <t>ABO TYPING 030</t>
  </si>
  <si>
    <t>abo typing 030</t>
  </si>
  <si>
    <t>ABO TYPING C30</t>
  </si>
  <si>
    <t xml:space="preserve">ACCUCHE CK POC </t>
  </si>
  <si>
    <t>accucheck creatinine_kinase point_of_care</t>
  </si>
  <si>
    <t>ACETAMINOPHEN 10 MG/ML IV SOLN</t>
  </si>
  <si>
    <t>ACETAMINOPHEN 1000MG/100ML INJ</t>
  </si>
  <si>
    <t>acetaminophen 1000_mg/100_ml injection</t>
  </si>
  <si>
    <t>ACETAMINOPHEN 10MG/1ML INJ</t>
  </si>
  <si>
    <t>acetaminophen 10 mg/1 ml injection</t>
  </si>
  <si>
    <t>ACETAMINOPHEN 120MG SUPPOS</t>
  </si>
  <si>
    <t>acetaminophen 120 mg suppository</t>
  </si>
  <si>
    <t>ACETAMINOPHEN 160 MG/5 ML SUSP 2.5 ML SYRINGE</t>
  </si>
  <si>
    <t>acetaminophen 160_mg/5_ml suspension 2.5_ml syringe</t>
  </si>
  <si>
    <t>ACETAMINOPHEN 160MG/5ML TYLEN</t>
  </si>
  <si>
    <t>acetaminophen 160 mg/5 ml tylenol</t>
  </si>
  <si>
    <t>ACETAMINOPHEN 325 MG TAB</t>
  </si>
  <si>
    <t>acetaminophen 325_mg tablet</t>
  </si>
  <si>
    <t>ACETAMINOPHEN 325 MG TABS</t>
  </si>
  <si>
    <t>acetaminophen 325_mg tablets</t>
  </si>
  <si>
    <t>ACETAMINOPHEN 80 MG PO TBDP</t>
  </si>
  <si>
    <t>acetaminophen 80 mg by_mouth tbdp</t>
  </si>
  <si>
    <t>ACETAMINOPHEN 80MG SUPP</t>
  </si>
  <si>
    <t>acetaminophen 80 mg suppository</t>
  </si>
  <si>
    <t>ACETAMINOPHEN TAB 325MG U</t>
  </si>
  <si>
    <t>acetaminophen tablet 325_mg</t>
  </si>
  <si>
    <t>ACETAZOLAMIDE 100MG/ML INJ</t>
  </si>
  <si>
    <t>acetazolamide 100 mg ml injection</t>
  </si>
  <si>
    <t>ACETYLCYSTEINE 20 % SOLN 63323 694 04</t>
  </si>
  <si>
    <t>acetylcysteine 20% solution 63323 694 04</t>
  </si>
  <si>
    <t>ACT.PART THROMBOPLASTIN TI</t>
  </si>
  <si>
    <t>activated_clotting_time partial thromboplastin time</t>
  </si>
  <si>
    <t>ACTH</t>
  </si>
  <si>
    <t>adrenocorticotropic hormone</t>
  </si>
  <si>
    <t>ACYCLOVIR SODIUM 500MG VL 10</t>
  </si>
  <si>
    <t>acyclovir sodium 500 mg vial 10</t>
  </si>
  <si>
    <t>ACYCLOVIR/ZOVIRAX 200MG/5ML SU</t>
  </si>
  <si>
    <t>acyclovir zovirax 200 mg/5 ml suspension</t>
  </si>
  <si>
    <t>ACYLCARNITINES QUANTITATI</t>
  </si>
  <si>
    <t>acylcarnitines quantitative</t>
  </si>
  <si>
    <t>ADAPTER CATH MULTI ST E</t>
  </si>
  <si>
    <t>adapter catheter multiple st_e</t>
  </si>
  <si>
    <t>ADAPTER CATH PLAS UROL FOLY ST</t>
  </si>
  <si>
    <t>adapter catheter plastic urol poly st</t>
  </si>
  <si>
    <t>ADENO VIRUS QUAL PCR</t>
  </si>
  <si>
    <t>adenovirus qualitative pcr</t>
  </si>
  <si>
    <t>ADHESIVE SKN CLSR DRMBND ADVANCED.7ML</t>
  </si>
  <si>
    <t>adhesive skin closure dermabond advanced .7 ml</t>
  </si>
  <si>
    <t>ADL EA 15 MIN</t>
  </si>
  <si>
    <t>activities_of_daily_living 15_minutes</t>
  </si>
  <si>
    <t>ADMIN PNEUMONIA VACCINE</t>
  </si>
  <si>
    <t>administration pneumonia vaccine</t>
  </si>
  <si>
    <t>ADMIXTURE IV SOLUTION</t>
  </si>
  <si>
    <t>admixture intravenous solution</t>
  </si>
  <si>
    <t>ADULT ED ADMIT CH</t>
  </si>
  <si>
    <t>adult emergency_department admit ch</t>
  </si>
  <si>
    <t>ADVIL 200MG TABLET UD</t>
  </si>
  <si>
    <t>advil 200 mg tablet unit dose</t>
  </si>
  <si>
    <t xml:space="preserve">AEROBIC CULTURE AER </t>
  </si>
  <si>
    <t>aerobic culture aero</t>
  </si>
  <si>
    <t>AEROBIC DEFINITIVE ID EACH ISO</t>
  </si>
  <si>
    <t>aerobic definitive identification isolate</t>
  </si>
  <si>
    <t>AEROSOL DAILY</t>
  </si>
  <si>
    <t>aerosol daily</t>
  </si>
  <si>
    <t>AEROSOL EVALUATION</t>
  </si>
  <si>
    <t>aerosol evaluation</t>
  </si>
  <si>
    <t>AEROSOL TX</t>
  </si>
  <si>
    <t>aerosol treatment</t>
  </si>
  <si>
    <t>AFB STAIN</t>
  </si>
  <si>
    <t>acid fast bacillus stain</t>
  </si>
  <si>
    <t>AG DETECTION POLIVAL IF EACH</t>
  </si>
  <si>
    <t>ag detection polival</t>
  </si>
  <si>
    <t>AIRWAY CARE</t>
  </si>
  <si>
    <t>airway care</t>
  </si>
  <si>
    <t>Jaro, DLevenshtein, Logistic_OvR</t>
  </si>
  <si>
    <t>ALBUMIN 25%</t>
  </si>
  <si>
    <t>albumin 25%</t>
  </si>
  <si>
    <t>ALBUMIN 5% 250ML 12.5GM IN</t>
  </si>
  <si>
    <t>albumin 5% 250_ml 12.5_gm individual</t>
  </si>
  <si>
    <t xml:space="preserve">ALBUMIN HUMAN 25% 100ML </t>
  </si>
  <si>
    <t>albumin human 25% 100 ml</t>
  </si>
  <si>
    <t>ALBUMIN HUMAN 25% SOLP</t>
  </si>
  <si>
    <t>albumin human 25% solution</t>
  </si>
  <si>
    <t>ALBUMIN HUMAN 5% 250ML IV</t>
  </si>
  <si>
    <t>albumin human 5% 250_ml intravenous</t>
  </si>
  <si>
    <t>ALBUMIN HUMAN 5PCT 250ML</t>
  </si>
  <si>
    <t>albumin human 5pct 250_ml</t>
  </si>
  <si>
    <t>ALBUTERO/IPRATROPIUM 3ML NEB</t>
  </si>
  <si>
    <t>albuterol ipratropium 3_ml nebulizer</t>
  </si>
  <si>
    <t>ALBUTEROL IPRATROPIUM 0.5</t>
  </si>
  <si>
    <t>albuterol ipratropium 0.5</t>
  </si>
  <si>
    <t>ALBUTEROL/VENTOLIN 5MG/ML INH</t>
  </si>
  <si>
    <t>albuterol ventolin 5 mg ml inhaler</t>
  </si>
  <si>
    <t>ALDACTONE SUSPNEN 10MG/ML 3</t>
  </si>
  <si>
    <t>aldactone suspension 10 mg ml 3</t>
  </si>
  <si>
    <t>ALKALINE PHOSPHATASE ALK</t>
  </si>
  <si>
    <t>alkaline phosphatase alkaline</t>
  </si>
  <si>
    <t>ALL RSK FISH PANEL+CULTURE FISH PROBE</t>
  </si>
  <si>
    <t>rsk fish panel culture fish probe</t>
  </si>
  <si>
    <t>ALLOPURINOL 500MG VIAL</t>
  </si>
  <si>
    <t>allopurinol 500 mg vial</t>
  </si>
  <si>
    <t>ALLOPURINOL/ZYLOPRIM 300MG TAB</t>
  </si>
  <si>
    <t>allopurinol zyloprim 300 mg tablet</t>
  </si>
  <si>
    <t>ALPHA 1 ANTITRYPSIN PHENO</t>
  </si>
  <si>
    <t>alpha 1 antitrypsin phenotype</t>
  </si>
  <si>
    <t>ALTEPLASE CATHETER SOLUTION CMPD</t>
  </si>
  <si>
    <t>alteplase catheter solution compound</t>
  </si>
  <si>
    <t>AMBIEN 5MG TAB</t>
  </si>
  <si>
    <t>ambien 5 mg tablet</t>
  </si>
  <si>
    <t>AMIKACIN SULFATE 500 MG/2ML IJ SOLN</t>
  </si>
  <si>
    <t>amikacin sulfate 500 mg/2 ml injection solution</t>
  </si>
  <si>
    <t xml:space="preserve">AMINO ACIDS 10% PREMASOL </t>
  </si>
  <si>
    <t>amino acids 10% premasol</t>
  </si>
  <si>
    <t>AMINOCAPROIC ACID 250 MG/ML SOLN 20 ML VIAL</t>
  </si>
  <si>
    <t>aminocaproic acid 250_mg/ml solution 20_ml vial</t>
  </si>
  <si>
    <t>AMINOCAPROIC ACID 5000MG/</t>
  </si>
  <si>
    <t>aminocaproic acid 5000_mg/</t>
  </si>
  <si>
    <t>AMIODARONE 200MG TAB</t>
  </si>
  <si>
    <t>amiodarone 200_mg tablet</t>
  </si>
  <si>
    <t>AMIODARONE 50 MG/ML SOLN 18 ML VIAL</t>
  </si>
  <si>
    <t>amiodarone 50_mg/ml solution 18_ml vial</t>
  </si>
  <si>
    <t>AMIODARONE IN 5% DEXTROSE 150 MG/100 ML 1.5 MG/ML SOLN</t>
  </si>
  <si>
    <t>amiodarone 5% dextrose 150_mg/100_ml 1.5_mg/ml solution</t>
  </si>
  <si>
    <t>AML FISH PANEL+CULTURE DIRECT CELL CULTURE</t>
  </si>
  <si>
    <t>aml fish panel culture direct cell culture</t>
  </si>
  <si>
    <t>AMLODIPINE BESYLATE TABLET 5MG</t>
  </si>
  <si>
    <t>amlodipine besylate tablet 5_mg</t>
  </si>
  <si>
    <t>AMMONIA PLASMA</t>
  </si>
  <si>
    <t>ammonia plasma</t>
  </si>
  <si>
    <t>AMOXICILLIN 500MG UD CAPS U</t>
  </si>
  <si>
    <t>amoxicillin 500 mg unit dose capsules u</t>
  </si>
  <si>
    <t>AMOXICILLIN CLAVULANATE 600 42.9 MG/5 ML SUSR 2</t>
  </si>
  <si>
    <t>amoxicillin clavulanate 600 42.9_mg/5_ml susr 2</t>
  </si>
  <si>
    <t>AMYLASE BLOOD</t>
  </si>
  <si>
    <t>amylase blood</t>
  </si>
  <si>
    <t>AMYLASE/LIPASE/PROTEASE 12000U</t>
  </si>
  <si>
    <t>amylase lipase protease 12000u</t>
  </si>
  <si>
    <t xml:space="preserve">ANA SCREEN </t>
  </si>
  <si>
    <t>antinuclear antibody screen</t>
  </si>
  <si>
    <t>ANAEROBIC CULTURE</t>
  </si>
  <si>
    <t>anaerobic culture</t>
  </si>
  <si>
    <t>ANAEROBIC DEFINITIVE IDENTIFICATION MALDI</t>
  </si>
  <si>
    <t>anaerobic definitive identification maldi</t>
  </si>
  <si>
    <t>ANCHOR/SCRW LEVEL 10</t>
  </si>
  <si>
    <t>anchor screw level 10</t>
  </si>
  <si>
    <t>ANCHOR/SCRW LEVEL 3</t>
  </si>
  <si>
    <t>anchor screw level 3</t>
  </si>
  <si>
    <t>ANES ANALYS SODIUM</t>
  </si>
  <si>
    <t>anesthesia analysis sodium</t>
  </si>
  <si>
    <t>ANES ANORECTAL RVU 5 00902</t>
  </si>
  <si>
    <t>anesthesia anorectal rvu 5 00902</t>
  </si>
  <si>
    <t>ANES GEN ADDL 1/4 HR GEN</t>
  </si>
  <si>
    <t>anesthesia general additional 1/4 hour general</t>
  </si>
  <si>
    <t>ANES PQRI PROPHY AB GIVEN</t>
  </si>
  <si>
    <t>anesthesia physician_quality_reporting_initiative prophylaxis ab given</t>
  </si>
  <si>
    <t>ANESTH SUPPLIES LEVEL 3</t>
  </si>
  <si>
    <t>anesthesia supplies level 3</t>
  </si>
  <si>
    <t>ANESTHESIA</t>
  </si>
  <si>
    <t>anesthesia</t>
  </si>
  <si>
    <t>ANESTHESIA LEVEL 1</t>
  </si>
  <si>
    <t>anesthesia level 1</t>
  </si>
  <si>
    <t>ANESTHESIA LEVEL 2</t>
  </si>
  <si>
    <t>anesthesia level 2</t>
  </si>
  <si>
    <t>ANESTHESIA LEVEL 4</t>
  </si>
  <si>
    <t>anesthesia level 4</t>
  </si>
  <si>
    <t>ANESTHESIA SAFETY MONITOR M</t>
  </si>
  <si>
    <t>anesthesia safety monitor</t>
  </si>
  <si>
    <t>ANGIOCATH 16G 22G X1</t>
  </si>
  <si>
    <t>angiocath 16_g 22_g x1</t>
  </si>
  <si>
    <t xml:space="preserve">ANTI HEPATITIS B CORE TOTAL </t>
  </si>
  <si>
    <t>anti hepatitis b core total</t>
  </si>
  <si>
    <t>ANTI HEPATITIS C</t>
  </si>
  <si>
    <t>anti hepatitis c</t>
  </si>
  <si>
    <t>ANTIBODY B. HENSELAE</t>
  </si>
  <si>
    <t>antibody b henselae</t>
  </si>
  <si>
    <t>ANTIBODY B. QUINTANA</t>
  </si>
  <si>
    <t>antibody b quintana</t>
  </si>
  <si>
    <t>ANTIBODY BACTERIUM NOT ELSEWHERE SPEC</t>
  </si>
  <si>
    <t>antibody bacterium elsewhere specified</t>
  </si>
  <si>
    <t>ANTIBODY SCREEN RBC EACH SERUM</t>
  </si>
  <si>
    <t>antibody screen red_blood_cell serum</t>
  </si>
  <si>
    <t>ANTIGEN TYPE W SAMPLE C38</t>
  </si>
  <si>
    <t>antigen type sample c38</t>
  </si>
  <si>
    <t>ANTITHROMBIN III 50 IU</t>
  </si>
  <si>
    <t>antithrombin iii 50 iu</t>
  </si>
  <si>
    <t>Plan Benefit</t>
  </si>
  <si>
    <t>AORTIC BALLOON VALVULOPLASTY</t>
  </si>
  <si>
    <t>aortic balloon valvuloplasty</t>
  </si>
  <si>
    <t>APPLIER CLIP MULTI 20 LG</t>
  </si>
  <si>
    <t>applier clip multiple 20 large</t>
  </si>
  <si>
    <t>APPLIER INTRNL CLP LGCLP TI SM</t>
  </si>
  <si>
    <t>applier internal clip ligaclip titanium small</t>
  </si>
  <si>
    <t>APREPITANT 125MG CAPSULE</t>
  </si>
  <si>
    <t>aprepitant 125 mg capsule</t>
  </si>
  <si>
    <t>AQUAPHOR OINT 14OZ</t>
  </si>
  <si>
    <t>aquaphor ointment 14oz</t>
  </si>
  <si>
    <t>AQUAPHOR OINTMENT 14OZ 1 TUB E</t>
  </si>
  <si>
    <t>aquaphor ointment 14oz 1 tube e</t>
  </si>
  <si>
    <t>ARM SUPPORT INFANT</t>
  </si>
  <si>
    <t>arm support infant</t>
  </si>
  <si>
    <t>ARM SUPPORT IV CHILD</t>
  </si>
  <si>
    <t>arm support intravenous child</t>
  </si>
  <si>
    <t>ART AIRWAY CARE</t>
  </si>
  <si>
    <t>artificial airway care</t>
  </si>
  <si>
    <t>Jaro, Logistic_OvR</t>
  </si>
  <si>
    <t>ASCORBIC ACID 100 MG/ML DILUTION IN SW</t>
  </si>
  <si>
    <t>ascorbic acid 100 mg ml dilution sterile water</t>
  </si>
  <si>
    <t>ASCORBIC ACID 100 MG/ML DILUTION IN SW FOR T</t>
  </si>
  <si>
    <t>ASCORBIC ACID 250MG TAB</t>
  </si>
  <si>
    <t>ascorbic acid 250_mg tablet</t>
  </si>
  <si>
    <t>ASPIRIN 325 MG TABS</t>
  </si>
  <si>
    <t>aspirin 325_mg tablets</t>
  </si>
  <si>
    <t>ASPIRIN 81 MG CHEW</t>
  </si>
  <si>
    <t>aspirin 81_mg chew</t>
  </si>
  <si>
    <t>ASPIRIN LOW DOSE 81 MG CHEW</t>
  </si>
  <si>
    <t>aspirin low dose 81_mg chew</t>
  </si>
  <si>
    <t>ASPRIN 81MG CHEW TAB</t>
  </si>
  <si>
    <t>aspirin 81_mg chew tablet</t>
  </si>
  <si>
    <t xml:space="preserve">ASSAY OF CALCIUM IONIZED </t>
  </si>
  <si>
    <t>assay calcium ionized</t>
  </si>
  <si>
    <t>ASSAY SERUM NA</t>
  </si>
  <si>
    <t>assay serum sodium</t>
  </si>
  <si>
    <t>ASTRAMORPH PF IMG/ML 10ML VL</t>
  </si>
  <si>
    <t>astramorph partial_fill mg ml 10_ml vial</t>
  </si>
  <si>
    <t>ATORVASTATIN 40MG TABLET</t>
  </si>
  <si>
    <t>atorvastatin 40_mg tablet</t>
  </si>
  <si>
    <t>ATORVASTATIN 80 MG TAB 90 EACH BOTTLE</t>
  </si>
  <si>
    <t>atorvastatin 80_mg tablet 90 bottle</t>
  </si>
  <si>
    <t>ATROPINE ABBOJECT 1MG/10ML</t>
  </si>
  <si>
    <t>atropine abboject 1 mg/10 ml</t>
  </si>
  <si>
    <t>AUDIT EVOKED POTENTIAL LIMITED</t>
  </si>
  <si>
    <t>auditory evoked potential limited</t>
  </si>
  <si>
    <t>DeepNN</t>
  </si>
  <si>
    <t>AZITHROMYCIN SUSP 200MG/5ML</t>
  </si>
  <si>
    <t>azithromycin suspension 200 mg/5 ml</t>
  </si>
  <si>
    <t>AZTREONAM 2GM VIAL</t>
  </si>
  <si>
    <t>aztreonam 2 gm vial</t>
  </si>
  <si>
    <t>B COMPLEX VITAMIN C FOLIC ACID 0.8 MG TAB</t>
  </si>
  <si>
    <t>b complex vitamin cap folic acid 0.8_mg tablet</t>
  </si>
  <si>
    <t>BACITRACIN 2000 UNIT/ML OPHTH SOLTN</t>
  </si>
  <si>
    <t>bacitracin 2000 units ml ophthalmic solution</t>
  </si>
  <si>
    <t>BACITRACIN 500 UNIT/GM OINT 0168 0011 31</t>
  </si>
  <si>
    <t>bacitracin 500 units gram ointment 0168 0011 31</t>
  </si>
  <si>
    <t>BACITRACIN 500 UNIT/GRAM OINT 14 G TUBE</t>
  </si>
  <si>
    <t>bacitracin 500_units/gram ointment 14 g tube</t>
  </si>
  <si>
    <t>BACITRACIN 50000 UNIT INJ</t>
  </si>
  <si>
    <t>bacitracin 50000 units injection</t>
  </si>
  <si>
    <t xml:space="preserve">BACTERIAL ID NON URINE </t>
  </si>
  <si>
    <t>bacterial identification non urine</t>
  </si>
  <si>
    <t>BAG HYPERINFLATE W/PRESS MO</t>
  </si>
  <si>
    <t>bag hyperinflate pressure monitor</t>
  </si>
  <si>
    <t>BAG KANGAROO 924 FEED ONLY</t>
  </si>
  <si>
    <t>bag kangaroo 924 feed</t>
  </si>
  <si>
    <t>BALLOON WEDGE</t>
  </si>
  <si>
    <t>balloon wedge</t>
  </si>
  <si>
    <t>BANDAGE GZE CRTY L4INXW4IN 16</t>
  </si>
  <si>
    <t>bandage gauze crty length 4 inches x width 4 inches 16</t>
  </si>
  <si>
    <t>BASIC METABO CA TOTA</t>
  </si>
  <si>
    <t>basic metabolic calcium total</t>
  </si>
  <si>
    <t>BASIC METABOLIC PANEL BMP</t>
  </si>
  <si>
    <t>basic_metabolic_panel basic_metabolic_panel</t>
  </si>
  <si>
    <t>BASIC METABOLIC PANEL CA TOTAL</t>
  </si>
  <si>
    <t>basic_metabolic_panel calcium total</t>
  </si>
  <si>
    <t>BASIC METABOLIC PNL CALCIUM TOTAL</t>
  </si>
  <si>
    <t>BASIC METABOLIC SET</t>
  </si>
  <si>
    <t>basic metabolic set</t>
  </si>
  <si>
    <t>BASILIXIMAB 20 MG IVPB</t>
  </si>
  <si>
    <t>basiliximab 20_mg intravenous_piggyback</t>
  </si>
  <si>
    <t>BATH TUBE</t>
  </si>
  <si>
    <t>bath tube</t>
  </si>
  <si>
    <t>BATTERY PACK DISP STERILE</t>
  </si>
  <si>
    <t>battery pack disp sterile</t>
  </si>
  <si>
    <t>BENADRYL 25MG CAPSULE UD</t>
  </si>
  <si>
    <t>benadryl 25 mg capsule unit dose</t>
  </si>
  <si>
    <t>BETA 2 MICROGLOBULIN</t>
  </si>
  <si>
    <t>beta 2 microglobulin</t>
  </si>
  <si>
    <t>BETA OH BUTYRATE</t>
  </si>
  <si>
    <t>beta oh butyrate</t>
  </si>
  <si>
    <t xml:space="preserve">BI PAP PER DAY </t>
  </si>
  <si>
    <t>bilevel_positive_airway_pressure per day</t>
  </si>
  <si>
    <t>BILIRUBIN DIRECT</t>
  </si>
  <si>
    <t>bilirubin direct</t>
  </si>
  <si>
    <t>BIOCLUSIVE DRESSING 2X3</t>
  </si>
  <si>
    <t>bioclusive dressing 2x3</t>
  </si>
  <si>
    <t>BISACODYL SUP 10MG</t>
  </si>
  <si>
    <t>bisacodyl supository 10_mg</t>
  </si>
  <si>
    <t>BL COUNT CBC AUTO W/AUTO DIFF</t>
  </si>
  <si>
    <t>blood count complete_blood_count automated automated differential</t>
  </si>
  <si>
    <t>BLADE DISPOSABLE MILLER 0</t>
  </si>
  <si>
    <t>blade disposable miller 0</t>
  </si>
  <si>
    <t>BLADE DISPOSABLE MILLER 1</t>
  </si>
  <si>
    <t>blade disposable miller 1</t>
  </si>
  <si>
    <t>BLADE SAM L35MMXW10MM STRNL ST</t>
  </si>
  <si>
    <t>blade saw length 35mm width 10mm sternal st</t>
  </si>
  <si>
    <t>BLADE SAW L35MMXW10MM STRNL ST</t>
  </si>
  <si>
    <t>blade saw length 35mm width 10mm strnl st e</t>
  </si>
  <si>
    <t>BLADE SAW STERNUM 45X16X0.4</t>
  </si>
  <si>
    <t>blade saw sternum 45 16 0.4</t>
  </si>
  <si>
    <t>BLADE SHVR XPS/SKIMMER L27.5MM</t>
  </si>
  <si>
    <t>blade shaver xps skimmer length 27.5mm</t>
  </si>
  <si>
    <t>BLANKET BAIR HUGGER UPPER BODY</t>
  </si>
  <si>
    <t>blanket bair hugger upper body</t>
  </si>
  <si>
    <t>BLANKET LG FED UNDERBODY</t>
  </si>
  <si>
    <t>blanket large feed underbody</t>
  </si>
  <si>
    <t>BLANKET LG PED UNDERBODY</t>
  </si>
  <si>
    <t>blanket large pediatric underbody</t>
  </si>
  <si>
    <t>BLANKET WARM BAIR HUGGER 108IN</t>
  </si>
  <si>
    <t>blanket warm bair hugger 108 inches</t>
  </si>
  <si>
    <t>BLANKET WARM BAIR HUGGER ADULT</t>
  </si>
  <si>
    <t>blanket warm bair hugger adult</t>
  </si>
  <si>
    <t>BLD COMPL AUTO HHRWP</t>
  </si>
  <si>
    <t>blood complete automated hhrwp</t>
  </si>
  <si>
    <t>BLD PLASMA 4.0 PS200 040</t>
  </si>
  <si>
    <t>blood plasma 4.0 ps200 40</t>
  </si>
  <si>
    <t>BLD RETICULOCYTE MNL</t>
  </si>
  <si>
    <t>blood reticulocyte manual</t>
  </si>
  <si>
    <t>BLD SMR MANUAL DIFF</t>
  </si>
  <si>
    <t>blood smear manual differential</t>
  </si>
  <si>
    <t>BLNKT LWR BDY WARM</t>
  </si>
  <si>
    <t>blanket lower body warm</t>
  </si>
  <si>
    <t>BLOOD ADMINISTRATION</t>
  </si>
  <si>
    <t>blood administration</t>
  </si>
  <si>
    <t xml:space="preserve">BLOOD BAS POINT OF CARE </t>
  </si>
  <si>
    <t>blood gas point care</t>
  </si>
  <si>
    <t>BLOOD CULTURE AEROBIC</t>
  </si>
  <si>
    <t>blood culture aerobic</t>
  </si>
  <si>
    <t>BLOOD GAS</t>
  </si>
  <si>
    <t>blood_gas</t>
  </si>
  <si>
    <t>BLOOD GAS KIT</t>
  </si>
  <si>
    <t>blood gas kit</t>
  </si>
  <si>
    <t>BLOOD GAS POTASSIUM</t>
  </si>
  <si>
    <t>blood gas potassium</t>
  </si>
  <si>
    <t>BLOOD GLUCOSE TEST</t>
  </si>
  <si>
    <t>blood glucose test</t>
  </si>
  <si>
    <t>BLOOD TYPING RH D</t>
  </si>
  <si>
    <t>blood typing rhesus</t>
  </si>
  <si>
    <t>BMT HLA EBV VIRAL CAPSID</t>
  </si>
  <si>
    <t>bone marrow transplant human leukocyte antigen ebstein barr virus viral capsid</t>
  </si>
  <si>
    <t>BODY ALIGNER</t>
  </si>
  <si>
    <t>body aligner</t>
  </si>
  <si>
    <t>BODY FLUID TRIGLYCERIDES</t>
  </si>
  <si>
    <t>body fluid triglycerides</t>
  </si>
  <si>
    <t>BOOST 237ML CAN</t>
  </si>
  <si>
    <t>boost 237_ml canister</t>
  </si>
  <si>
    <t>BOSENTAN 5 MG/ML SUSP</t>
  </si>
  <si>
    <t>bosentan 5_mg/ml suspension</t>
  </si>
  <si>
    <t>BOSENTAN 6.25 MG/ML SOLN 5 ML BOTTLE</t>
  </si>
  <si>
    <t>bosentan 6.25_mg/ml solution 5_ml bottle</t>
  </si>
  <si>
    <t>BOSENTAN 62.5 MG TABS 0.5 E WCH00 0007 51</t>
  </si>
  <si>
    <t>bosentan 62.5 mg tablets 0.5 e wch00 0007 51</t>
  </si>
  <si>
    <t>BOVIE TIP BLADE 0014 LONG TEFL</t>
  </si>
  <si>
    <t>bovie tip blade 0014 long tefl</t>
  </si>
  <si>
    <t>BREAST PUMP</t>
  </si>
  <si>
    <t>breast pump</t>
  </si>
  <si>
    <t>BRONCHIAL LAVAGE</t>
  </si>
  <si>
    <t>bronchial lavage</t>
  </si>
  <si>
    <t>BUDESONIDE 0.25 MG/2 ML NBSP 2 ML</t>
  </si>
  <si>
    <t>budesonide 0.25_mg/2_ml nbsp 2_ml</t>
  </si>
  <si>
    <t>BUDESONIDE 0.5 MG/2 ML NBSP 2 ML</t>
  </si>
  <si>
    <t>budesonide 0.5_mg/2_ml nbsp 2_ml</t>
  </si>
  <si>
    <t>BUFFERED LIDOCAINE 1 % SYRG 0.2 ML SYRINGE</t>
  </si>
  <si>
    <t>buffered lidocaine 1% syringe 0.2_ml syringe</t>
  </si>
  <si>
    <t>BUPIVACAINE 0.25% 10ML</t>
  </si>
  <si>
    <t>bupivacaine 0.25% 10 ml</t>
  </si>
  <si>
    <t>BUPIVACAINE 0.5% VIAL</t>
  </si>
  <si>
    <t>bupivacaine 0.5% vial</t>
  </si>
  <si>
    <t>BUPIVACAINE LIDOCAINE DUH 1 1 0.25% 1 % SOLN</t>
  </si>
  <si>
    <t>bupivacaine lidocaine duh 1 1 0.25% 1% solution</t>
  </si>
  <si>
    <t>BUPIVACAINE/EPI 0.25%/0.005 VL</t>
  </si>
  <si>
    <t>bupivacaine epinephrine 0.25%/0.005 vial</t>
  </si>
  <si>
    <t>BURKITT FISH PANEL+CULTURE DIRECT CELL CULT</t>
  </si>
  <si>
    <t>burkitt fish panel culture direct cell culture</t>
  </si>
  <si>
    <t>BURKITT FISH PANEL+PET FISH PROBE</t>
  </si>
  <si>
    <t>burkitt fish panel pet fish probe</t>
  </si>
  <si>
    <t>C ARM PAIN MANAGEMENT</t>
  </si>
  <si>
    <t>c-arm pain management</t>
  </si>
  <si>
    <t>Jaro</t>
  </si>
  <si>
    <t>C ARM USAGE STAT</t>
  </si>
  <si>
    <t>arm usage stat</t>
  </si>
  <si>
    <t>C FLEXISEAL FECAL MANAGEMENT KIT</t>
  </si>
  <si>
    <t>flexiseal fecal management kit</t>
  </si>
  <si>
    <t>C MULTI LUMEN CENTRAL VENOUS K</t>
  </si>
  <si>
    <t>catheter multiple lumen central venous</t>
  </si>
  <si>
    <t>C POCT GLUCOSE BY MONITORING DEVICE</t>
  </si>
  <si>
    <t>point_of_care_testing glucose monitoring device</t>
  </si>
  <si>
    <t>C REACTIVE PROTEIN</t>
  </si>
  <si>
    <t>c reactive protein</t>
  </si>
  <si>
    <t xml:space="preserve">C REACTIVE PROTEIN CRP </t>
  </si>
  <si>
    <t>reactive protein c_reactive_protein</t>
  </si>
  <si>
    <t>C SECTION SCHEDULED</t>
  </si>
  <si>
    <t>c-section scheduled</t>
  </si>
  <si>
    <t>C3 COMPLEMENT</t>
  </si>
  <si>
    <t>c3 complement</t>
  </si>
  <si>
    <t>CAFFEINE CITRAT 5MG IN</t>
  </si>
  <si>
    <t>caffeine citrate 5_mg injection</t>
  </si>
  <si>
    <t>CAFFEINE CITRATE 60 MG/3ML SOLN</t>
  </si>
  <si>
    <t>caffeine citrate 60 mg/3 ml solution</t>
  </si>
  <si>
    <t>CALCIUM CARBONATE 500 MG C</t>
  </si>
  <si>
    <t>calcium carbonate 500_mg cap</t>
  </si>
  <si>
    <t>CALCIUM CHLOR 10% 1GM 10ML</t>
  </si>
  <si>
    <t>calcium chloride 10% 1_gm 10_ml</t>
  </si>
  <si>
    <t>CALCIUM GLUC 10%10ML</t>
  </si>
  <si>
    <t>calcium gluconate 10% 10_ml</t>
  </si>
  <si>
    <t>CALCIUM GLUCON.10ML 100MG/ML</t>
  </si>
  <si>
    <t>calcium gluconate 10_ml 100_mg/ml</t>
  </si>
  <si>
    <t>CALCIUM GLUCONATE 100 MG/M</t>
  </si>
  <si>
    <t>calcium gluconate 100_mg/m</t>
  </si>
  <si>
    <t>CALCIUM GLUCONATE IN 0.9% SODIUM CHLORIDE 2 GRAM/120 ML SOLN</t>
  </si>
  <si>
    <t>calcium gluconate 0.9% sodium_chloride 2 gram/120_ml solution</t>
  </si>
  <si>
    <t>CALCIUM IONIZE</t>
  </si>
  <si>
    <t>calcium ionized</t>
  </si>
  <si>
    <t>CALCIUM IONIZED</t>
  </si>
  <si>
    <t xml:space="preserve">CALCIUM IONIZED BLOOD GAS </t>
  </si>
  <si>
    <t>calcium ionized blood_gas</t>
  </si>
  <si>
    <t>CANISTER SUCTION LINER 956</t>
  </si>
  <si>
    <t>canister suction liner 956</t>
  </si>
  <si>
    <t>CANN DUPLO TIP 20GAX10CM</t>
  </si>
  <si>
    <t>cannula duplo tip 20gax10cm</t>
  </si>
  <si>
    <t>CANN NSL CO2/O2 W/DEHUMID INF</t>
  </si>
  <si>
    <t>cannula nasal carbon dioxide oxygen dehumid infusion</t>
  </si>
  <si>
    <t>CANN RA 21 FR VENOUS</t>
  </si>
  <si>
    <t>cannula ra 21 fr venous</t>
  </si>
  <si>
    <t>CANN VEN MALLE SNGL STAGE 28FR</t>
  </si>
  <si>
    <t>cannula venous malleable single stage 28fr</t>
  </si>
  <si>
    <t>CANNULA ARTERIAL 10 FR VENTED</t>
  </si>
  <si>
    <t>cannula arterial 10 fr vented</t>
  </si>
  <si>
    <t>CANNULA ARTERIAL 8FR CARMEDA</t>
  </si>
  <si>
    <t>cannula arterial 8 french carmeda</t>
  </si>
  <si>
    <t>CANNULA L SERIES</t>
  </si>
  <si>
    <t>cannula l series</t>
  </si>
  <si>
    <t>CANNULA NSL ARLFE L7FT CRV TP</t>
  </si>
  <si>
    <t>cannula nasal airlife l7ft crv tip</t>
  </si>
  <si>
    <t>CANNULA PRFSN BIO MEDICUS PED</t>
  </si>
  <si>
    <t>cannula perfusion bio medicus pediatric</t>
  </si>
  <si>
    <t>CANNULA VENT 13 FR</t>
  </si>
  <si>
    <t>cannula ventilator 13 fr</t>
  </si>
  <si>
    <t>CANNULA VENT 20 FR</t>
  </si>
  <si>
    <t>cannula ventilator 20 fr</t>
  </si>
  <si>
    <t>CARBON DIOXIDE</t>
  </si>
  <si>
    <t>carbon dioxide</t>
  </si>
  <si>
    <t xml:space="preserve">CARBON DIOXIDE BICARBONATE </t>
  </si>
  <si>
    <t>carbon dioxide bicarbonate</t>
  </si>
  <si>
    <t xml:space="preserve">CARCINOEMBRYONIC ANTIGEN CEA </t>
  </si>
  <si>
    <t>carcinoembryonic antigen cea</t>
  </si>
  <si>
    <t>CARD SGY 1ST 30M I/P</t>
  </si>
  <si>
    <t>cardiac surgery 1st 30 minutes in patient</t>
  </si>
  <si>
    <t>CARD SGY ADDL 30 MINS I/P</t>
  </si>
  <si>
    <t>cardiac surgery additional 30 minutes in patient</t>
  </si>
  <si>
    <t>CARDIOLOGY CCU ROOM &amp;</t>
  </si>
  <si>
    <t>cardiology critical_care_unit room</t>
  </si>
  <si>
    <t>CARRYING CASE PT. PACK HVAD</t>
  </si>
  <si>
    <t>carrying case pt pack hvad</t>
  </si>
  <si>
    <t>CART ISOLATION</t>
  </si>
  <si>
    <t>cart isolation</t>
  </si>
  <si>
    <t>DLevenshtein, DeepNN</t>
  </si>
  <si>
    <t>CARTRIDGE RED HEP ASSAY 4 CHAN</t>
  </si>
  <si>
    <t>cartridge red heparin assay 4 channel</t>
  </si>
  <si>
    <t>CARVEDILOL 3.125 MG TAB</t>
  </si>
  <si>
    <t>carvedilol 3.125_mg tablet</t>
  </si>
  <si>
    <t>CASPOFUNGIN 5 MG INJ</t>
  </si>
  <si>
    <t>caspofungin 5_mg injection</t>
  </si>
  <si>
    <t>CATEGORY 3 INITIAL 15 MIN</t>
  </si>
  <si>
    <t>category 3 initial 15_minutes</t>
  </si>
  <si>
    <t>CATH BALLOON DILAT 5MM AERIS</t>
  </si>
  <si>
    <t>catheter balloon dilator 5mm aeris</t>
  </si>
  <si>
    <t>CATH BALN SCEPTER 4X11M XTRA</t>
  </si>
  <si>
    <t>catheter balloon scepter 4x11m xtra</t>
  </si>
  <si>
    <t>CATH CENTESIS COOK YUEH 19</t>
  </si>
  <si>
    <t>catheter centesis cook yueh 19</t>
  </si>
  <si>
    <t>CATH FOLEY TEMP SENSING LF 12FR 10ML</t>
  </si>
  <si>
    <t>catheter foley temperature sensing line_flush 12fr 10 ml</t>
  </si>
  <si>
    <t>CATH FOLEY TEMP SENSING LF 8FR</t>
  </si>
  <si>
    <t>catheter foley temperature sensing latex free 8fr</t>
  </si>
  <si>
    <t>CATH HEMO TRI FLO 11.5FRX12CM</t>
  </si>
  <si>
    <t>catheter hemodialysis tri flo 11.5fr 12cm</t>
  </si>
  <si>
    <t>CATH HEMO TRI FLO 11.5FRX15CM</t>
  </si>
  <si>
    <t>catheter hemodialysis tri flo 11.5fr 15cm</t>
  </si>
  <si>
    <t>CATH IV MIDLINE BKIT 20GAX10 PWRGLIDE GEN 2</t>
  </si>
  <si>
    <t>catheter intravenous midline bkit 20gauge x 10 powerglide general 2</t>
  </si>
  <si>
    <t>CATH IV MIDLINE FKIT 20GAX8 PWRGLIDE GEN 2</t>
  </si>
  <si>
    <t>catheter intravenous midline fkit 20 gauge x 8 powerglide general 2</t>
  </si>
  <si>
    <t>CATH IV P SAFE 24GX3/4</t>
  </si>
  <si>
    <t>catheter intravenous p safe 24gx3/4</t>
  </si>
  <si>
    <t>CATH LARGE LUMEN BACTISEAL EVD</t>
  </si>
  <si>
    <t>catheter large lumen bactiseal evd</t>
  </si>
  <si>
    <t>CATH ROBINSON 12FR</t>
  </si>
  <si>
    <t>catheter robinson 12fr</t>
  </si>
  <si>
    <t>CATH SELF 14FRX16</t>
  </si>
  <si>
    <t>catheter self 14frx16</t>
  </si>
  <si>
    <t>CATH ST RD ART 20GX1.75 RA 040</t>
  </si>
  <si>
    <t>catheter straight rd artery 20gx1.75 ra 040</t>
  </si>
  <si>
    <t>CATH SUCTION TRACH KIT EAC</t>
  </si>
  <si>
    <t>catheter suction tracheostomy kit</t>
  </si>
  <si>
    <t>CATH SUCTION TRACH KIT EACH</t>
  </si>
  <si>
    <t>CATH UMBILICAL ARTERY 3.5FR</t>
  </si>
  <si>
    <t>catheter umbilical artery 3.5fr</t>
  </si>
  <si>
    <t>CATH URET DOVER 10FR</t>
  </si>
  <si>
    <t>catheter urethral dover 10fr</t>
  </si>
  <si>
    <t>CATHETER 4FR 5CM DOUBLE LUMEN</t>
  </si>
  <si>
    <t>catheter 4 french 5cm double_lumen</t>
  </si>
  <si>
    <t>CATHETER 8FR 100CM NAVA EDI</t>
  </si>
  <si>
    <t>catheter 8 french 100cm nava edi</t>
  </si>
  <si>
    <t>CATHETER ANGIO 4FR MPAL 2 SH 1</t>
  </si>
  <si>
    <t>catheter angiography 4fr mpal 2 sh 1</t>
  </si>
  <si>
    <t>CATHETER ANGIO 5FR JB1 50CM PE</t>
  </si>
  <si>
    <t>catheter angiography 5fr jb1 50cm pe</t>
  </si>
  <si>
    <t>CATHETER ANGIO NIH PED L80CM O</t>
  </si>
  <si>
    <t>catheter angiography nih pediatric length 80 cm</t>
  </si>
  <si>
    <t>CATHETER ANGIOGRAPHIC 4F IP PI</t>
  </si>
  <si>
    <t>catheter angiographic 4f ip pi</t>
  </si>
  <si>
    <t>CATHETER ANGIOP TYSHK II L70CM</t>
  </si>
  <si>
    <t>catheter angiograph tyshk 2 length 70cm</t>
  </si>
  <si>
    <t>CATHETER ANGLED GLIDE 5FR 100C</t>
  </si>
  <si>
    <t>catheter angled glide 5fr 100c</t>
  </si>
  <si>
    <t>CATHETER BACTISEAL KIT</t>
  </si>
  <si>
    <t>catheter bactiseal kit</t>
  </si>
  <si>
    <t>CATHETER BICAVAL DUAL 27FR</t>
  </si>
  <si>
    <t>catheter bicaval dual 27fr</t>
  </si>
  <si>
    <t>CATHETER CORONARY JUDKINS RIGH</t>
  </si>
  <si>
    <t>catheter coronary judkins right</t>
  </si>
  <si>
    <t>CATHETER CV BRMN L110CM OD 6FR</t>
  </si>
  <si>
    <t>catheter central venous brmn length 110 cm od 6fr</t>
  </si>
  <si>
    <t>CATHETER CV BRVC OD6.6FR W/O V</t>
  </si>
  <si>
    <t>catheter central venous broviac od6.6fr without v</t>
  </si>
  <si>
    <t>CATHETER CV L5CM OD3FR SINGLE</t>
  </si>
  <si>
    <t>catheter central venous length 5 cm od3fr single</t>
  </si>
  <si>
    <t>CATHETER IV ANGCTH TFLN/PTFE L</t>
  </si>
  <si>
    <t>catheter intravenous angiocath tfln ptfe line l</t>
  </si>
  <si>
    <t>CATHETER KUMPE 4FR 40CM</t>
  </si>
  <si>
    <t>catheter kumpe 4fr 40cm</t>
  </si>
  <si>
    <t>CATHETER MP 3.3F ANGIO MG</t>
  </si>
  <si>
    <t>catheter mp 3.3 angiography mg</t>
  </si>
  <si>
    <t>CATHETER PIGTAIL 5FR X 2CM</t>
  </si>
  <si>
    <t>catheter pigtail 5fr 2cm</t>
  </si>
  <si>
    <t>CATHETER PRFSN DLP PED L15IN 0</t>
  </si>
  <si>
    <t>catheter perfusion dlp pediatric length 15 inches 0</t>
  </si>
  <si>
    <t>CATHETER SX CATH N GLOVE</t>
  </si>
  <si>
    <t>catheter suction catheter andn glove</t>
  </si>
  <si>
    <t>CATHETER SX TRACH CAR NEO PED</t>
  </si>
  <si>
    <t>catheter suction tracheostomy care neonatal pediatric</t>
  </si>
  <si>
    <t>CATHETER SX TRIFLO KIT 10FR DR</t>
  </si>
  <si>
    <t>catheter suction triflo kit 10 french dr</t>
  </si>
  <si>
    <t>CATHETER THRACNTSIS SIL OD12FR</t>
  </si>
  <si>
    <t>catheter thoracentesis silicone od12fr</t>
  </si>
  <si>
    <t>CATHETER THRACNTSIS SIL OD36FR</t>
  </si>
  <si>
    <t>catheter thoracentesis silicone od36fr</t>
  </si>
  <si>
    <t>CATHETER UMBIL ARGL PU 12 IN 3.</t>
  </si>
  <si>
    <t>catheter umbilical argyle pu 12 3</t>
  </si>
  <si>
    <t>CATHETER UMBIL ARGL PU 12IN 3</t>
  </si>
  <si>
    <t>catheter umbilical argyle pu 12 inches 3</t>
  </si>
  <si>
    <t>CATHETER URI SET</t>
  </si>
  <si>
    <t>catheter urinary set</t>
  </si>
  <si>
    <t>CATHETER URTHRL 10FR INTERMITT</t>
  </si>
  <si>
    <t>catheter urethral 10 french intermittent</t>
  </si>
  <si>
    <t>CATHETER URTHRL DOVER SIL OD12</t>
  </si>
  <si>
    <t>catheter urethral dover silver od12</t>
  </si>
  <si>
    <t>CATHETER URTHRL DOVER SIL OD16</t>
  </si>
  <si>
    <t>catheter urethral dover silver od16</t>
  </si>
  <si>
    <t>CATHETER URTHRL DOVER SIL OD24</t>
  </si>
  <si>
    <t>catheter urethral dover silver od24</t>
  </si>
  <si>
    <t>CATHETER URTHRL OD8FR INTMIT C</t>
  </si>
  <si>
    <t>catheter urethral od8fr intermittent c</t>
  </si>
  <si>
    <t>CATHETER URTHRL SLSTC SIL OD10</t>
  </si>
  <si>
    <t>catheter urethral silastic silicone od10</t>
  </si>
  <si>
    <t>CBC AUTO WO DIFF</t>
  </si>
  <si>
    <t>complete_blood_count automated without differential</t>
  </si>
  <si>
    <t>CBC NO DIFF</t>
  </si>
  <si>
    <t>complete_blood_count differential</t>
  </si>
  <si>
    <t xml:space="preserve">CBC NO DIFF </t>
  </si>
  <si>
    <t>CBC WITH AUTO DIFFERENTIAL</t>
  </si>
  <si>
    <t>complete_blood_count automated differential</t>
  </si>
  <si>
    <t>CBC WITH AUTOMATED DIFF</t>
  </si>
  <si>
    <t>CBC WITH DIFFERENTIAL</t>
  </si>
  <si>
    <t>CBC/PLT W/O DIFF/HEMOGRAM</t>
  </si>
  <si>
    <t>complete blood count platelet without differential hemogram</t>
  </si>
  <si>
    <t>CEFAZOLIN 1 G VL</t>
  </si>
  <si>
    <t>cefazolin 1 gram vial</t>
  </si>
  <si>
    <t>CEFAZOLIN 100 MG/ML SOLR 1 EACH VIAL</t>
  </si>
  <si>
    <t>cefazolin 100_mg/ml solution 1 vial</t>
  </si>
  <si>
    <t>CEFAZOLIN 500 MG INJ</t>
  </si>
  <si>
    <t>cefazolin 500_mg injection</t>
  </si>
  <si>
    <t>CEFEPIME 1 GM PREMIX IVPB</t>
  </si>
  <si>
    <t>cefepime 1_gm premix intravenous_piggyback</t>
  </si>
  <si>
    <t>CEFEPIME DEXTROSE 2 GM/50 ML</t>
  </si>
  <si>
    <t>cefepime dextrose 2 gm/50 ml</t>
  </si>
  <si>
    <t>CEFEPIME IN DEXTROSE 2 GRA</t>
  </si>
  <si>
    <t>cefepime dextrose 2 grams</t>
  </si>
  <si>
    <t>CEFOTAXIME 100 MG/ML SOLR</t>
  </si>
  <si>
    <t>cefotaxime 100_mg/ml solution</t>
  </si>
  <si>
    <t>CEFTAROLINE FOSAMIL ACETATE 600MG</t>
  </si>
  <si>
    <t>ceftaroline fosamil acetate 600 mg</t>
  </si>
  <si>
    <t>CEFTAZIDIME 200 MG/ML SOLR</t>
  </si>
  <si>
    <t>ceftazidime 200_mg/ml solution</t>
  </si>
  <si>
    <t>CEFTRIAXONE 10 GRAM SOLR</t>
  </si>
  <si>
    <t>ceftriaxone 10 gram solution</t>
  </si>
  <si>
    <t>CEFTRIAXONE/ROCEPHIN 250MG VL</t>
  </si>
  <si>
    <t>ceftriaxone rocephin 250 mg vial</t>
  </si>
  <si>
    <t>CEMENT BN ENDRN 40GM</t>
  </si>
  <si>
    <t>cement bone endrn 40_gm</t>
  </si>
  <si>
    <t>CEPHALEXIN 250MG/5ML SUSP</t>
  </si>
  <si>
    <t>cephalexin 250 mg/5 ml suspension</t>
  </si>
  <si>
    <t>CHEST PHYS THPY COMP SUBSQ</t>
  </si>
  <si>
    <t>chest physio therapy compression subsequent</t>
  </si>
  <si>
    <t>CHEST PHYSIO INTER 10 30MI</t>
  </si>
  <si>
    <t>chest physiotherapy intermittant 10 30mi</t>
  </si>
  <si>
    <t>CHEST PHYSIO SUBSEQ 10 30</t>
  </si>
  <si>
    <t>chest physiotherapy subsequent 10 30</t>
  </si>
  <si>
    <t>CHEST/BEDSIDE DR</t>
  </si>
  <si>
    <t>chest bedside dr</t>
  </si>
  <si>
    <t>CHG GLUCOSE BLOOD BY MONITORING DEV</t>
  </si>
  <si>
    <t>glucose blood monitoring device</t>
  </si>
  <si>
    <t>CHG VENIPUNCTURE</t>
  </si>
  <si>
    <t>venipuncture</t>
  </si>
  <si>
    <t>CHLORAPREP 25 ML</t>
  </si>
  <si>
    <t>chloraprep 25_ml</t>
  </si>
  <si>
    <t>CHLORHEXIDINE GLUCONATE 0.12 % MWSH</t>
  </si>
  <si>
    <t>chlorhexidine gluconate 0.12% mouthwash</t>
  </si>
  <si>
    <t>CHLORHEXIDINE ORAL RINSE 15ML</t>
  </si>
  <si>
    <t>chlorhexidine oral rinse 15_ml</t>
  </si>
  <si>
    <t>CHLORIDE</t>
  </si>
  <si>
    <t>chloride</t>
  </si>
  <si>
    <t xml:space="preserve">CHLORIDE BG </t>
  </si>
  <si>
    <t>chloride blood_gas</t>
  </si>
  <si>
    <t>CHLORIDE URINE</t>
  </si>
  <si>
    <t>chloride urine</t>
  </si>
  <si>
    <t xml:space="preserve">CHLORIDE URINE </t>
  </si>
  <si>
    <t>CHLOROTHIAZIDE 250MG/5ML SUSP</t>
  </si>
  <si>
    <t>chlorothiazide 250 mg/5 ml suspension</t>
  </si>
  <si>
    <t>CHLOROTHIAZIDE 25MG/ML INJ</t>
  </si>
  <si>
    <t>chlorothiazide 25 mg ml injection</t>
  </si>
  <si>
    <t>CHLOROTHIAZIDE 28 MG/ML SOL WCH00 0011 56</t>
  </si>
  <si>
    <t>chlorothiazide 28 mg ml solution wch00 0011 56</t>
  </si>
  <si>
    <t>CHLOROTHIAZIDE DIURIL 250MG</t>
  </si>
  <si>
    <t>chlorothiazide diuril 250 mg</t>
  </si>
  <si>
    <t>CHOLESTYRAMINE 4GM/ASPARTAME 5GM</t>
  </si>
  <si>
    <t>cholestyramine 4 gm aspartame 5 gm</t>
  </si>
  <si>
    <t>CIPROFLOXACIN 0.3% OINTMENT</t>
  </si>
  <si>
    <t>ciprofloxacin 0.3% ointment</t>
  </si>
  <si>
    <t>CIPROFLOXACIN 500 MG/5 ML</t>
  </si>
  <si>
    <t>ciprofloxacin 500_mg/5_ml</t>
  </si>
  <si>
    <t>CIPROFLOXACIN HCL 500 MG TABLET</t>
  </si>
  <si>
    <t>ciprofloxacin hcl 500_mg tablet</t>
  </si>
  <si>
    <t>CIPROFLOXACIN IN D5W 400 MG/200ML</t>
  </si>
  <si>
    <t>ciprofloxacin dextrose_5% water 400 mg/200 ml</t>
  </si>
  <si>
    <t>CIRCUIT BREATH PEDIATRICS E</t>
  </si>
  <si>
    <t>circuit breathing pediatrics e</t>
  </si>
  <si>
    <t>CIRCUIT KIT DRY TUBE ADULT/PED</t>
  </si>
  <si>
    <t>circuit kit dry tube adult pediatric</t>
  </si>
  <si>
    <t>CIRCURT KIT DRY TUBE ADULT/PED</t>
  </si>
  <si>
    <t>circurt kit dry tube adult pediatric</t>
  </si>
  <si>
    <t>CISATRACURIUM 10 MG/ML SOLN 0074 4382 20</t>
  </si>
  <si>
    <t>cisatracurium 10 mg ml solution 0074 4382 20</t>
  </si>
  <si>
    <t>CISATRACURIUM 2MG/ML 10ML VL</t>
  </si>
  <si>
    <t>cisatracurium 2 mg ml 10 ml vial</t>
  </si>
  <si>
    <t>CLAMP OSTOMY HOLLISTER</t>
  </si>
  <si>
    <t>clamp ostomy hollister</t>
  </si>
  <si>
    <t>CLARITHROMYCIN 500MG TAB</t>
  </si>
  <si>
    <t>clarithromycin 500_mg tablet</t>
  </si>
  <si>
    <t>CLIP STANDARD RIGHT ANGEL</t>
  </si>
  <si>
    <t>clip standard right angle</t>
  </si>
  <si>
    <t>CLONAZEPAM 0.5 MG TABLET</t>
  </si>
  <si>
    <t>clonazepam 0.5_mg tablet</t>
  </si>
  <si>
    <t>CLONIDINE/CATAPRES 0.2MG TAB B</t>
  </si>
  <si>
    <t>clonidine catapres 0.2 mg tablet b</t>
  </si>
  <si>
    <t>CLOSTRIDIUM ENZYM ANTIGENASSAY</t>
  </si>
  <si>
    <t>clostridium enzyme antigenassay</t>
  </si>
  <si>
    <t>CLOTRIMAZOLE 10 MG MT TROC</t>
  </si>
  <si>
    <t>clotrimazole 10 mg mt troc</t>
  </si>
  <si>
    <t>CMPNT FEM PRCT CR RT S</t>
  </si>
  <si>
    <t>component femoral prct cr respiratory_therapy sigma</t>
  </si>
  <si>
    <t>Jaro, DeepNN</t>
  </si>
  <si>
    <t>CMV ANTIBODY IGM</t>
  </si>
  <si>
    <t>cytomegalovirus antibody immunoglobulin</t>
  </si>
  <si>
    <t>CMV IGM</t>
  </si>
  <si>
    <t>cytomegalovirus immunoglobulin</t>
  </si>
  <si>
    <t>CO TRIMOXAZOLE ORAL SUSP 480ML</t>
  </si>
  <si>
    <t>co trimoxazole oral suspension 480 ml</t>
  </si>
  <si>
    <t>CO2 INFSUFFLATOR</t>
  </si>
  <si>
    <t>carbon_dioxide infsufflator</t>
  </si>
  <si>
    <t>COAG / FIBRIN ASSAY WB IN</t>
  </si>
  <si>
    <t>coag fibrin assay whole_blood individual</t>
  </si>
  <si>
    <t>COLLAGENASE 250 UNIT/GM OINT 30 G TUBE</t>
  </si>
  <si>
    <t>collagenase 250_units/gram ointment 30 g tube</t>
  </si>
  <si>
    <t>COMP PATELLAR 41MM</t>
  </si>
  <si>
    <t>component patellar 41_mm</t>
  </si>
  <si>
    <t>COMPREHENSIVE METABOLIC PANEL</t>
  </si>
  <si>
    <t>comprehensive metabolic panel</t>
  </si>
  <si>
    <t>CON FISH + CULTURE DIRECT CELL CULTURE</t>
  </si>
  <si>
    <t>contrast fish culture direct cell culture</t>
  </si>
  <si>
    <t>CONCENTRATE SMEARS</t>
  </si>
  <si>
    <t>concentrate smears</t>
  </si>
  <si>
    <t>CONCENTRATION FOR INFECT AGENT</t>
  </si>
  <si>
    <t>concentration infectious agent</t>
  </si>
  <si>
    <t>CONCENTRATION INFECTIOUS A</t>
  </si>
  <si>
    <t>CONN S CUF 2TB DINACLK SM AD L</t>
  </si>
  <si>
    <t>conn cuff 2tb dinaclk small ad l</t>
  </si>
  <si>
    <t>CONNECTOR 6 IN 1 Y</t>
  </si>
  <si>
    <t>connector 6 1</t>
  </si>
  <si>
    <t>CONNECTOR LUERLOCK 1.5MM DIAME</t>
  </si>
  <si>
    <t>connector luerlock 1.5mm diameter</t>
  </si>
  <si>
    <t xml:space="preserve">CONNECTOR SWIVEL Y SONTEK </t>
  </si>
  <si>
    <t>connector swivel sontek</t>
  </si>
  <si>
    <t>CONNECTOR T RMLL</t>
  </si>
  <si>
    <t>connector rm leur lock</t>
  </si>
  <si>
    <t>CONNECTOR VINYL COOKE</t>
  </si>
  <si>
    <t>connector vinyl cooke</t>
  </si>
  <si>
    <t>COOMBS DIRECT</t>
  </si>
  <si>
    <t>coombs direct</t>
  </si>
  <si>
    <t>COSYNTROPIN 0.25MG VL ORGANO</t>
  </si>
  <si>
    <t>cosyntropin 0.25 mg vial organo</t>
  </si>
  <si>
    <t>CPAP</t>
  </si>
  <si>
    <t>continuous_positive_airway_pressure</t>
  </si>
  <si>
    <t>CPAP VENT INIT &amp; MANAGEMENT</t>
  </si>
  <si>
    <t>continuous_positive_airway_pressure ventilation initial &amp; management</t>
  </si>
  <si>
    <t>CPT INTERPUL PERCUS/METANEB SUB</t>
  </si>
  <si>
    <t>chest_physiotherapy_treatment interpulsating percussion metaneb sub</t>
  </si>
  <si>
    <t>CR CHEST SINGLE VIEW PORTABLE</t>
  </si>
  <si>
    <t>cr chest single view portable</t>
  </si>
  <si>
    <t xml:space="preserve">CREATININE </t>
  </si>
  <si>
    <t>creatinine</t>
  </si>
  <si>
    <t xml:space="preserve">CREATININE BLOOD </t>
  </si>
  <si>
    <t>creatinine blood</t>
  </si>
  <si>
    <t>CREATININE OTHER SOURCE</t>
  </si>
  <si>
    <t>creatinine source</t>
  </si>
  <si>
    <t>CROSS MATCH RESULT</t>
  </si>
  <si>
    <t>cross match result</t>
  </si>
  <si>
    <t xml:space="preserve">CRP HIGH SENSITIVITY </t>
  </si>
  <si>
    <t>c reactive protein high sensitivity</t>
  </si>
  <si>
    <t>CRYOPRECIPITATE</t>
  </si>
  <si>
    <t>cryoprecipitate</t>
  </si>
  <si>
    <t>CT ABDOMEN W O CM</t>
  </si>
  <si>
    <t>computed_tomography abdomen without contrast_material</t>
  </si>
  <si>
    <t>CT ANGIOGRAPHY HEAD W/CONTRAST/NONCONTRAST</t>
  </si>
  <si>
    <t>computed_tomography angiography head contrast noncontrast</t>
  </si>
  <si>
    <t>CT BRAIN NO CONTRAST</t>
  </si>
  <si>
    <t>computed_tomography brain contrast</t>
  </si>
  <si>
    <t>CT RETROPERITO ABSC DRN PERC</t>
  </si>
  <si>
    <t>computed_tomography retroperitoneal absc drain perc</t>
  </si>
  <si>
    <t>Professional Fee</t>
  </si>
  <si>
    <t>CTSATRACURIUM 2MG/ML 10ML VL</t>
  </si>
  <si>
    <t>CUFF BP ADULT MED DISP</t>
  </si>
  <si>
    <t>cuff blood_pressure adult medium disposable</t>
  </si>
  <si>
    <t>CUFF BP CLASSIC CHILD 1 TUB</t>
  </si>
  <si>
    <t>cuff blood_pressure classic child 1 tube</t>
  </si>
  <si>
    <t>CUFF BP CLASSIC NEO 4 1 TU</t>
  </si>
  <si>
    <t>cuff blood_pressure classic neonatal 4 1 tu</t>
  </si>
  <si>
    <t>CUFF BP CLASSIC SMALL ADULT</t>
  </si>
  <si>
    <t>cuff blood_pressure classic small adult</t>
  </si>
  <si>
    <t>CULT AEROBIC DEFIN ID EA ISOL</t>
  </si>
  <si>
    <t>culture aerobic define identify isolate</t>
  </si>
  <si>
    <t>CULT AEROBIC RESP PRESUMPT ID</t>
  </si>
  <si>
    <t>culture aerobic respiratory presumptive id</t>
  </si>
  <si>
    <t>CULT BLOOD ISOL W PRES ID</t>
  </si>
  <si>
    <t>culture blood isolated pres id</t>
  </si>
  <si>
    <t>CULT/COLONY COUNT QUANT URINE</t>
  </si>
  <si>
    <t>culture colony count quantitative urine</t>
  </si>
  <si>
    <t>CULTURE ACID FAST BACILLI</t>
  </si>
  <si>
    <t>culture acid fast bacilli</t>
  </si>
  <si>
    <t>CULTURE AFB</t>
  </si>
  <si>
    <t>culture acid fast bacillus</t>
  </si>
  <si>
    <t>CULTURE AFB ISOLATE AND ID</t>
  </si>
  <si>
    <t>culture acid fast bacillus isolate identification</t>
  </si>
  <si>
    <t>CULTURE BLOOD 2ND SITE RF</t>
  </si>
  <si>
    <t>culture blood second site right forearm</t>
  </si>
  <si>
    <t>CULTURE BLOOD BACTER</t>
  </si>
  <si>
    <t>culture blood bacteria</t>
  </si>
  <si>
    <t xml:space="preserve">CULTURE RESPIRATORY QUANT </t>
  </si>
  <si>
    <t>culture respiratory quantitative</t>
  </si>
  <si>
    <t>CULTURE TYPING ID BY NUC A</t>
  </si>
  <si>
    <t>culture typing id nucleic acid</t>
  </si>
  <si>
    <t>CULTURE VIRAL</t>
  </si>
  <si>
    <t>culture viral</t>
  </si>
  <si>
    <t>CULTURE WOUND</t>
  </si>
  <si>
    <t>culture wound</t>
  </si>
  <si>
    <t>CULTURE WOUND ANAEROBIC</t>
  </si>
  <si>
    <t>culture wound anaerobic</t>
  </si>
  <si>
    <t>CUSHION WAFFLE ADULT 17IN X 17</t>
  </si>
  <si>
    <t>cushion waffle adult 17 inches x 17</t>
  </si>
  <si>
    <t xml:space="preserve">CYCLOBENZAPRINE 10 MG TAB </t>
  </si>
  <si>
    <t>cyclobenzaprine 10_mg tablet</t>
  </si>
  <si>
    <t>CYCLOPENTOLATE PHENYLEPHRINE 0.2 1% DROP 2 ML D</t>
  </si>
  <si>
    <t>cyclopentolate phenylephrine 0.2 1% drop 2_ml</t>
  </si>
  <si>
    <t>CYPROHEPTADINE 4 MG TAB</t>
  </si>
  <si>
    <t>cyproheptadine 4_mg tablet</t>
  </si>
  <si>
    <t>CYTOPATH CONCENTRATE</t>
  </si>
  <si>
    <t>cytopathology concentrate</t>
  </si>
  <si>
    <t>Clindamycin D5W 900 Mg/50 Ml</t>
  </si>
  <si>
    <t>clindamycin dextrose_5% water 900 mg/50 ml</t>
  </si>
  <si>
    <t>D DIMER QUANT</t>
  </si>
  <si>
    <t>dimer quantitative</t>
  </si>
  <si>
    <t xml:space="preserve">D LACTATE PLASMA </t>
  </si>
  <si>
    <t>lactate plasma</t>
  </si>
  <si>
    <t>D SCAN ADDOM VASC FLOW COMPLETE</t>
  </si>
  <si>
    <t>scan abdomen vascular flow complete</t>
  </si>
  <si>
    <t>D5W 100ML IVF</t>
  </si>
  <si>
    <t>dextrose_5%_in_water 100_ml intravenous_fluid</t>
  </si>
  <si>
    <t>D5W 50 ML</t>
  </si>
  <si>
    <t>dextrose_5%_in_water 50_ml</t>
  </si>
  <si>
    <t>D5W 50ML</t>
  </si>
  <si>
    <t>D5W IV SOL 100ML</t>
  </si>
  <si>
    <t>dextrose_5%_in_water intravenous solution 100_ml</t>
  </si>
  <si>
    <t>D5W/0.45%NACL 1000ML</t>
  </si>
  <si>
    <t>dextrose_5%_in_water/0.45% sodium_chloride 1000_ml</t>
  </si>
  <si>
    <t>DAPTOMYCIN INJ 1MG</t>
  </si>
  <si>
    <t>daptomycin injection 1_mg</t>
  </si>
  <si>
    <t>DAUNUBICN CIRAT LIPOSM 2 MG/ML IV INJ</t>
  </si>
  <si>
    <t>daunorubicin cirat liposome 2 mg ml intravenous injection</t>
  </si>
  <si>
    <t>DETERM EXPIRED CO2</t>
  </si>
  <si>
    <t>determination expired carbon_dioxide</t>
  </si>
  <si>
    <t>DEVICE CAUTERY FORCE TRIVERSE 10FT ST</t>
  </si>
  <si>
    <t>device cautery force triverse 10ft st</t>
  </si>
  <si>
    <t>DEVICE HEEL INCISN PREMIE/N</t>
  </si>
  <si>
    <t>device heel incision preemie neonate</t>
  </si>
  <si>
    <t>DEXAMETH NA PHOS 10 MG</t>
  </si>
  <si>
    <t>dexamethasone sodium phosphate 10_mg</t>
  </si>
  <si>
    <t>DEXAMETHASONE 1MG TAB</t>
  </si>
  <si>
    <t>dexamethasone 1 mg tablet</t>
  </si>
  <si>
    <t>DEXAMETHASONE 2MG TAB</t>
  </si>
  <si>
    <t>dexamethasone 2 mg tablet</t>
  </si>
  <si>
    <t>DEXAMETHASONE SODIUM PHOSPHATE 4 MG/ML IV FO</t>
  </si>
  <si>
    <t>dexamethasone soduim phosphate 4 mg ml intravenous foam</t>
  </si>
  <si>
    <t>DEXMEDETOMIDINE 100 MCG/ML SOLN 2 ML VIAL</t>
  </si>
  <si>
    <t>dexmedetomidine 100 mcg ml solution 2_ml vial</t>
  </si>
  <si>
    <t>DEXMEDETOMIDINE 200MCG/2 ML SOLN</t>
  </si>
  <si>
    <t>dexmedetomidine 200_mcg/2_ml solution</t>
  </si>
  <si>
    <t>DEXMEDETOMIDINE 4 MCG/ML S</t>
  </si>
  <si>
    <t>dexmedetomidine 4 mcg ml sigma</t>
  </si>
  <si>
    <t>DEXTROSE % NON STANDARD COMPO</t>
  </si>
  <si>
    <t>dextrose % non standard components</t>
  </si>
  <si>
    <t>DEXTROSE 10% IV SOLN</t>
  </si>
  <si>
    <t>dextrose 10% intravenous solution</t>
  </si>
  <si>
    <t>DEXTROSE 10% SOLP 250 ML B</t>
  </si>
  <si>
    <t>dextrose 10% solution 250_ml b</t>
  </si>
  <si>
    <t>DEXTROSE 12.5% IV SOLN</t>
  </si>
  <si>
    <t>dextrose 12.5% intravenous solution</t>
  </si>
  <si>
    <t>DEXTROSE 5 % IN WATER D5W INTRAVENOUS SOLUTION</t>
  </si>
  <si>
    <t>dextrose 5% water dextrose_5%_in_water intravenous solution</t>
  </si>
  <si>
    <t>DEXTROSE 5 % SOLN 250 ML FLEX CONT</t>
  </si>
  <si>
    <t>dextrose_5% solution 250_ml</t>
  </si>
  <si>
    <t>DEXTROSE 5% 1/4NS/KCL 20 MEQ/L</t>
  </si>
  <si>
    <t>dextrose_5% 1/4 normal saline potassuim chloride 20/l</t>
  </si>
  <si>
    <t>DEXTROSE 5% 250ML</t>
  </si>
  <si>
    <t>dextrose 5% 250_ml</t>
  </si>
  <si>
    <t>DEXTROSE 5% 5 % SOLN</t>
  </si>
  <si>
    <t>dextrose 5% 5% solution</t>
  </si>
  <si>
    <t>DEXTROSE 5% 50ML</t>
  </si>
  <si>
    <t>dextrose 5% 50_ml</t>
  </si>
  <si>
    <t>DEXTROSE 5% 50ML 50 ML FLEX 0264 1510 31</t>
  </si>
  <si>
    <t>dextrose_5% 50 ml 50 ml flex 0264 1510 31</t>
  </si>
  <si>
    <t>DEXTROSE 5% AND 0.45% NACL WITH 20 MEQ/L POTASS</t>
  </si>
  <si>
    <t>dextrose_5% 0.45% sodium_chloride 20_meq/l potassium</t>
  </si>
  <si>
    <t>DEXTROSE 5% NACL 0 45% 1000ML</t>
  </si>
  <si>
    <t>dextrose_5% sodium_chloride 0 45% 1000 ml</t>
  </si>
  <si>
    <t>DEXTROSE 5% SODIUM CHLORIDE 0.45% PARENTERAL</t>
  </si>
  <si>
    <t>dextrose_5% sodium_chloride 0.45% parenteral</t>
  </si>
  <si>
    <t>DEXTROSE 5% SOLN 50 ML FLEX CONT</t>
  </si>
  <si>
    <t>dextrose 5% solution 50_ml flex control</t>
  </si>
  <si>
    <t>DEXTROSE 5% SOLP 100 ML BAG</t>
  </si>
  <si>
    <t>dextrose_5% solution 100_ml bag</t>
  </si>
  <si>
    <t>DEXTROSE 5% SOLP 250 ML BAG</t>
  </si>
  <si>
    <t>dextrose_5% solution 250_ml bag</t>
  </si>
  <si>
    <t xml:space="preserve">DEXTROSE 5% W/0.9% NACL 1000ML </t>
  </si>
  <si>
    <t>dextrose_5% 0.9% sodium_chloride 1000 ml</t>
  </si>
  <si>
    <t>DEXTROSE 50 % IV SOLN</t>
  </si>
  <si>
    <t>dextrose 50% intravenous solution</t>
  </si>
  <si>
    <t>DEXTROSE 50% INJ 50ML</t>
  </si>
  <si>
    <t>dextrose 50% injection 50 ml</t>
  </si>
  <si>
    <t>DEXTROSE 70 % SOLN 2 000 ML EXTEMP</t>
  </si>
  <si>
    <t>dextrose 70% solution 2 000_ml extemp</t>
  </si>
  <si>
    <t>DEXTROSE 70% SOLP</t>
  </si>
  <si>
    <t>dextrose 70% solution</t>
  </si>
  <si>
    <t>DEXTROSE 70% WATER</t>
  </si>
  <si>
    <t>dextrose 70% water</t>
  </si>
  <si>
    <t>DIALYSATE 1.5% 5000ML</t>
  </si>
  <si>
    <t>dialysate 1.5% 5000 ml</t>
  </si>
  <si>
    <t>DIALYSIS ADMIN DAILY</t>
  </si>
  <si>
    <t>dialysis administration daily</t>
  </si>
  <si>
    <t>DIANEAL PD 1 /1.5% DEXTROSE</t>
  </si>
  <si>
    <t>dianeal peritoneal dialysis 1/1.5% dextrose</t>
  </si>
  <si>
    <t>DIANEAL PD 1/2.5% DEXTROSE</t>
  </si>
  <si>
    <t>dianeal peritoneal dialysis 1/2.5% dextrose</t>
  </si>
  <si>
    <t>DIAZEPAM 1MG/ML 5ML</t>
  </si>
  <si>
    <t>diazepam 1_mg/ml 5_ml</t>
  </si>
  <si>
    <t>DIAZEPAM 5 MG/5 ML SOLN</t>
  </si>
  <si>
    <t>diazepam 5_mg/5_ml solution</t>
  </si>
  <si>
    <t>DIAZEPAM 5 MG/ML SOLN</t>
  </si>
  <si>
    <t>diazepam 5_mg/ml solution</t>
  </si>
  <si>
    <t>DIAZEPAM 5 MG/ML SYRG 2 ML SYRINGE</t>
  </si>
  <si>
    <t>diazepam 5_mg/ml syringe 2_ml syringe</t>
  </si>
  <si>
    <t xml:space="preserve">DIHYDROXYVITAMIN D 125 </t>
  </si>
  <si>
    <t>dihydroxyvitamin 125</t>
  </si>
  <si>
    <t>DIPHENHYDRAMINE 50 MG/ML SO 0641 0376 25</t>
  </si>
  <si>
    <t>diphenhydramine 50 mg ml 0641 0376 25</t>
  </si>
  <si>
    <t>DIPHENHYDRAMINE 50 MG/ML SOLN</t>
  </si>
  <si>
    <t>diphenhydramine 50_mg/ml solution</t>
  </si>
  <si>
    <t>DIPHENHYDRAMINE HCL 50MG/ML IM</t>
  </si>
  <si>
    <t>diphenhydramine hydrochloride 50 mg ml 1m</t>
  </si>
  <si>
    <t>DISP 0.077 EACH 300 MG USED NDC QTY 1.000 PCK OF 100.000 EACH BOTTLE URSODIOL 300 MG CAPSULE</t>
  </si>
  <si>
    <t>dispensed 0.077 300_mg used ndc quantity 1 pack 100 bottle ursodiol 300_mg capsule</t>
  </si>
  <si>
    <t>DISP 0.250 ML 40 MG/ML USED NDC QTY 1.000 PCK OF 20.000 ML VIAL GENTAMICIN 80 MG INJECTION GENTAMICIN 40 MG/ML INJECTION SOLUTION</t>
  </si>
  <si>
    <t>dispensed 0.250_ml 40_mg/ml used ndc quantity 1 pack 20.000_ml vial gentamicin 80_mg injection gentamicin 40_mg/ml injection solution</t>
  </si>
  <si>
    <t>DISP 0.300 ML 15 MG IRON 75 MG /ML USED NDC QTY 1.000 PCK OF 50.000 ML DROP BTL FERROUS SULFATE 15 MG IRON 75 MG /ML ORAL DROPS</t>
  </si>
  <si>
    <t>dispensed 0.300_ml 15_mg iron 75_mg/ml used ndc quantity 1 pack 50.000_ml drop bottle ferrous sulfate 15_mg iron 75_mg/ml oral drops</t>
  </si>
  <si>
    <t>DISP 1.000 EACH 250 MG USED NDC QTY 1.000 PCK OF 100.000 EACH BOTTLE CHLOROTHIAZIDE 250 MG TABLET</t>
  </si>
  <si>
    <t>disposable 1 250_mg used ndc quantity 1 pack 100 bottle chlorothiazide 250_mg tablet</t>
  </si>
  <si>
    <t>DISP 10.000 ML 2 MEQ/ML USED NDC OTY 10.000 PCK OF 10.000 ML VIAL POTASSIUM CHLORIDE 2 MEQ IV SOLUTION POTASSIUM CHLORIDE 2 MEQ/ML INTRAVENOUS SOLUTION</t>
  </si>
  <si>
    <t>dispensed 10.000_ml 2_meq/ml used ndc quantity 10 pack 10.000_ml vial potassium chloride 2_meq intravenous solution potassium chloride 2_meq/ml intravenous solution</t>
  </si>
  <si>
    <t>DISP 5.000 ML 10 MG/ML USED NDC QTY 5.000 PCK OF 5.000 ML VIAL ROCURONIUM 10 MG/ML INTRAVENOUS SOLUTION</t>
  </si>
  <si>
    <t>dispensed 5.000_ml 10_mg/ml used ndc quantity 5 pack 5.000_ml vial rocuronium 10_mg/ml intravenous solution</t>
  </si>
  <si>
    <t xml:space="preserve">DISP 50.000 ML 5 % USED NDC QTY 1.000 PCK OF 50.000 ML VIAL ALBUMIN HUMAN 5 % IV SOLUTION ANE ALBUMIN 5 % BOLUS 50 ML </t>
  </si>
  <si>
    <t>dispensed 50.000_ml 5% used ndc quantity 1 pack 50.000_ml vial albumin human 5% intravenous solution ane albumin 5% bolus 50_ml</t>
  </si>
  <si>
    <t>DISPO ASPIRATE NEEDLE</t>
  </si>
  <si>
    <t>disposable aspirate needle</t>
  </si>
  <si>
    <t>DOCUSATE SODIUM 50MG CAPSL</t>
  </si>
  <si>
    <t>docusate sodium 50 mg capsule</t>
  </si>
  <si>
    <t>DOPAMINE 400 MG IN DEXTROS</t>
  </si>
  <si>
    <t>dopamine 400_mg dextrose</t>
  </si>
  <si>
    <t>DOPAMINE 40MG/1ML INJ</t>
  </si>
  <si>
    <t>dopamine 40 mg/1 ml injection</t>
  </si>
  <si>
    <t>DORNASE ALFA 1 MG/ML SOLN 2.5 ML PLAS CONT</t>
  </si>
  <si>
    <t>dornase alpha 1_mg/ml solution 2.5_ml plastic container</t>
  </si>
  <si>
    <t>DORNASE ALFA 1 MG/ML SOLN FOR INHALATION 2.5 MG</t>
  </si>
  <si>
    <t>dornase alpha 1_mg/ml solution inhalation 2.5_mg</t>
  </si>
  <si>
    <t>DORNASE PULMOZYME 2.5 MG I</t>
  </si>
  <si>
    <t>dornase pulmozyme 2.5_mg</t>
  </si>
  <si>
    <t>DOXCRUBICIN HCL 2MG/ML 25ML AD</t>
  </si>
  <si>
    <t>doxcrubicin hydrochloride 2 mg ml 25 ml ad</t>
  </si>
  <si>
    <t>DOXYCYCLINE HYCLATE 100MG CAP</t>
  </si>
  <si>
    <t>doxycycline hyclate 100 mg cap</t>
  </si>
  <si>
    <t>DRAIN BAG METR 350ML</t>
  </si>
  <si>
    <t>drain bag meter 350 ml</t>
  </si>
  <si>
    <t>DRAPE BACK TABLE 44X90</t>
  </si>
  <si>
    <t>drape back table 44x90</t>
  </si>
  <si>
    <t>DRAPE C ARM IMAGE INTENS CA</t>
  </si>
  <si>
    <t>drape c arm image intensive care</t>
  </si>
  <si>
    <t>DRAPE IOBAN 6640EZ</t>
  </si>
  <si>
    <t>drape ioban 6640ez</t>
  </si>
  <si>
    <t>DRAPE POINTER SETTER MITAKA</t>
  </si>
  <si>
    <t>drape pointer setter mitaka</t>
  </si>
  <si>
    <t>DRAPE PROBE COVER STERILE C</t>
  </si>
  <si>
    <t>drape probe cover sterile c</t>
  </si>
  <si>
    <t>DRAPE TRNS IOBAN 2 L32INXW30IN</t>
  </si>
  <si>
    <t>drape transparent ioban 2 length 32 inches width 30 inches</t>
  </si>
  <si>
    <t>DRAPE UTILITY</t>
  </si>
  <si>
    <t>drape utility</t>
  </si>
  <si>
    <t>DRESSING FOAM ALLEVYN 4X4</t>
  </si>
  <si>
    <t>dressing foam allevyn 4x4</t>
  </si>
  <si>
    <t>DRESSING FOAM MPLX PU W8INXL20</t>
  </si>
  <si>
    <t>dressing foam mepilex pu width 8 inches length 20</t>
  </si>
  <si>
    <t>DRESSING HYPAFIX 2X2</t>
  </si>
  <si>
    <t>dressing hypafix 2x2</t>
  </si>
  <si>
    <t>DRESSING IV BPTCH PU CHG OD 1.</t>
  </si>
  <si>
    <t>dressing intravenous biopatch pu chg od 1</t>
  </si>
  <si>
    <t>DRESSING MEDIPORE PAD SOFT</t>
  </si>
  <si>
    <t>dressing medipore pad soft</t>
  </si>
  <si>
    <t>DRESSING TEGADERM 3.5X4.5 I</t>
  </si>
  <si>
    <t>dressing tegaderm 3.5x4.5</t>
  </si>
  <si>
    <t xml:space="preserve">DRESSING TEGADERM 4X4 </t>
  </si>
  <si>
    <t>dressing tegaderm 4x4</t>
  </si>
  <si>
    <t>DRESSING TEGADERM 4X4 3/4</t>
  </si>
  <si>
    <t>dressing tegaderm 4x4 3/4</t>
  </si>
  <si>
    <t>DRESSING TRNS TGDRM L2.75INXW2</t>
  </si>
  <si>
    <t>dressing transparent tegaderm length 2.75 inches x width 2</t>
  </si>
  <si>
    <t>DRESSING VAC 10X7 .5CM VERSAFO</t>
  </si>
  <si>
    <t>dressing vac 10 70.5cm versafo</t>
  </si>
  <si>
    <t>DRESSING WND MEPIFORM SIL W4IN</t>
  </si>
  <si>
    <t>dressing wound mepiform silver w4 inches</t>
  </si>
  <si>
    <t>DRESSING WND MEPILEX LITE</t>
  </si>
  <si>
    <t>dressing wound mepilex lite</t>
  </si>
  <si>
    <t>DRESSING WND MEPILEX LITE W2.4</t>
  </si>
  <si>
    <t>dressing wound mepilex lite width 2.4</t>
  </si>
  <si>
    <t>DRESSING WND MPLX BORDR SIL W4</t>
  </si>
  <si>
    <t>dressing wound mepilex border silver w4</t>
  </si>
  <si>
    <t>DRESSNG BIOPATCH 1 DISC BX1</t>
  </si>
  <si>
    <t>dressing biopatch 1 disc box 1</t>
  </si>
  <si>
    <t>DRILL BIT LEGEND 5MM M 35 ROUN</t>
  </si>
  <si>
    <t>drill bit legend 5mm 35 round</t>
  </si>
  <si>
    <t>DRILL BIT/BLADE LVL3</t>
  </si>
  <si>
    <t>drill bit blade level 3</t>
  </si>
  <si>
    <t>DRS AQUACEL 5X5/420619</t>
  </si>
  <si>
    <t>dressing aquacel 5x5/420619</t>
  </si>
  <si>
    <t xml:space="preserve">DRSG ANTIMICROBAL W/CHG 1 </t>
  </si>
  <si>
    <t>dressing antimicrobial charge 1</t>
  </si>
  <si>
    <t>DRSG GAUZE QUIKCLOT 3 IN X 4 YD</t>
  </si>
  <si>
    <t>dressing gauze quikclot 3 inches 4 yards</t>
  </si>
  <si>
    <t>DRSG MEPITEL IV 10 X 12 SIL/CHG</t>
  </si>
  <si>
    <t>dressing mepitel intravenous 10 x 12 silicon chg</t>
  </si>
  <si>
    <t>DRSG MEPLIEX BDR 6X6 295400</t>
  </si>
  <si>
    <t>dressing mepliex border 6x6 295400</t>
  </si>
  <si>
    <t>DRSG SORBAVIEW 3X5</t>
  </si>
  <si>
    <t>dressing sorbaview 3x5</t>
  </si>
  <si>
    <t>DRSG VAC GRANUPOAM AG SMALL</t>
  </si>
  <si>
    <t>dressing vac granufoam alginate small</t>
  </si>
  <si>
    <t>DRSNG GERMCDL 1X4 NTMC</t>
  </si>
  <si>
    <t>dressing germicidal 1x4 ntmc</t>
  </si>
  <si>
    <t>E DOPPLER COLOR MAPPING</t>
  </si>
  <si>
    <t>e doppler color mapping</t>
  </si>
  <si>
    <t>E DOPPLER ECHOCARD LTD</t>
  </si>
  <si>
    <t>e doppler echocardiogram limited</t>
  </si>
  <si>
    <t xml:space="preserve">E ECHOCARDIOGRAM LIMITED F/U </t>
  </si>
  <si>
    <t>e echocardiogram limited follow up</t>
  </si>
  <si>
    <t>E TRANSESOPHAGEAL ECHOCARDIOGRAM</t>
  </si>
  <si>
    <t>e transesophageal_echocardiogram</t>
  </si>
  <si>
    <t>E TRANSTHORACIC ECHO</t>
  </si>
  <si>
    <t>e transthoracic echocardiogram</t>
  </si>
  <si>
    <t xml:space="preserve">EBV VCA ANTIBODY IGG </t>
  </si>
  <si>
    <t>ebv vca antibody immunoglobulin</t>
  </si>
  <si>
    <t xml:space="preserve">EBV VCA ANTIBODY IGM </t>
  </si>
  <si>
    <t>EC 2D ECHO W DOPPLER &amp; COLOR F</t>
  </si>
  <si>
    <t>ec 2_d echocardiogram doppler color flow</t>
  </si>
  <si>
    <t>ECG MONITOR</t>
  </si>
  <si>
    <t>electrocardiogram monitor</t>
  </si>
  <si>
    <t>ECHO EXAM OF HEAD</t>
  </si>
  <si>
    <t>echocardiogram examination head</t>
  </si>
  <si>
    <t>ECHO SUPPLIES</t>
  </si>
  <si>
    <t>echocardiogram supplies</t>
  </si>
  <si>
    <t>ECHO TTE W/DOPPLER COMPLETE</t>
  </si>
  <si>
    <t>echocardiogram transesophageal_echocardiogram doppler complete</t>
  </si>
  <si>
    <t>ECMO DAILY CHARGE</t>
  </si>
  <si>
    <t>extracorporeal_membrane_oxygenation daily charge</t>
  </si>
  <si>
    <t>EKG 12 LEAD ALL LOYOLA L</t>
  </si>
  <si>
    <t>electrocardiogram 12 lead alle loyola l</t>
  </si>
  <si>
    <t>EKG ADULT</t>
  </si>
  <si>
    <t>electrocardiogram adult</t>
  </si>
  <si>
    <t>EKG/ECG 12 LEAD TRACING ONL</t>
  </si>
  <si>
    <t>electrocardiogram electrocardiogram 12 lead tracing</t>
  </si>
  <si>
    <t>ELECTRODE AD</t>
  </si>
  <si>
    <t>electrode adhesive</t>
  </si>
  <si>
    <t xml:space="preserve">ELECTROLYTE PANEL CHEM 4 </t>
  </si>
  <si>
    <t>electrolyte panel chemistry 4</t>
  </si>
  <si>
    <t>EMERGENCY ROOM SCREENING</t>
  </si>
  <si>
    <t>emergency_room screening</t>
  </si>
  <si>
    <t>EMG NEUROMUSC JUNCTN. T</t>
  </si>
  <si>
    <t>electromyogram neuromuscular junction</t>
  </si>
  <si>
    <t>EMLA 30G</t>
  </si>
  <si>
    <t>emla 30 gm</t>
  </si>
  <si>
    <t>END TIDAL C02 MONITORING</t>
  </si>
  <si>
    <t>end tidal carbon_dioxide monitoring</t>
  </si>
  <si>
    <t>ENFAPORT</t>
  </si>
  <si>
    <t>enfaport</t>
  </si>
  <si>
    <t>ENOXAPARIN 10MG INJ</t>
  </si>
  <si>
    <t>enoxaparin 10_mg injection</t>
  </si>
  <si>
    <t>ENOXAPARIN SODIUM 300 MG/3ML IJ SOLN</t>
  </si>
  <si>
    <t>enoxaparin sodium 300 mg/3 ml injection solution</t>
  </si>
  <si>
    <t>ENT FEED PUMP</t>
  </si>
  <si>
    <t>enternal feed pump</t>
  </si>
  <si>
    <t>ENTERAL FEEDING PUMP</t>
  </si>
  <si>
    <t>enteral feeding pump</t>
  </si>
  <si>
    <t>EOPA ARTERIA</t>
  </si>
  <si>
    <t>eopa arteria</t>
  </si>
  <si>
    <t>EOSINO FISH PANEL+CULTURE ANALYSIS</t>
  </si>
  <si>
    <t>eosino fish panel culture analysis</t>
  </si>
  <si>
    <t xml:space="preserve">EPHEDRINE 25MG/5ML INJ PREFILL SYR </t>
  </si>
  <si>
    <t>ephedrine 25_mg/5_ml injection prefill syringe</t>
  </si>
  <si>
    <t>EPHEDRINE SULFATE 50MG/ML AMP</t>
  </si>
  <si>
    <t>ephedrine sulfate 50 mg ml ampule</t>
  </si>
  <si>
    <t>EPINEPHRINE 1 10 000 0.1 M</t>
  </si>
  <si>
    <t>epinephrine 1-10 000 0.1</t>
  </si>
  <si>
    <t>EPINEPHRINE 1 MG/ML SOLN</t>
  </si>
  <si>
    <t>epinephrine 1_mg/ml solution</t>
  </si>
  <si>
    <t>EPINEPHRINE 1 MG/ML SOLN 30 ML VIAL</t>
  </si>
  <si>
    <t>epinephrine 1_mg/ml solution 30_ml vial</t>
  </si>
  <si>
    <t>EPINEPHRINE 1MG/ML 30ML VL P</t>
  </si>
  <si>
    <t>epinephrine 1 mg ml 30 ml vial p</t>
  </si>
  <si>
    <t>EPOGEN 20 000U/2ML</t>
  </si>
  <si>
    <t>epogen 20 000 units/2 ml</t>
  </si>
  <si>
    <t>EPSTEIN BARR VIRUS EARLY AG</t>
  </si>
  <si>
    <t>epstein barr virus early antigen</t>
  </si>
  <si>
    <t>EPSTEIN BARR VIRUS NUCLEAR AG</t>
  </si>
  <si>
    <t>epstein barr virus nuclear antigen</t>
  </si>
  <si>
    <t>EPSTEIN BARR VIRUS NUCLEAR ANTIG</t>
  </si>
  <si>
    <t>EPSTEIN BARR VIRUS QUAL PCR</t>
  </si>
  <si>
    <t>epstein barr virus qualitative pcr</t>
  </si>
  <si>
    <t>EPSTEIN BARR VIRUS TEST PE</t>
  </si>
  <si>
    <t>epstein barr virus test pe</t>
  </si>
  <si>
    <t>EQ BILILITE</t>
  </si>
  <si>
    <t>equipment bililite</t>
  </si>
  <si>
    <t>EQ PCA MODULE ALARIS SYSTEM</t>
  </si>
  <si>
    <t>equipment patient controlled analgesia module alaris system</t>
  </si>
  <si>
    <t>ERYTHROMYCIN OPHTH 5 MG/GM 17478 070 31</t>
  </si>
  <si>
    <t>erythromycin ophthalmic 5 mg gram 17478 070 31</t>
  </si>
  <si>
    <t>ESOMEPRAZOLE 40MG CAP</t>
  </si>
  <si>
    <t>esomeprazole 40_mg capture</t>
  </si>
  <si>
    <t>ESR AUTO</t>
  </si>
  <si>
    <t>erythrocyte_sedimentation_rate automated</t>
  </si>
  <si>
    <t>EST PT LEVEL 2 TWOC</t>
  </si>
  <si>
    <t>established patient - level 2 twoc</t>
  </si>
  <si>
    <t>ETOMIDATE INJ 2MG/ML 20ML</t>
  </si>
  <si>
    <t>etomidate injection 2_mg/ml 20_ml</t>
  </si>
  <si>
    <t>EUCERIN CREAM CREA 57 G TUB 72140 03868</t>
  </si>
  <si>
    <t>eucerin cream cream 57 g tube 72140 03868</t>
  </si>
  <si>
    <t>EVAC 250ML VIAFLEX BAG</t>
  </si>
  <si>
    <t>evac 250_ml viaflex bag</t>
  </si>
  <si>
    <t>EVAL FOR SPEECH DEVICE RX 1HR</t>
  </si>
  <si>
    <t>evaluation speech device rx 1hr</t>
  </si>
  <si>
    <t>EVARREST</t>
  </si>
  <si>
    <t>evarrest</t>
  </si>
  <si>
    <t>EVOKED POTENTIAL UPPER &amp; LOWER</t>
  </si>
  <si>
    <t>evoked potential upper extremity lower</t>
  </si>
  <si>
    <t>EXERCISER THERABND MED RD PER YD</t>
  </si>
  <si>
    <t>exerciser theraband medical red per yard</t>
  </si>
  <si>
    <t>EXHALED CO2 SING</t>
  </si>
  <si>
    <t>exhaled carbon_dioxide single</t>
  </si>
  <si>
    <t>EXP GAS COLLECTION</t>
  </si>
  <si>
    <t>expiratory gas collection</t>
  </si>
  <si>
    <t>EXT SET PRESSURE INFUSE 7IN ROT LUER MICROCLAVE</t>
  </si>
  <si>
    <t>extension set pressure infuse 7 inches rot luer microclave</t>
  </si>
  <si>
    <t>EZETIMIBE 10MG TAB</t>
  </si>
  <si>
    <t>ezetimibe 10_mg tablet</t>
  </si>
  <si>
    <t>FACTOR VIIA 1IJ</t>
  </si>
  <si>
    <t>factor viia 1ij</t>
  </si>
  <si>
    <t>FAMOTIDINE 10 MG/ML SOLN</t>
  </si>
  <si>
    <t>famotidine 10_mg/ml solution</t>
  </si>
  <si>
    <t>FAMOTIDINE 20 MG TABLET</t>
  </si>
  <si>
    <t>famotidine 20_mg tablet</t>
  </si>
  <si>
    <t>FASTENER CATH PERCU STAY SM SA</t>
  </si>
  <si>
    <t>fastener catheter percutaneous stay small sa</t>
  </si>
  <si>
    <t>FAT EMULSION 20 % EMUL 50 ML SYRINGE</t>
  </si>
  <si>
    <t>fat emulsion 20% emulsion 50_ml syringe</t>
  </si>
  <si>
    <t>FAT EMULSION 20% 20 % EMUL WCH00 0002 86</t>
  </si>
  <si>
    <t>fat emulsion 20% 20% emulsion wch00 0002 86</t>
  </si>
  <si>
    <t>FAT EMULSION 20% EMUL 500</t>
  </si>
  <si>
    <t>fat emulsion 20% emulsion 500</t>
  </si>
  <si>
    <t>FAT EMULSION 20% EMUL 500 ML BAG</t>
  </si>
  <si>
    <t>fat emulsion 20% emulsion 500_ml bag</t>
  </si>
  <si>
    <t>FEEDING SUPPLEMENT GLUCERNA SHAKE LIQD</t>
  </si>
  <si>
    <t>feeding supplement glucerna shake liquid</t>
  </si>
  <si>
    <t>FEEDING SUPPLEMENT JEVITY 1.2 CAL LIQD</t>
  </si>
  <si>
    <t>feeding supplement jevity 1.2 calorie liquid</t>
  </si>
  <si>
    <t>FELT BARD DEBAKEY 4 4</t>
  </si>
  <si>
    <t>felt bard debakey 4 4</t>
  </si>
  <si>
    <t>FELT PLEDGET X4475</t>
  </si>
  <si>
    <t>felt pledget x4475</t>
  </si>
  <si>
    <t>FENOLDOPAM 10MG/ML AMPULE</t>
  </si>
  <si>
    <t>fenoldopam 10 mg ml ampule</t>
  </si>
  <si>
    <t>FENTANY CIT 0.1MGINJ</t>
  </si>
  <si>
    <t>fentanyl citrate 0.1_mg injection</t>
  </si>
  <si>
    <t>FENTANYL 100 MCG/2ML SOLN</t>
  </si>
  <si>
    <t>fentanyl 100 mcg/2_ml solution</t>
  </si>
  <si>
    <t>FENTANYL 2.500MCG/NS 250ML BAG</t>
  </si>
  <si>
    <t>fentanyl 2.500mcg/normal_saline 250_ml bag</t>
  </si>
  <si>
    <t>FENTANYL 250 MCG/5 ML INJ</t>
  </si>
  <si>
    <t>fentanyl 250 mcg/5_ml injection</t>
  </si>
  <si>
    <t>FENTANYL 50 MCG/ML SOLN 2 ML VIAL</t>
  </si>
  <si>
    <t>fentanyl 50 mcg ml solution 2_ml vial</t>
  </si>
  <si>
    <t>FENTANYL 50 MCG/ML SOLN 50</t>
  </si>
  <si>
    <t>fentanyl 50 mcg ml solution 50</t>
  </si>
  <si>
    <t>FENTANYL 50 MCG/ML SYRG 5 ML SYRINGE</t>
  </si>
  <si>
    <t>fentanyl 50 mcg ml syringe 5_ml syringe</t>
  </si>
  <si>
    <t>FENTANYL CITRATE 0.1 MG INJ</t>
  </si>
  <si>
    <t>FERROUS SULFATE OS</t>
  </si>
  <si>
    <t>ferrous sulfate mouth</t>
  </si>
  <si>
    <t>FIBRINOGEN ACT</t>
  </si>
  <si>
    <t>fibrinogen activity</t>
  </si>
  <si>
    <t>FIBRINOGEN ACTIVITY</t>
  </si>
  <si>
    <t xml:space="preserve">FIBRINOGEN ACTIVITY </t>
  </si>
  <si>
    <t>FIBRINOGEN ASSAY</t>
  </si>
  <si>
    <t>fibrinogen assay</t>
  </si>
  <si>
    <t>FILGRASTIM INJ 300MCG/ML 1ML</t>
  </si>
  <si>
    <t>filgrastim injection 300 mcg ml 1 ml</t>
  </si>
  <si>
    <t>FILTER MICRN 80</t>
  </si>
  <si>
    <t>filter micron 80</t>
  </si>
  <si>
    <t>FIRST 1/2 HOUR GEN</t>
  </si>
  <si>
    <t>first 1/2 hour general</t>
  </si>
  <si>
    <t>FLODROCORTISONE 0.1MG TAB 100 S</t>
  </si>
  <si>
    <t>flodrocortisone 0.1 mg tablet 100s</t>
  </si>
  <si>
    <t>FLTR REDUC MICAGG 40MIC 199134</t>
  </si>
  <si>
    <t>filter reduced micagg 40mic 199134</t>
  </si>
  <si>
    <t>FLUCONAZOLE 2 MG/ML SOLN WCH00 0008 35</t>
  </si>
  <si>
    <t>fluconazole 2 mg ml solution wch00 0008 35</t>
  </si>
  <si>
    <t>FLUCONAZOLE 200MG/NS 100ML INJ</t>
  </si>
  <si>
    <t>fluconazole 200_mg/normal_saline 100_ml injection</t>
  </si>
  <si>
    <t>FLUDROCORTISONE 0.1 MG TAB</t>
  </si>
  <si>
    <t>fludrocortisone 0.1_mg tablet</t>
  </si>
  <si>
    <t>FLUID CELL COUNT</t>
  </si>
  <si>
    <t>fluid cell count</t>
  </si>
  <si>
    <t>FLUID WARMER STAD FLO</t>
  </si>
  <si>
    <t>fluid warmer stad flo</t>
  </si>
  <si>
    <t>FLUORO GUIDE CVNA PLACE REP</t>
  </si>
  <si>
    <t>fluoroscopy guide cvna place rep</t>
  </si>
  <si>
    <t>FLUOROSCOPY GREATER THAN 1HR</t>
  </si>
  <si>
    <t>fluoroscopy greater 1hr</t>
  </si>
  <si>
    <t>FOAM DISC ANTIMICROBIAL 1IN</t>
  </si>
  <si>
    <t>foam disc antimicrobial 1 inches</t>
  </si>
  <si>
    <t>FOLATE</t>
  </si>
  <si>
    <t xml:space="preserve">FOLATE SERUM </t>
  </si>
  <si>
    <t>folate serum</t>
  </si>
  <si>
    <t>FORCEP BIPOLAR DISP STER SPETZ</t>
  </si>
  <si>
    <t>forcep bipolar disposable sterile spetz</t>
  </si>
  <si>
    <t>FORCEPS 5 1/2 STRAIGHT</t>
  </si>
  <si>
    <t>forceps 5 1/2 straight</t>
  </si>
  <si>
    <t>FORMULA ELECARE 24 KCAL/O</t>
  </si>
  <si>
    <t>formula elecare 24 kcal o</t>
  </si>
  <si>
    <t>FORMULA NEOCATE INFANT 10 KCAL/OUNCE PECTIN 2</t>
  </si>
  <si>
    <t>formula neocate infant 10 kcal ounce pectin 2</t>
  </si>
  <si>
    <t>FOROSEMIDE/LASIX 10MG/ML ORL</t>
  </si>
  <si>
    <t>furosemide lasix 10 mg ml oral</t>
  </si>
  <si>
    <t>FOSPHENYTION 50 MG PE/ML I</t>
  </si>
  <si>
    <t>fosphenytion 50_mg pe ml</t>
  </si>
  <si>
    <t>FR FRZ PLAS 8 24 HRS EA F</t>
  </si>
  <si>
    <t>fresh frozen plasma 8 24 hours</t>
  </si>
  <si>
    <t xml:space="preserve">FREE T3 </t>
  </si>
  <si>
    <t>free triiodothyronine</t>
  </si>
  <si>
    <t>FT THERAPEUTIC ACTV EA 15 MIN</t>
  </si>
  <si>
    <t>physical_therapy therapeutic activity 15_minutes</t>
  </si>
  <si>
    <t>FUNCT THER ACTIV 15 MIN PT</t>
  </si>
  <si>
    <t>functional therapeutic activities 15_minutes physical_therapy</t>
  </si>
  <si>
    <t xml:space="preserve">FUNCTIONAL ACTIVITIES 15 </t>
  </si>
  <si>
    <t>functional activities 15</t>
  </si>
  <si>
    <t>FUROSEMIDE 10 MG/ML INJ 2ML</t>
  </si>
  <si>
    <t>furosemide 10_mg/ml injection 2_ml</t>
  </si>
  <si>
    <t>FUROSEMIDE 10 MG/ML INJECTION SOLUTION</t>
  </si>
  <si>
    <t>furosemide 10_mg/ml injection solution</t>
  </si>
  <si>
    <t>FUROSEMIDE 10 MG/ML SOLN 10 0409 6102 10</t>
  </si>
  <si>
    <t>furosemide 10 mg ml solution 10 0409 6102 10</t>
  </si>
  <si>
    <t>FUROSEMIDE 1OMG/ML VIAL</t>
  </si>
  <si>
    <t>furosemide 1o mg ml vial</t>
  </si>
  <si>
    <t>FUROSEMIDE 40MG TABS</t>
  </si>
  <si>
    <t>furosemide 40_mg tablets</t>
  </si>
  <si>
    <t>FUROSEMIDE 80 MG TABS</t>
  </si>
  <si>
    <t>furosemide 80_mg tablets</t>
  </si>
  <si>
    <t>FUROSEMIDE/LASIX 10MG/ML ORL</t>
  </si>
  <si>
    <t>GABAPENTIN 100MG CAP</t>
  </si>
  <si>
    <t>gabapentin 100_mg capillary</t>
  </si>
  <si>
    <t>GABAPENTIN 300MG CAPSULE</t>
  </si>
  <si>
    <t>gabapentin 300 mg capsule</t>
  </si>
  <si>
    <t>GABAPENTIN 400MG CAPSULE</t>
  </si>
  <si>
    <t>gabapentin 400 mg capsule</t>
  </si>
  <si>
    <t>GADOTERATE MEGLUMINE 7.5 MMOL/15ML IV SOLN</t>
  </si>
  <si>
    <t>gadoterate meglumine 7.5 mmol/15 ml intravenous solution</t>
  </si>
  <si>
    <t>GAMMAGLOBULIN IGA IGD IGG</t>
  </si>
  <si>
    <t>gammaglobulin iga igd immunoglobulin</t>
  </si>
  <si>
    <t>GAMUNEX 5GM/50ML 10% IVIG</t>
  </si>
  <si>
    <t>gamunex 5 gm/50 ml 10% intravenous immunglobulin</t>
  </si>
  <si>
    <t>GARM SCD CALF MED 18IN</t>
  </si>
  <si>
    <t>garment sequential_compression_device calf medium 18 inches</t>
  </si>
  <si>
    <t>GAUZE 4X4 STERILE 10 PK W</t>
  </si>
  <si>
    <t>gauze 4x4 sterile 10 pack w</t>
  </si>
  <si>
    <t>GAUZE NON WOVEN SPONGE AVAN</t>
  </si>
  <si>
    <t>gauze non woven sponge avant</t>
  </si>
  <si>
    <t>GELATIN ABSORBABLE 10 0 EX MISC</t>
  </si>
  <si>
    <t>gelatin absorbable 10 0 ex miscellaneous</t>
  </si>
  <si>
    <t>GELATIN ABSORBABLE 100 EX MISC</t>
  </si>
  <si>
    <t>gelatin absorbable 100 ex miscellaneous</t>
  </si>
  <si>
    <t>GEMCITABINE HCL 1 GM IV SOLR</t>
  </si>
  <si>
    <t>gemcitabine hydrochloride 1 gm intravenous solution</t>
  </si>
  <si>
    <t>GENTAMICIN 40 MG/ML SOLN 20 ML VIAL</t>
  </si>
  <si>
    <t>gentamicin 40_mg/ml solution 20_ml vial</t>
  </si>
  <si>
    <t>GGTP GAMMA GLUTAMYLTRANSFE</t>
  </si>
  <si>
    <t>ggtp gamma glutamyltransferase</t>
  </si>
  <si>
    <t>GLIDESCOPE GVL 3 STAT</t>
  </si>
  <si>
    <t>glidescope gvl 3 stat</t>
  </si>
  <si>
    <t>GLIDEWIRE STANDARD ANGLED TIP .035 180CM</t>
  </si>
  <si>
    <t>glidewire standard angled tip 0.035 180cm</t>
  </si>
  <si>
    <t>GLIPIZIDE 5 MG TAB</t>
  </si>
  <si>
    <t>glipizide 5_mg tablet</t>
  </si>
  <si>
    <t>GLOVES SURG BGEL 7.5 PF BEAD C</t>
  </si>
  <si>
    <t>gloves surgical biogel 7.5 powder free bead cuff</t>
  </si>
  <si>
    <t>GLOVES SURG NEU THERA 6 PF STR</t>
  </si>
  <si>
    <t>gloves surgical neu thera 6 powder free sterile</t>
  </si>
  <si>
    <t>GLOVES SURG NEU THERA 6.5 PF S</t>
  </si>
  <si>
    <t>gloves surgical neu thera 6.5 pf</t>
  </si>
  <si>
    <t>GLOVES SURG NEU THERA 7 PF STR</t>
  </si>
  <si>
    <t>gloves surgical neu thera 7 powder free sterile</t>
  </si>
  <si>
    <t>GLOVES SURG NEU THERA 7.5 PF S</t>
  </si>
  <si>
    <t>gloves surgical neu thera 7.5 pf</t>
  </si>
  <si>
    <t>GLOVES SURG NEU THERA 8 PF STR</t>
  </si>
  <si>
    <t>gloves surgical neu thera 8 powder free sterile</t>
  </si>
  <si>
    <t>GLUCOSE ACCUCHECK</t>
  </si>
  <si>
    <t>glucose accucheck</t>
  </si>
  <si>
    <t>GLUCOSE BEDSIDE MONIT</t>
  </si>
  <si>
    <t>glucose bedside monitoring</t>
  </si>
  <si>
    <t>GLUCOSE BLD BY MONITOR DEVICE POC</t>
  </si>
  <si>
    <t>glucose blood monitor device point_of_care</t>
  </si>
  <si>
    <t>GLUCOSE BLD METER</t>
  </si>
  <si>
    <t>glucose blood meter</t>
  </si>
  <si>
    <t>GLUCOSE BLOOD</t>
  </si>
  <si>
    <t>glucose blood</t>
  </si>
  <si>
    <t>GLUCOSE BLOOD BY GMD</t>
  </si>
  <si>
    <t>glucose blood glucose_monitioring_device</t>
  </si>
  <si>
    <t>GLUCOSE BLOOD BY MONITORING D</t>
  </si>
  <si>
    <t>GLUCOSE BLOOD TEST</t>
  </si>
  <si>
    <t>glucose blood test</t>
  </si>
  <si>
    <t>GLUCOSE BY DEVICE</t>
  </si>
  <si>
    <t>glucose device</t>
  </si>
  <si>
    <t>GLUCOSE BY REAGENT STRIP</t>
  </si>
  <si>
    <t>glucose reagent strip</t>
  </si>
  <si>
    <t>GLUCOSE GLUCOMETER</t>
  </si>
  <si>
    <t>glucose glucometer</t>
  </si>
  <si>
    <t>GLUCOSE METER</t>
  </si>
  <si>
    <t>glucose meter</t>
  </si>
  <si>
    <t>GLUCOSE METER BLOOD</t>
  </si>
  <si>
    <t>glucose meter blood</t>
  </si>
  <si>
    <t xml:space="preserve">GLUCOSE POCT </t>
  </si>
  <si>
    <t>glucose point_of_care_testing</t>
  </si>
  <si>
    <t>GLUCOSE POINT</t>
  </si>
  <si>
    <t>glucose point</t>
  </si>
  <si>
    <t>GLUCOSE QUANTITATIVE</t>
  </si>
  <si>
    <t>glucose quantitative</t>
  </si>
  <si>
    <t>GLUCOSE QUANTITATIVE GLU</t>
  </si>
  <si>
    <t>glucose quantitative glucose</t>
  </si>
  <si>
    <t xml:space="preserve">GLUCOSE RANDOM </t>
  </si>
  <si>
    <t>glucose random</t>
  </si>
  <si>
    <t>GLUCOSE RP</t>
  </si>
  <si>
    <t>glucose rp</t>
  </si>
  <si>
    <t>GLYCERIN PEDIATRIC 1.2 G</t>
  </si>
  <si>
    <t>glycerin pediatric 1.2 gram</t>
  </si>
  <si>
    <t>GLYCERIN PEDIATRIC 1.2 G SUPP</t>
  </si>
  <si>
    <t>glycerin pediatric 1.2 gram suppository</t>
  </si>
  <si>
    <t>GLYCERIN PEDIATRIC 1.2 GM RE SUPP</t>
  </si>
  <si>
    <t>glycerin pediatric 1.2 gm rectal suppository</t>
  </si>
  <si>
    <t xml:space="preserve">GLYCOHEMOGLOBIN AIC </t>
  </si>
  <si>
    <t>glycohemoglobin aic</t>
  </si>
  <si>
    <t>GLYCOPYRROLATE 0.2 MG/ML SOLN</t>
  </si>
  <si>
    <t>glycopyrrolate 0.2_mg/ml solution</t>
  </si>
  <si>
    <t>GLYCOPYRROLATE 0.2MG/ML 1ML</t>
  </si>
  <si>
    <t>glycopyrrolate 0.2_mg/ml 1_ml</t>
  </si>
  <si>
    <t xml:space="preserve">GLYCOPYRROLATE 1MG/5ML INJ PREFILL SYR </t>
  </si>
  <si>
    <t>glycopyrrolate 1_mg/5_ml injection prefill syringe</t>
  </si>
  <si>
    <t>GLYCOPYRROLATE 2 MG TAB</t>
  </si>
  <si>
    <t>glycopyrrolate 2_mg tablet</t>
  </si>
  <si>
    <t>GOR TEX SUTURE CV 6</t>
  </si>
  <si>
    <t>gor tex suture cv 6</t>
  </si>
  <si>
    <t>GOWN SURG 2XL NONREIN STRL REU</t>
  </si>
  <si>
    <t>gown surgical 2xl nonrein sterile reu</t>
  </si>
  <si>
    <t>GRAFT BONE 26MM 18MM INFUS</t>
  </si>
  <si>
    <t>graft bone 26mm 18mm infuse</t>
  </si>
  <si>
    <t xml:space="preserve">GRAM STAIN </t>
  </si>
  <si>
    <t>gram stain</t>
  </si>
  <si>
    <t>GRANISETRON 1MG TABLET</t>
  </si>
  <si>
    <t>granisetron 1 mg tablet</t>
  </si>
  <si>
    <t>GROSS/MICRO II</t>
  </si>
  <si>
    <t>gross miscroscopic ii</t>
  </si>
  <si>
    <t xml:space="preserve">Gentamicin Peak </t>
  </si>
  <si>
    <t>gentamicin peak</t>
  </si>
  <si>
    <t>H CHROMOTOGRAPHY QUANT MULT</t>
  </si>
  <si>
    <t>chromotography quantitative multiple</t>
  </si>
  <si>
    <t>H CONDITIONER SKIN ALOE VE</t>
  </si>
  <si>
    <t>conditioner skin aloe vesta</t>
  </si>
  <si>
    <t>H CYTP CONCENTRATION SMEAR</t>
  </si>
  <si>
    <t>cytoplasm concentration smear</t>
  </si>
  <si>
    <t xml:space="preserve">H EXHALED CO2 TEST CONT/DAY AKA ETCO2 </t>
  </si>
  <si>
    <t>exhaled carbon_dioxide test continuous day also_known_as end_tidal_carbon_di_oxide</t>
  </si>
  <si>
    <t>HALOPERIDOL UP TO 5MG</t>
  </si>
  <si>
    <t>haloperidol 5_mg</t>
  </si>
  <si>
    <t xml:space="preserve">HAPTOGLOBIN QT HAPTO </t>
  </si>
  <si>
    <t>haptoglobin quantitative hapto</t>
  </si>
  <si>
    <t>HBC IV SINGLE LINE PUMP</t>
  </si>
  <si>
    <t>hbc intravenous single line pump</t>
  </si>
  <si>
    <t>HBOL BLOOD GASES W/O2 SATU</t>
  </si>
  <si>
    <t>blood gases oxygen saturation</t>
  </si>
  <si>
    <t>HCHG CH. PNEUMONIAE BY PCR HCHG CH. PNEUMONIAE BY PCR</t>
  </si>
  <si>
    <t>chlamydophila pneumoniae pcr</t>
  </si>
  <si>
    <t>HCHG DRSG TEGADERM 1.75X1.75IN</t>
  </si>
  <si>
    <t>dressing tegaderm 1.75x1.75 inches</t>
  </si>
  <si>
    <t>HCHG EKG ROUTINE TRACING ONLY HCHG EKG ROUTINE TRACING ONLY</t>
  </si>
  <si>
    <t>electrocardiogram routine tracing</t>
  </si>
  <si>
    <t>HCHG EVAL SWAL ORAL FUNC LEVEL 2 HCHG EVAL SWAL ORAL FUNC LEVEL 2</t>
  </si>
  <si>
    <t>evaluation swallow oral function level 2</t>
  </si>
  <si>
    <t>HCHG HELIOX CYLINDER</t>
  </si>
  <si>
    <t>heliox cylinder</t>
  </si>
  <si>
    <t>HCHG MAGNESIUM HCHG MAGNESIUM</t>
  </si>
  <si>
    <t>magnesium magnesium</t>
  </si>
  <si>
    <t>HCHG MYCOPLASMA PNEUM BY PCR HCHG MYCOPLASMA PNEUM BY PCR</t>
  </si>
  <si>
    <t>mycoplasma pneumoniae pcr</t>
  </si>
  <si>
    <t>HCHG POC CAP BL GAS HCHG POC CAP BL GAS</t>
  </si>
  <si>
    <t>point_of_care capillary blood_gas</t>
  </si>
  <si>
    <t>HCHG POC SODIUM HCHG POC SODIUM</t>
  </si>
  <si>
    <t>point_of_care sodium</t>
  </si>
  <si>
    <t>HCHG PTT</t>
  </si>
  <si>
    <t>partial_prothrombaplastin_time</t>
  </si>
  <si>
    <t>HCHG R&amp;B NICU</t>
  </si>
  <si>
    <t>room_and_board neonatal_intensive_care_unit</t>
  </si>
  <si>
    <t>HCHG URINALYSIS AUTO W/MICRO HCHG URINALYSIS AUTO W/MICRO</t>
  </si>
  <si>
    <t>urinalysis automated micro</t>
  </si>
  <si>
    <t>HCHG VENTILATOR SUBSEQUENT DAY HCHG VENTILATOR SUBSEQUENT DAY</t>
  </si>
  <si>
    <t>ventilator subsequent day</t>
  </si>
  <si>
    <t>HCHG VITAMIN D 25 HYDROXY HCHG VITAMIN D 25 HYDROXY</t>
  </si>
  <si>
    <t>vitamin 25 hydroxy</t>
  </si>
  <si>
    <t>HCTZ/SPIRONOLACTONE ORAL SUSP</t>
  </si>
  <si>
    <t>hctz spironolactone oral suspension</t>
  </si>
  <si>
    <t>HCV RNA PCR QUANT</t>
  </si>
  <si>
    <t>hcv rna pcr quantitative</t>
  </si>
  <si>
    <t>HE CATH FOLEY TEMP SENSING LF 8FR 3ML</t>
  </si>
  <si>
    <t>catheter foley temperature sensing latex free 8fr 3 ml</t>
  </si>
  <si>
    <t>HE PROCALCITONIN</t>
  </si>
  <si>
    <t>procalcitonin</t>
  </si>
  <si>
    <t>HEART VALVE</t>
  </si>
  <si>
    <t>heart valve</t>
  </si>
  <si>
    <t>HEART VALVE MECHANICAL</t>
  </si>
  <si>
    <t>heart valve mechanical</t>
  </si>
  <si>
    <t>HEHOGLOBIN</t>
  </si>
  <si>
    <t>hemoglobin</t>
  </si>
  <si>
    <t>HEM ANEM PANEL PFKM FULL SEQ</t>
  </si>
  <si>
    <t>hemoglobin anem panel pfkm full sequence</t>
  </si>
  <si>
    <t>HEMATOCRIT</t>
  </si>
  <si>
    <t>hematocrit</t>
  </si>
  <si>
    <t xml:space="preserve">HEMATOCRIT RT </t>
  </si>
  <si>
    <t>hematocrit respiratory therapy</t>
  </si>
  <si>
    <t>HEMOGLOBLIN</t>
  </si>
  <si>
    <t>hemogloblin</t>
  </si>
  <si>
    <t>HEMOSTASIS PATCH</t>
  </si>
  <si>
    <t>hemostasis patch</t>
  </si>
  <si>
    <t>HEMOSTAT STRAIGHT W</t>
  </si>
  <si>
    <t>hemostat straight w</t>
  </si>
  <si>
    <t>HEP B SURFACE ANTIGEN</t>
  </si>
  <si>
    <t>hepatitis b surface antigen</t>
  </si>
  <si>
    <t>HEP TEG COAG TIME ACTIVATED</t>
  </si>
  <si>
    <t>hepatitis teg coagulation time activated</t>
  </si>
  <si>
    <t>HEPARIN 100 UNIT/ML SOLN</t>
  </si>
  <si>
    <t>heparin 100_units/ml solution</t>
  </si>
  <si>
    <t>HEPARIN 1000 UNIT/ML INJ 10ML</t>
  </si>
  <si>
    <t>heparin 1000_units/ml injection 10_ml</t>
  </si>
  <si>
    <t>HEPARIN 10000 UNTS/10ML V</t>
  </si>
  <si>
    <t>heparin 10000_units/10_ml view</t>
  </si>
  <si>
    <t>HEPARIN 500 UNITS/5ML UD SYRINGE</t>
  </si>
  <si>
    <t>heparin 500 units/5 ml unit dose syringe</t>
  </si>
  <si>
    <t>HEPARIN 5000 UNIT/ML SOLN</t>
  </si>
  <si>
    <t>heparin 5000_units/ml solution</t>
  </si>
  <si>
    <t>HEPARIN ASSAY RR0010</t>
  </si>
  <si>
    <t>heparin assay rr0010</t>
  </si>
  <si>
    <t>HEPARIN D5W 25 000 UNIT/250 ML</t>
  </si>
  <si>
    <t>heparin dextrose_5% water 25000 units/250 ml</t>
  </si>
  <si>
    <t>HEPARIN FLUSH 100 UNIT/ML</t>
  </si>
  <si>
    <t>heparin flush 100_units/ml</t>
  </si>
  <si>
    <t>HEPARIN FLUSH 100UNITS/ML INJ</t>
  </si>
  <si>
    <t>heparin flush 100_units/ml injection</t>
  </si>
  <si>
    <t>HEPARIN FLUSH PER 10 U</t>
  </si>
  <si>
    <t>heparin flush per 10_units</t>
  </si>
  <si>
    <t>HEPARIN IN NS FLUSH 2 UNITS/ML</t>
  </si>
  <si>
    <t>heparin 15 mg normal_saline flush 2 units ml</t>
  </si>
  <si>
    <t>HEPARIN INDUCED PLATELET AB</t>
  </si>
  <si>
    <t>heparin induced platelet ab</t>
  </si>
  <si>
    <t>HEPARIN LOCK FLUSH IN 0.9</t>
  </si>
  <si>
    <t>heparin lock flush 0.9</t>
  </si>
  <si>
    <t>HEPARIN PER 1000 UNITS PREMIX</t>
  </si>
  <si>
    <t>heparin per 1000_units premix</t>
  </si>
  <si>
    <t>HEPARIN PORCINE 100 UNIT/ML SOLN</t>
  </si>
  <si>
    <t>heparin porcine 100_units/ml solution</t>
  </si>
  <si>
    <t>HEPARIN PORCINE PER 1000 UNITS</t>
  </si>
  <si>
    <t>heparin porcine per 1000_units</t>
  </si>
  <si>
    <t>HEPARIN SOD 10U/ML DISPSYR 1ML</t>
  </si>
  <si>
    <t>heparin sodium 10 units ml dispsyr 1 ml</t>
  </si>
  <si>
    <t>HEPATIC FUNCTION PAN</t>
  </si>
  <si>
    <t>HEPATITIS B SURFACE ANTIBODY</t>
  </si>
  <si>
    <t>hepatitis b surface antibody</t>
  </si>
  <si>
    <t>HEPATITIS B SURFACE ANTIGEN</t>
  </si>
  <si>
    <t>HEPATO PORTAL FLOW DUPLEX</t>
  </si>
  <si>
    <t>hepato portal flow duplex</t>
  </si>
  <si>
    <t>HERPES NA QUAN X00347</t>
  </si>
  <si>
    <t>herpes na quantitative x00347</t>
  </si>
  <si>
    <t>HERPES VIRUS 6 AMPLIFIED PROBE</t>
  </si>
  <si>
    <t>herpes virus 6 amplified probe</t>
  </si>
  <si>
    <t>HIGH FLOW NASAL CANNULA</t>
  </si>
  <si>
    <t>high flow nasal_cannula</t>
  </si>
  <si>
    <t>HIGH FLOW THERAPY</t>
  </si>
  <si>
    <t>high flow therapy</t>
  </si>
  <si>
    <t>HISTOPLASMOSI ANTIGEN</t>
  </si>
  <si>
    <t>histoplasmosis antigen</t>
  </si>
  <si>
    <t>HME CHANGE</t>
  </si>
  <si>
    <t>heat_and_moisture_exchanger change</t>
  </si>
  <si>
    <t xml:space="preserve">HOLD CSF NOT FOR SERUM </t>
  </si>
  <si>
    <t>hold cerebrospinal_fluid serum</t>
  </si>
  <si>
    <t xml:space="preserve">HOMOGENIZATION TISSUE </t>
  </si>
  <si>
    <t>homogenization tissue</t>
  </si>
  <si>
    <t>HUMIDIFIER PREFILLD H20 500</t>
  </si>
  <si>
    <t>humidifier prefilld water 500</t>
  </si>
  <si>
    <t>HUMIDIFIER RESP ARLFE H2O 500C</t>
  </si>
  <si>
    <t>humidifier respiratory airlife water 500c</t>
  </si>
  <si>
    <t>HYALURONIDASE 150 UNIT/ML SOLN 1 ML VIAL</t>
  </si>
  <si>
    <t>hyaluronidase 150_units/ml solution 1_ml vial</t>
  </si>
  <si>
    <t>HYDREA SUSPENSN 500MG/10ML</t>
  </si>
  <si>
    <t>hydroxyurea suspension 500 mg/10 ml</t>
  </si>
  <si>
    <t>HYDROCODONE/APAP 10/325 HYDROCODONE/APAP 10 325MG TABLET</t>
  </si>
  <si>
    <t>hydrocodone acetaminophen 10/325 hydrocodone acetaminophen 10 325_mg tablet</t>
  </si>
  <si>
    <t xml:space="preserve">HYDROCORTISONE 0.5 % CREA 3747 </t>
  </si>
  <si>
    <t>hydrocortisone 0.5% cream 3747</t>
  </si>
  <si>
    <t>HYDROCORTISONE 0.5 % EX CREA</t>
  </si>
  <si>
    <t>hydrocortisone 0.5% ex cream</t>
  </si>
  <si>
    <t>HYDROCORTISONE 1% CREA 28 G TUBE</t>
  </si>
  <si>
    <t>hydrocortisone 1% cream 28 gram tube</t>
  </si>
  <si>
    <t>HYDROCORTISONE 2.5% OINT 30GM</t>
  </si>
  <si>
    <t>hydrocortisone 2.5% ointment 30 gm</t>
  </si>
  <si>
    <t>HYDROCORTISONE ALOE 0.5 % EX CREAM</t>
  </si>
  <si>
    <t>hydrocortisone aloe 0.5% ex cream</t>
  </si>
  <si>
    <t>HYDROCORTISONE SC 5MG/ML INJ</t>
  </si>
  <si>
    <t>hydrocortisone subcutaneous 5 mg ml injection</t>
  </si>
  <si>
    <t>HYDROMORPH 6MG/30ML PCA INJ</t>
  </si>
  <si>
    <t>hydromorphone 6_mg/30_ml patient_controlled_analgesia injection</t>
  </si>
  <si>
    <t>HYDROMORPHONE 1 MG/ML SOLN</t>
  </si>
  <si>
    <t>hydromorphone 1_mg/ml solution</t>
  </si>
  <si>
    <t>HYDROMORPHONE 10 MG/ML 50 ML VIAL</t>
  </si>
  <si>
    <t>hydromorphone 10 mg ml 50 ml vial</t>
  </si>
  <si>
    <t>HYDROMORPHONE 1MG/ML IN NS</t>
  </si>
  <si>
    <t>hydromorphone 1 mg ml normal_saline</t>
  </si>
  <si>
    <t>HYDROMORPHONE 2 MG/ML SOLN</t>
  </si>
  <si>
    <t>hydromorphone 2_mg/ml solution</t>
  </si>
  <si>
    <t>HYDROMORPHONE 2 MG/ML SOLN 1 ML VIAL</t>
  </si>
  <si>
    <t>hydromorphone 2_mg/ml solution 1_ml vial</t>
  </si>
  <si>
    <t>HYDROMORPHONE 4MG TAB</t>
  </si>
  <si>
    <t>hydromorphone 4 mg tablet</t>
  </si>
  <si>
    <t>HYDROXYZINE HCL 10MG TAB UD U</t>
  </si>
  <si>
    <t>hydroxyzine hydrochloride 10_mg tablet unit_dose u</t>
  </si>
  <si>
    <t>HYROMORPHONE 1MG/ML INJ 50ML P</t>
  </si>
  <si>
    <t>hydromorphone 1_mg/ml injection 50_ml p</t>
  </si>
  <si>
    <t>ICU CARDIAC EQUIPMENT CHG</t>
  </si>
  <si>
    <t>intensive_care_unit cardiac equipment charge</t>
  </si>
  <si>
    <t>ICU OTHER</t>
  </si>
  <si>
    <t>intensive_care_unit</t>
  </si>
  <si>
    <t>ICU PHLEBOTOMY</t>
  </si>
  <si>
    <t>intensive_care_unit phlebotomy</t>
  </si>
  <si>
    <t>ICU ROOM</t>
  </si>
  <si>
    <t>intensive_care_unit room</t>
  </si>
  <si>
    <t>ICU ROOM 2004/IC</t>
  </si>
  <si>
    <t>intensive_care_unit room 2004/intensive_care</t>
  </si>
  <si>
    <t>IGF BINDING PROTEIN 1</t>
  </si>
  <si>
    <t>igf binding protein 1</t>
  </si>
  <si>
    <t>IMHISTOCHEM/CYTCHM INIT SG</t>
  </si>
  <si>
    <t>immunohistochemistry cytochemistry initial sg</t>
  </si>
  <si>
    <t xml:space="preserve">IMMUNOHISTOCHEMISTRY </t>
  </si>
  <si>
    <t>immunohistochemistry</t>
  </si>
  <si>
    <t>INCUBATOR SUPPLIES DAILY CHARGE</t>
  </si>
  <si>
    <t>incubator supplies daily charge</t>
  </si>
  <si>
    <t>INF HB ALBUMIN 5%</t>
  </si>
  <si>
    <t>albumin 5%</t>
  </si>
  <si>
    <t xml:space="preserve">INF HB DOTAREM GADOTERATE MEGLUMINE </t>
  </si>
  <si>
    <t>infusion dotarem gadoterate meglumine</t>
  </si>
  <si>
    <t>INF HB LORAZEPAM 2MG/ML UD SYRINGE</t>
  </si>
  <si>
    <t>lorazepam 2 mg ml unit dose syringe</t>
  </si>
  <si>
    <t>INFLATION DEVICE KIT</t>
  </si>
  <si>
    <t>inflation device kit</t>
  </si>
  <si>
    <t>INFLUENZA QUADRIVALENT PEDIATRIC 6 35MOS VACC</t>
  </si>
  <si>
    <t>influenza quadrivalent pediatric 6 35mos vaccine</t>
  </si>
  <si>
    <t>INFUS D5W 100ML INJ</t>
  </si>
  <si>
    <t>infusion dextrose_5%_in_water 100_ml injection</t>
  </si>
  <si>
    <t>INFUSION PUMP DAILY EACH</t>
  </si>
  <si>
    <t>infusion pump daily</t>
  </si>
  <si>
    <t>INH NITR OXID</t>
  </si>
  <si>
    <t>inhaled nitric oxide</t>
  </si>
  <si>
    <t>INHALATION TREATMENT</t>
  </si>
  <si>
    <t>inhalation treatment</t>
  </si>
  <si>
    <t>INHALATION TREATMENT ME</t>
  </si>
  <si>
    <t>INJ CEFEPIME PER 500MG MB+</t>
  </si>
  <si>
    <t>injection cefepime per 500_mg mb</t>
  </si>
  <si>
    <t>INJ IV SOLN PIGGY BACK SOD CHLORIDE</t>
  </si>
  <si>
    <t>injection intravenous solution piggy back sodium chloride</t>
  </si>
  <si>
    <t>INJ TX OR DX INTRAVENOUS</t>
  </si>
  <si>
    <t>injection treatment diagnostic intravenous</t>
  </si>
  <si>
    <t>INR PROTHROMBIN TIME</t>
  </si>
  <si>
    <t>international_normalized_ratio prothrombin_time</t>
  </si>
  <si>
    <t>INSERT ARTIAL LINE PERC</t>
  </si>
  <si>
    <t>insert artial line percutaneous</t>
  </si>
  <si>
    <t>INSERT PICC PER WO SQ PT 5+YRS</t>
  </si>
  <si>
    <t>insert peripherally_inserted_central_catheter percutaneous without subcutaneous port 5 plus years</t>
  </si>
  <si>
    <t>INSULIN 100U/100ML NS PREMIXED</t>
  </si>
  <si>
    <t>insulin 100_units/100_ml normal_saline premixed</t>
  </si>
  <si>
    <t>INSULIN DETEMIR 100 UNIT/ML SOLN</t>
  </si>
  <si>
    <t>insulin detemir 100_units/ml solution</t>
  </si>
  <si>
    <t>INSULIN DETERMIR 100 UNITS/ML.</t>
  </si>
  <si>
    <t>insulin detemir 100 units ml</t>
  </si>
  <si>
    <t>INSULIN GLARGINE 100 UNIT/ML SC SOPN</t>
  </si>
  <si>
    <t>insulin glargine 100 units ml subcutaneous sopn</t>
  </si>
  <si>
    <t>INSULIN HUMAN REG 5 UNITS</t>
  </si>
  <si>
    <t>insulin human regular 5_units</t>
  </si>
  <si>
    <t>INSULIN HUMAN REG/HUMULIN 100U</t>
  </si>
  <si>
    <t>insulin human regular humulin 100u</t>
  </si>
  <si>
    <t>INSULIN LISPRO HUMAN 100 UNIT/ML SC SOPN</t>
  </si>
  <si>
    <t>insulin lispro human 100 units ml subcutaneous sopn</t>
  </si>
  <si>
    <t>INSULIN REGULAR 100 UNIT</t>
  </si>
  <si>
    <t>insulin regular 100_units</t>
  </si>
  <si>
    <t>INSULIN REGULAR 100UN/ML INJ 3</t>
  </si>
  <si>
    <t>insulin regular 100_units/ml injection 3</t>
  </si>
  <si>
    <t>INTENSIVE CARE</t>
  </si>
  <si>
    <t>intensive care</t>
  </si>
  <si>
    <t>INTERVENTN BRUSHING/WASHING</t>
  </si>
  <si>
    <t>intervention brushing washing</t>
  </si>
  <si>
    <t>INTROD LONG GI TUBE</t>
  </si>
  <si>
    <t>introducer long gastrointestinal tube</t>
  </si>
  <si>
    <t>INTRODUCER 61CM PERITONEAL SHE</t>
  </si>
  <si>
    <t>introducer 61cm peritoneal</t>
  </si>
  <si>
    <t>INTRODUCER CATH PTFE OD7FR VAS</t>
  </si>
  <si>
    <t>introducer catheter ptfe od7fr vascular</t>
  </si>
  <si>
    <t>INTRODUCER CATH ULTIMUM L8.5CM</t>
  </si>
  <si>
    <t>introducer catheter ultimum l8.5cm</t>
  </si>
  <si>
    <t>INTRODUCER DENNY</t>
  </si>
  <si>
    <t>introducer denny</t>
  </si>
  <si>
    <t>INTRODUCER PICC 18 GA SAFETY</t>
  </si>
  <si>
    <t>introducer peripherally_inserted_central_catheter 18 gauge safety</t>
  </si>
  <si>
    <t>INTRODUCER PICC FIRST BD 3 FR</t>
  </si>
  <si>
    <t>introducer peripherally inserted central catheter first bd 3 fr</t>
  </si>
  <si>
    <t>INTRODUCER SET CHECK FLO 4F 02</t>
  </si>
  <si>
    <t>introducer set check flo 4 2</t>
  </si>
  <si>
    <t>INTRODUCER SET CHECK FLO TF TIP</t>
  </si>
  <si>
    <t>introducer set check flo tf tip</t>
  </si>
  <si>
    <t>INTRODUCER SHEATH</t>
  </si>
  <si>
    <t>introducer sheath</t>
  </si>
  <si>
    <t>INTRODUCER SHEATH SET CHECK FL</t>
  </si>
  <si>
    <t>introducer sheath set check flow</t>
  </si>
  <si>
    <t>INTUBATION ENDO EMERG</t>
  </si>
  <si>
    <t>intubation endo emergency</t>
  </si>
  <si>
    <t>INTUBATION STYLET 14FR</t>
  </si>
  <si>
    <t>intubation stylet 14_french</t>
  </si>
  <si>
    <t>IODIXANOL 320 MG/ML IV SOLN</t>
  </si>
  <si>
    <t>iodixanol 320 mg ml intravenous solution</t>
  </si>
  <si>
    <t>IODIXANOL 320 MG/ML SOLN</t>
  </si>
  <si>
    <t>iodixanol 320_mg/ml solution</t>
  </si>
  <si>
    <t>IOHEXOL 240 MG/ML SOLN 0407 1412 30</t>
  </si>
  <si>
    <t>iohexol 240 mg ml solution 0407 1412 30</t>
  </si>
  <si>
    <t>ION CA DIALYSIS</t>
  </si>
  <si>
    <t>ionized calcium dialysis</t>
  </si>
  <si>
    <t>IPPB INITTAL</t>
  </si>
  <si>
    <t>intermittent_positive_pressure_breathing initial</t>
  </si>
  <si>
    <t>IPRATROPIUM 0.5 MG /2.5</t>
  </si>
  <si>
    <t>ipratropium 0.5_mg/2.5</t>
  </si>
  <si>
    <t>IRON</t>
  </si>
  <si>
    <t>iron</t>
  </si>
  <si>
    <t xml:space="preserve">IRON </t>
  </si>
  <si>
    <t>IRON BLOOD</t>
  </si>
  <si>
    <t>iron blood</t>
  </si>
  <si>
    <t>IRRADIATION PROCESS</t>
  </si>
  <si>
    <t>irradiation process</t>
  </si>
  <si>
    <t>ISLET CELL ANTIBODY</t>
  </si>
  <si>
    <t>islet cell antibody</t>
  </si>
  <si>
    <t>ISO HEMAGLUTININ TITER</t>
  </si>
  <si>
    <t>iso hemagglutinin titer</t>
  </si>
  <si>
    <t>ISOFLURANE PER HOUR</t>
  </si>
  <si>
    <t>isoflurane per hour</t>
  </si>
  <si>
    <t>ISOPROTERENOL 0.2MG/ML AMP</t>
  </si>
  <si>
    <t>isoproterenol 0.2 mg ml ampule</t>
  </si>
  <si>
    <t>ISOSORBIDE DINITRATE 10</t>
  </si>
  <si>
    <t>isosorbide dinitrate 10</t>
  </si>
  <si>
    <t>ISOSORBIDE DINITRATE 20</t>
  </si>
  <si>
    <t>isosorbide dinitrate 20</t>
  </si>
  <si>
    <t>ISRADIPINE 2.5MG PO CAPS</t>
  </si>
  <si>
    <t>isradipine 2.5 mg by_mouth capsule</t>
  </si>
  <si>
    <t>IV COMBINED SUPPLIES</t>
  </si>
  <si>
    <t>intravenous combined supplies</t>
  </si>
  <si>
    <t>IV D5W 100 ML</t>
  </si>
  <si>
    <t>intravenous dextrose_5%_in_water 100_ml</t>
  </si>
  <si>
    <t>IV DEX 05% LAC RIN 1000CC</t>
  </si>
  <si>
    <t>intravenous dextrose 05% lactated_ringers 1000_cc</t>
  </si>
  <si>
    <t>IV DEX 05% NACL .45% 1000</t>
  </si>
  <si>
    <t>intravenous dextrose 05% sodium_chloride 0.45% 1000</t>
  </si>
  <si>
    <t>IV HYDRAT EA ADD HR</t>
  </si>
  <si>
    <t>intravenous hydration additional hour</t>
  </si>
  <si>
    <t>IV INF THER ADD HR</t>
  </si>
  <si>
    <t>intravenous_infusion therapy additional hour</t>
  </si>
  <si>
    <t>IV INF THER ADD SEQ 1ST HR</t>
  </si>
  <si>
    <t>intravenous_infusion therapy additional sequence 1st hour</t>
  </si>
  <si>
    <t>IV INFUSION INITIAL WITH MED 1 ST HR ED</t>
  </si>
  <si>
    <t>intravenous_infusion initial medication 1 st hour emergency_department</t>
  </si>
  <si>
    <t>IV INFUSION W SAME MED SEQUENTIAL ED</t>
  </si>
  <si>
    <t>intravenous_infusion medication sequential emergency_department</t>
  </si>
  <si>
    <t>IV PUSH ADD SEQ NEW DRUG</t>
  </si>
  <si>
    <t>intravenous push additional sequence new drug</t>
  </si>
  <si>
    <t>IV PUSH SAME DRUG &gt;30 MIN</t>
  </si>
  <si>
    <t>intravenous push drug greater_than 30 minutes</t>
  </si>
  <si>
    <t>IV SET 30 SECONDARY</t>
  </si>
  <si>
    <t>intravenous set 30 secondary</t>
  </si>
  <si>
    <t>IV SOLUTION</t>
  </si>
  <si>
    <t>intravenous solution</t>
  </si>
  <si>
    <t xml:space="preserve">IV SOLUTION </t>
  </si>
  <si>
    <t>IV START KIT W/DRSG</t>
  </si>
  <si>
    <t>intravenous start kit dressing</t>
  </si>
  <si>
    <t>IV TUBING EXT SET W/.22 MICRON</t>
  </si>
  <si>
    <t>intravenous tubing extension set 0.22 micron</t>
  </si>
  <si>
    <t>IVPB INFUSION</t>
  </si>
  <si>
    <t>intravenous_piggyback infusion</t>
  </si>
  <si>
    <t>K DUR 20 TAB</t>
  </si>
  <si>
    <t>potassium chloride 20 tablet</t>
  </si>
  <si>
    <t>KEPPRA 500MG</t>
  </si>
  <si>
    <t>keppra 500 mg</t>
  </si>
  <si>
    <t>KETAMINE 10 MG/ML INJECTION SOLUTION</t>
  </si>
  <si>
    <t>ketamine 10_mg/ml injection solution</t>
  </si>
  <si>
    <t>KETAMINE 50 MG/ML SOLN 0409 2053 10</t>
  </si>
  <si>
    <t>ketamine 50 mg ml solution 0409 2053 10</t>
  </si>
  <si>
    <t>KETAMINE 50MG/5ML 0.9% NACL BD</t>
  </si>
  <si>
    <t>ketamine 50_mg/5_ml 0.9% sodium_chloride bd</t>
  </si>
  <si>
    <t>KETOROLAC TORADOL INJECTION 30 MG</t>
  </si>
  <si>
    <t>ketorolac toradol injection 30_mg</t>
  </si>
  <si>
    <t>KETOROLAC TROMETHAMINE PER 15MG</t>
  </si>
  <si>
    <t>ketorolac tromethamine per 15_mg</t>
  </si>
  <si>
    <t>KIT ADM TOOTHETTE/PEROX A MNT</t>
  </si>
  <si>
    <t>kit admission toothette peroxide mint</t>
  </si>
  <si>
    <t>KIT ARTERIAL LINE CUSTOM</t>
  </si>
  <si>
    <t>kit arterial line custom</t>
  </si>
  <si>
    <t>KIT ARTIFICAL HEART</t>
  </si>
  <si>
    <t>kit artificial heart</t>
  </si>
  <si>
    <t>KIT CUSTOM CDX3</t>
  </si>
  <si>
    <t>kit custom cdx3</t>
  </si>
  <si>
    <t>KIT DRESSING CENTRAL LINE</t>
  </si>
  <si>
    <t>kit dressing central line</t>
  </si>
  <si>
    <t>KIT DRESSING NICU CENTRAL L</t>
  </si>
  <si>
    <t>kit dressing neonatal intensive_care_unit central line</t>
  </si>
  <si>
    <t>KIT FEED GASTROSTOMY 14FRX</t>
  </si>
  <si>
    <t>kit feed gastrostomy 14fr</t>
  </si>
  <si>
    <t>KIT GASTROSTOMY MIC KEY 12FR 1.2CM</t>
  </si>
  <si>
    <t>kit gastrostomy mic key 12fr 1.2cm</t>
  </si>
  <si>
    <t>KIT HUB ENTRY/CAP CHANGE</t>
  </si>
  <si>
    <t>kit hub entry cap change</t>
  </si>
  <si>
    <t>KIT NEEDLE GUIDE 18GAG001C021</t>
  </si>
  <si>
    <t>kit needle guide 18gauge 001c021</t>
  </si>
  <si>
    <t>KIT OATH 0D5. 0FR URIN CATH CLS</t>
  </si>
  <si>
    <t>kit oath 0d5 0fr urine catheter cls</t>
  </si>
  <si>
    <t>KIT OR ROOM TURNOVER ADVM</t>
  </si>
  <si>
    <t>kit operating_room room turnover advm</t>
  </si>
  <si>
    <t>KIT ORAL CARE 24 HR LARGE</t>
  </si>
  <si>
    <t>kit oral care 24 hour large</t>
  </si>
  <si>
    <t>KIT PICC DOUBLE LUMEN</t>
  </si>
  <si>
    <t>kit peripherally_inserted_central_catheter double_lumen</t>
  </si>
  <si>
    <t>KIT PICC REMOVAL</t>
  </si>
  <si>
    <t>kit peripherally inserted central catheter removal</t>
  </si>
  <si>
    <t>KIT SUCT CATH 10FR</t>
  </si>
  <si>
    <t>kit suction catheter 10fr</t>
  </si>
  <si>
    <t>KIT TOOL SURG.PUMP HVAD</t>
  </si>
  <si>
    <t>kit tool surgical pump hvad</t>
  </si>
  <si>
    <t>KIT TRACH SUC CATH 10F</t>
  </si>
  <si>
    <t>kit tracheostomy suction catheter 10f</t>
  </si>
  <si>
    <t xml:space="preserve">LAB IONIZED CA WHOLE BLOOD </t>
  </si>
  <si>
    <t>laboratory ionized calcium whole blood</t>
  </si>
  <si>
    <t>LACOSAMIDE 100 MG TAB</t>
  </si>
  <si>
    <t>lacosamide 100_mg tablet</t>
  </si>
  <si>
    <t>LACOSAMIDE 200 MG/20 ML SO</t>
  </si>
  <si>
    <t>lacosamide 200_mg/20_ml solution</t>
  </si>
  <si>
    <t>LACRI LUBE OPHT OINT 3.5GM</t>
  </si>
  <si>
    <t>lacri lube ophth ointment 3.5_gm</t>
  </si>
  <si>
    <t>LACTATE</t>
  </si>
  <si>
    <t>lactate</t>
  </si>
  <si>
    <t>LACTATE DEHYD</t>
  </si>
  <si>
    <t>lactate dehydrogenase</t>
  </si>
  <si>
    <t>LACTATE LAC</t>
  </si>
  <si>
    <t>lactate lactate</t>
  </si>
  <si>
    <t xml:space="preserve">LACTATE LACTIC ACID </t>
  </si>
  <si>
    <t>lactate lactic acid</t>
  </si>
  <si>
    <t>LACTATE LACTIC ACID POCT</t>
  </si>
  <si>
    <t>lactate lactic acid point_of_care_testing</t>
  </si>
  <si>
    <t>LACTATE/LACTIC ACID</t>
  </si>
  <si>
    <t>LACTATE/LACTIC ACID BODY FLUID</t>
  </si>
  <si>
    <t>lactate lactic acid body fluid</t>
  </si>
  <si>
    <t>LACTATED RINGERS 1000</t>
  </si>
  <si>
    <t>lactated ringers 1000</t>
  </si>
  <si>
    <t>LACTATED RINGERS INTRAVENOUS SOLUTION</t>
  </si>
  <si>
    <t>lactated_ringers intravenous solution</t>
  </si>
  <si>
    <t>LACTIC ACID WB</t>
  </si>
  <si>
    <t>lactic acid whole_blood</t>
  </si>
  <si>
    <t>LACTOBACILLUS RHAMNOSUS G</t>
  </si>
  <si>
    <t>lactobacillus rhamnosus gram</t>
  </si>
  <si>
    <t>LAMICTAL 100MG</t>
  </si>
  <si>
    <t>lamictal 100 mg</t>
  </si>
  <si>
    <t>LANOLIN OINT 7 G TUBE</t>
  </si>
  <si>
    <t>lanolin ointment 7 gram tube</t>
  </si>
  <si>
    <t>LANSOPRAZOLE 30MG SOLUTAB</t>
  </si>
  <si>
    <t>lansoprazole 30 mg solutab</t>
  </si>
  <si>
    <t>LD LDH</t>
  </si>
  <si>
    <t>lactate dehydrogenase lactic_dehydrogenase</t>
  </si>
  <si>
    <t>LDH</t>
  </si>
  <si>
    <t>lactic_dehydrogenase</t>
  </si>
  <si>
    <t>LEAD PACE NOVUS CAPSUREFIX 5076 52CM</t>
  </si>
  <si>
    <t>lead pace novus capsurefix 5076 52cm</t>
  </si>
  <si>
    <t>LEUTINIZING HORMONE/5</t>
  </si>
  <si>
    <t>leutinizing hormone/5</t>
  </si>
  <si>
    <t>LEVALBUTEROL XOPENCX 1.25MG</t>
  </si>
  <si>
    <t>levalbuterol xopepex 1.25 mg</t>
  </si>
  <si>
    <t>LEVEL IV SURG PATH GROS</t>
  </si>
  <si>
    <t>level 4 surgical pathology gross</t>
  </si>
  <si>
    <t>LEVEMIR 100UNIT/ML VIAL 10ML</t>
  </si>
  <si>
    <t>levemir 100_units/ml vial 10_ml</t>
  </si>
  <si>
    <t>LEVETIRACETAM 100 MG/ML SOLN</t>
  </si>
  <si>
    <t>levetiracetam 100_mg/ml solution</t>
  </si>
  <si>
    <t>LEVOCARNITINE 100 MG/ML SOLUTION</t>
  </si>
  <si>
    <t>levocarnitine 100_mg/ml solution</t>
  </si>
  <si>
    <t>LIDOCAINE 100 MG/5 ML SYRINGE</t>
  </si>
  <si>
    <t>lidocaine 100_mg/5_ml syringe</t>
  </si>
  <si>
    <t>LIDOCAINE 5% PATCH</t>
  </si>
  <si>
    <t>lidocaine 5% patch</t>
  </si>
  <si>
    <t>LIDOCAINE HCL 10 MG</t>
  </si>
  <si>
    <t>lidocaine hydrochloride 10_mg</t>
  </si>
  <si>
    <t>LIDOCAINE HCL 2% EX GEL</t>
  </si>
  <si>
    <t>lidocaine hydrochloride 2% ex gel</t>
  </si>
  <si>
    <t>LIDOCAINE HCL LOCAL ANESTH 1 % PP IJ SO</t>
  </si>
  <si>
    <t>lidocaine hydrochloride local anesthesia 1% pf injection</t>
  </si>
  <si>
    <t>LIDOCAINE HCL LOCAL ANESTH. 1 % PF IJ</t>
  </si>
  <si>
    <t>LIDOCAINE HCL LOCAL ANESTH. 2 % PF IJ SOLN</t>
  </si>
  <si>
    <t>lidocaine hydrochloride local anesthesia 2% preservative free injection solution</t>
  </si>
  <si>
    <t>LIDOCAINE INJ 1% 2ML</t>
  </si>
  <si>
    <t>lidocaine injection 1% 2 ml</t>
  </si>
  <si>
    <t>LIDOCAINE MPF1% 30ML</t>
  </si>
  <si>
    <t>lidocaine methylparaben free 1% 30_ml</t>
  </si>
  <si>
    <t>LIDOCAINE PF 2% SOLUTION 5 ML VIAL</t>
  </si>
  <si>
    <t>lidocaine partial_fill 2% solution 5_ml vial</t>
  </si>
  <si>
    <t>LINER SX MDVC LOOOCC W/FLTR LI</t>
  </si>
  <si>
    <t>liner suction medi vac 1000cc filter li</t>
  </si>
  <si>
    <t>LIPASE</t>
  </si>
  <si>
    <t xml:space="preserve">LIPASE LIPAS </t>
  </si>
  <si>
    <t>lipase lipas</t>
  </si>
  <si>
    <t>LIPASE/PROTEASE/AMYLASE 12000 UNITS CPEP</t>
  </si>
  <si>
    <t>lipase protease amylase 12000_units cpep</t>
  </si>
  <si>
    <t xml:space="preserve">LIPID PROFILE </t>
  </si>
  <si>
    <t>lipid profile</t>
  </si>
  <si>
    <t>LISINOPRIL 1 MG/ML SUSPENSION</t>
  </si>
  <si>
    <t>lisinopril 1 mg ml suspension</t>
  </si>
  <si>
    <t>LIVER ACQUISITION CADAVERI</t>
  </si>
  <si>
    <t>liver acquisition cadaveri</t>
  </si>
  <si>
    <t>LONM REMOTE/&gt;1 PT OUT O</t>
  </si>
  <si>
    <t>intraoperative_neurophysiologic_monitoring remote  greater_than 1 patient</t>
  </si>
  <si>
    <t xml:space="preserve">LORAZEPAM 2 MG/ML SOLN 10 ML VIAL 10467 </t>
  </si>
  <si>
    <t>lorazepam 2_mg/ml solution 10_ml vial 10467</t>
  </si>
  <si>
    <t>LYMPHOCYTO WITH TITR GRET</t>
  </si>
  <si>
    <t>lymphocytology titer gret</t>
  </si>
  <si>
    <t>MAGNESIUM</t>
  </si>
  <si>
    <t>magnesium</t>
  </si>
  <si>
    <t>MAGNESIUM ASSAY</t>
  </si>
  <si>
    <t>magnesium assay</t>
  </si>
  <si>
    <t>MAGNESIUM CITRATE SOLN 300ML</t>
  </si>
  <si>
    <t>magnesium citrate solution 300_ml</t>
  </si>
  <si>
    <t xml:space="preserve">MAGNESIUM HYDROXIDE 400 MG/5 ML SUSP </t>
  </si>
  <si>
    <t>magnesium hydroxide 400_mg/5_ml suspension</t>
  </si>
  <si>
    <t>MAGNESIUM LEVEL</t>
  </si>
  <si>
    <t>magnesium level</t>
  </si>
  <si>
    <t>MAGNESIUM OXIDE 400MG TAB</t>
  </si>
  <si>
    <t>magnesium oxide 400 mg tablet</t>
  </si>
  <si>
    <t xml:space="preserve">MAGNESIUM SERUM </t>
  </si>
  <si>
    <t>magnesium serum</t>
  </si>
  <si>
    <t>MAGNESIUM SO4 INJ 50% 2ML</t>
  </si>
  <si>
    <t>magnesium so4 injection 50% 2_ml</t>
  </si>
  <si>
    <t>MAGNESIUM SULFATE 50% 1GM/2ML</t>
  </si>
  <si>
    <t>magnesium sulfate 50% 1_gm/2_ml</t>
  </si>
  <si>
    <t>MAGNESIUM SULFATE 50% 2ML</t>
  </si>
  <si>
    <t>magnesium sulfate 50% 2 ml</t>
  </si>
  <si>
    <t xml:space="preserve">MAGNESIUM SULFATE 50% 2ML </t>
  </si>
  <si>
    <t>MAGNESIUM SULFATE INJ PER 500MG</t>
  </si>
  <si>
    <t>magnesium sulfate injection per 500_mg</t>
  </si>
  <si>
    <t>MARKER SKIN REG TIP 6IN RULE &amp;</t>
  </si>
  <si>
    <t>marker skin regular tip 6 inches rule</t>
  </si>
  <si>
    <t>MARKER SKN W/RULER REG TIP 31145777</t>
  </si>
  <si>
    <t>marker skin ruler regular tip 31145777</t>
  </si>
  <si>
    <t>MASK AERO ARLFE ADLT UNDR CHIN</t>
  </si>
  <si>
    <t>mask aerobic airlife adult chin</t>
  </si>
  <si>
    <t>MASK ANES CHLD ADJ AIR CSHN LT</t>
  </si>
  <si>
    <t>mask anesthesia child adjustable air cushion latex</t>
  </si>
  <si>
    <t>MASK CPAP FULL FACE LARGE</t>
  </si>
  <si>
    <t>mask continuous_positive_airway_pressure full face large</t>
  </si>
  <si>
    <t>MASK NASAL INFANT SIL SM</t>
  </si>
  <si>
    <t>mask nasal infant silicone small</t>
  </si>
  <si>
    <t>MASK NEB COMFORT SEAL LG</t>
  </si>
  <si>
    <t>mask nebulizer comfort seal large</t>
  </si>
  <si>
    <t>MASK O2 HI 3 N 1 7FT TUB ADLT</t>
  </si>
  <si>
    <t>mask oxygen hi 3 n 1 7ft tubing adult</t>
  </si>
  <si>
    <t>MASK OXYKID PED O2 PENGUIN</t>
  </si>
  <si>
    <t>mask oxykid pediatric oxygen penguin</t>
  </si>
  <si>
    <t>MASK RESUSCITATION SM AD SIZE 4</t>
  </si>
  <si>
    <t>mask resuscitation small adult size 4</t>
  </si>
  <si>
    <t>MB SENSOR OXIMTRY CRBRL SM ADH FORE SIGHT</t>
  </si>
  <si>
    <t>sensor oximetry cerebral small adhesive fore sight</t>
  </si>
  <si>
    <t>MECHANICAL VENT SUBSEQ DAY</t>
  </si>
  <si>
    <t>mechanical ventilation subsequent day</t>
  </si>
  <si>
    <t>MEDICAL PRIVATE ROOM 311/PR</t>
  </si>
  <si>
    <t>medical private room 311/private</t>
  </si>
  <si>
    <t>MEROPENEM 100MG 500MG INJ</t>
  </si>
  <si>
    <t>meropenem 100_mg 500_mg injection</t>
  </si>
  <si>
    <t>MEROPENEM 500 MG INJ</t>
  </si>
  <si>
    <t>meropenem 500_mg injection</t>
  </si>
  <si>
    <t>MEROPENEM 500 MG SOLR</t>
  </si>
  <si>
    <t>meropenem 500_mg solution</t>
  </si>
  <si>
    <t>MESALAMINE CR 250 MG CPCR</t>
  </si>
  <si>
    <t>mesalamine cream 250_mg cpcr</t>
  </si>
  <si>
    <t>MESNA 100MG/ML 10ML AMPULE</t>
  </si>
  <si>
    <t>mesna 100 mg ml 10 ml ampule</t>
  </si>
  <si>
    <t>METERED DOSE INHALER</t>
  </si>
  <si>
    <t>metered dose inhaler</t>
  </si>
  <si>
    <t>METHADONE 1 MG/ML SOLN</t>
  </si>
  <si>
    <t>methadone 1_mg/ml solution</t>
  </si>
  <si>
    <t>METHADONE 1 MG/ML SOLN 500 ML BOTTLE</t>
  </si>
  <si>
    <t>methadone 1_mg/ml solution 500_ml bottle</t>
  </si>
  <si>
    <t>METHADONE 2MG/ML 2ML VIAL</t>
  </si>
  <si>
    <t>methadone 2 mg ml 2 ml vial</t>
  </si>
  <si>
    <t>METHOCARBAMOL 500MG TABLET</t>
  </si>
  <si>
    <t>methocarbamol 500 mg tablet</t>
  </si>
  <si>
    <t>METHYLPREDNIS SOLU MEDRO SOLU MEDROL 125 MG/2ML VIAL</t>
  </si>
  <si>
    <t>methylprednisolone solu-medrol solu medrol 125_mg/2_ml vial</t>
  </si>
  <si>
    <t>METHYLPREDNISOLONE 1000MG VL</t>
  </si>
  <si>
    <t>methylprednisolone 1000 mg vial</t>
  </si>
  <si>
    <t>METHYLPREDNISOLONE 125MG INJ</t>
  </si>
  <si>
    <t>methylprednisolone 125 mg injection</t>
  </si>
  <si>
    <t>METHYLPREDNISOLONE 1GM UD INJ</t>
  </si>
  <si>
    <t>methylprednisolone 1 gm unit dose injection</t>
  </si>
  <si>
    <t>METHYLPRENISOLONE SC 1MG/ML IN</t>
  </si>
  <si>
    <t>methylprednisolone subcutaneous 1 mg ml</t>
  </si>
  <si>
    <t>METOCLOPRAMIDE 5 MG/ML SOLN</t>
  </si>
  <si>
    <t>metoclopramide 5_mg/ml solution</t>
  </si>
  <si>
    <t>METOCLOPRAMIDE 5MG TABLET</t>
  </si>
  <si>
    <t>metoclopramide 5 mg tablet</t>
  </si>
  <si>
    <t>METOPROLOL 25MG TAB</t>
  </si>
  <si>
    <t xml:space="preserve">METOPROLOL 25MG TAB </t>
  </si>
  <si>
    <t>METOPROLOL TARTRATE 50 MG TABLET</t>
  </si>
  <si>
    <t>metoprolol tartrate 50_mg tablet</t>
  </si>
  <si>
    <t>METRONIDAOLE 500MG TAB</t>
  </si>
  <si>
    <t>metronidazole 500 mg tablet</t>
  </si>
  <si>
    <t>METRONIDAZOLE 500 MG IVPB</t>
  </si>
  <si>
    <t>metronidazole 500_mg intravenous_piggyback</t>
  </si>
  <si>
    <t>METRONIDAZOLE BENZOATE BU</t>
  </si>
  <si>
    <t>metronidazole benzoate bu</t>
  </si>
  <si>
    <t>METRONIDAZOLE IN NACL 5 0.79 MG/ML % IV SOLN</t>
  </si>
  <si>
    <t>metronidazole sodium_chloride 5 0.79 mg ml % intravenous solution</t>
  </si>
  <si>
    <t>METRONIDAZOLE/NSS PREMIX 500MG</t>
  </si>
  <si>
    <t xml:space="preserve">MGSO4/500MG 4% PREMIX </t>
  </si>
  <si>
    <t>mgso_4/500_mg 4% premix</t>
  </si>
  <si>
    <t>MIC SENSITIVITY</t>
  </si>
  <si>
    <t>minimal inhibitory concentration sensitivity</t>
  </si>
  <si>
    <t>MICROALBUMIN MALB MALBCR</t>
  </si>
  <si>
    <t>microalbumin malb malbcr</t>
  </si>
  <si>
    <t>MIDAZOLAM 5 MG/5ML SOLN</t>
  </si>
  <si>
    <t>midazolam 5_mg/5_ml solution</t>
  </si>
  <si>
    <t xml:space="preserve">MIDAZOLAM 5 MG/5ML SOLN </t>
  </si>
  <si>
    <t>MIDAZOLAM 5MG/ML VIAL</t>
  </si>
  <si>
    <t>midazolam 5 mg ml vial</t>
  </si>
  <si>
    <t>MIDAZOLAM HCL 2 MG/2ML IJ SOLN</t>
  </si>
  <si>
    <t>midazolam hydrochloride 2 mg/2 ml injection solution</t>
  </si>
  <si>
    <t>MILRINONE 1 MG/ML SOLN 10 ML VIAL</t>
  </si>
  <si>
    <t>milrinone 1_mg/ml solution 10_ml vial</t>
  </si>
  <si>
    <t>MILRINONE IN DEXTROSE 200 5 MCG/ML % IV SOLN</t>
  </si>
  <si>
    <t>milrinone dextrose 200 5 mcg ml % intravenous solution</t>
  </si>
  <si>
    <t>MINOR SURGERY FIRST 15 MIN</t>
  </si>
  <si>
    <t>minor surgery first 15_minutes</t>
  </si>
  <si>
    <t>MOBILITY CURRENT</t>
  </si>
  <si>
    <t>mobility current</t>
  </si>
  <si>
    <t>MONITORING OXIMETER CONTINU</t>
  </si>
  <si>
    <t>monitoring oximeter continuous</t>
  </si>
  <si>
    <t>MORPHINE 1 MG/ML SOLN</t>
  </si>
  <si>
    <t>morphine 1_mg/ml solution</t>
  </si>
  <si>
    <t>MORPHINE 10MG/5ML ORAL LIQUID UD</t>
  </si>
  <si>
    <t>morphine 10 mg/5 ml oral liquid unit dose</t>
  </si>
  <si>
    <t>MORPHINE 25MG/1ML INJ</t>
  </si>
  <si>
    <t>morphine 25 mg/1 ml injection</t>
  </si>
  <si>
    <t>MORPHINE 2MG/ML INJ</t>
  </si>
  <si>
    <t>morphine 2_mg/ml injection</t>
  </si>
  <si>
    <t>MORPHINE 30 MG/30 ML 1 MG/ML INTRAVENOUS PCA SYRINGE</t>
  </si>
  <si>
    <t>morphine 30_mg/30_ml 1_mg/ml intravenous patient_controlled_analgesia syringe</t>
  </si>
  <si>
    <t>MORPHINE 4MG/ML INJ</t>
  </si>
  <si>
    <t>morphine 4_mg/ml injection</t>
  </si>
  <si>
    <t xml:space="preserve">MORPHINE PF IN 0.9 % NACL 2 MG/2 ML 1 MG/ML </t>
  </si>
  <si>
    <t>morphine preservative_free 0.9% sodium_chloride 2_mg/2_ml 1_mg/ml</t>
  </si>
  <si>
    <t>MORPHINE UP TO 10MG</t>
  </si>
  <si>
    <t>morphine 10_mg</t>
  </si>
  <si>
    <t>MOUTHCARE KIT ICU CHG</t>
  </si>
  <si>
    <t>mouthcare kit intensive_care_unit charge</t>
  </si>
  <si>
    <t>MOXIFLOXACIN 400MG TABLET</t>
  </si>
  <si>
    <t>moxifloxacin 400 mg tablet</t>
  </si>
  <si>
    <t>MR BRAIN WO CONTRAST</t>
  </si>
  <si>
    <t>magnetic_resonance brain without contrast</t>
  </si>
  <si>
    <t>MR MRA PELVIS W AND WO CONTRAST</t>
  </si>
  <si>
    <t>mr magnetic_resonance_angiography pelvis without contrast</t>
  </si>
  <si>
    <t>MR MRS</t>
  </si>
  <si>
    <t>magnetic_resonance magnetic_resonance_spectroscopy</t>
  </si>
  <si>
    <t>MR STAPH DNA AMP PROBE</t>
  </si>
  <si>
    <t>methicillin resistant staphylococcus deoxyribonucleic_acid ampule probe</t>
  </si>
  <si>
    <t>MRI BRAIN W/CONTRAST</t>
  </si>
  <si>
    <t>magnetic resonance imaging brain contrast</t>
  </si>
  <si>
    <t>MRI BRAIN W/WO CONTRAST</t>
  </si>
  <si>
    <t>magnetic resonance imaging brain without contrast</t>
  </si>
  <si>
    <t>MRI LUMBAR SPINE WO CONTRAST</t>
  </si>
  <si>
    <t>magnetic resonance imaging lumbar spine without contrast</t>
  </si>
  <si>
    <t>MRI T SPINE W/ CONTRAST</t>
  </si>
  <si>
    <t>magnetic_resonance_imagery thoracic spine contrast</t>
  </si>
  <si>
    <t>MS MS/MS ANALY NOT SPEC Q</t>
  </si>
  <si>
    <t>mass spectrometry analysis, specific</t>
  </si>
  <si>
    <t>MULTIPLE PULSE OXIMETRY</t>
  </si>
  <si>
    <t>multiple pulse oximetry</t>
  </si>
  <si>
    <t>MULTIVIT ORAL DROPS PER 0.5ML</t>
  </si>
  <si>
    <t>multivit oral drops per 0.5_ml</t>
  </si>
  <si>
    <t>MULTIVITAMIN FE 0.5ML</t>
  </si>
  <si>
    <t>multivitamin fe 0.5_ml</t>
  </si>
  <si>
    <t>MULTIVITAMIN IRON DROP</t>
  </si>
  <si>
    <t>multivitamin iron drop</t>
  </si>
  <si>
    <t>MULTIVITAMIN WITH MINERALS TABS</t>
  </si>
  <si>
    <t>multivitamin minerals tablets</t>
  </si>
  <si>
    <t>MYCOPLASMA IGG ANTIBODY</t>
  </si>
  <si>
    <t>mycoplasma immunoglobulin g antibody</t>
  </si>
  <si>
    <t>MYCOPLASMA PNEUMONIAE PCR</t>
  </si>
  <si>
    <t>MYLOGOBIN</t>
  </si>
  <si>
    <t>myoglobin</t>
  </si>
  <si>
    <t>NACL .9 100IVF</t>
  </si>
  <si>
    <t>sodium_chloride 0.9 100ivf</t>
  </si>
  <si>
    <t>NACL 0.9% INJ 250ML</t>
  </si>
  <si>
    <t>sodium_chloride 0.9% injection 250_ml</t>
  </si>
  <si>
    <t>NACL 0.9% INJ 500ML</t>
  </si>
  <si>
    <t>sodium_chloride 0.9% injection 500 ml</t>
  </si>
  <si>
    <t>NACL 0.9% MINI BAG PLUS 100ML</t>
  </si>
  <si>
    <t>sodium_chloride 0.9% mini bag plus 100_ml</t>
  </si>
  <si>
    <t>NASAL CANNULA</t>
  </si>
  <si>
    <t>nasal_cannula</t>
  </si>
  <si>
    <t>NATRIURETIC PEPTIDE</t>
  </si>
  <si>
    <t>natriuretic peptide</t>
  </si>
  <si>
    <t>NDL H IGH RANGE ACT 2 CHANNEL</t>
  </si>
  <si>
    <t>needle high range act 2 channel</t>
  </si>
  <si>
    <t>NDL HEPRN DOSE RESP 6 CHANNEL</t>
  </si>
  <si>
    <t>needle heparin dose respiratory 6 channel</t>
  </si>
  <si>
    <t>NEEDLE BUTTERFLY 21G</t>
  </si>
  <si>
    <t>needle butterfly 21 gauge</t>
  </si>
  <si>
    <t>NEEDLE BX 17GA 11.8CM VMRK COA</t>
  </si>
  <si>
    <t>needle biopsy 17ga 11.8cm vmrk coag</t>
  </si>
  <si>
    <t>NEEDLE PROC VRRS 0D14GA INSUF</t>
  </si>
  <si>
    <t>needle procedure vrrs 0d14ga insufflation</t>
  </si>
  <si>
    <t>NEOSTIGMINE 1 MG/ML SOLN</t>
  </si>
  <si>
    <t>neostigmine 1_mg/ml solution</t>
  </si>
  <si>
    <t>NEOSTIGMINE 10 MG/10ML SOLN</t>
  </si>
  <si>
    <t>neostigmine 10_mg/10_ml solution</t>
  </si>
  <si>
    <t>NEOSTIGMINE 5MG INJ</t>
  </si>
  <si>
    <t>neostigmine 5_mg injection</t>
  </si>
  <si>
    <t>NEWBORN INTENSIVE CARE L4</t>
  </si>
  <si>
    <t>newborn intensive care level 4</t>
  </si>
  <si>
    <t>NEWBORN LEVEL IV</t>
  </si>
  <si>
    <t>newborn level iv</t>
  </si>
  <si>
    <t>NEWBORN METABOLIC SCREEN</t>
  </si>
  <si>
    <t>newborn metabolic screen</t>
  </si>
  <si>
    <t>NICOTINE 21 MG/24HR PT24</t>
  </si>
  <si>
    <t>nicotine 21_mg/24 hour patch_24</t>
  </si>
  <si>
    <t>NICOTINE PATCH 14MG</t>
  </si>
  <si>
    <t>nicotine patch 14_mg</t>
  </si>
  <si>
    <t>NICOTINE PATCH 21 MG</t>
  </si>
  <si>
    <t>nicotine patch 21_mg</t>
  </si>
  <si>
    <t>NICU MICROFUSION PUMP</t>
  </si>
  <si>
    <t>neonatal_intensive_care_unit microfusion pump</t>
  </si>
  <si>
    <t>NIFEDIPINE SUSP 5MG/ML PREPACK</t>
  </si>
  <si>
    <t>nifedipine suspension 5_mg/ml prepack</t>
  </si>
  <si>
    <t>NIMODIPINE 30 MG CAPS</t>
  </si>
  <si>
    <t>nimodipine 30 mg capsules</t>
  </si>
  <si>
    <t>NITRIC OXIDE ADMIN PER</t>
  </si>
  <si>
    <t>nitric oxide administration per</t>
  </si>
  <si>
    <t>NITRIC OXIDE DAILY</t>
  </si>
  <si>
    <t>nitric oxide daily</t>
  </si>
  <si>
    <t>NITRICOXIDE</t>
  </si>
  <si>
    <t>nitric oxide</t>
  </si>
  <si>
    <t>NITROGLYCERIN IN 5 % DEXTROSE 50 MG/250 ML 200 MCG/ML SOLN 250 ML BOTTLE</t>
  </si>
  <si>
    <t>nitroglycerin 5% dextrose 50_mg/250_ml 200 mcg ml solution 250_ml bottle</t>
  </si>
  <si>
    <t>NITROGLYCERIN IN D5W 200 5 MCG/ML % IV SOLN</t>
  </si>
  <si>
    <t>nitroglycerin dextrose_5% water 200 5 mcg ml % intravenous solution</t>
  </si>
  <si>
    <t>NITROPRUSSIDE 25MG/ML VIAL</t>
  </si>
  <si>
    <t>nitroprusside 25 mg ml vial</t>
  </si>
  <si>
    <t>NJ TUBE PLACEMENT</t>
  </si>
  <si>
    <t>nasojejunal tube placement</t>
  </si>
  <si>
    <t>NM CT ABDOMEN PELVIS W/ CONTRAST</t>
  </si>
  <si>
    <t>nuclear computerized tomography abdomen pelvis contrast</t>
  </si>
  <si>
    <t>NOREPINEPHRINE 1 MG/ML SOLN 4 ML VIAL</t>
  </si>
  <si>
    <t>norepinephrine 1_mg/ml solution 4_ml vial</t>
  </si>
  <si>
    <t>NOREPINEPHRINE INJ 1MG/ML 4ML</t>
  </si>
  <si>
    <t>norepinephrine injection 1 mg ml 4 ml</t>
  </si>
  <si>
    <t>NORM SALIN 1000ML IV</t>
  </si>
  <si>
    <t>normal_saline 1000_ml intravenous</t>
  </si>
  <si>
    <t>NORMAL SALINE 10ML FLU</t>
  </si>
  <si>
    <t>normal saline 10_ml flush</t>
  </si>
  <si>
    <t>NORMAL SALINE 10ML VL NACL0</t>
  </si>
  <si>
    <t>normal saline 10_ml vial sodium chloride</t>
  </si>
  <si>
    <t>NORMAL SALINE 3ML FLUS</t>
  </si>
  <si>
    <t>normal saline 3_ml flush</t>
  </si>
  <si>
    <t>NORMAL SALINE FLUSH 10ML</t>
  </si>
  <si>
    <t>normal saline flush 10_ml</t>
  </si>
  <si>
    <t>NORMAL SALINE SOLUTION INFUSION 250CC</t>
  </si>
  <si>
    <t>normal saline solution infusion 250_cc</t>
  </si>
  <si>
    <t>NS 100ML INJ</t>
  </si>
  <si>
    <t>normal_saline 100_ml injection</t>
  </si>
  <si>
    <t>NS 50 ML</t>
  </si>
  <si>
    <t>normal_saline 50_ml</t>
  </si>
  <si>
    <t>NS 50ML ADD A</t>
  </si>
  <si>
    <t>normal_saline 50_ml additional</t>
  </si>
  <si>
    <t>NS 50ML IV</t>
  </si>
  <si>
    <t>normal_saline 50_ml intravenous</t>
  </si>
  <si>
    <t>NS FLUSH 0.9% SOLN</t>
  </si>
  <si>
    <t>normal_saline flush 0.9% solution</t>
  </si>
  <si>
    <t>NS FLUSH 10ML IJ</t>
  </si>
  <si>
    <t>normal_saline flush 10_ml injection</t>
  </si>
  <si>
    <t>NS FLUSH 10ML SYR</t>
  </si>
  <si>
    <t>normal_saline flush 10_ml syringe</t>
  </si>
  <si>
    <t>NS IRR 1L</t>
  </si>
  <si>
    <t>normal_saline irrigation 1l</t>
  </si>
  <si>
    <t>NURSERY/LEVEL IV</t>
  </si>
  <si>
    <t>nursery level intravenous</t>
  </si>
  <si>
    <t>NUTRIENT INTAKE ANALYSIS. LTD</t>
  </si>
  <si>
    <t>nutrient intake analysis limited</t>
  </si>
  <si>
    <t>Education / Training</t>
  </si>
  <si>
    <t>NUTRITION CONSULT PER 15 MIN</t>
  </si>
  <si>
    <t>nutrition consult per 15_minutes</t>
  </si>
  <si>
    <t>NYSTATIN SUSP 100 000U/ML 60ML</t>
  </si>
  <si>
    <t>nystatin suspension 100 000 units ml 60 ml</t>
  </si>
  <si>
    <t>NYSTATIN TOP POWDER 100MU/G 15GM</t>
  </si>
  <si>
    <t>nystatin topical powder 100mu/g 15 gm</t>
  </si>
  <si>
    <t>O2</t>
  </si>
  <si>
    <t>oxygen</t>
  </si>
  <si>
    <t>O2 PER DAY</t>
  </si>
  <si>
    <t>oxygen per day</t>
  </si>
  <si>
    <t>O2 SATURATION DIRECT</t>
  </si>
  <si>
    <t>oxygen saturation direct</t>
  </si>
  <si>
    <t>OCCULT BLOOD DIAGNOSTIC</t>
  </si>
  <si>
    <t>occult blood diagnostic</t>
  </si>
  <si>
    <t>OCCUPATIONAL THERAPY EV</t>
  </si>
  <si>
    <t>occupational_therapy evaluation</t>
  </si>
  <si>
    <t>OCCUPATIONAL THERAPY EVAL TIER I</t>
  </si>
  <si>
    <t>occupational_therapy evaluation tier</t>
  </si>
  <si>
    <t>OMEPRAZOLE 2 MG/ML SUSP 2.5 ML SYRINGE</t>
  </si>
  <si>
    <t>omeprazole 2_mg/ml suspension 2.5_ml syringe</t>
  </si>
  <si>
    <t>ONC FISH + CULTURE DIRECT CELL CULTURE</t>
  </si>
  <si>
    <t>oncology fish culture direct cell culture</t>
  </si>
  <si>
    <t>ONC FISH + CULTURE FISH PROBE</t>
  </si>
  <si>
    <t>oncology fish culture fish probe</t>
  </si>
  <si>
    <t>ONDANSETRON 1 MG INJ</t>
  </si>
  <si>
    <t>ondansetron 1_mg injection</t>
  </si>
  <si>
    <t>ONDANSETRON 4 MG VL</t>
  </si>
  <si>
    <t>ondansetron 4_mg vial</t>
  </si>
  <si>
    <t>ONDANSETRON 4 MG/2 ML SOLN 2 ML VIAL</t>
  </si>
  <si>
    <t>ondansetron 4_mg/2_ml solution 2_ml vial</t>
  </si>
  <si>
    <t>ONDANSETRON INJ 2MG/ML 2ML</t>
  </si>
  <si>
    <t>ondansetron injection 2 mg ml 2 ml</t>
  </si>
  <si>
    <t>OPTIRAY CONTRAST 100ML</t>
  </si>
  <si>
    <t>optiray contrast 100 ml</t>
  </si>
  <si>
    <t>OPTIRAY CONTRAST 50ML</t>
  </si>
  <si>
    <t>optiray contrast 50 ml</t>
  </si>
  <si>
    <t>OR LEVEL 2 FIRST 30 MINUTES</t>
  </si>
  <si>
    <t>operating_room level 2 first 30 minutes</t>
  </si>
  <si>
    <t>OR LEVEL 3 ADD L 15 MINUTES</t>
  </si>
  <si>
    <t>operating_room level 3 additional 15_minutes</t>
  </si>
  <si>
    <t>OR LEVEL 4 ADD L 15 MINUTE</t>
  </si>
  <si>
    <t>operating_room level 4 additional 15 minute</t>
  </si>
  <si>
    <t>OR LEVEL 5 EA ADDTL 30 MINUTES</t>
  </si>
  <si>
    <t>operation_room level 5 additional 30 minutes</t>
  </si>
  <si>
    <t>OR PER MIN LEVEL 2</t>
  </si>
  <si>
    <t>operation_room per minutes level 2</t>
  </si>
  <si>
    <t>OR SURGERY LEVEL 3 PER MIN</t>
  </si>
  <si>
    <t>operating_room surgery level 3 per minutes</t>
  </si>
  <si>
    <t>OR SURGERY LEVEL 4</t>
  </si>
  <si>
    <t>operating_room surgery level 4</t>
  </si>
  <si>
    <t>ORA SWEET PO SYRP</t>
  </si>
  <si>
    <t>oral sweet by_mouth syrup</t>
  </si>
  <si>
    <t>ORAL NASAL SUCTION DEVICE PRE</t>
  </si>
  <si>
    <t>oral nasal suction device pre</t>
  </si>
  <si>
    <t>ORTHOTIC MGMT AND TRAINING</t>
  </si>
  <si>
    <t>orthotic management training</t>
  </si>
  <si>
    <t>OSCOR DISPOSABLE EXTENSION CABLE</t>
  </si>
  <si>
    <t>oscor disposable extension cable</t>
  </si>
  <si>
    <t>OSMOL SERUM</t>
  </si>
  <si>
    <t>osmol serum</t>
  </si>
  <si>
    <t>OSTOMY ALLKARE WIPES DISP</t>
  </si>
  <si>
    <t>ostomy allkare wipes disposable</t>
  </si>
  <si>
    <t>OSTOMY POUCH 22771 2 1/2 DISP</t>
  </si>
  <si>
    <t>ostomy pouch 22771 2 1/2 disposable</t>
  </si>
  <si>
    <t>OSTOMY STOMAHSV PWDR</t>
  </si>
  <si>
    <t>ostomy stomahesive powder</t>
  </si>
  <si>
    <t>OT EVALUATION</t>
  </si>
  <si>
    <t>OT SLF CARE/HOME MGT TRAIN EA 15M</t>
  </si>
  <si>
    <t>occupational_therapy self care home management train 15_minutes</t>
  </si>
  <si>
    <t>OT THERAPEUTIC EXERCISE 15 MIN</t>
  </si>
  <si>
    <t>occupational_therapy therapeutic exercise 15 minutes</t>
  </si>
  <si>
    <t>OTOACS EMISS LIMIT</t>
  </si>
  <si>
    <t>otoacoustic emission limit</t>
  </si>
  <si>
    <t>OXIMETRY MULTIPLE</t>
  </si>
  <si>
    <t>oximetry multiple</t>
  </si>
  <si>
    <t>OXISENSOR</t>
  </si>
  <si>
    <t>oxisensor</t>
  </si>
  <si>
    <t>OXYBUTYNIN XL 10MG TABLET</t>
  </si>
  <si>
    <t>oxybutynin extended release 10 mg tablet</t>
  </si>
  <si>
    <t>OXYCODONE 5 MG TABLET</t>
  </si>
  <si>
    <t>oxycodone 5_mg tablet</t>
  </si>
  <si>
    <t xml:space="preserve">OXYCODONE 5MG TAB </t>
  </si>
  <si>
    <t>oxycodone 5 mg tablet</t>
  </si>
  <si>
    <t>OXYCODONE 5MG/5ML CUP</t>
  </si>
  <si>
    <t>OXYCODONE ACETAMINOPHEN</t>
  </si>
  <si>
    <t>oxycodone acetaminophen</t>
  </si>
  <si>
    <t>OXYGEN</t>
  </si>
  <si>
    <t>OXYGEN CHG 8 HO</t>
  </si>
  <si>
    <t>oxygen charge 8 hour</t>
  </si>
  <si>
    <t>OXYGEN CONTENT DIRECT</t>
  </si>
  <si>
    <t>oxygen content direct</t>
  </si>
  <si>
    <t xml:space="preserve">OXYGEN HOURLY </t>
  </si>
  <si>
    <t>oxygen hourly</t>
  </si>
  <si>
    <t>OXYGEN INITIAL</t>
  </si>
  <si>
    <t>oxygen initial</t>
  </si>
  <si>
    <t xml:space="preserve">OXYGEN INITIAL </t>
  </si>
  <si>
    <t>OXYGEN PER 12 HOURS</t>
  </si>
  <si>
    <t>OXYGEN/AIR TRANSPORT SUPPLY</t>
  </si>
  <si>
    <t>oxygen air transport supply</t>
  </si>
  <si>
    <t>OXYMETAZOLINE 0.05% SPRY 15 ML SQUEEZ BTL</t>
  </si>
  <si>
    <t>oxymetazoline 0.05% spray 15_ml squeeze bottle</t>
  </si>
  <si>
    <t>PACIFIER SOOTHIE</t>
  </si>
  <si>
    <t>pacifier soothie</t>
  </si>
  <si>
    <t>PACIFIER WEE THUMBIE</t>
  </si>
  <si>
    <t>pacifier wee thumbie</t>
  </si>
  <si>
    <t>PACK CELL SAVER ATL</t>
  </si>
  <si>
    <t>pack cell saver atl</t>
  </si>
  <si>
    <t>PACK HEAD AND NECK</t>
  </si>
  <si>
    <t>PACK NEURO SPINE</t>
  </si>
  <si>
    <t>pack neurology spine</t>
  </si>
  <si>
    <t>PACK PERI/GYN LITH SHEET W/ A</t>
  </si>
  <si>
    <t>pack peri gynecology lith sheet</t>
  </si>
  <si>
    <t>PACU CLASS 2 NPR 1 1</t>
  </si>
  <si>
    <t>post_anesthesia_care_unit class 2 npr 1 1</t>
  </si>
  <si>
    <t>PACU PHASE 1 EXTEN ADDL 30 MIN</t>
  </si>
  <si>
    <t>post anesthesia care unit phase 1 extensive additional 30 minutes</t>
  </si>
  <si>
    <t>PACU STAGE ONE FIRST 1/2 H</t>
  </si>
  <si>
    <t>pacu stage one first 1/2 h</t>
  </si>
  <si>
    <t>PAD ELECTRO REM SAFE 60941</t>
  </si>
  <si>
    <t>pad electrode rem safe 60941</t>
  </si>
  <si>
    <t>PAD REM GROUNDING ADULT CA5</t>
  </si>
  <si>
    <t>pad rem grounding adult ca5</t>
  </si>
  <si>
    <t xml:space="preserve">PALIVIZUMAB 100MG SYNAGIS </t>
  </si>
  <si>
    <t>palivizumab 100 mg synagis</t>
  </si>
  <si>
    <t>PALIVIZUMAB 50MG INJ</t>
  </si>
  <si>
    <t>palivizumab 50 mg injection</t>
  </si>
  <si>
    <t>PANCREATIC AMYLASE</t>
  </si>
  <si>
    <t>pancreatic amylase</t>
  </si>
  <si>
    <t>PANTO INJ</t>
  </si>
  <si>
    <t>pantoprazole injection</t>
  </si>
  <si>
    <t>PANTOPRAZOLE 0.8MG/ML IN NS</t>
  </si>
  <si>
    <t>pantoprazole 0.8 mg ml normal_saline</t>
  </si>
  <si>
    <t>PANTOPRAZOLE PROTONIX 40MG VL</t>
  </si>
  <si>
    <t>pantoprazole protonix 40 mg vial</t>
  </si>
  <si>
    <t>PAPAVERINE 30 MG/ML SOLN 2 ML VIAL</t>
  </si>
  <si>
    <t>papaverine 30_mg/ml solution 2_ml vial</t>
  </si>
  <si>
    <t>PARENTERAL AMINO ACID 10% 10% SOLP 500 ML FLEX CONT</t>
  </si>
  <si>
    <t>parenteral amino acid 10% 10% solution 500_ml flex control</t>
  </si>
  <si>
    <t>PATIENT EDUC EA 15 MINUTES</t>
  </si>
  <si>
    <t>patient education 15 minutes</t>
  </si>
  <si>
    <t>PBDS PEDS MAJOR</t>
  </si>
  <si>
    <t>pbds pediatrics major</t>
  </si>
  <si>
    <t>PBDS PLASTIC BASIC</t>
  </si>
  <si>
    <t>pbds plastic basic</t>
  </si>
  <si>
    <t>PEDIATRIC ISOLATION</t>
  </si>
  <si>
    <t>pediatric isolation</t>
  </si>
  <si>
    <t>PEDIATRIC MULTIVIT COMB NO.20 1 500 35 400 UNIT MG UNIT/ML DROP 1 ML ORAL SYRINGE</t>
  </si>
  <si>
    <t>pediatric multivit comb no.20 1 500 35 400_units/ml drop 1_ml oral syringe</t>
  </si>
  <si>
    <t>PENTAFLUOROPROP TETRAFLUOROETH EX AER</t>
  </si>
  <si>
    <t>pentafluoropropane tetrafluoroethane ex aerobic</t>
  </si>
  <si>
    <t>PENTOBARBITAL/NEMBUTAL 50MG/ML</t>
  </si>
  <si>
    <t>pentobarbital nembutal 50 mg ml</t>
  </si>
  <si>
    <t>PEP TX SUBSEQUENT</t>
  </si>
  <si>
    <t>positive expiratory pressure treatment subsequent</t>
  </si>
  <si>
    <t>PERFORMANCE TEST EA 15 MINUTES</t>
  </si>
  <si>
    <t>performance test 15_minutes</t>
  </si>
  <si>
    <t>PERIDEX ORAL RINSE 15ML</t>
  </si>
  <si>
    <t>peridex oral rinse 15_ml</t>
  </si>
  <si>
    <t>PERIPHBRAL/CENTRAL LINE/CATHETER ASSESSMENT</t>
  </si>
  <si>
    <t>peripheral central line catheter assessment</t>
  </si>
  <si>
    <t>PERIPHERAL/CENTRAL LINE/CATHETER ASSESSMENT</t>
  </si>
  <si>
    <t>PETROLATUM MINERAL OIL OINT 3.5 G TUBE</t>
  </si>
  <si>
    <t>petrolatum mineral oil ointment 3.5 g tube</t>
  </si>
  <si>
    <t>PF ABDOMEN 1 VIEW</t>
  </si>
  <si>
    <t>professional fee abdomen 1 view</t>
  </si>
  <si>
    <t>PF CNSLT SURGERY W/ FRZN SECT</t>
  </si>
  <si>
    <t>professional fee consult surgery frozen section</t>
  </si>
  <si>
    <t>PF ENZYME HISTOCHEMISTRY</t>
  </si>
  <si>
    <t>professional fee enzyme histochemistry</t>
  </si>
  <si>
    <t>PF IMMUNOHISTOCHEMISTRY 1ST</t>
  </si>
  <si>
    <t>professional fee immunohistochemistry 1st</t>
  </si>
  <si>
    <t xml:space="preserve">PF MOLECULAR PATH INTERP C.T.QUINN </t>
  </si>
  <si>
    <t>professional fee molecular pathology interpretation</t>
  </si>
  <si>
    <t>PF MRI CHEST WO CONTRAST</t>
  </si>
  <si>
    <t>professional fee magnetic resonance imaging chest without contrast</t>
  </si>
  <si>
    <t>PF ULT HEAD</t>
  </si>
  <si>
    <t>professional fee ultrasound head</t>
  </si>
  <si>
    <t>PF VIDEO SWALLOWING STUDY</t>
  </si>
  <si>
    <t>professional fee video swallowing study</t>
  </si>
  <si>
    <t>PHENOBARBITAL 32.4 MG TAB</t>
  </si>
  <si>
    <t>phenobarbital 32.4_mg tablet</t>
  </si>
  <si>
    <t>PHENYLEP HCL 1 ML 10 MG/ML 1ML</t>
  </si>
  <si>
    <t>phenylephrine hcl 1_ml 10_mg/ml 1_ml</t>
  </si>
  <si>
    <t>PHENYLEPHRINE 100 MCG/ML NS SYRINGE FOR OR</t>
  </si>
  <si>
    <t>phenylephrine 100 mcg ml normal_saline syringe</t>
  </si>
  <si>
    <t>PHENYLEPHRINE 10MG INJ.</t>
  </si>
  <si>
    <t>phenylephrine 10_mg injection</t>
  </si>
  <si>
    <t>PHENYLEPHRN HCL 1ML 10ML SYR</t>
  </si>
  <si>
    <t>phenylephrine hcl &lt; 1_ml 10_ml syringe</t>
  </si>
  <si>
    <t>PHENYTOIN TOTAL</t>
  </si>
  <si>
    <t>phenytoin total</t>
  </si>
  <si>
    <t>PHOSPHORUS RANDOM URINE</t>
  </si>
  <si>
    <t>phosphorus random urine</t>
  </si>
  <si>
    <t>PHYS HOSP DISCHARGE DAY &gt;30MIN</t>
  </si>
  <si>
    <t>physician hospital discharge day greater_than 30min</t>
  </si>
  <si>
    <t>PHYS SUBSEQUENT HOSP CARE HIGH</t>
  </si>
  <si>
    <t>physician subsequent hospital care high</t>
  </si>
  <si>
    <t xml:space="preserve">PHYSICAL THERAPY EVALUATION </t>
  </si>
  <si>
    <t xml:space="preserve">PHYSICAL THERAPY RE EVAL PEDIATRIC MOD GP </t>
  </si>
  <si>
    <t>physical_therapy evaluation pediatric mod gp</t>
  </si>
  <si>
    <t>PHYSICIAN FEE LEVEL IV</t>
  </si>
  <si>
    <t>physician fee level 4</t>
  </si>
  <si>
    <t>PHYTONADIONE VITAMIN K1</t>
  </si>
  <si>
    <t>phytonadione vitamin k1</t>
  </si>
  <si>
    <t>PILLOW GEL SMALL 3X6 TARRYG</t>
  </si>
  <si>
    <t>pillow gel small 3x6 tarryg</t>
  </si>
  <si>
    <t>PIN TRACTION 71065504</t>
  </si>
  <si>
    <t>pin traction 71065504</t>
  </si>
  <si>
    <t>PIPERACILLIN TAZO 3.375GM INJ</t>
  </si>
  <si>
    <t>piperacillin tazobactam 3.375_gm injection</t>
  </si>
  <si>
    <t>PIPERACILLIN/TAZOBACT 4.5 GM PIPERACILLIN SOD/TAZOBACT 4.5 GM VI</t>
  </si>
  <si>
    <t>piperacillin tazobactam 4.5_gm piperacillin sodium tazobactam 4.5_gm vial</t>
  </si>
  <si>
    <t>PK CUST BPSC0 GS0135 CSC</t>
  </si>
  <si>
    <t>pack custom bpsc0 gs0135 central_supply service</t>
  </si>
  <si>
    <t>PLATELET APH LR UNIT</t>
  </si>
  <si>
    <t>platelet apheresis leukocyte_reduced unit</t>
  </si>
  <si>
    <t>PLATELETS PHERESIS LEUKOCYTES REDUCED EACH UNIT</t>
  </si>
  <si>
    <t>platelets pheresis leukocytes reduced unit</t>
  </si>
  <si>
    <t>PLATELETS PHERESIS LR 3 4 EU</t>
  </si>
  <si>
    <t>platelets pheresis leukocyte_reduced 3 4 eu</t>
  </si>
  <si>
    <t>PLS IRRIGATOR AND DIVERTER TIP</t>
  </si>
  <si>
    <t>plus irrigator diverter tip</t>
  </si>
  <si>
    <t xml:space="preserve">PLT LEUKORED CMVN EA PLC </t>
  </si>
  <si>
    <t>platelet leukoreduced cmv negative plc</t>
  </si>
  <si>
    <t xml:space="preserve">PLTS APH/PHER LR CMVN EA </t>
  </si>
  <si>
    <t>platlets apheresis pheresis leukocyte_reduced cmv negative eachced cmvn</t>
  </si>
  <si>
    <t>PM D10W + NACL 0.225% + KCL 5MEQ INJ BAG 250ML</t>
  </si>
  <si>
    <t>between_noon_and_midnight d10w sodium_chloride 0.225% potassuim_chloride 5_meq injection bag 250_ml</t>
  </si>
  <si>
    <t>PM SODIUM CHLORIDE 0.45% W/HEPARIN 1 UNIT/ML</t>
  </si>
  <si>
    <t>between_noon_and_midnight sodium_chloride 0.45% heparin 1_unit/ml</t>
  </si>
  <si>
    <t>PNEUMOCYSTIS FUNGAL STAIN</t>
  </si>
  <si>
    <t>pneumocystis fungal stain</t>
  </si>
  <si>
    <t>POC GLUCOSE BLOOD MONITOR</t>
  </si>
  <si>
    <t>point_of_care glucose blood monitor</t>
  </si>
  <si>
    <t>POC LACTIC ACID</t>
  </si>
  <si>
    <t>point_of_care lactic acid</t>
  </si>
  <si>
    <t>POC METHEMOGLOBIN</t>
  </si>
  <si>
    <t>point care methemoglobin</t>
  </si>
  <si>
    <t>POC POTASSIUM K GEM</t>
  </si>
  <si>
    <t>point_of_care potassium potassium glucagon_emergency_management</t>
  </si>
  <si>
    <t>POCT ACTIVATD CLOTTING TIME</t>
  </si>
  <si>
    <t>point_of_care_testing activated clotting time</t>
  </si>
  <si>
    <t xml:space="preserve">POCT CALCIUM IONIZED </t>
  </si>
  <si>
    <t>point_of_care_testing calcium ionized</t>
  </si>
  <si>
    <t>POCT POTASSIUM</t>
  </si>
  <si>
    <t>point_of_care_testing potassium</t>
  </si>
  <si>
    <t xml:space="preserve">POLYETHYLENE GLYCOL 17 GRAM PWPK </t>
  </si>
  <si>
    <t>polyethylene glucol 17 gram pwpk</t>
  </si>
  <si>
    <t>POSACONZAZOLE 40 MG/ML SUSP</t>
  </si>
  <si>
    <t>posaconzazole 40 mg ml suspension</t>
  </si>
  <si>
    <t>POSITIONER FLUIDIZED NEO 7X10</t>
  </si>
  <si>
    <t>positioner fluidized neonatal 7x10</t>
  </si>
  <si>
    <t>POSITIONER Z FLO 12X20 YELLOW</t>
  </si>
  <si>
    <t>positioner z flo 12x20 yellow</t>
  </si>
  <si>
    <t>POST ICU TRANSPORT</t>
  </si>
  <si>
    <t>post intensive_care_unit transport</t>
  </si>
  <si>
    <t>POST OP PER MINUTE</t>
  </si>
  <si>
    <t>post operative per minute</t>
  </si>
  <si>
    <t>POTAS ACETATE 40MEQ 20ML</t>
  </si>
  <si>
    <t>potassium acetate 40_meq 20_ml</t>
  </si>
  <si>
    <t>POTASSI CHL 2MEQ INJ</t>
  </si>
  <si>
    <t>potassium chloride 2_milliequivalents injection</t>
  </si>
  <si>
    <t>POTASSIUM</t>
  </si>
  <si>
    <t>potassium</t>
  </si>
  <si>
    <t xml:space="preserve">POTASSIUM BLOOD GAS </t>
  </si>
  <si>
    <t>potassium blood_gas</t>
  </si>
  <si>
    <t>POTASSIUM CHLOR 10 MEQ/50 ML I</t>
  </si>
  <si>
    <t>potassium chloride 10_meq/50_ml</t>
  </si>
  <si>
    <t>POTASSIUM CHLOR 20 MEQ/100</t>
  </si>
  <si>
    <t>potassium chloride 20_meq/100</t>
  </si>
  <si>
    <t>POTASSIUM CHLORIDE 0.4 MEQ/ 0338 0703 41</t>
  </si>
  <si>
    <t>potassium chloride 0.4 meq/0338 0703 41</t>
  </si>
  <si>
    <t>POTASSIUM CHLORIDE 2 MEQ/M</t>
  </si>
  <si>
    <t>potassium chloride 2_meq/ml</t>
  </si>
  <si>
    <t>POTASSIUM CHLORIDE 2 MEQ/ML SOLP 20 ML VIAL</t>
  </si>
  <si>
    <t>potassium chloride 2_meq/ml solution 20_ml vial</t>
  </si>
  <si>
    <t xml:space="preserve">POTASSIUM CHLORIDE 2MEQ/ML INJ ADDITIVE </t>
  </si>
  <si>
    <t>potassium chloride 2_meq/ml injection additive</t>
  </si>
  <si>
    <t>POTASSIUM CHLORIDE PREMIXED 20 MEQ/50 ML BAG PG</t>
  </si>
  <si>
    <t>potassium chloride premixed 20_meq/50_ml bag pg</t>
  </si>
  <si>
    <t>POTASSIUM CL 20MEQ SA TAB</t>
  </si>
  <si>
    <t>potassium chloride 20_meq slow_action tablet</t>
  </si>
  <si>
    <t>POTASSIUM ISTAT</t>
  </si>
  <si>
    <t>potassium istat</t>
  </si>
  <si>
    <t>POTASSIUM K POCT</t>
  </si>
  <si>
    <t>potassium potassium point_of_care_testing</t>
  </si>
  <si>
    <t>POTASSIUM ONLY</t>
  </si>
  <si>
    <t>POTASSIUM PHOSPHATE 0.6 MMOL/ML 50 ML SYRINGE</t>
  </si>
  <si>
    <t>potassium phosphate 0.6 mmol ml 50_ml syringe</t>
  </si>
  <si>
    <t>POTASSIUM SERUM</t>
  </si>
  <si>
    <t>potassium serum</t>
  </si>
  <si>
    <t>POTASSIUM SERUM PLASMA WB</t>
  </si>
  <si>
    <t>potassium serum plasma whole_blood</t>
  </si>
  <si>
    <t>POTASSIUM SERUM PLASMA/WHOLE BLOOD</t>
  </si>
  <si>
    <t>potassium serum plasma whole blood</t>
  </si>
  <si>
    <t>POTASSIUM SERUM/PLASMA/WHOLE BLD</t>
  </si>
  <si>
    <t>POTASSIUM/K B</t>
  </si>
  <si>
    <t>potassium potassium b</t>
  </si>
  <si>
    <t>POUCH OSTMY MAXI 2PC 50MM RED</t>
  </si>
  <si>
    <t>pouch ostmy maxi 2pc 50mm red</t>
  </si>
  <si>
    <t>POVIDONE IODINE 10% OINT</t>
  </si>
  <si>
    <t>povidone iodine 10% ointment</t>
  </si>
  <si>
    <t>POWERLINE POLYURETHANE CATHETER WITH SURECUFF I</t>
  </si>
  <si>
    <t>powerline polyurethane catheter w surecuff</t>
  </si>
  <si>
    <t>PRAFO</t>
  </si>
  <si>
    <t>pressure_relief_ankle_foot_orthosis</t>
  </si>
  <si>
    <t>PRAVASTATIN 20 MG TABS</t>
  </si>
  <si>
    <t>pravastatin 20_mg tablets</t>
  </si>
  <si>
    <t>PRAVASTATIN SODIUM 10 MG PO TABS</t>
  </si>
  <si>
    <t>pravastatin soduim 10 mg by_mouth tablets</t>
  </si>
  <si>
    <t>PRE ALBUMIN</t>
  </si>
  <si>
    <t>pre albumin</t>
  </si>
  <si>
    <t xml:space="preserve">PREALBUMIN PAB </t>
  </si>
  <si>
    <t>prealbumin pab</t>
  </si>
  <si>
    <t xml:space="preserve">PREDNISOLONE PER 5MG LIQ 3MG </t>
  </si>
  <si>
    <t>prednisolone per 5_mg liquid 3_mg</t>
  </si>
  <si>
    <t>PREDNISONE 5MG 20MG TAB</t>
  </si>
  <si>
    <t>prednisone 5_mg 20_mg tablet</t>
  </si>
  <si>
    <t>PREDNISONE ORAL PER 5MG</t>
  </si>
  <si>
    <t>prednisone oral per 5_mg</t>
  </si>
  <si>
    <t>PREG TEST BLD QUAL</t>
  </si>
  <si>
    <t>pregnancy test blood qualitative</t>
  </si>
  <si>
    <t>PREGABALIN 75 MG CAPSULE</t>
  </si>
  <si>
    <t>pregabalin 75_mg capsule</t>
  </si>
  <si>
    <t>PREMIX TITRATE DILUENT</t>
  </si>
  <si>
    <t>premix titrate diluent</t>
  </si>
  <si>
    <t>PRENATAL VITAMIN WTH IRON TABS</t>
  </si>
  <si>
    <t>prenatal vitamin iron tablets</t>
  </si>
  <si>
    <t>PREP ANTIMIC PVI 10PCT 4OZ</t>
  </si>
  <si>
    <t>preparation antimic pvi 10pct 4oz</t>
  </si>
  <si>
    <t>PRISMASOL BGK 2/3.5 INJ 5 000</t>
  </si>
  <si>
    <t>prismasol bgk 2/3.5 injection 5 000</t>
  </si>
  <si>
    <t>PROBE GIRAFFE OMNIBED</t>
  </si>
  <si>
    <t>probe giraffe omnibed</t>
  </si>
  <si>
    <t>PROBE PULSE OX NEO/ADULT</t>
  </si>
  <si>
    <t>probe pulse oximetry neu adult</t>
  </si>
  <si>
    <t>PROCAINAMIDE 100 MG/ML SOLN 10 ML VIAL</t>
  </si>
  <si>
    <t>procainamide 100_mg/ml solution 10_ml vial</t>
  </si>
  <si>
    <t>PROCAINAMIDE PER 1 G</t>
  </si>
  <si>
    <t>procainamide per 1 g</t>
  </si>
  <si>
    <t>PROCE RED CELL LEUKOREDUCE</t>
  </si>
  <si>
    <t>processed red cell leukoreduced</t>
  </si>
  <si>
    <t>PROLACT+4 CONC 20 ML BOTTLE</t>
  </si>
  <si>
    <t>prolactin 4 conc 20_ml bottle</t>
  </si>
  <si>
    <t>PROPARACAINE HCL 0.5% OPHTH SOLN 15ML</t>
  </si>
  <si>
    <t>proparacaine hydrochloride 0.5% ophthalmic solution 15_ml</t>
  </si>
  <si>
    <t>PROPOFOL 10 MG/ML IV BOLUS EMUL</t>
  </si>
  <si>
    <t>propofol 10 mg ml intravenous bolus emulsion</t>
  </si>
  <si>
    <t>PROPOFOL 10 MG/ML IV EMUL</t>
  </si>
  <si>
    <t>propofol 10 mg ml intravenous emulsion</t>
  </si>
  <si>
    <t>PROPOFOL 1000 MG INJ</t>
  </si>
  <si>
    <t>propofol 1000_mg injection</t>
  </si>
  <si>
    <t>PROPOFOL 1000MG/100ML</t>
  </si>
  <si>
    <t>propofol 1000_mg/100_ml</t>
  </si>
  <si>
    <t>PROPOFOL 10MG/ML 20 ML EMUL 63323 269 29</t>
  </si>
  <si>
    <t>propofol 10 mg ml 20 ml emulsion 63323 269 29</t>
  </si>
  <si>
    <t>PROPOFOL PER 10MG/100ML INJ</t>
  </si>
  <si>
    <t>propofol per 10_mg/100_ml injection</t>
  </si>
  <si>
    <t xml:space="preserve">PROTAMINE 10MG/ML INJ 5ML </t>
  </si>
  <si>
    <t>protamine 10 mg ml injection 5 ml</t>
  </si>
  <si>
    <t xml:space="preserve">PROTEIN CSF </t>
  </si>
  <si>
    <t>protein cerebrospinal_fluid</t>
  </si>
  <si>
    <t>PROTEIN ELECTROPHORESIS SERUM</t>
  </si>
  <si>
    <t>protein electrophoresis serum</t>
  </si>
  <si>
    <t>PROTEIN TOT XCPT REFRACTOM</t>
  </si>
  <si>
    <t>protein total except refractometry</t>
  </si>
  <si>
    <t>PROTEIN TOTAL FLUID</t>
  </si>
  <si>
    <t>protein total fluid</t>
  </si>
  <si>
    <t xml:space="preserve">PROTHROMBIN TIME </t>
  </si>
  <si>
    <t>PROTHROMBIN TIMS BATTERY</t>
  </si>
  <si>
    <t>prothrombin_time battery</t>
  </si>
  <si>
    <t>PT EVAL 0 15 MIN</t>
  </si>
  <si>
    <t>physical_therapy evaluation 0 15_minutes</t>
  </si>
  <si>
    <t xml:space="preserve">PT INR </t>
  </si>
  <si>
    <t>prothrombin_time - international normalized ratio</t>
  </si>
  <si>
    <t xml:space="preserve">PT PROTIME </t>
  </si>
  <si>
    <t>prothrombin_time protime</t>
  </si>
  <si>
    <t>PT RE EVAL</t>
  </si>
  <si>
    <t>PTT PARTIAL THROMBOPLASTIN</t>
  </si>
  <si>
    <t>partial thromboplastin time partial thromboplastin</t>
  </si>
  <si>
    <t>PULMOZYME 2.5ML INH</t>
  </si>
  <si>
    <t>pulmozyme 2.5_ml inhaled</t>
  </si>
  <si>
    <t>PULMOZYME INHALATION 1MG/ML</t>
  </si>
  <si>
    <t>pulmozyme inhalation 1_mg/ml</t>
  </si>
  <si>
    <t>PULSE OX MULTIP</t>
  </si>
  <si>
    <t>pulse oximetry multiple</t>
  </si>
  <si>
    <t>PULSE OX O2 SAT SNGL</t>
  </si>
  <si>
    <t>pulse oximetry oxygen saturation single</t>
  </si>
  <si>
    <t>PULSE OX SINGLE</t>
  </si>
  <si>
    <t>pulse oximetry single</t>
  </si>
  <si>
    <t xml:space="preserve">PULSE OXIMETRY CONTINUOUS </t>
  </si>
  <si>
    <t>pulse oximetry continuous</t>
  </si>
  <si>
    <t>PUMP TUBING CVP</t>
  </si>
  <si>
    <t>pump tubing cvp</t>
  </si>
  <si>
    <t>PUNCH .035IN SS HL CATH NS DIS</t>
  </si>
  <si>
    <t>punch 0.035 inches ss heel catheter ns dis</t>
  </si>
  <si>
    <t>QUADROX D OXYGENATOR</t>
  </si>
  <si>
    <t>quadrox oxygenator</t>
  </si>
  <si>
    <t>QUETIATINE FUMARANE 200MG TAB QUETIAPINE FUMARATE 200 MG TAB</t>
  </si>
  <si>
    <t>quetiapine fumarate 200_mg tablet quetiapine fumarate 200_mg tablet</t>
  </si>
  <si>
    <t>R&amp;B NURSERY NEWBORN LEVEL 2</t>
  </si>
  <si>
    <t>room_and_board nursery newborn level 2</t>
  </si>
  <si>
    <t>R&amp;B PROG/TELE</t>
  </si>
  <si>
    <t>room_and_board program telemetry</t>
  </si>
  <si>
    <t>R/O MRSA/ OX RES. SCREEN</t>
  </si>
  <si>
    <t>rule_out methicilllin resistant staphylococcus aureus  ox res screen</t>
  </si>
  <si>
    <t>RAD S&amp;I FOR LONG GI TUBE</t>
  </si>
  <si>
    <t>radiology s&amp;i long gastrointestinal tube</t>
  </si>
  <si>
    <t>RADIOLOGY PORTABLE EQUIPMENT</t>
  </si>
  <si>
    <t>radiology portable equipment</t>
  </si>
  <si>
    <t>RANITIDINE IN 0.9% SODIUM</t>
  </si>
  <si>
    <t>ranitidine injection 0.9% sodium</t>
  </si>
  <si>
    <t>RANITIDINE INJ 25MG/ML 10ML</t>
  </si>
  <si>
    <t>ranitidine injection 25 mg ml 10 ml</t>
  </si>
  <si>
    <t>RCH LAB GLUCOSE BGT POCT</t>
  </si>
  <si>
    <t>laboratory glucose blood_glucose_test point_of_care_testing</t>
  </si>
  <si>
    <t>RCH LAB WHOLE BLOOD POTASSIUM</t>
  </si>
  <si>
    <t>laboratory whole blood potassium</t>
  </si>
  <si>
    <t>RECOVERY ROOM 1ST HR</t>
  </si>
  <si>
    <t>recovery_room 1st hour</t>
  </si>
  <si>
    <t>REMIFENTANIL HCL 2 MG INJ</t>
  </si>
  <si>
    <t>remifentanil hydrochloride 2_mg injection</t>
  </si>
  <si>
    <t>RENAL CRRT TREATMENT</t>
  </si>
  <si>
    <t>renal continuous_renal_replacement therapy treatment</t>
  </si>
  <si>
    <t>RESPIRATORY CULTURE</t>
  </si>
  <si>
    <t>respiratory culture</t>
  </si>
  <si>
    <t>RESUS CALCIUM IONIZED</t>
  </si>
  <si>
    <t>resuscitation calcium ionized</t>
  </si>
  <si>
    <t>RESUS GLUCOSE</t>
  </si>
  <si>
    <t>resuscitation glucose</t>
  </si>
  <si>
    <t>RESVR DRN BULB EVC 100ML 00707</t>
  </si>
  <si>
    <t>reservoir drain bulb evc 100_ml 00707</t>
  </si>
  <si>
    <t>RETICULOCYTE AUTOMATED</t>
  </si>
  <si>
    <t>reticulocyte automated</t>
  </si>
  <si>
    <t>RH D BLOOD TYPING</t>
  </si>
  <si>
    <t>rhesus blood typing</t>
  </si>
  <si>
    <t xml:space="preserve">RH TYPE </t>
  </si>
  <si>
    <t>rhesus type</t>
  </si>
  <si>
    <t>RIFAXIMIN 200MG TABLET</t>
  </si>
  <si>
    <t>rifaximin 200 mg tablet</t>
  </si>
  <si>
    <t>RIFAXIMIN 550 MG TAB</t>
  </si>
  <si>
    <t>rifaximin 550_mg tablet</t>
  </si>
  <si>
    <t>RNL FUNCJ PANEL</t>
  </si>
  <si>
    <t>renal function panel</t>
  </si>
  <si>
    <t>RNTL OUTLOOK PUMP DAILY</t>
  </si>
  <si>
    <t>rental outlook pump daily</t>
  </si>
  <si>
    <t>ROCURONIUM 10 MG/ML SOLN 5</t>
  </si>
  <si>
    <t>rocuronium 10_mg/ml solution 5</t>
  </si>
  <si>
    <t>ROLLER BNDG CNFRM GZE L4.5YDXW</t>
  </si>
  <si>
    <t>roller bandage cnfrm gauze l4.5ydxw</t>
  </si>
  <si>
    <t>ROOM 0448 AB</t>
  </si>
  <si>
    <t>room 0448 ab</t>
  </si>
  <si>
    <t>ROOM 0779 I</t>
  </si>
  <si>
    <t>room 0779</t>
  </si>
  <si>
    <t>ROOM 3511 6</t>
  </si>
  <si>
    <t>room 3511 6</t>
  </si>
  <si>
    <t>ROOM E308 6</t>
  </si>
  <si>
    <t>room e308 6</t>
  </si>
  <si>
    <t>ROOM E319 6</t>
  </si>
  <si>
    <t>room e319 6</t>
  </si>
  <si>
    <t>ROOM E335 K</t>
  </si>
  <si>
    <t>room e335 k</t>
  </si>
  <si>
    <t>ROOM E621 8</t>
  </si>
  <si>
    <t>room e621 8</t>
  </si>
  <si>
    <t>ROOM INTERMEDIATE</t>
  </si>
  <si>
    <t>room intermediate</t>
  </si>
  <si>
    <t>ROOM M369 L</t>
  </si>
  <si>
    <t>room m369 l</t>
  </si>
  <si>
    <t>ROOM M377 N</t>
  </si>
  <si>
    <t>room m377 n</t>
  </si>
  <si>
    <t>ROOM M381 N</t>
  </si>
  <si>
    <t>room m381 n</t>
  </si>
  <si>
    <t>RT EVALUATION DAILY</t>
  </si>
  <si>
    <t>respiratory_therapy evaluation daily</t>
  </si>
  <si>
    <t xml:space="preserve">RT INO GAS PER HR UNLISTED </t>
  </si>
  <si>
    <t>respiratory_therapy inhaled_nitric_oxide gas per hour unlisted</t>
  </si>
  <si>
    <t>RT INO THERAPEUTIC PER HR</t>
  </si>
  <si>
    <t>respiratory_therapy inhaled_nitric_oxide therapeutic per hour</t>
  </si>
  <si>
    <t>RT POTASSIUM</t>
  </si>
  <si>
    <t>respiratory_therapy potassium</t>
  </si>
  <si>
    <t>SAFE SLEEP KIT</t>
  </si>
  <si>
    <t>safe sleep kit</t>
  </si>
  <si>
    <t>SCREEN FOR PHYSICAL THERAPY</t>
  </si>
  <si>
    <t>screen physical_therapy</t>
  </si>
  <si>
    <t>SCREW 5.0 X 30</t>
  </si>
  <si>
    <t>screw 5 30</t>
  </si>
  <si>
    <t>SCREW 6.5 X 50</t>
  </si>
  <si>
    <t>screw 6.5 50</t>
  </si>
  <si>
    <t>SEAL COHESIVE EAKIN 4IN</t>
  </si>
  <si>
    <t>seal cohesive eakin 4 inches</t>
  </si>
  <si>
    <t>SEDIMENTATION RATE</t>
  </si>
  <si>
    <t>sedimentation rate</t>
  </si>
  <si>
    <t>SELENIUM</t>
  </si>
  <si>
    <t>selenium</t>
  </si>
  <si>
    <t>SELF CARE</t>
  </si>
  <si>
    <t>SELF CARE CURRENT STATUS</t>
  </si>
  <si>
    <t>self care current status</t>
  </si>
  <si>
    <t xml:space="preserve">SELF CARE D/C STATUS </t>
  </si>
  <si>
    <t>self care discontinue status</t>
  </si>
  <si>
    <t>SENNA 176 MG/5ML 5YRP</t>
  </si>
  <si>
    <t>senna 176_mg/5_ml 5yrp</t>
  </si>
  <si>
    <t>SENNA 8.8 MG/5 ML ORAL S</t>
  </si>
  <si>
    <t>senna 8.8_mg/5_ml oral sigma</t>
  </si>
  <si>
    <t>SENNA DOCUSATE 8.6 50 MG T</t>
  </si>
  <si>
    <t>senna docusate 8.6 50_mg tablet</t>
  </si>
  <si>
    <t>SENSI CARE LOTION</t>
  </si>
  <si>
    <t>sensi-care lotion</t>
  </si>
  <si>
    <t>SENSITIVITY AGAR DILUTION AGENT</t>
  </si>
  <si>
    <t>sensitivity agar dilution agent</t>
  </si>
  <si>
    <t xml:space="preserve">SENSITIVITY MIC </t>
  </si>
  <si>
    <t>sensitivity minimal_inhibitory_concentration</t>
  </si>
  <si>
    <t>SENSOR ADULT DISP</t>
  </si>
  <si>
    <t>sensor adult disposable</t>
  </si>
  <si>
    <t>SENSOR CEREBRAL F/NONIN OXIMETER</t>
  </si>
  <si>
    <t>sensor cerebral f nonin oximeter</t>
  </si>
  <si>
    <t>SENSOR MASIMO LNCS 18 INFA</t>
  </si>
  <si>
    <t>sensor masimo lncs 18 infant</t>
  </si>
  <si>
    <t>SENSOR NEO PT SENSITIVE MAS</t>
  </si>
  <si>
    <t>sensor neonatal patient sensitive mas</t>
  </si>
  <si>
    <t>SENSOR OXIM INF L18IN ADH S</t>
  </si>
  <si>
    <t>sensor oximetry inf length 18 inches adhesive strip</t>
  </si>
  <si>
    <t>SENSOR OXIM NEO L18IN ADH STRP</t>
  </si>
  <si>
    <t>sensor oximetry neonatal length 18 inches adhesive strip</t>
  </si>
  <si>
    <t>SEROTONIN RELEASE ASSAY</t>
  </si>
  <si>
    <t>serotonin release assay</t>
  </si>
  <si>
    <t>SET ADMIN 10 DROP 2C6537</t>
  </si>
  <si>
    <t>set administration 10 drop 2c6537</t>
  </si>
  <si>
    <t>SET CATH BACTISEAL PERITONEAL</t>
  </si>
  <si>
    <t>set catheter bactiseal peritoneal</t>
  </si>
  <si>
    <t>SET CK VALVE 20DP</t>
  </si>
  <si>
    <t>set check valve 20 dp</t>
  </si>
  <si>
    <t>SET DILATOR 8 20FRX10 15CM</t>
  </si>
  <si>
    <t>set dilator 8 20fr 10 15cm</t>
  </si>
  <si>
    <t>SET DRESSING SVAMP MEDIUM</t>
  </si>
  <si>
    <t>set dressing svamp medium</t>
  </si>
  <si>
    <t>SET ENTERAL PUMP W/ BAG 1000CC</t>
  </si>
  <si>
    <t>set enteral pump bag 1000_cc</t>
  </si>
  <si>
    <t>SET EXT T PORT MSPINLOCK CA</t>
  </si>
  <si>
    <t>set extension port mspinlock ca</t>
  </si>
  <si>
    <t>SET FEEDING FARRELL GASTRIC</t>
  </si>
  <si>
    <t>set feeding farrell gastric</t>
  </si>
  <si>
    <t>SET GRAVITY 20DRP CK VLV VNT</t>
  </si>
  <si>
    <t>set gravity 20_drop check valve vent</t>
  </si>
  <si>
    <t>SET INSYTE 20GA 1 1/4</t>
  </si>
  <si>
    <t>set insyte 20_gauge 1 1/4</t>
  </si>
  <si>
    <t>SET IV EXT MIN VOL 60</t>
  </si>
  <si>
    <t>set intravenous extension minutes volume 60</t>
  </si>
  <si>
    <t>SET IV EXT TRI PORT</t>
  </si>
  <si>
    <t>set intravenous extension tri port</t>
  </si>
  <si>
    <t>SET IV EXT2 W N NDL PORT</t>
  </si>
  <si>
    <t>set intravenous extention 2 needle port</t>
  </si>
  <si>
    <t>SET IVEX 2 HP FILTERSET</t>
  </si>
  <si>
    <t>set ivex 2 hp filterset</t>
  </si>
  <si>
    <t>SET KANGAROO EPUMP ANTI FRE</t>
  </si>
  <si>
    <t>set kangaroo enteral_feeding_pump anti fre</t>
  </si>
  <si>
    <t>SET TUBING IRRIGATION SMART ABLATE</t>
  </si>
  <si>
    <t>set tubing irrigation smart ablate</t>
  </si>
  <si>
    <t>SET VENTED SYRINGE</t>
  </si>
  <si>
    <t>set vented syringe</t>
  </si>
  <si>
    <t>SEVELAMER 400MG TABLET</t>
  </si>
  <si>
    <t>sevelamer 400 mg tablet</t>
  </si>
  <si>
    <t>SHEARS COAG LAP CRVD BLADE 5M</t>
  </si>
  <si>
    <t>shears coagulation laparotomy curved blade 5m</t>
  </si>
  <si>
    <t>SHEATH INTRO PINNACLE PERIPH GW7FRX10</t>
  </si>
  <si>
    <t>sheath intro pinnacle peripheral gw7frx10</t>
  </si>
  <si>
    <t>SHEET THREEQUARTER 57X77 CA</t>
  </si>
  <si>
    <t>sheet threequarter 57x77 ca</t>
  </si>
  <si>
    <t>SILDENAFIL 2.5 MG/ML 2.5</t>
  </si>
  <si>
    <t>sildenafil 2.5_mg/ml 2.5</t>
  </si>
  <si>
    <t>SILDENAFIL 2.5 MG/ML LIQD</t>
  </si>
  <si>
    <t>sildenafil 2.5_mg/ml liquid</t>
  </si>
  <si>
    <t>SILDENAFIL 2.5 MG/ML LIQD 1 ML</t>
  </si>
  <si>
    <t>sildenafil 2.5_mg/ml liquid 1_ml</t>
  </si>
  <si>
    <t>SILDENAFIL 2.5 MG/ML ORAL</t>
  </si>
  <si>
    <t>sildenafil 2.5 mg ml oral</t>
  </si>
  <si>
    <t>SILDENAFIL 2.5 MG/ML SUSP</t>
  </si>
  <si>
    <t>sildenafil 2.5_mg/ml suspension</t>
  </si>
  <si>
    <t>SILDENAFIL 2.5MG/ML SUSPENSION</t>
  </si>
  <si>
    <t>SILDENAFIL SUSP 2MG/ML PREPACK</t>
  </si>
  <si>
    <t>sildenafil suspension 2_mg/ml prepack</t>
  </si>
  <si>
    <t>SILVER SULFADIAZINE CR 1% 50G</t>
  </si>
  <si>
    <t>silver sulfadiazine cream 1% 50_gm</t>
  </si>
  <si>
    <t>SIMETHICONE 80MG CHEW TAB UD</t>
  </si>
  <si>
    <t>simethicone 80 mg chewable tablet unit dose</t>
  </si>
  <si>
    <t>SIMETHICONE 80MG U/D</t>
  </si>
  <si>
    <t>simethicone 80_mg unit dose</t>
  </si>
  <si>
    <t>SIMETHICONE DROPS LIQ 30ML</t>
  </si>
  <si>
    <t>simethicone drops liquid 30 ml</t>
  </si>
  <si>
    <t>SLEEVE CMPRS SCD CALF LARGE</t>
  </si>
  <si>
    <t>sleeve compression sequential compression device calf large</t>
  </si>
  <si>
    <t>SMEAR FUNGAL FLUORESCE FU</t>
  </si>
  <si>
    <t>smear fungal fluorescent fu</t>
  </si>
  <si>
    <t>SMEAR GRAM STAIN</t>
  </si>
  <si>
    <t>smear gram stain</t>
  </si>
  <si>
    <t>SMR PRIM SRC GRAM/GIEMSA STAIN BCT FUNGI/CELL</t>
  </si>
  <si>
    <t>smear primary source gram giemsa stain bacteria fungi cell</t>
  </si>
  <si>
    <t>SNGL DRUG CLASS IMMUNOASSAY PNL BLOOD SALICYLATE</t>
  </si>
  <si>
    <t>single drug class immunoassay panel blood salicylate</t>
  </si>
  <si>
    <t>SOD CHL 0.9% 100ML BAG</t>
  </si>
  <si>
    <t>sodium chloride 0.9% 100_ml bag</t>
  </si>
  <si>
    <t>SOD CHLOR .9% 10ML</t>
  </si>
  <si>
    <t>sodium chloride 0.9% 10_ml</t>
  </si>
  <si>
    <t>SOD CHLORIDE</t>
  </si>
  <si>
    <t>sodium chloride</t>
  </si>
  <si>
    <t>SOD CHLORIDE 0.</t>
  </si>
  <si>
    <t>sodium chloride 0</t>
  </si>
  <si>
    <t>SOD CHLORIDE 0.9% PER 250ML</t>
  </si>
  <si>
    <t>sodium chloride 0.9% per 250_ml</t>
  </si>
  <si>
    <t>SOD CHLORIDE 0.9%/250ML 100ML</t>
  </si>
  <si>
    <t>sodium chloride 0.9%/250_ml 100_ml</t>
  </si>
  <si>
    <t>SOD POLYSTYRENE SULF 15GM SUSP</t>
  </si>
  <si>
    <t>sodium polystyrene sulfonate 15_gm suspension</t>
  </si>
  <si>
    <t xml:space="preserve">SODIUM </t>
  </si>
  <si>
    <t>sodium</t>
  </si>
  <si>
    <t>SODIUM BICARBONATE 1 MEQ/ML SOLN 50 ML VIAL</t>
  </si>
  <si>
    <t>sodium_bicarbonate 1_meq/ml solution 50_ml vial</t>
  </si>
  <si>
    <t>SODIUM BICARBONATE 325MG TAB</t>
  </si>
  <si>
    <t>sodium_bicarbonate 325 mg tablet</t>
  </si>
  <si>
    <t>SODIUM CHL 0</t>
  </si>
  <si>
    <t>SODIUM CHL QUAD 4MEQ/1ML PED</t>
  </si>
  <si>
    <t>sodium chloride quad 4_meq/1_ml pediatric</t>
  </si>
  <si>
    <t>SODIUM CHLOR</t>
  </si>
  <si>
    <t>SODIUM CHLORIDE 0.</t>
  </si>
  <si>
    <t>SODIUM CHLORIDE 0.45% SOLP</t>
  </si>
  <si>
    <t>sodium_chloride 0.45% solution</t>
  </si>
  <si>
    <t>SODIUM CHLORIDE 0.9 % SO</t>
  </si>
  <si>
    <t>sodium chloride 0.9%</t>
  </si>
  <si>
    <t>SODIUM CHLORIDE 0.9 % SOLN 100 ML FLEX CONT</t>
  </si>
  <si>
    <t>sodium_chloride 0.9% solution 100_ml</t>
  </si>
  <si>
    <t>SODIUM CHLORIDE 0.9%</t>
  </si>
  <si>
    <t>SODIUM CHLORIDE 0.9% 100ML IV</t>
  </si>
  <si>
    <t>sodium chloride 0.9% 100_ml intravenous</t>
  </si>
  <si>
    <t>SODIUM CHLORIDE 0.9% 250ML 0264 7800 20</t>
  </si>
  <si>
    <t>sodium_chloride 0.9% 250 ml 0264 7800 20</t>
  </si>
  <si>
    <t>SODIUM CHLORIDE 0.9% 25ML</t>
  </si>
  <si>
    <t>sodium chloride 0.9% 25_ml</t>
  </si>
  <si>
    <t>SODIUM CHLORIDE 0.9% SOLN HPH0 0000 30</t>
  </si>
  <si>
    <t>sodium chloride 0.9% solution hph0 0 30</t>
  </si>
  <si>
    <t>SODIUM CHLORIDE 0.9% SOLP 50 ML BAG</t>
  </si>
  <si>
    <t>sodium_chloride 0.9% solution 50_ml bag</t>
  </si>
  <si>
    <t>SODIUM CHLORIDE 0.9% SYRG</t>
  </si>
  <si>
    <t>sodium chloride 0.9% syringe</t>
  </si>
  <si>
    <t>SODIUM CHLORIDE 0.9% SYRG 10 ML SYRINGE</t>
  </si>
  <si>
    <t>sodium chloride 0.9% syringe 10_ml syringe</t>
  </si>
  <si>
    <t>SODIUM CHLORIDE 3% NEBU 15 ML PLAS CONT</t>
  </si>
  <si>
    <t>sodium chloride 3% nebulizer 15_ml plastic container</t>
  </si>
  <si>
    <t>SODIUM CHLORIDE 3% NEBULE</t>
  </si>
  <si>
    <t>sodium_chloride 3% nebulizer</t>
  </si>
  <si>
    <t>SODIUM CHLORIDE 7% INAHL SOL</t>
  </si>
  <si>
    <t>sodium_chloride 7% inhalation solution</t>
  </si>
  <si>
    <t>SODIUM CHLORIDE PF 3% NEBU 4 ML PLAS CONT</t>
  </si>
  <si>
    <t>sodium chloride partial_fill 3% nebulizer 4_ml plastic container</t>
  </si>
  <si>
    <t>SODIUM HYALURONATE 10 MG/ML 10 SOLN</t>
  </si>
  <si>
    <t>sodium hyaluronate 10 mg ml 10 solution</t>
  </si>
  <si>
    <t xml:space="preserve">SODIUM POC </t>
  </si>
  <si>
    <t>sodium point_of_care</t>
  </si>
  <si>
    <t>SODIUM POLYSTYRENE 30 GRAM</t>
  </si>
  <si>
    <t>sodium polystyrene 30 gram</t>
  </si>
  <si>
    <t>SODIUM RANDOM URINE</t>
  </si>
  <si>
    <t>sodium random urine</t>
  </si>
  <si>
    <t xml:space="preserve">SODIUM URINE </t>
  </si>
  <si>
    <t>sodium urine</t>
  </si>
  <si>
    <t>SOL NACL 0.9 IRR 1L BTL CA1</t>
  </si>
  <si>
    <t>solution sodium_chloride 0.9 irrigation 1 liter bottle ca1</t>
  </si>
  <si>
    <t>SOL NACL 0.9PCT 1000ML BG</t>
  </si>
  <si>
    <t>solution sodium_chloride 0.9pct 1000_ml bag</t>
  </si>
  <si>
    <t>SOLIFENACIN SUCCINATE 5 MG PO TABS</t>
  </si>
  <si>
    <t>solifenacin succinate 5 mg by_mouth tablets</t>
  </si>
  <si>
    <t>SPCH THERAPY INDIV</t>
  </si>
  <si>
    <t>speech therapy individual</t>
  </si>
  <si>
    <t>SPCL STN 2 I&amp;R EXCPT MICRO</t>
  </si>
  <si>
    <t>special stain 2 i&amp;r except micro</t>
  </si>
  <si>
    <t>SPECIMEN PROCUREMENT ARTERIAL RC</t>
  </si>
  <si>
    <t>specimen procurement arterial respiratory_care</t>
  </si>
  <si>
    <t>SPECTROPHOTOMETRY ANALYTE NES</t>
  </si>
  <si>
    <t>spectrophotometry analyte nes</t>
  </si>
  <si>
    <t>SPINE LUMBOSACRA 2 OR 3</t>
  </si>
  <si>
    <t>spine lumbosacral 2 3</t>
  </si>
  <si>
    <t>SPIRONOLACTONE 100MG TAB U</t>
  </si>
  <si>
    <t>spironolactone 100 mg tablet u adapt</t>
  </si>
  <si>
    <t>SPLIT LEUKOREDUCED PACK CELLS</t>
  </si>
  <si>
    <t>split leukoreduced pack cells</t>
  </si>
  <si>
    <t>SPLITTING OF BLOOD EACH UNIT</t>
  </si>
  <si>
    <t>splitting blood unit</t>
  </si>
  <si>
    <t>SPONGE IV 2X2 STR 6 PLY CA7</t>
  </si>
  <si>
    <t>sponge intravenous 2x2 sterile 6 ply ca7</t>
  </si>
  <si>
    <t>SPSP SUPPLY USE MAINTA OF DRUG INF CATH</t>
  </si>
  <si>
    <t>spsp supply use maintenance drug infusion catheter</t>
  </si>
  <si>
    <t>ST TX SWALLOW/FEEDING FN</t>
  </si>
  <si>
    <t>set treatment swallow feeding fn</t>
  </si>
  <si>
    <t>STAPLER LINEAR PROX VASC 3</t>
  </si>
  <si>
    <t>stapler linear proximate vascular 3</t>
  </si>
  <si>
    <t>STAPLER RELOAD LINEAR PROX</t>
  </si>
  <si>
    <t>stapler reload linear proximate</t>
  </si>
  <si>
    <t xml:space="preserve">STAPLER SKIN 35 WIDE </t>
  </si>
  <si>
    <t>stapler skin 35 wide</t>
  </si>
  <si>
    <t>STATLOCK CATHETER SECUREDEVICE</t>
  </si>
  <si>
    <t>statlock catheter securedevice</t>
  </si>
  <si>
    <t>STENT ICAST COVERED 7X59X80 85405</t>
  </si>
  <si>
    <t>stent icast covered 7x59x80 85405</t>
  </si>
  <si>
    <t>STERILE WATER 1000ML</t>
  </si>
  <si>
    <t>sterile water 1000_ml</t>
  </si>
  <si>
    <t>STERILE WATER FOR IRRIG 250ML</t>
  </si>
  <si>
    <t>sterile water irrigation 250_ml</t>
  </si>
  <si>
    <t>STERILE WATER IV BAG SOLN WCH00 0004 93</t>
  </si>
  <si>
    <t>sterile water intravenous bag solution wch00 0004 93</t>
  </si>
  <si>
    <t>STERILE WATER SOLN 1 000 ML FLEX CONT</t>
  </si>
  <si>
    <t>sterile water solution 1 000_ml flex control</t>
  </si>
  <si>
    <t>STERILE WATER TPN SOLN 1 000 ML EXTEMP</t>
  </si>
  <si>
    <t>sterile water total_parenteral_nutrition solution 1 000_ml extemp</t>
  </si>
  <si>
    <t>STETHOSCOPE DISPOSABLE</t>
  </si>
  <si>
    <t>stethoscope disposable</t>
  </si>
  <si>
    <t>STOCKINETTE IMPERV 12X48IN 89821 CSC</t>
  </si>
  <si>
    <t>stockinette impervious 12x48 inches 89821 central_supply service</t>
  </si>
  <si>
    <t>SUCCINYL ACETONE URINE</t>
  </si>
  <si>
    <t>succinyl acetone urine</t>
  </si>
  <si>
    <t>SUCCINYLCHN 20MG INJ</t>
  </si>
  <si>
    <t>succinylcholine 20_mg injection</t>
  </si>
  <si>
    <t>SUCCINYLCHOLINE 20 MG/ML SOLN</t>
  </si>
  <si>
    <t>succinylcholine 20_mg/ml solution</t>
  </si>
  <si>
    <t>SUCROSE 24% 24% 1 ML VIAL</t>
  </si>
  <si>
    <t>sucrose 24% 24% 1_ml vial</t>
  </si>
  <si>
    <t>SUCT SYS CLSD NEO/PEDS ELBO</t>
  </si>
  <si>
    <t>suction system closed neonatal pediatrics elbow</t>
  </si>
  <si>
    <t>SUCTION ARTIFICIAL AIRWAY</t>
  </si>
  <si>
    <t>suction artificial airway</t>
  </si>
  <si>
    <t>SUCTION SUPPLIES</t>
  </si>
  <si>
    <t>suction supplies</t>
  </si>
  <si>
    <t>SULFAMETHOXAZOLE TRIMETHOPRIM 80 16 MG/ML SOLN</t>
  </si>
  <si>
    <t>sulfamethoxazole trimethoprim 80 16_mg/ml solution</t>
  </si>
  <si>
    <t>SURFACTANT ADMIN THROUGH TU</t>
  </si>
  <si>
    <t>surfactant administration tube</t>
  </si>
  <si>
    <t>SURG LEVEL II ADD 30 MIN</t>
  </si>
  <si>
    <t>surgery level ii additional minutes</t>
  </si>
  <si>
    <t>SURGIFOAM ABS GEL SPONGE H</t>
  </si>
  <si>
    <t>surgifoam abs gel sponge h</t>
  </si>
  <si>
    <t>SUSCEPTIBILITY MICRODILUTION PER PLATE ZZ00 TO</t>
  </si>
  <si>
    <t>susceptibility microdilution per plate zz00</t>
  </si>
  <si>
    <t>SUT ETHIBOND 2 0 EN S D8425</t>
  </si>
  <si>
    <t>suture ethibond 2 0 en d8425</t>
  </si>
  <si>
    <t>SUT ETHIBOND 2 0 SH PXX 86</t>
  </si>
  <si>
    <t>suture ethibond 2 0 sh pxx 86</t>
  </si>
  <si>
    <t>SUT MONOCRYL 4 0 PC 1 Y835G</t>
  </si>
  <si>
    <t>suture monocryl 4 0 pc 1 y835 gm</t>
  </si>
  <si>
    <t>SUT NUROLON 4 0 RB 1 CR C554</t>
  </si>
  <si>
    <t>suture nurolon 4 0 rb 1 cr c554</t>
  </si>
  <si>
    <t>SUT NUROLON 4 0 RE 1 CR C554</t>
  </si>
  <si>
    <t>suture nurolon 4 0 1 cr c554</t>
  </si>
  <si>
    <t>SUT PACING WIRE 2 0 RB 1 TPW10</t>
  </si>
  <si>
    <t>suture pacing wire 2 0 rb 1 tpw10</t>
  </si>
  <si>
    <t>SUT PDSII 3 0 SH 18IN Z774D</t>
  </si>
  <si>
    <t>suture pds 2 3 0 sh 18 inches z774d</t>
  </si>
  <si>
    <t>SUT POLYSORB 0 UNDYED 36IN GS CL954 CSC</t>
  </si>
  <si>
    <t>suture polysorb 0_undyed 36 inches gs cl954 central_supply service</t>
  </si>
  <si>
    <t>SUT PROLENE 5 0RB 3DA D7689</t>
  </si>
  <si>
    <t>suture prolene 5 0rb 3da d7689</t>
  </si>
  <si>
    <t>SUT PROLENE 7 0 18IN BV175 6</t>
  </si>
  <si>
    <t>suture prolene 7 0 18 inches bv175 6</t>
  </si>
  <si>
    <t>SUT SILK 4 0 30IN A303H</t>
  </si>
  <si>
    <t>suture silk 4 0 30 inches a303h</t>
  </si>
  <si>
    <t>SUT SKN GLUE</t>
  </si>
  <si>
    <t>suture skin glue</t>
  </si>
  <si>
    <t>SUT SURGICAL STEEL 2 0 CT 1</t>
  </si>
  <si>
    <t>suture surgical steel 2 0 ct 1</t>
  </si>
  <si>
    <t>SUT TICRON 2 0 Y 5 3202 51</t>
  </si>
  <si>
    <t>suture ticron 2 0 5 3202 51</t>
  </si>
  <si>
    <t>SUT VICRYL 4 0 RB 1 VCP714D</t>
  </si>
  <si>
    <t>suture vicryl 4 0 rb 1 vcp714d</t>
  </si>
  <si>
    <t>SUTR MONOCRYL 4 0 RB 1 Y214</t>
  </si>
  <si>
    <t>suture monocryl 4 0 rb 1 y214</t>
  </si>
  <si>
    <t>SUTURE 1 ETHIBOND X865H</t>
  </si>
  <si>
    <t>suture 1 ethibond x865h</t>
  </si>
  <si>
    <t>SUTURE 2 0 NYLON 664H</t>
  </si>
  <si>
    <t>SUTURE 5 0 PROLENE M8725</t>
  </si>
  <si>
    <t>suture 5 0 prolene m8725</t>
  </si>
  <si>
    <t>SUTURE ABSRB VCL 4.0 L18IN BRD</t>
  </si>
  <si>
    <t>suture absorbable vicryl 4.0 l18 inches brd</t>
  </si>
  <si>
    <t>SUTURE NABSORB PRMHND SLK 2 0</t>
  </si>
  <si>
    <t>suture nonabsorbent prmhnd silk 2 0</t>
  </si>
  <si>
    <t>SUTURE NABSORB PROLN 2 0 FS/FS</t>
  </si>
  <si>
    <t>suture nonabsorbent prolene 2 0 fs fs</t>
  </si>
  <si>
    <t>SUTURE NABSORB PROLN PP 5 0 RB</t>
  </si>
  <si>
    <t>suture nonabsorbent prolene pp 5 0 rb</t>
  </si>
  <si>
    <t>SUTURE NABSORB SLK 5 0 C 1 L30</t>
  </si>
  <si>
    <t>suture nonabsorbent silk 5 0 c 1 l30</t>
  </si>
  <si>
    <t>SUTURE NABSORB SS 2 LS 1 L20IN</t>
  </si>
  <si>
    <t>suture nonabsorbent ss 2 ls 1 length 20 inches</t>
  </si>
  <si>
    <t>SUTURE SILK 0 BRD SH</t>
  </si>
  <si>
    <t>suture silk 0 bard sh</t>
  </si>
  <si>
    <t>SUTURE STERNOTMY MYO/WIRE SS 6</t>
  </si>
  <si>
    <t>suture sternotomy mayo wire ss 6</t>
  </si>
  <si>
    <t>SUTURE TI CRON 2 0 Y 5 3202 51</t>
  </si>
  <si>
    <t>SUTURE TI CRON 4 0 CV 301 3314</t>
  </si>
  <si>
    <t>suture ticron 4 0 cv 301 3314</t>
  </si>
  <si>
    <t>SUTURE TYPE II</t>
  </si>
  <si>
    <t>suture type 2</t>
  </si>
  <si>
    <t>SWALLOW EVALUATION PER 15</t>
  </si>
  <si>
    <t>swallow evaluation per 15</t>
  </si>
  <si>
    <t>SWALLOW/FEED EVAL 30 MIN S</t>
  </si>
  <si>
    <t>swallow feeding evaluation 30 minutes subsequent</t>
  </si>
  <si>
    <t xml:space="preserve">SWALLOW/FEEDING THERAPY 30 MINUTES MOD GN </t>
  </si>
  <si>
    <t>swallow feeding therapy 30 minutes mod gn</t>
  </si>
  <si>
    <t>SYRINGE CATH TP BD 6OML STRL L</t>
  </si>
  <si>
    <t>syringe catheter tip bd 60 ml sterile l</t>
  </si>
  <si>
    <t>SYRINGE CATHETER TIP 60CC DISP</t>
  </si>
  <si>
    <t>syringe catheter tip 60_cc disposable</t>
  </si>
  <si>
    <t>SYRINGE EAR BULB 2 OZ</t>
  </si>
  <si>
    <t>syringe ear bulb 2 ounce</t>
  </si>
  <si>
    <t>SYRINGE KIT S/LABELS</t>
  </si>
  <si>
    <t>syringe kit s labels</t>
  </si>
  <si>
    <t>SYSTEM EVD BECKER EXTERNAL NE</t>
  </si>
  <si>
    <t>system external_ventricular_drains becker external ne</t>
  </si>
  <si>
    <t>SYSTEM INTRO SS VALVED 7.0FRX13CM</t>
  </si>
  <si>
    <t>system intro ss valved 7.0frx13cm</t>
  </si>
  <si>
    <t>SYSTEM ORAL HYGIENE CARE W/</t>
  </si>
  <si>
    <t>system oral hygiene care</t>
  </si>
  <si>
    <t>T4</t>
  </si>
  <si>
    <t>thyroxine</t>
  </si>
  <si>
    <t>T41 HLA ADDITIONAL SERUM W/DTT</t>
  </si>
  <si>
    <t>t41 hla additional serum dtt</t>
  </si>
  <si>
    <t>TAMSULOSIN SR CAP 0.4MG</t>
  </si>
  <si>
    <t>tamsulosin slow_release capillary 0.4_mg</t>
  </si>
  <si>
    <t>TAP CTN UMBILICAL U 11T</t>
  </si>
  <si>
    <t>tape ctn umbilical 11t</t>
  </si>
  <si>
    <t>TBO FILGRASTIM 480 MCG/0.8</t>
  </si>
  <si>
    <t>tbo filgrastim 480 microgram/0.8</t>
  </si>
  <si>
    <t>TC BAG ENTERNAL FEED 1000M</t>
  </si>
  <si>
    <t>bag enteral feed 1000m</t>
  </si>
  <si>
    <t>TC BAG FEEDING PUMP ZEVEX</t>
  </si>
  <si>
    <t>bag feeding pump zevex</t>
  </si>
  <si>
    <t>TC DRESSING OCCLUSIVE THIN 4</t>
  </si>
  <si>
    <t>dressing occlusive thin 4</t>
  </si>
  <si>
    <t>TC SOLUTION RT H2O STRL 1000</t>
  </si>
  <si>
    <t>solution respiratory_therapy water sterile 1000</t>
  </si>
  <si>
    <t>TCR AB FLOW CYTOMETRY CELL SURF 1ST MRKR</t>
  </si>
  <si>
    <t>tcr antibody flow cytometry cell surface 1st mrkr</t>
  </si>
  <si>
    <t>TEARISOL OPHTH 0.5% SOLN 15ML</t>
  </si>
  <si>
    <t>tearisol ophthalmic 0.5% solution 15 ml</t>
  </si>
  <si>
    <t>TEGADEEM 4X4</t>
  </si>
  <si>
    <t>tegaderm 4x4</t>
  </si>
  <si>
    <t>TELEMETRY MONITOR DAY</t>
  </si>
  <si>
    <t>telemetry monitor day</t>
  </si>
  <si>
    <t>TELEPHONE</t>
  </si>
  <si>
    <t>telephone</t>
  </si>
  <si>
    <t>TETRACAINE 0.5 % SOLN 15 ML BOTTLE</t>
  </si>
  <si>
    <t>tetracaine 0.5% solution 15_ml bottle</t>
  </si>
  <si>
    <t>THAWED COMP PREP</t>
  </si>
  <si>
    <t>thawed component preparation</t>
  </si>
  <si>
    <t>THER EXERCISES 15 MIN</t>
  </si>
  <si>
    <t>therapist exercises 15 minutes</t>
  </si>
  <si>
    <t>THER PROPH/DX NJX IV PUSH SINGLE/1ST SBST/DRUG</t>
  </si>
  <si>
    <t>therapist prophylactic diagnostic injection intravenous push single/1st subsequent drug</t>
  </si>
  <si>
    <t>THERAP ACTVTS 15 MIN</t>
  </si>
  <si>
    <t>therapeutic activities 15_minutes</t>
  </si>
  <si>
    <t>THERAPEUTIC DX SQ IM</t>
  </si>
  <si>
    <t>therapeutic diagnostic subcutaneous intramuscular</t>
  </si>
  <si>
    <t>THERAPY INF INITIAL 1ST HR</t>
  </si>
  <si>
    <t>therapy infusion initial 1st hour</t>
  </si>
  <si>
    <t>THERMOMETER DIGITAL</t>
  </si>
  <si>
    <t>thermometer digital</t>
  </si>
  <si>
    <t>THIOGUANINE 40 MG/ML SUSP</t>
  </si>
  <si>
    <t>thioguanine 40 mg ml suspension</t>
  </si>
  <si>
    <t>THORACENTESIS W/ IMAG GUID</t>
  </si>
  <si>
    <t>thoracentesis image guidance</t>
  </si>
  <si>
    <t>THROMBOPLASTIN TIME PARTIA</t>
  </si>
  <si>
    <t>thromboplastin time partial</t>
  </si>
  <si>
    <t>THROMBOPLASTIN TIME PARTIAL</t>
  </si>
  <si>
    <t>THRPY ACTVTY DIRCT 15MIN</t>
  </si>
  <si>
    <t>therapy activity direct 15_minutes</t>
  </si>
  <si>
    <t xml:space="preserve">THYROID STIM HORMONE TSH </t>
  </si>
  <si>
    <t>thyroid stim hormone thyroid-stimulating_hormone</t>
  </si>
  <si>
    <t xml:space="preserve">THYROID STIMULATING HORMONE </t>
  </si>
  <si>
    <t>thyroid stimulating hormone</t>
  </si>
  <si>
    <t>THYROID STIMULATING HORMONE TSH</t>
  </si>
  <si>
    <t>thyroid stimulating hormone thyroid stimulating hormone</t>
  </si>
  <si>
    <t xml:space="preserve">THYROID STIMULATING HORMONE TSH </t>
  </si>
  <si>
    <t>TIAGNESIUM</t>
  </si>
  <si>
    <t>TISSUE DECALCIFY</t>
  </si>
  <si>
    <t>tissue decalcify</t>
  </si>
  <si>
    <t>TISSUE EXAM LEVEL III</t>
  </si>
  <si>
    <t>tissue examination level 3</t>
  </si>
  <si>
    <t>TISSUE EXAM PATHOLOGIST LEVEL4</t>
  </si>
  <si>
    <t>tissue examination pathologist level4</t>
  </si>
  <si>
    <t>TISSUE EXAM PATHOLOGIST LEVEL5</t>
  </si>
  <si>
    <t>tissue examination pathologist level5</t>
  </si>
  <si>
    <t>TITANIUMMATRIXNEURO SCREWS 4MM</t>
  </si>
  <si>
    <t>titaniummatrixneuro screws 4mm</t>
  </si>
  <si>
    <t>TOBRAMYCIN 80MG/2ML INJ</t>
  </si>
  <si>
    <t>tobramycin 80 mg/2 ml injection</t>
  </si>
  <si>
    <t xml:space="preserve">TOBRAMYCIN RANDOM </t>
  </si>
  <si>
    <t>tobramycin random</t>
  </si>
  <si>
    <t>TOOL DISSECT MRCS L8CM OD2.3MM</t>
  </si>
  <si>
    <t>tool dissection mrcs l8cm od2.3mm</t>
  </si>
  <si>
    <t>TOOTSWEET SUCROSE SOLN</t>
  </si>
  <si>
    <t>tootsweet sucrose solution</t>
  </si>
  <si>
    <t>TOTAL PROTEIN</t>
  </si>
  <si>
    <t>total protein</t>
  </si>
  <si>
    <t>TOTAL PROTEIN BLOOD</t>
  </si>
  <si>
    <t>total protein blood</t>
  </si>
  <si>
    <t>TOURNIQUET CUFF DBL 42</t>
  </si>
  <si>
    <t>tourniquet cuff dbl 42</t>
  </si>
  <si>
    <t>TOWEL 18 X 26</t>
  </si>
  <si>
    <t>towel 18 x 26</t>
  </si>
  <si>
    <t>TOWEL BLU 6PK REGARD 236353 CSC</t>
  </si>
  <si>
    <t>towel blue 6 pack regard 236353 central_supply service</t>
  </si>
  <si>
    <t>TOWEL SURG BLUE L26INXW17IN ST</t>
  </si>
  <si>
    <t>towel surgical blue length 26 inches x width 17 inches st</t>
  </si>
  <si>
    <t>TOXOPLASMA IGM ANTIBODY TITER</t>
  </si>
  <si>
    <t>toxoplasma immunoglobulin antibody titer</t>
  </si>
  <si>
    <t>TPN D10 W/2.5%AA</t>
  </si>
  <si>
    <t>total_parenteral_nutrition d10 2.5% amino acid</t>
  </si>
  <si>
    <t xml:space="preserve">TPN NEONATE/INFANT NSCU </t>
  </si>
  <si>
    <t>total_parenteral_nutrition neonatal  infant nscu</t>
  </si>
  <si>
    <t>TRACH CARE 15 MIN BY RESP THER</t>
  </si>
  <si>
    <t>tracheostomy care 15 minutes respiratory therapist</t>
  </si>
  <si>
    <t>TRAMADOL 50 MG TAB</t>
  </si>
  <si>
    <t>tramadol 50_mg tablet</t>
  </si>
  <si>
    <t>TRANSCUTANEOUS CO2 MONITOR/DAY</t>
  </si>
  <si>
    <t>transcutaneous carbon_dioxide monitor day</t>
  </si>
  <si>
    <t>TRANSCUTANEOUS MONIT</t>
  </si>
  <si>
    <t>transcutaneous monitoring</t>
  </si>
  <si>
    <t>TRANSDUCER KIT</t>
  </si>
  <si>
    <t>transducer kit</t>
  </si>
  <si>
    <t>TRANSDUCER PATIENT ADULT</t>
  </si>
  <si>
    <t>transducer patient adult</t>
  </si>
  <si>
    <t>TRANSESOPHAGEAL ECHO ENDO</t>
  </si>
  <si>
    <t>transesophageal_echocardiogram endo</t>
  </si>
  <si>
    <t>TRANSFERASE ALANINE AMINO ALT SGP</t>
  </si>
  <si>
    <t>transferase alanine amino alanine aminotransferase test sgp</t>
  </si>
  <si>
    <t>TRANSFERASE ASPARTATE AMIN</t>
  </si>
  <si>
    <t>transferase aspartate amino</t>
  </si>
  <si>
    <t>TRANSFERASE ASPARTATE AMINO</t>
  </si>
  <si>
    <t>TRANSFUSE BLOOD/BLOOD C</t>
  </si>
  <si>
    <t>transfuse blood blood cap</t>
  </si>
  <si>
    <t>TRANSFUSION FILTER</t>
  </si>
  <si>
    <t>transfusion filter</t>
  </si>
  <si>
    <t>TRANSPORT WARMER</t>
  </si>
  <si>
    <t>transport warmer</t>
  </si>
  <si>
    <t>TRAY 5 MBT TIB POR KEE</t>
  </si>
  <si>
    <t>tray 5 mbt tibial porous knee</t>
  </si>
  <si>
    <t>TRAY ANGIO</t>
  </si>
  <si>
    <t>tray angiography</t>
  </si>
  <si>
    <t>TRAY ANGIO SPECIAL</t>
  </si>
  <si>
    <t>tray angiography special</t>
  </si>
  <si>
    <t>TRAY CATH 40CM 8FR PERICRDCNTS</t>
  </si>
  <si>
    <t>tray catheter 40cm 8 french pericardiocentesis</t>
  </si>
  <si>
    <t>TRAY EPIDURAL</t>
  </si>
  <si>
    <t>tray epidural</t>
  </si>
  <si>
    <t>TRAY PARACENTESIS</t>
  </si>
  <si>
    <t>tray paracentesis</t>
  </si>
  <si>
    <t>TRAY PICC POWER TL</t>
  </si>
  <si>
    <t>tray peripherally_inserted_central_catheter power tl</t>
  </si>
  <si>
    <t>TRAY STAPLE REMOVE</t>
  </si>
  <si>
    <t>tray staple remove</t>
  </si>
  <si>
    <t>TREATMENT/SWALLOWING</t>
  </si>
  <si>
    <t>treatment swallowing</t>
  </si>
  <si>
    <t>TRIAMCINOLONE 0.1% CR 454GM</t>
  </si>
  <si>
    <t>triamcinolone 0.1% cream 454 gm</t>
  </si>
  <si>
    <t>TRIAMCINOLONE ACETONID 0.025 %</t>
  </si>
  <si>
    <t>triamcinolone acetonide 0.025%</t>
  </si>
  <si>
    <t>TRIAMCINOLONE ACETONID 0.025 % EX ONT</t>
  </si>
  <si>
    <t>triamcinolone acetonide 0.025% external ointment</t>
  </si>
  <si>
    <t>TRIGLYCERIDE</t>
  </si>
  <si>
    <t>triglyceride</t>
  </si>
  <si>
    <t>TRNSDUC SET SGL 60IN PX260</t>
  </si>
  <si>
    <t>transducer set single 60 inches px260</t>
  </si>
  <si>
    <t>TROCAR VENTRICULAR SPLIT</t>
  </si>
  <si>
    <t>trocar ventricular split</t>
  </si>
  <si>
    <t>TROPICAMIDE 0.5% DROP 15 M</t>
  </si>
  <si>
    <t>tropicamide 0.5% drop 15_minutes</t>
  </si>
  <si>
    <t>TROPONIN I</t>
  </si>
  <si>
    <t>troponin</t>
  </si>
  <si>
    <t>TROPONIN T QUANT</t>
  </si>
  <si>
    <t>troponin tab quantitative</t>
  </si>
  <si>
    <t>TTE WITH DOPPLER AND COLOR FLOW</t>
  </si>
  <si>
    <t>transesophageal_echocardiogram doppler color flow</t>
  </si>
  <si>
    <t>TUBE EXT FDG MIC 12</t>
  </si>
  <si>
    <t>tube extension feeding micro 12</t>
  </si>
  <si>
    <t>TUBE GT CAPSULE 14 FR</t>
  </si>
  <si>
    <t>tube gastric capsule 14 fr</t>
  </si>
  <si>
    <t>TUBE SUMP 8F</t>
  </si>
  <si>
    <t>tube sump 8f</t>
  </si>
  <si>
    <t>TUBE TRACH 3.5 ID X 40MM L PED</t>
  </si>
  <si>
    <t>tube tracheostomy 3.5 id x 40mm large pediatric</t>
  </si>
  <si>
    <t xml:space="preserve">TUBING 7 VINYL OXYGEN RT </t>
  </si>
  <si>
    <t>tubing 7_foot vinyl oxygen respiratory_therapy</t>
  </si>
  <si>
    <t>TUBING INFLATION DEVICE 20MPX61CM</t>
  </si>
  <si>
    <t>tubing inflation device 20mpx61cm</t>
  </si>
  <si>
    <t>TUBING INSUFFLATION</t>
  </si>
  <si>
    <t>tubing insufflation</t>
  </si>
  <si>
    <t>TUBING INSUFFLATION FILTER</t>
  </si>
  <si>
    <t>tubing insufflation filter</t>
  </si>
  <si>
    <t>TUBING IV</t>
  </si>
  <si>
    <t>tubing intravenous</t>
  </si>
  <si>
    <t>TUBING LINE COILED FEM/MALE 60</t>
  </si>
  <si>
    <t>tubing line coiled femoral male 60</t>
  </si>
  <si>
    <t>TUBING PRESSURE 36</t>
  </si>
  <si>
    <t>tubing pressure 36</t>
  </si>
  <si>
    <t>TUBING PRIMARY</t>
  </si>
  <si>
    <t>tubing primary</t>
  </si>
  <si>
    <t>TUBING SUCTION LINE FOR CATS</t>
  </si>
  <si>
    <t>tubing suction line cats</t>
  </si>
  <si>
    <t>TUBING SX MDVC L10FT DIA6MM NO</t>
  </si>
  <si>
    <t>tubing suction medi vac length 10 feet diameter 6 mm</t>
  </si>
  <si>
    <t xml:space="preserve">TWO CAL HN 8 OZ FC </t>
  </si>
  <si>
    <t>two calorie high nutrition 8 ounce fc</t>
  </si>
  <si>
    <t>TYMPANOMETRY</t>
  </si>
  <si>
    <t>tympanometry</t>
  </si>
  <si>
    <t>UIBC</t>
  </si>
  <si>
    <t>unsaturated_iron_binding_capacity</t>
  </si>
  <si>
    <t>ULTRA SCROTUM</t>
  </si>
  <si>
    <t>ultrasound scrotum</t>
  </si>
  <si>
    <t>ULTRASOUND PELV NON OB LIM</t>
  </si>
  <si>
    <t>ultrasound pelvis non obstetrics limited</t>
  </si>
  <si>
    <t>UNSTABLE NN GROUND MILEAGE</t>
  </si>
  <si>
    <t>unstable nn ground mileage</t>
  </si>
  <si>
    <t>UPPER GI W/KUB</t>
  </si>
  <si>
    <t>upper gastrointestinal kidney_ureter_bladder</t>
  </si>
  <si>
    <t xml:space="preserve">UREA NITROGEN BLOOD BUN </t>
  </si>
  <si>
    <t>urea nitrogen blood blood_urea_nitrogen</t>
  </si>
  <si>
    <t>UREA RANDOM URINE</t>
  </si>
  <si>
    <t>urea random urine</t>
  </si>
  <si>
    <t>URETERAL CATHETEE TRAY</t>
  </si>
  <si>
    <t>ureteral catheter tray</t>
  </si>
  <si>
    <t>URETERAL CATHETER BAG</t>
  </si>
  <si>
    <t>ureteral catheter bag</t>
  </si>
  <si>
    <t>URIC ACID</t>
  </si>
  <si>
    <t>uric acid</t>
  </si>
  <si>
    <t xml:space="preserve">URIC ACID </t>
  </si>
  <si>
    <t>URINALYSIS AUTO WO MICRO</t>
  </si>
  <si>
    <t>urinalysis automated without micro</t>
  </si>
  <si>
    <t>URINALYSIS AUTOMATED WITH MICRO</t>
  </si>
  <si>
    <t>urinalysis automated microscopy</t>
  </si>
  <si>
    <t xml:space="preserve">URINALYSIS W/ REFEX </t>
  </si>
  <si>
    <t>urinalysis reflex</t>
  </si>
  <si>
    <t>URINE CHLORIDE CONC RANDOM</t>
  </si>
  <si>
    <t>urine chloride concentrate random</t>
  </si>
  <si>
    <t>URINE CULTURE</t>
  </si>
  <si>
    <t>urine culture</t>
  </si>
  <si>
    <t>URINE CULTURE QUANT COLONY COUNT</t>
  </si>
  <si>
    <t>urine culture quantitative colony count</t>
  </si>
  <si>
    <t>URINE REDUCING SUBSTANCES</t>
  </si>
  <si>
    <t>urine reducing substances</t>
  </si>
  <si>
    <t>URNLS DIP STICK/TABLET RGN</t>
  </si>
  <si>
    <t>urinalysis dip stick tablet reagent</t>
  </si>
  <si>
    <t>URSODIOL 300 MG CAP</t>
  </si>
  <si>
    <t>ursodiol 300_mg capsule</t>
  </si>
  <si>
    <t>URSODIOL 60 MG/ML SUSP</t>
  </si>
  <si>
    <t>ursodiol 60_mg/ml suspension</t>
  </si>
  <si>
    <t>URSODIOL SUSP 60MG/1ML</t>
  </si>
  <si>
    <t>ursodiol suspension 60_mg/1_ml</t>
  </si>
  <si>
    <t>US CHEST</t>
  </si>
  <si>
    <t>ultrasound chest</t>
  </si>
  <si>
    <t>US DPLER EXTREM VEIN UNILA</t>
  </si>
  <si>
    <t>ultrasound doppler extremity vein unilateral</t>
  </si>
  <si>
    <t>US DPLR CMPL ABD PELVIS SC</t>
  </si>
  <si>
    <t>ultrasound doppler complex abdomen pelvis sc</t>
  </si>
  <si>
    <t>US ECHOENCEPHGRM PEDI</t>
  </si>
  <si>
    <t>ultrasound echoencephalogram pediatric</t>
  </si>
  <si>
    <t>US GUIDE VASCU ACCESS</t>
  </si>
  <si>
    <t>ultrasound guide vascular access</t>
  </si>
  <si>
    <t>US PICC GUIDANCE</t>
  </si>
  <si>
    <t>ultrasound peripherally_inserted_central_catheter guidance</t>
  </si>
  <si>
    <t>US PREG UTERUS FOLLOW UP</t>
  </si>
  <si>
    <t>ultrasound pregnant uterus follow</t>
  </si>
  <si>
    <t>Logistic_OvR</t>
  </si>
  <si>
    <t>US QUID VASC ACCESS</t>
  </si>
  <si>
    <t>US RETROPERITONEUM</t>
  </si>
  <si>
    <t>ultrasound retroperitoneum</t>
  </si>
  <si>
    <t>VACUTAINER 21GA</t>
  </si>
  <si>
    <t>vacutainer 21_gauge</t>
  </si>
  <si>
    <t>VANCMYCN UP TO 500MG 1GM/200ML</t>
  </si>
  <si>
    <t>vancomycin 500_mg 1_gm/200_ml</t>
  </si>
  <si>
    <t>VANCOMYCIN 50 MG/ML SOLR 1 EACH VIAL</t>
  </si>
  <si>
    <t>vancomycin 50_mg/ml solution 1 vial</t>
  </si>
  <si>
    <t>VANCOMYCIN IN 0.9% SODIUM CHLORIDE 1.25 GRAM/250 ML SOLN</t>
  </si>
  <si>
    <t>vancomycin 0.9% sodium_chloride 1.25 gram/250_ml solution</t>
  </si>
  <si>
    <t>VANCOMYCIN QUANT</t>
  </si>
  <si>
    <t>vancomycin quantitative</t>
  </si>
  <si>
    <t>VANCOMYCIN RANDOM</t>
  </si>
  <si>
    <t>vancomycin random</t>
  </si>
  <si>
    <t xml:space="preserve">VANCOMYCIN RANDOM </t>
  </si>
  <si>
    <t>VASELINE 3.25 OZ.</t>
  </si>
  <si>
    <t>vaseline 3.25 ounce</t>
  </si>
  <si>
    <t>VASOPRESSIN 20 UNIT INJ</t>
  </si>
  <si>
    <t>vasopressin 20_units injection</t>
  </si>
  <si>
    <t>VASOPRESSIN 20UNITS/ML INJ</t>
  </si>
  <si>
    <t>vasopressin 20_units/ml injection</t>
  </si>
  <si>
    <t>VASOPRESSIN INJ 20U/ML</t>
  </si>
  <si>
    <t>vasopressin injection 20 units ml</t>
  </si>
  <si>
    <t xml:space="preserve">VECURONIUM 10MG INJ </t>
  </si>
  <si>
    <t>vecuronium 10_mg injection</t>
  </si>
  <si>
    <t>VECURONIUM/NORCURON 10MG VL</t>
  </si>
  <si>
    <t>vecuronium norcuron 10 mg vial</t>
  </si>
  <si>
    <t xml:space="preserve">VENIPUNCT </t>
  </si>
  <si>
    <t>VENIPUNCTURE</t>
  </si>
  <si>
    <t xml:space="preserve">VENIPUNCTURE </t>
  </si>
  <si>
    <t>VENIPUNCTURE BLOOD COLLECT</t>
  </si>
  <si>
    <t>venipuncture blood collection</t>
  </si>
  <si>
    <t>VENIPUNCTURE CAPILLARY</t>
  </si>
  <si>
    <t>venipuncture capillary</t>
  </si>
  <si>
    <t>VENIPUNCTURE IP</t>
  </si>
  <si>
    <t>venipuncture inpatient</t>
  </si>
  <si>
    <t>VENOUS CANNULA</t>
  </si>
  <si>
    <t>venous cannula</t>
  </si>
  <si>
    <t>VENOUS DUPLEX UNILATERAL</t>
  </si>
  <si>
    <t>venous duplex unilateral</t>
  </si>
  <si>
    <t>VENT CIRCUIT CONV CHG</t>
  </si>
  <si>
    <t>ventilator circuit conventional change</t>
  </si>
  <si>
    <t>VENT HOME SUPPLIES SUBSEQUE</t>
  </si>
  <si>
    <t>ventilator home supplies subsequent</t>
  </si>
  <si>
    <t>VENT SUBSEQ DAY MGMT LEVL 1</t>
  </si>
  <si>
    <t>ventilator subsequent day management level 1</t>
  </si>
  <si>
    <t>VENT SUPPORT CONV INITIAL</t>
  </si>
  <si>
    <t>ventilator support conventional initial</t>
  </si>
  <si>
    <t>VENTILATOR MANAGEMENT</t>
  </si>
  <si>
    <t>ventilator management</t>
  </si>
  <si>
    <t>VENTILATOR MGMT INPAT/OBS SUBSEQ DAY</t>
  </si>
  <si>
    <t>ventilator management inpatient observation subsequent day</t>
  </si>
  <si>
    <t>VERAPAMIL HCL 80MG UD TAB</t>
  </si>
  <si>
    <t>verapamil hydrochloride 80 mg unit dose tablet</t>
  </si>
  <si>
    <t>VINCRISTINE 1MG/ML 1ML LYPHOME</t>
  </si>
  <si>
    <t>vincristine 1 mg ml 1 ml lyphome</t>
  </si>
  <si>
    <t>VITAMIN B 12 CYANOCOBALAMIN UP TO 1 000 MCG</t>
  </si>
  <si>
    <t>vitamin b 12 cyanocobalamin 1 0 microgram</t>
  </si>
  <si>
    <t xml:space="preserve">VITAMIN B12 </t>
  </si>
  <si>
    <t>VITAMIN D 25 HYDROXY</t>
  </si>
  <si>
    <t>VITAMIN D SUPPLEMENT DROPS</t>
  </si>
  <si>
    <t>vitamin daily supplement drops</t>
  </si>
  <si>
    <t>VORICONAZOLE 200 MG TABS</t>
  </si>
  <si>
    <t>voriconazole 200_mg tablets</t>
  </si>
  <si>
    <t>VWF PROF ANTIGEN</t>
  </si>
  <si>
    <t>vwf prof antigen</t>
  </si>
  <si>
    <t>WALL SUCTION</t>
  </si>
  <si>
    <t>wall suction</t>
  </si>
  <si>
    <t>WARFARIN 10 MG TABS</t>
  </si>
  <si>
    <t>warfarin 10_mg tablets</t>
  </si>
  <si>
    <t>WARFARIN 10 MG TABS 1 EA</t>
  </si>
  <si>
    <t>warfarin 10_mg tablets 1</t>
  </si>
  <si>
    <t>WARFARIN 2.5 MG TABS 1 E</t>
  </si>
  <si>
    <t>warfarin 2.5_mg tablets 1 e</t>
  </si>
  <si>
    <t>WARFARIN 3 MG TABS 1 EAC</t>
  </si>
  <si>
    <t>warfarin 3_mg tablets 1</t>
  </si>
  <si>
    <t>WARFARIN 5 MG TABS</t>
  </si>
  <si>
    <t>warfarin 5_mg tablets</t>
  </si>
  <si>
    <t>WARMER/DAILY CHG</t>
  </si>
  <si>
    <t>warmer daily charge</t>
  </si>
  <si>
    <t>WATER 1000ML AQUACS/12</t>
  </si>
  <si>
    <t>water 1000_ml aquacs/12</t>
  </si>
  <si>
    <t>WATER FOR IRRIGATION 500ML</t>
  </si>
  <si>
    <t>water irrigation 500_ml</t>
  </si>
  <si>
    <t>WATER NEBULIZER AQUA/INH</t>
  </si>
  <si>
    <t>water nebulizer aqua inhaled</t>
  </si>
  <si>
    <t>WATER ST 1L INJ</t>
  </si>
  <si>
    <t>water sterile 1l injection</t>
  </si>
  <si>
    <t>WATER STERILE FOR INJ 100</t>
  </si>
  <si>
    <t>water sterile injection 100</t>
  </si>
  <si>
    <t>WATER STERILE INJ</t>
  </si>
  <si>
    <t>water sterile injection</t>
  </si>
  <si>
    <t>WB GLUCOSE BY MONITOR DEVICE</t>
  </si>
  <si>
    <t>whole_blood glucose monitor device</t>
  </si>
  <si>
    <t>WET MOUNT</t>
  </si>
  <si>
    <t>wet mount</t>
  </si>
  <si>
    <t>WHO CUSTOM</t>
  </si>
  <si>
    <t>custom</t>
  </si>
  <si>
    <t>WHOLE BLOOD VITAMIN B1</t>
  </si>
  <si>
    <t>whole_blood vitamin b1</t>
  </si>
  <si>
    <t>WIRE STRAIGHT COOK 80CM COOK</t>
  </si>
  <si>
    <t>wire straight cook 80cm cook</t>
  </si>
  <si>
    <t>WOUND OSTOMY CONTINENCE TREATMENT PLAN INITIAL</t>
  </si>
  <si>
    <t>wound ostomy continence treatment plan initial</t>
  </si>
  <si>
    <t>XR CHEST 1V</t>
  </si>
  <si>
    <t>x-ray chest one_view</t>
  </si>
  <si>
    <t>XR CHEST 2V</t>
  </si>
  <si>
    <t>x-ray chest 2_views</t>
  </si>
  <si>
    <t>XR CHEST FRONTAL SINGLE VIE</t>
  </si>
  <si>
    <t>x ray chest frontal single view</t>
  </si>
  <si>
    <t>XR CHEST PA &amp; LAT</t>
  </si>
  <si>
    <t>x-ray chest posterior_anterior lateral</t>
  </si>
  <si>
    <t>XR FOREARM 2 VIEWS</t>
  </si>
  <si>
    <t>x-ray forearm 2 views</t>
  </si>
  <si>
    <t>XRAY ABDOMEN AP 1 VIEW</t>
  </si>
  <si>
    <t>x-ray abdomen anterior_posterior 1 view</t>
  </si>
  <si>
    <t>XRAY ABDOMEN W/CHEST COMPLETE</t>
  </si>
  <si>
    <t>x-ray abdomen chest complete</t>
  </si>
  <si>
    <t>YANKAUER SUCT BAXTER REG. C</t>
  </si>
  <si>
    <t>yankauer suction baxter regular c</t>
  </si>
  <si>
    <t>YANKAUER SUCT FINE CAP CA50</t>
  </si>
  <si>
    <t>yankauer suction fine cap ca50</t>
  </si>
  <si>
    <t>YEAST IDENTIFICATION</t>
  </si>
  <si>
    <t>yeast identification</t>
  </si>
  <si>
    <t>YUEH NEEDLE</t>
  </si>
  <si>
    <t>yueh needle</t>
  </si>
  <si>
    <t>ZINC CHLORIDE 1MG/1 ML 10ML</t>
  </si>
  <si>
    <t>zinc chloride 1_mg/1_ml 10_ml</t>
  </si>
  <si>
    <t>ZINC SULF 220MG</t>
  </si>
  <si>
    <t>zinc sulfate 220_mg</t>
  </si>
  <si>
    <t>ZINC SULFATE 220MG CAPS</t>
  </si>
  <si>
    <t>zinc sulfate 220_mg capsule</t>
  </si>
  <si>
    <t>ZOFRAN ODT 4MG</t>
  </si>
  <si>
    <t>zofran oral dissolving tab 4_mg</t>
  </si>
  <si>
    <t>Match_dominant</t>
  </si>
  <si>
    <t>Grand Total</t>
  </si>
  <si>
    <t>Correct</t>
  </si>
  <si>
    <t>Incorrect</t>
  </si>
  <si>
    <t>Predicted</t>
  </si>
  <si>
    <t>Dominant</t>
  </si>
  <si>
    <t>Row Labels</t>
  </si>
  <si>
    <t>Column Labels</t>
  </si>
  <si>
    <t>Count of cleaned_descrip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</si>
</sst>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6" fillId="34" borderId="10" xfId="0" applyFont="1" applyFill="1" applyBorder="1"/>
    <xf numFmtId="0" fontId="16" fillId="0" borderId="10" xfId="0" applyFont="1" applyBorder="1"/>
    <xf numFmtId="10" fontId="0" fillId="0" borderId="10" xfId="1" applyNumberFormat="1" applyFont="1" applyBorder="1"/>
    <xf numFmtId="10" fontId="16" fillId="0" borderId="10" xfId="1" applyNumberFormat="1" applyFont="1" applyBorder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olaka.mukherjee" refreshedDate="42751.723362847224" createdVersion="6" refreshedVersion="6" minRefreshableVersion="3" recordCount="2833">
  <cacheSource type="worksheet">
    <worksheetSource ref="A1:X2834" sheet="test_predictions"/>
  </cacheSource>
  <cacheFields count="24">
    <cacheField name="cleaned_descrip" numFmtId="0">
      <sharedItems/>
    </cacheField>
    <cacheField name="NORM_DESC" numFmtId="0">
      <sharedItems/>
    </cacheField>
    <cacheField name="rev_code" numFmtId="0">
      <sharedItems containsSemiMixedTypes="0" containsString="0" containsNumber="1" containsInteger="1" minValue="100" maxValue="999"/>
    </cacheField>
    <cacheField name="CHRG_CLS" numFmtId="0">
      <sharedItems/>
    </cacheField>
    <cacheField name="Dominant CC" numFmtId="0">
      <sharedItems/>
    </cacheField>
    <cacheField name="# of descriptions" numFmtId="0">
      <sharedItems containsSemiMixedTypes="0" containsString="0" containsNumber="1" containsInteger="1" minValue="1" maxValue="2692"/>
    </cacheField>
    <cacheField name="% Dominance" numFmtId="0">
      <sharedItems containsSemiMixedTypes="0" containsString="0" containsNumber="1" minValue="30" maxValue="100"/>
    </cacheField>
    <cacheField name="Predicted_Class_Jaro" numFmtId="0">
      <sharedItems/>
    </cacheField>
    <cacheField name="Prob_Jaro" numFmtId="0">
      <sharedItems containsSemiMixedTypes="0" containsString="0" containsNumber="1" minValue="0.51" maxValue="1"/>
    </cacheField>
    <cacheField name="Correct_Jaro" numFmtId="0">
      <sharedItems containsSemiMixedTypes="0" containsString="0" containsNumber="1" containsInteger="1" minValue="0" maxValue="1"/>
    </cacheField>
    <cacheField name="Predicted_Class_DLevenshtein" numFmtId="0">
      <sharedItems/>
    </cacheField>
    <cacheField name="Prob_DLevenshtein" numFmtId="0">
      <sharedItems containsSemiMixedTypes="0" containsString="0" containsNumber="1" minValue="0.25" maxValue="1"/>
    </cacheField>
    <cacheField name="Correct_DLevenshtein" numFmtId="0">
      <sharedItems containsSemiMixedTypes="0" containsString="0" containsNumber="1" containsInteger="1" minValue="0" maxValue="1"/>
    </cacheField>
    <cacheField name="Predicted_Class_Logistic_OvR" numFmtId="0">
      <sharedItems/>
    </cacheField>
    <cacheField name="Prob_Logistic_OvR" numFmtId="0">
      <sharedItems containsSemiMixedTypes="0" containsString="0" containsNumber="1" minValue="0.22197625600000001" maxValue="0.99762482500000005"/>
    </cacheField>
    <cacheField name="Correct_Logistic_OvR" numFmtId="0">
      <sharedItems containsSemiMixedTypes="0" containsString="0" containsNumber="1" containsInteger="1" minValue="0" maxValue="1"/>
    </cacheField>
    <cacheField name="Predicted_Class_DeepNN" numFmtId="0">
      <sharedItems/>
    </cacheField>
    <cacheField name="Prob_DeepNN" numFmtId="0">
      <sharedItems containsSemiMixedTypes="0" containsString="0" containsNumber="1" minValue="0.26967725100000001" maxValue="1"/>
    </cacheField>
    <cacheField name="Correct_DeepNN" numFmtId="0">
      <sharedItems containsSemiMixedTypes="0" containsString="0" containsNumber="1" containsInteger="1" minValue="0" maxValue="1"/>
    </cacheField>
    <cacheField name="Voted Output" numFmtId="0">
      <sharedItems/>
    </cacheField>
    <cacheField name="Voting Algorithm" numFmtId="0">
      <sharedItems/>
    </cacheField>
    <cacheField name="Confidence Score" numFmtId="0">
      <sharedItems containsSemiMixedTypes="0" containsString="0" containsNumber="1" minValue="0.16750000000000001" maxValue="0.997842813"/>
    </cacheField>
    <cacheField name="Match_predicted" numFmtId="0">
      <sharedItems containsSemiMixedTypes="0" containsString="0" containsNumber="1" containsInteger="1" minValue="0" maxValue="1" count="2">
        <n v="1"/>
        <n v="0"/>
      </sharedItems>
    </cacheField>
    <cacheField name="Match_dominan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33">
  <r>
    <s v=" BC 10144 CHLORIDE OTHER"/>
    <s v="bc 10144 chloride"/>
    <n v="301"/>
    <s v="Laboratory"/>
    <s v="Laboratory"/>
    <n v="924"/>
    <n v="79.220779219999997"/>
    <s v="Laboratory"/>
    <n v="0.8"/>
    <n v="1"/>
    <s v="Laboratory"/>
    <n v="0.48"/>
    <n v="1"/>
    <s v="Laboratory"/>
    <n v="0.49307579800000001"/>
    <n v="1"/>
    <s v="Laboratory"/>
    <n v="0.96998082100000005"/>
    <n v="1"/>
    <s v="Laboratory"/>
    <s v="Jaro, DLevenshtein, Logistic_OvR, DeepNN"/>
    <n v="0.68576415499999999"/>
    <x v="0"/>
    <x v="0"/>
  </r>
  <r>
    <s v=" CONTRAST IOHEXOL 300 MG/ML SOLN 50 ML BOTTLE"/>
    <s v="contrast iohexol 300_mg/ml solution 50_ml bottle"/>
    <n v="255"/>
    <s v="Pharmacy"/>
    <s v="Pharmacy"/>
    <n v="19"/>
    <n v="89.473684210000002"/>
    <s v="Pharmacy"/>
    <n v="0.86"/>
    <n v="1"/>
    <s v="Pharmacy"/>
    <n v="0.56999999999999995"/>
    <n v="1"/>
    <s v="Pharmacy"/>
    <n v="0.89123134500000001"/>
    <n v="1"/>
    <s v="Pharmacy"/>
    <n v="0.99760105600000004"/>
    <n v="1"/>
    <s v="Pharmacy"/>
    <s v="Jaro, DLevenshtein, Logistic_OvR, DeepNN"/>
    <n v="0.82970809999999995"/>
    <x v="0"/>
    <x v="0"/>
  </r>
  <r>
    <s v=" IRON BINDING CAPACITY"/>
    <s v="iron binding capacity"/>
    <n v="301"/>
    <s v="Laboratory"/>
    <s v="Laboratory"/>
    <n v="924"/>
    <n v="79.220779219999997"/>
    <s v="Laboratory"/>
    <n v="0.93"/>
    <n v="1"/>
    <s v="Laboratory"/>
    <n v="0.79"/>
    <n v="1"/>
    <s v="Laboratory"/>
    <n v="0.83986519900000001"/>
    <n v="1"/>
    <s v="Laboratory"/>
    <n v="0.99259623200000002"/>
    <n v="1"/>
    <s v="Laboratory"/>
    <s v="Jaro, DLevenshtein, Logistic_OvR, DeepNN"/>
    <n v="0.88811535799999997"/>
    <x v="0"/>
    <x v="0"/>
  </r>
  <r>
    <s v="0.9% NACL 250ML"/>
    <s v="0.9% sodium_chloride 250_ml"/>
    <n v="250"/>
    <s v="Diluent / Flush / Irrigant"/>
    <s v="Pharmacy"/>
    <n v="2692"/>
    <n v="76.040118870000001"/>
    <s v="Diluent / Flush / Irrigant"/>
    <n v="0.96"/>
    <n v="1"/>
    <s v="Diluent / Flush / Irrigant"/>
    <n v="0.87"/>
    <n v="1"/>
    <s v="Diluent / Flush / Irrigant"/>
    <n v="0.91453137500000004"/>
    <n v="1"/>
    <s v="Diluent / Flush / Irrigant"/>
    <n v="0.99956699800000004"/>
    <n v="1"/>
    <s v="Diluent / Flush / Irrigant"/>
    <s v="Jaro, DLevenshtein, Logistic_OvR, DeepNN"/>
    <n v="0.93602459299999996"/>
    <x v="0"/>
    <x v="1"/>
  </r>
  <r>
    <s v="0.9% NACL 250ML"/>
    <s v="0.9% sodium_chloride 250_ml"/>
    <n v="258"/>
    <s v="Diluent / Flush / Irrigant"/>
    <s v="Diluent / Flush / Irrigant"/>
    <n v="392"/>
    <n v="55.6122449"/>
    <s v="Diluent / Flush / Irrigant"/>
    <n v="0.96"/>
    <n v="1"/>
    <s v="Diluent / Flush / Irrigant"/>
    <n v="0.87"/>
    <n v="1"/>
    <s v="Diluent / Flush / Irrigant"/>
    <n v="0.91453137500000004"/>
    <n v="1"/>
    <s v="Diluent / Flush / Irrigant"/>
    <n v="0.99956699800000004"/>
    <n v="1"/>
    <s v="Diluent / Flush / Irrigant"/>
    <s v="Jaro, DLevenshtein, Logistic_OvR, DeepNN"/>
    <n v="0.93602459299999996"/>
    <x v="0"/>
    <x v="0"/>
  </r>
  <r>
    <s v="01019207 HB VANCOMYCIN SINGLE LEVEL"/>
    <s v="vancomycin single level"/>
    <n v="301"/>
    <s v="Laboratory"/>
    <s v="Laboratory"/>
    <n v="924"/>
    <n v="79.220779219999997"/>
    <s v="Laboratory"/>
    <n v="0.89"/>
    <n v="1"/>
    <s v="Laboratory"/>
    <n v="0.68"/>
    <n v="1"/>
    <s v="Laboratory"/>
    <n v="0.84226711099999996"/>
    <n v="1"/>
    <s v="Laboratory"/>
    <n v="0.99749635699999994"/>
    <n v="1"/>
    <s v="Laboratory"/>
    <s v="Jaro, DLevenshtein, Logistic_OvR, DeepNN"/>
    <n v="0.85244086699999999"/>
    <x v="0"/>
    <x v="0"/>
  </r>
  <r>
    <s v="01119817 HB SELENIUM BLOOD"/>
    <s v="selenium blood"/>
    <n v="300"/>
    <s v="Laboratory"/>
    <s v="Laboratory"/>
    <n v="1097"/>
    <n v="79.124886050000001"/>
    <s v="Laboratory"/>
    <n v="0.79"/>
    <n v="1"/>
    <s v="Laboratory"/>
    <n v="0.61"/>
    <n v="1"/>
    <s v="Laboratory"/>
    <n v="0.90472479500000003"/>
    <n v="1"/>
    <s v="Laboratory"/>
    <n v="0.99921895100000002"/>
    <n v="1"/>
    <s v="Laboratory"/>
    <s v="Jaro, DLevenshtein, Logistic_OvR, DeepNN"/>
    <n v="0.825985937"/>
    <x v="0"/>
    <x v="0"/>
  </r>
  <r>
    <s v="01300011 HB CVC DRESSING CHANGE"/>
    <s v="central venous catheter dressing change"/>
    <n v="940"/>
    <s v="Supply"/>
    <s v="Nursing Services"/>
    <n v="19"/>
    <n v="42.10526316"/>
    <s v="Supply"/>
    <n v="0.79"/>
    <n v="1"/>
    <s v="Supply"/>
    <n v="0.67"/>
    <n v="1"/>
    <s v="Supply"/>
    <n v="0.93781001500000005"/>
    <n v="1"/>
    <s v="Supply"/>
    <n v="0.99151028399999996"/>
    <n v="1"/>
    <s v="Supply"/>
    <s v="Jaro, DLevenshtein, Logistic_OvR, DeepNN"/>
    <n v="0.84733007500000002"/>
    <x v="0"/>
    <x v="1"/>
  </r>
  <r>
    <s v="01428291 HB 5%DEXTROSE/1/2NS+KCL 10MEQ/L 1"/>
    <s v="5% dextrose/1/2 normal_saline potassuim_chloride 10 meq l 1"/>
    <n v="258"/>
    <s v="Pharmacy"/>
    <s v="Diluent / Flush / Irrigant"/>
    <n v="392"/>
    <n v="55.6122449"/>
    <s v="Pharmacy"/>
    <n v="0.75"/>
    <n v="1"/>
    <s v="Pharmacy"/>
    <n v="0.74"/>
    <n v="1"/>
    <s v="Pharmacy"/>
    <n v="0.93947847699999998"/>
    <n v="1"/>
    <s v="Pharmacy"/>
    <n v="0.99900294300000003"/>
    <n v="1"/>
    <s v="Pharmacy"/>
    <s v="Jaro, DLevenshtein, Logistic_OvR, DeepNN"/>
    <n v="0.85712035499999994"/>
    <x v="0"/>
    <x v="1"/>
  </r>
  <r>
    <s v="01467315 HB OXYCODONE 5MG/5ML CUP"/>
    <s v="oxycodone 5 mg/5 ml cup"/>
    <n v="250"/>
    <s v="Pharmacy"/>
    <s v="Pharmacy"/>
    <n v="2692"/>
    <n v="76.040118870000001"/>
    <s v="Pharmacy"/>
    <n v="0.71"/>
    <n v="1"/>
    <s v="Pharmacy"/>
    <n v="0.59"/>
    <n v="1"/>
    <s v="Pharmacy"/>
    <n v="0.984317373"/>
    <n v="1"/>
    <s v="Pharmacy"/>
    <n v="0.99998448500000003"/>
    <n v="1"/>
    <s v="Pharmacy"/>
    <s v="Jaro, DLevenshtein, Logistic_OvR, DeepNN"/>
    <n v="0.82107546499999995"/>
    <x v="0"/>
    <x v="0"/>
  </r>
  <r>
    <s v="01481540 HB FENTANYL 50ML INJ 0.05MG/ML"/>
    <s v="fentanyl 50 ml injection 0.05 mg ml"/>
    <n v="250"/>
    <s v="Pharmacy"/>
    <s v="Pharmacy"/>
    <n v="2692"/>
    <n v="76.040118870000001"/>
    <s v="Pharmacy"/>
    <n v="0.78"/>
    <n v="1"/>
    <s v="Pharmacy"/>
    <n v="0.74"/>
    <n v="1"/>
    <s v="Pharmacy"/>
    <n v="0.99349096599999998"/>
    <n v="1"/>
    <s v="Pharmacy"/>
    <n v="0.999990406"/>
    <n v="1"/>
    <s v="Pharmacy"/>
    <s v="Jaro, DLevenshtein, Logistic_OvR, DeepNN"/>
    <n v="0.87837034300000005"/>
    <x v="0"/>
    <x v="0"/>
  </r>
  <r>
    <s v="01481665 HB VANCOMYCIN 5GM VIAL LEDERLE"/>
    <s v="vancomycin 5 gm vial lederle"/>
    <n v="250"/>
    <s v="Pharmacy"/>
    <s v="Pharmacy"/>
    <n v="2692"/>
    <n v="76.040118870000001"/>
    <s v="Pharmacy"/>
    <n v="0.87"/>
    <n v="1"/>
    <s v="Pharmacy"/>
    <n v="0.76"/>
    <n v="1"/>
    <s v="Pharmacy"/>
    <n v="0.91957377799999995"/>
    <n v="1"/>
    <s v="Pharmacy"/>
    <n v="0.99693562899999999"/>
    <n v="1"/>
    <s v="Pharmacy"/>
    <s v="Jaro, DLevenshtein, Logistic_OvR, DeepNN"/>
    <n v="0.88662735199999998"/>
    <x v="0"/>
    <x v="0"/>
  </r>
  <r>
    <s v="01481794 HB DIAZEPAM 5MG/ML VIAL"/>
    <s v="diazepam 5 mg ml vial"/>
    <n v="250"/>
    <s v="Pharmacy"/>
    <s v="Pharmacy"/>
    <n v="2692"/>
    <n v="76.040118870000001"/>
    <s v="Pharmacy"/>
    <n v="0.83"/>
    <n v="1"/>
    <s v="Pharmacy"/>
    <n v="0.68"/>
    <n v="1"/>
    <s v="Pharmacy"/>
    <n v="0.99080336599999996"/>
    <n v="1"/>
    <s v="Pharmacy"/>
    <n v="0.99988662500000003"/>
    <n v="1"/>
    <s v="Pharmacy"/>
    <s v="Jaro, DLevenshtein, Logistic_OvR, DeepNN"/>
    <n v="0.87517249799999997"/>
    <x v="0"/>
    <x v="0"/>
  </r>
  <r>
    <s v="01481886 HB DEXTROSE 10% 1/2 NS IV SOLN"/>
    <s v="dextrose 10% 1/2 normal_saline intravenous solution"/>
    <n v="250"/>
    <s v="Pharmacy"/>
    <s v="Pharmacy"/>
    <n v="2692"/>
    <n v="76.040118870000001"/>
    <s v="Pharmacy"/>
    <n v="0.8"/>
    <n v="1"/>
    <s v="Pharmacy"/>
    <n v="0.69"/>
    <n v="1"/>
    <s v="Pharmacy"/>
    <n v="0.77817871900000002"/>
    <n v="1"/>
    <s v="Pharmacy"/>
    <n v="0.99737155799999999"/>
    <n v="1"/>
    <s v="Pharmacy"/>
    <s v="Jaro, DLevenshtein, Logistic_OvR, DeepNN"/>
    <n v="0.81638756899999998"/>
    <x v="0"/>
    <x v="0"/>
  </r>
  <r>
    <s v="01482213 HB DEXTROSE NACL 10 0.225 % IV SOLN"/>
    <s v="dextrose sodium_chloride 10 0.225% intravenous solution"/>
    <n v="250"/>
    <s v="Pharmacy"/>
    <s v="Pharmacy"/>
    <n v="2692"/>
    <n v="76.040118870000001"/>
    <s v="Pharmacy"/>
    <n v="0.79"/>
    <n v="1"/>
    <s v="Pharmacy"/>
    <n v="0.72"/>
    <n v="1"/>
    <s v="Pharmacy"/>
    <n v="0.63980928000000004"/>
    <n v="1"/>
    <s v="Pharmacy"/>
    <n v="0.98819911900000001"/>
    <n v="1"/>
    <s v="Pharmacy"/>
    <s v="Jaro, DLevenshtein, Logistic_OvR, DeepNN"/>
    <n v="0.78450209999999998"/>
    <x v="0"/>
    <x v="0"/>
  </r>
  <r>
    <s v="01482576 HB ACETAMINOPHEN 10 MG/ML IV SOLN"/>
    <s v="acetaminophen 10 mg ml intravenous solution"/>
    <n v="252"/>
    <s v="Pharmacy"/>
    <s v="Pharmacy"/>
    <n v="182"/>
    <n v="85.164835159999996"/>
    <s v="Pharmacy"/>
    <n v="0.83"/>
    <n v="1"/>
    <s v="Pharmacy"/>
    <n v="0.78"/>
    <n v="1"/>
    <s v="Pharmacy"/>
    <n v="0.98813462200000002"/>
    <n v="1"/>
    <s v="Pharmacy"/>
    <n v="0.999368704"/>
    <n v="1"/>
    <s v="Pharmacy"/>
    <s v="Jaro, DLevenshtein, Logistic_OvR, DeepNN"/>
    <n v="0.89937583099999996"/>
    <x v="0"/>
    <x v="0"/>
  </r>
  <r>
    <s v="01484602 HB LEVOCARNITINE 50 MG/ML DILUTION IN SW FOR TPN"/>
    <s v="levocarnitine 50 mg ml dilution sterile water total_parenteral_nutrition"/>
    <n v="250"/>
    <s v="Pharmacy"/>
    <s v="Pharmacy"/>
    <n v="2692"/>
    <n v="76.040118870000001"/>
    <s v="Pharmacy"/>
    <n v="0.84"/>
    <n v="1"/>
    <s v="Pharmacy"/>
    <n v="0.73"/>
    <n v="1"/>
    <s v="Pharmacy"/>
    <n v="0.97139000600000003"/>
    <n v="1"/>
    <s v="Pharmacy"/>
    <n v="0.99785895099999999"/>
    <n v="1"/>
    <s v="Pharmacy"/>
    <s v="Jaro, DLevenshtein, Logistic_OvR, DeepNN"/>
    <n v="0.88481223899999994"/>
    <x v="0"/>
    <x v="0"/>
  </r>
  <r>
    <s v="01522077 HB VERIGENE PROBE EACH ORGANISM"/>
    <s v="verigene probe organism"/>
    <n v="300"/>
    <s v="Laboratory"/>
    <s v="Laboratory"/>
    <n v="1097"/>
    <n v="79.124886050000001"/>
    <s v="Other"/>
    <n v="0.71"/>
    <n v="0"/>
    <s v="Laboratory"/>
    <n v="0.34"/>
    <n v="1"/>
    <s v="Laboratory"/>
    <n v="0.80406708299999996"/>
    <n v="1"/>
    <s v="Laboratory"/>
    <n v="0.995013708"/>
    <n v="1"/>
    <s v="Laboratory"/>
    <s v="DLevenshtein, Logistic_OvR, DeepNN"/>
    <n v="0.71302693100000003"/>
    <x v="0"/>
    <x v="0"/>
  </r>
  <r>
    <s v="02 SATURATION "/>
    <s v="oxygen saturation"/>
    <n v="460"/>
    <s v="Monitoring"/>
    <s v="Monitoring"/>
    <n v="103"/>
    <n v="66.990291260000006"/>
    <s v="Monitoring"/>
    <n v="1"/>
    <n v="1"/>
    <s v="Monitoring"/>
    <n v="1"/>
    <n v="1"/>
    <s v="Monitoring"/>
    <n v="0.37113308099999998"/>
    <n v="1"/>
    <s v="Monitoring"/>
    <n v="0.57759875500000002"/>
    <n v="1"/>
    <s v="Monitoring"/>
    <s v="Jaro, DLevenshtein, Logistic_OvR, DeepNN"/>
    <n v="0.73718295899999997"/>
    <x v="0"/>
    <x v="0"/>
  </r>
  <r>
    <s v="02336923 HB ABO TYPING C30"/>
    <s v="abo typing c30"/>
    <n v="302"/>
    <s v="Laboratory"/>
    <s v="Laboratory"/>
    <n v="180"/>
    <n v="96.111111109999996"/>
    <s v="Laboratory"/>
    <n v="0.68"/>
    <n v="1"/>
    <s v="Laboratory"/>
    <n v="0.5"/>
    <n v="1"/>
    <s v="Laboratory"/>
    <n v="0.97856941500000005"/>
    <n v="1"/>
    <s v="Laboratory"/>
    <n v="0.99993711299999999"/>
    <n v="1"/>
    <s v="Laboratory"/>
    <s v="Jaro, DLevenshtein, Logistic_OvR, DeepNN"/>
    <n v="0.78962663200000005"/>
    <x v="0"/>
    <x v="0"/>
  </r>
  <r>
    <s v="03400001 RB 5 MAIN MS SEMI PVT"/>
    <s v="room_and_board 5 main semi private"/>
    <n v="121"/>
    <s v="Room and Board"/>
    <s v="Room and Board"/>
    <n v="11"/>
    <n v="90.909090910000003"/>
    <s v="Room and Board"/>
    <n v="0.78"/>
    <n v="1"/>
    <s v="Room and Board"/>
    <n v="0.54"/>
    <n v="1"/>
    <s v="Room and Board"/>
    <n v="0.90561349800000002"/>
    <n v="1"/>
    <s v="Room and Board"/>
    <n v="0.99999177500000003"/>
    <n v="1"/>
    <s v="Room and Board"/>
    <s v="Jaro, DLevenshtein, Logistic_OvR, DeepNN"/>
    <n v="0.80640131800000003"/>
    <x v="0"/>
    <x v="0"/>
  </r>
  <r>
    <s v="03412137 HB MEDICAL GAS ADMINISTRATION"/>
    <s v="medical gas administration"/>
    <n v="272"/>
    <s v="Respiratory Therapy"/>
    <s v="Supply"/>
    <n v="833"/>
    <n v="84.393757500000007"/>
    <s v="Respiratory Therapy"/>
    <n v="0.9"/>
    <n v="1"/>
    <s v="Respiratory Therapy"/>
    <n v="0.71"/>
    <n v="1"/>
    <s v="Respiratory Therapy"/>
    <n v="0.45446249100000002"/>
    <n v="1"/>
    <s v="Respiratory Therapy"/>
    <n v="0.85450447200000001"/>
    <n v="1"/>
    <s v="Respiratory Therapy"/>
    <s v="Jaro, DLevenshtein, Logistic_OvR, DeepNN"/>
    <n v="0.729741741"/>
    <x v="0"/>
    <x v="1"/>
  </r>
  <r>
    <s v="03600001 RB 4 WEST MED ICU"/>
    <s v="room_and_board 4 west medical intensive_care_unit"/>
    <n v="202"/>
    <s v="Room and Board"/>
    <s v="Room and Board"/>
    <n v="8"/>
    <n v="87.5"/>
    <s v="Room and Board"/>
    <n v="0.86"/>
    <n v="1"/>
    <s v="Room and Board"/>
    <n v="0.69"/>
    <n v="1"/>
    <s v="Room and Board"/>
    <n v="0.828820942"/>
    <n v="1"/>
    <s v="Room and Board"/>
    <n v="0.99983779699999997"/>
    <n v="1"/>
    <s v="Room and Board"/>
    <s v="Jaro, DLevenshtein, Logistic_OvR, DeepNN"/>
    <n v="0.84466468500000003"/>
    <x v="0"/>
    <x v="0"/>
  </r>
  <r>
    <s v="06660004 RB 2 WEST ROUTINE"/>
    <s v="room_and_board 2 west routine"/>
    <n v="121"/>
    <s v="Room and Board"/>
    <s v="Room and Board"/>
    <n v="11"/>
    <n v="90.909090910000003"/>
    <s v="Room and Board"/>
    <n v="0.79"/>
    <n v="1"/>
    <s v="Room and Board"/>
    <n v="0.55000000000000004"/>
    <n v="1"/>
    <s v="Room and Board"/>
    <n v="0.77871721100000002"/>
    <n v="1"/>
    <s v="Room and Board"/>
    <n v="0.99743530199999997"/>
    <n v="1"/>
    <s v="Room and Board"/>
    <s v="Jaro, DLevenshtein, Logistic_OvR, DeepNN"/>
    <n v="0.77903812800000005"/>
    <x v="0"/>
    <x v="0"/>
  </r>
  <r>
    <s v="1 25 DIHYDROXY INCLUDES FR"/>
    <s v="1 25 dihydroxy includes fr"/>
    <n v="300"/>
    <s v="Laboratory"/>
    <s v="Laboratory"/>
    <n v="1097"/>
    <n v="79.124886050000001"/>
    <s v="Laboratory"/>
    <n v="0.72"/>
    <n v="1"/>
    <s v="Laboratory"/>
    <n v="0.45"/>
    <n v="1"/>
    <s v="Laboratory"/>
    <n v="0.52706036599999995"/>
    <n v="1"/>
    <s v="Laboratory"/>
    <n v="0.98191451500000004"/>
    <n v="1"/>
    <s v="Laboratory"/>
    <s v="Jaro, DLevenshtein, Logistic_OvR, DeepNN"/>
    <n v="0.66974372000000004"/>
    <x v="0"/>
    <x v="0"/>
  </r>
  <r>
    <s v="10540800 SOD CHLORIDE 0.9/500ML IV SOL"/>
    <s v="sodium_chloride 0.9/500_ml intravenous solution"/>
    <n v="258"/>
    <s v="Diluent / Flush / Irrigant"/>
    <s v="Diluent / Flush / Irrigant"/>
    <n v="392"/>
    <n v="55.6122449"/>
    <s v="Diluent / Flush / Irrigant"/>
    <n v="0.89"/>
    <n v="1"/>
    <s v="Diluent / Flush / Irrigant"/>
    <n v="0.74"/>
    <n v="1"/>
    <s v="Diluent / Flush / Irrigant"/>
    <n v="0.79229794099999995"/>
    <n v="1"/>
    <s v="Diluent / Flush / Irrigant"/>
    <n v="0.97766866799999996"/>
    <n v="1"/>
    <s v="Diluent / Flush / Irrigant"/>
    <s v="Jaro, DLevenshtein, Logistic_OvR, DeepNN"/>
    <n v="0.84999165200000004"/>
    <x v="0"/>
    <x v="0"/>
  </r>
  <r>
    <s v="11030222 ACETYLCYSTEN INJ 100MG 30ML VL"/>
    <s v="acetylcysteine injection 100_mg 30_ml vial"/>
    <n v="250"/>
    <s v="Pharmacy"/>
    <s v="Pharmacy"/>
    <n v="2692"/>
    <n v="76.040118870000001"/>
    <s v="Pharmacy"/>
    <n v="0.81"/>
    <n v="1"/>
    <s v="Pharmacy"/>
    <n v="0.74"/>
    <n v="1"/>
    <s v="Pharmacy"/>
    <n v="0.98756941099999995"/>
    <n v="1"/>
    <s v="Pharmacy"/>
    <n v="0.99997751199999996"/>
    <n v="1"/>
    <s v="Pharmacy"/>
    <s v="Jaro, DLevenshtein, Logistic_OvR, DeepNN"/>
    <n v="0.88438673099999998"/>
    <x v="0"/>
    <x v="0"/>
  </r>
  <r>
    <s v="11265042 ASPIRIN TAB CHEW 81MG"/>
    <s v="aspirin tablet chew 81_mg"/>
    <n v="250"/>
    <s v="Pharmacy"/>
    <s v="Pharmacy"/>
    <n v="2692"/>
    <n v="76.040118870000001"/>
    <s v="Pharmacy"/>
    <n v="0.9"/>
    <n v="1"/>
    <s v="Pharmacy"/>
    <n v="0.69"/>
    <n v="1"/>
    <s v="Pharmacy"/>
    <n v="0.98174417599999997"/>
    <n v="1"/>
    <s v="Pharmacy"/>
    <n v="0.99917066399999999"/>
    <n v="1"/>
    <s v="Pharmacy"/>
    <s v="Jaro, DLevenshtein, Logistic_OvR, DeepNN"/>
    <n v="0.89272870999999998"/>
    <x v="0"/>
    <x v="0"/>
  </r>
  <r>
    <s v="11332962 IOHEXOL 240MG/ML ORAL 50ML"/>
    <s v="iohexol 240_mg/ml oral 50_ml"/>
    <n v="250"/>
    <s v="Pharmacy"/>
    <s v="Pharmacy"/>
    <n v="2692"/>
    <n v="76.040118870000001"/>
    <s v="Pharmacy"/>
    <n v="0.75"/>
    <n v="1"/>
    <s v="Pharmacy"/>
    <n v="0.57999999999999996"/>
    <n v="1"/>
    <s v="Pharmacy"/>
    <n v="0.94770101699999998"/>
    <n v="1"/>
    <s v="Pharmacy"/>
    <n v="0.998937301"/>
    <n v="1"/>
    <s v="Pharmacy"/>
    <s v="Jaro, DLevenshtein, Logistic_OvR, DeepNN"/>
    <n v="0.81915958"/>
    <x v="0"/>
    <x v="0"/>
  </r>
  <r>
    <s v="11395212 BENGAY GREASELESS CREAM"/>
    <s v="bengay greaseless cream"/>
    <n v="250"/>
    <s v="Pharmacy"/>
    <s v="Pharmacy"/>
    <n v="2692"/>
    <n v="76.040118870000001"/>
    <s v="Pharmacy"/>
    <n v="0.64"/>
    <n v="1"/>
    <s v="Pharmacy"/>
    <n v="0.35"/>
    <n v="1"/>
    <s v="Pharmacy"/>
    <n v="0.69076191899999995"/>
    <n v="1"/>
    <s v="Pharmacy"/>
    <n v="0.84176631800000001"/>
    <n v="1"/>
    <s v="Pharmacy"/>
    <s v="Jaro, DLevenshtein, Logistic_OvR, DeepNN"/>
    <n v="0.63063205899999997"/>
    <x v="0"/>
    <x v="0"/>
  </r>
  <r>
    <s v="11482222 BUMETANIDE 0.25MG/ML 10ML"/>
    <s v="bumetanide 0.25_mg/ml 10_ml"/>
    <n v="250"/>
    <s v="Pharmacy"/>
    <s v="Pharmacy"/>
    <n v="2692"/>
    <n v="76.040118870000001"/>
    <s v="Pharmacy"/>
    <n v="0.75"/>
    <n v="1"/>
    <s v="Pharmacy"/>
    <n v="0.65"/>
    <n v="1"/>
    <s v="Pharmacy"/>
    <n v="0.98698161799999995"/>
    <n v="1"/>
    <s v="Pharmacy"/>
    <n v="0.99994175200000002"/>
    <n v="1"/>
    <s v="Pharmacy"/>
    <s v="Jaro, DLevenshtein, Logistic_OvR, DeepNN"/>
    <n v="0.84673084300000001"/>
    <x v="0"/>
    <x v="0"/>
  </r>
  <r>
    <s v="11502970 HB KIT IV 3 4 YR PREOP"/>
    <s v="kit intravenous 3 4 years preoperative"/>
    <n v="270"/>
    <s v="Supply"/>
    <s v="Supply"/>
    <n v="1919"/>
    <n v="86.294945279999993"/>
    <s v="Supply"/>
    <n v="0.86"/>
    <n v="1"/>
    <s v="Supply"/>
    <n v="0.57999999999999996"/>
    <n v="1"/>
    <s v="Supply"/>
    <n v="0.90137968099999999"/>
    <n v="1"/>
    <s v="Supply"/>
    <n v="0.94228837099999996"/>
    <n v="1"/>
    <s v="Supply"/>
    <s v="Jaro, DLevenshtein, Logistic_OvR, DeepNN"/>
    <n v="0.82091701299999997"/>
    <x v="0"/>
    <x v="0"/>
  </r>
  <r>
    <s v="11514641 HB CANN NSL CO2 W/DEHUMID PED"/>
    <s v="cannula nasal carbon_dioxide dehumid pediatric"/>
    <n v="270"/>
    <s v="Supply"/>
    <s v="Supply"/>
    <n v="1919"/>
    <n v="86.294945279999993"/>
    <s v="Supply"/>
    <n v="0.92"/>
    <n v="1"/>
    <s v="Supply"/>
    <n v="0.88"/>
    <n v="1"/>
    <s v="Supply"/>
    <n v="0.97615729200000001"/>
    <n v="1"/>
    <s v="Supply"/>
    <n v="0.99796585900000001"/>
    <n v="1"/>
    <s v="Supply"/>
    <s v="Jaro, DLevenshtein, Logistic_OvR, DeepNN"/>
    <n v="0.94353078800000001"/>
    <x v="0"/>
    <x v="0"/>
  </r>
  <r>
    <s v="11555222 CALCIUM GLUCONATE PER 10 ML"/>
    <s v="calcium gluconate per 10_ml"/>
    <n v="250"/>
    <s v="Pharmacy"/>
    <s v="Pharmacy"/>
    <n v="2692"/>
    <n v="76.040118870000001"/>
    <s v="Pharmacy"/>
    <n v="0.91"/>
    <n v="1"/>
    <s v="Pharmacy"/>
    <n v="0.74"/>
    <n v="1"/>
    <s v="Pharmacy"/>
    <n v="0.93583225299999995"/>
    <n v="1"/>
    <s v="Pharmacy"/>
    <n v="0.99898046500000004"/>
    <n v="1"/>
    <s v="Pharmacy"/>
    <s v="Jaro, DLevenshtein, Logistic_OvR, DeepNN"/>
    <n v="0.89620317999999999"/>
    <x v="0"/>
    <x v="0"/>
  </r>
  <r>
    <s v="11625272 CEFEPIME PER 500MG MB+"/>
    <s v="cefepime per 500_mg mb"/>
    <n v="250"/>
    <s v="Pharmacy"/>
    <s v="Pharmacy"/>
    <n v="2692"/>
    <n v="76.040118870000001"/>
    <s v="Pharmacy"/>
    <n v="0.9"/>
    <n v="1"/>
    <s v="Pharmacy"/>
    <n v="0.87"/>
    <n v="1"/>
    <s v="Pharmacy"/>
    <n v="0.94017964899999995"/>
    <n v="1"/>
    <s v="Pharmacy"/>
    <n v="0.99768877300000003"/>
    <n v="1"/>
    <s v="Pharmacy"/>
    <s v="Jaro, DLevenshtein, Logistic_OvR, DeepNN"/>
    <n v="0.92696710599999999"/>
    <x v="0"/>
    <x v="0"/>
  </r>
  <r>
    <s v="12386332 ENOXAPARIN SODIUM 10MG INJ"/>
    <s v="enoxaparin sodium 10_mg injection"/>
    <n v="250"/>
    <s v="Pharmacy"/>
    <s v="Pharmacy"/>
    <n v="2692"/>
    <n v="76.040118870000001"/>
    <s v="Pharmacy"/>
    <n v="0.96"/>
    <n v="1"/>
    <s v="Pharmacy"/>
    <n v="0.94"/>
    <n v="1"/>
    <s v="Pharmacy"/>
    <n v="0.97019096299999996"/>
    <n v="1"/>
    <s v="Pharmacy"/>
    <n v="0.99948773700000004"/>
    <n v="1"/>
    <s v="Pharmacy"/>
    <s v="Jaro, DLevenshtein, Logistic_OvR, DeepNN"/>
    <n v="0.96741967500000003"/>
    <x v="0"/>
    <x v="0"/>
  </r>
  <r>
    <s v="12455600 VANCOMYCIN 50MG PER 1ML ORAL"/>
    <s v="vancomycin 50_mg per 1_ml oral"/>
    <n v="250"/>
    <s v="Pharmacy"/>
    <s v="Pharmacy"/>
    <n v="2692"/>
    <n v="76.040118870000001"/>
    <s v="Laboratory"/>
    <n v="0.77"/>
    <n v="0"/>
    <s v="Pharmacy"/>
    <n v="0.53"/>
    <n v="1"/>
    <s v="Pharmacy"/>
    <n v="0.97340844500000001"/>
    <n v="1"/>
    <s v="Pharmacy"/>
    <n v="0.999906348"/>
    <n v="1"/>
    <s v="Pharmacy"/>
    <s v="DLevenshtein, Logistic_OvR, DeepNN"/>
    <n v="0.83443826499999996"/>
    <x v="0"/>
    <x v="0"/>
  </r>
  <r>
    <s v="12675042 GENTAMICIN 0.3% 5ML OPTH SOLN"/>
    <s v="gentamicin 0.3% 5_ml ophth solution"/>
    <n v="250"/>
    <s v="Pharmacy"/>
    <s v="Pharmacy"/>
    <n v="2692"/>
    <n v="76.040118870000001"/>
    <s v="Pharmacy"/>
    <n v="0.72"/>
    <n v="1"/>
    <s v="Pharmacy"/>
    <n v="0.48"/>
    <n v="1"/>
    <s v="Pharmacy"/>
    <n v="0.96990184899999998"/>
    <n v="1"/>
    <s v="Pharmacy"/>
    <n v="0.99852379599999996"/>
    <n v="1"/>
    <s v="Pharmacy"/>
    <s v="Jaro, DLevenshtein, Logistic_OvR, DeepNN"/>
    <n v="0.79210641100000001"/>
    <x v="0"/>
    <x v="0"/>
  </r>
  <r>
    <s v="12737152 DXTMPHAN GUIFENSIN 30/600MG TB"/>
    <s v="dxtmphan-guaifenesin 30/600_mg tab"/>
    <n v="250"/>
    <s v="Pharmacy"/>
    <s v="Pharmacy"/>
    <n v="2692"/>
    <n v="76.040118870000001"/>
    <s v="Pharmacy"/>
    <n v="0.76"/>
    <n v="1"/>
    <s v="Pharmacy"/>
    <n v="0.55000000000000004"/>
    <n v="1"/>
    <s v="Pharmacy"/>
    <n v="0.94013950499999999"/>
    <n v="1"/>
    <s v="Pharmacy"/>
    <n v="0.99989170999999999"/>
    <n v="1"/>
    <s v="Pharmacy"/>
    <s v="Jaro, DLevenshtein, Logistic_OvR, DeepNN"/>
    <n v="0.812507804"/>
    <x v="0"/>
    <x v="0"/>
  </r>
  <r>
    <s v="12820632 HEPARIN/1000UN 5000/ML 1ML VL"/>
    <s v="heparin/1000units 5000/ml 1_ml vial"/>
    <n v="250"/>
    <s v="Diluent / Flush / Irrigant"/>
    <s v="Pharmacy"/>
    <n v="2692"/>
    <n v="76.040118870000001"/>
    <s v="Pharmacy"/>
    <n v="0.73"/>
    <n v="1"/>
    <s v="Pharmacy"/>
    <n v="0.56000000000000005"/>
    <n v="1"/>
    <s v="Pharmacy"/>
    <n v="0.70608121899999998"/>
    <n v="1"/>
    <s v="Pharmacy"/>
    <n v="0.55624214100000002"/>
    <n v="1"/>
    <s v="Pharmacy"/>
    <s v="Jaro, DLevenshtein, Logistic_OvR, DeepNN"/>
    <n v="0.63808083999999998"/>
    <x v="1"/>
    <x v="1"/>
  </r>
  <r>
    <s v="12858252 HYDROCODONE/ACETAMIN 5/325 TAB"/>
    <s v="hydrocodone acetamin 5/325 tablet"/>
    <n v="250"/>
    <s v="Pharmacy"/>
    <s v="Pharmacy"/>
    <n v="2692"/>
    <n v="76.040118870000001"/>
    <s v="Pharmacy"/>
    <n v="0.83"/>
    <n v="1"/>
    <s v="Pharmacy"/>
    <n v="0.56000000000000005"/>
    <n v="1"/>
    <s v="Pharmacy"/>
    <n v="0.97115736799999997"/>
    <n v="1"/>
    <s v="Pharmacy"/>
    <n v="0.99881940800000002"/>
    <n v="1"/>
    <s v="Pharmacy"/>
    <s v="Jaro, DLevenshtein, Logistic_OvR, DeepNN"/>
    <n v="0.83999419399999997"/>
    <x v="0"/>
    <x v="0"/>
  </r>
  <r>
    <s v="13280212 NOREPINEPHRINE INJ 1MG/ML 4ML"/>
    <s v="norepinephrine injection 1_mg/ml 4_ml"/>
    <n v="250"/>
    <s v="Pharmacy"/>
    <s v="Pharmacy"/>
    <n v="2692"/>
    <n v="76.040118870000001"/>
    <s v="Pharmacy"/>
    <n v="0.75"/>
    <n v="1"/>
    <s v="Pharmacy"/>
    <n v="0.5"/>
    <n v="1"/>
    <s v="Pharmacy"/>
    <n v="0.978845941"/>
    <n v="1"/>
    <s v="Pharmacy"/>
    <n v="0.99951266500000002"/>
    <n v="1"/>
    <s v="Pharmacy"/>
    <s v="Jaro, DLevenshtein, Logistic_OvR, DeepNN"/>
    <n v="0.80708965200000005"/>
    <x v="0"/>
    <x v="0"/>
  </r>
  <r>
    <s v="13284022 LEVOFLOXACIN TABLET 500MG"/>
    <s v="levofloxacin tablet 500_mg"/>
    <n v="250"/>
    <s v="Pharmacy"/>
    <s v="Pharmacy"/>
    <n v="2692"/>
    <n v="76.040118870000001"/>
    <s v="Pharmacy"/>
    <n v="0.86"/>
    <n v="1"/>
    <s v="Pharmacy"/>
    <n v="0.57999999999999996"/>
    <n v="1"/>
    <s v="Pharmacy"/>
    <n v="0.96414857200000004"/>
    <n v="1"/>
    <s v="Pharmacy"/>
    <n v="0.99220865000000003"/>
    <n v="1"/>
    <s v="Pharmacy"/>
    <s v="Jaro, DLevenshtein, Logistic_OvR, DeepNN"/>
    <n v="0.84908930599999999"/>
    <x v="0"/>
    <x v="0"/>
  </r>
  <r>
    <s v="13290632 LIDOCAINE 1% MDV 20ML INJ"/>
    <s v="lidocaine 1% mdv 20_ml injection"/>
    <n v="250"/>
    <s v="Pharmacy"/>
    <s v="Pharmacy"/>
    <n v="2692"/>
    <n v="76.040118870000001"/>
    <s v="Pharmacy"/>
    <n v="0.77"/>
    <n v="1"/>
    <s v="Pharmacy"/>
    <n v="0.62"/>
    <n v="1"/>
    <s v="Pharmacy"/>
    <n v="0.92901288500000001"/>
    <n v="1"/>
    <s v="Pharmacy"/>
    <n v="0.99956063299999998"/>
    <n v="1"/>
    <s v="Pharmacy"/>
    <s v="Jaro, DLevenshtein, Logistic_OvR, DeepNN"/>
    <n v="0.82964337899999996"/>
    <x v="0"/>
    <x v="0"/>
  </r>
  <r>
    <s v="13510222 MAGNESIUM SULFATE PER 500 MG "/>
    <s v="magnesium sulfate per 500_mg"/>
    <n v="250"/>
    <s v="Pharmacy"/>
    <s v="Pharmacy"/>
    <n v="2692"/>
    <n v="76.040118870000001"/>
    <s v="Pharmacy"/>
    <n v="0.92"/>
    <n v="1"/>
    <s v="Pharmacy"/>
    <n v="0.75"/>
    <n v="1"/>
    <s v="Pharmacy"/>
    <n v="0.95647908699999995"/>
    <n v="1"/>
    <s v="Pharmacy"/>
    <n v="0.99988806699999999"/>
    <n v="1"/>
    <s v="Pharmacy"/>
    <s v="Jaro, DLevenshtein, Logistic_OvR, DeepNN"/>
    <n v="0.90659178900000004"/>
    <x v="0"/>
    <x v="0"/>
  </r>
  <r>
    <s v="13607082 METOPROLOL 25MG TABLET"/>
    <s v="metoprolol 25_mg tablet"/>
    <n v="250"/>
    <s v="Pharmacy"/>
    <s v="Pharmacy"/>
    <n v="2692"/>
    <n v="76.040118870000001"/>
    <s v="Pharmacy"/>
    <n v="0.87"/>
    <n v="1"/>
    <s v="Pharmacy"/>
    <n v="0.68"/>
    <n v="1"/>
    <s v="Pharmacy"/>
    <n v="0.98158331399999998"/>
    <n v="1"/>
    <s v="Pharmacy"/>
    <n v="0.99967912000000003"/>
    <n v="1"/>
    <s v="Pharmacy"/>
    <s v="Jaro, DLevenshtein, Logistic_OvR, DeepNN"/>
    <n v="0.88281560800000003"/>
    <x v="0"/>
    <x v="0"/>
  </r>
  <r>
    <s v="13729002 METOLAZONE TABLET 10MG"/>
    <s v="metolazone tablet 10_mg"/>
    <n v="250"/>
    <s v="Pharmacy"/>
    <s v="Pharmacy"/>
    <n v="2692"/>
    <n v="76.040118870000001"/>
    <s v="Pharmacy"/>
    <n v="0.94"/>
    <n v="1"/>
    <s v="Pharmacy"/>
    <n v="0.89"/>
    <n v="1"/>
    <s v="Pharmacy"/>
    <n v="0.98286324899999999"/>
    <n v="1"/>
    <s v="Pharmacy"/>
    <n v="0.99037735800000004"/>
    <n v="1"/>
    <s v="Pharmacy"/>
    <s v="Jaro, DLevenshtein, Logistic_OvR, DeepNN"/>
    <n v="0.95081015199999996"/>
    <x v="0"/>
    <x v="0"/>
  </r>
  <r>
    <s v="13730572 METRONIDAZOLE/NSS PREMIX 500MG"/>
    <s v="metronidazole normal_saline_sterile premix 500_mg"/>
    <n v="258"/>
    <s v="Pharmacy"/>
    <s v="Diluent / Flush / Irrigant"/>
    <n v="392"/>
    <n v="55.6122449"/>
    <s v="Pharmacy"/>
    <n v="0.78"/>
    <n v="1"/>
    <s v="Pharmacy"/>
    <n v="0.44"/>
    <n v="1"/>
    <s v="Pharmacy"/>
    <n v="0.96391621699999996"/>
    <n v="1"/>
    <s v="Pharmacy"/>
    <n v="0.99898637300000004"/>
    <n v="1"/>
    <s v="Pharmacy"/>
    <s v="Jaro, DLevenshtein, Logistic_OvR, DeepNN"/>
    <n v="0.79572564800000001"/>
    <x v="0"/>
    <x v="1"/>
  </r>
  <r>
    <s v="13945262 ESOMEPRAZOLE 40MG PWD PKT ORAL"/>
    <s v="esomeprazole 40_mg powder packet oral"/>
    <n v="250"/>
    <s v="Pharmacy"/>
    <s v="Pharmacy"/>
    <n v="2692"/>
    <n v="76.040118870000001"/>
    <s v="Pharmacy"/>
    <n v="0.84"/>
    <n v="1"/>
    <s v="Pharmacy"/>
    <n v="0.76"/>
    <n v="1"/>
    <s v="Pharmacy"/>
    <n v="0.96612637499999998"/>
    <n v="1"/>
    <s v="Pharmacy"/>
    <n v="0.99997533000000005"/>
    <n v="1"/>
    <s v="Pharmacy"/>
    <s v="Jaro, DLevenshtein, Logistic_OvR, DeepNN"/>
    <n v="0.89152542599999995"/>
    <x v="0"/>
    <x v="0"/>
  </r>
  <r>
    <s v="14105002 OCEAN NASAL 45ML"/>
    <s v="ocean nasal 45_ml"/>
    <n v="250"/>
    <s v="Supply"/>
    <s v="Pharmacy"/>
    <n v="2692"/>
    <n v="76.040118870000001"/>
    <s v="Pharmacy"/>
    <n v="0.67"/>
    <n v="1"/>
    <s v="Pharmacy"/>
    <n v="0.43"/>
    <n v="1"/>
    <s v="Supply"/>
    <n v="0.59982166299999995"/>
    <n v="0"/>
    <s v="Procedure"/>
    <n v="0.53917347500000001"/>
    <n v="0"/>
    <s v="Pharmacy"/>
    <s v="Jaro, DLevenshtein"/>
    <n v="0.27500000000000002"/>
    <x v="1"/>
    <x v="1"/>
  </r>
  <r>
    <s v="14269002 PANTOPRAZOLE SODIUM 40MG"/>
    <s v="pantoprazole sodium 40_mg"/>
    <n v="250"/>
    <s v="Pharmacy"/>
    <s v="Pharmacy"/>
    <n v="2692"/>
    <n v="76.040118870000001"/>
    <s v="Pharmacy"/>
    <n v="0.86"/>
    <n v="1"/>
    <s v="Pharmacy"/>
    <n v="0.8"/>
    <n v="1"/>
    <s v="Pharmacy"/>
    <n v="0.90501842799999999"/>
    <n v="1"/>
    <s v="Pharmacy"/>
    <n v="0.99627164300000004"/>
    <n v="1"/>
    <s v="Pharmacy"/>
    <s v="Jaro, DLevenshtein, Logistic_OvR, DeepNN"/>
    <n v="0.89032251799999995"/>
    <x v="0"/>
    <x v="0"/>
  </r>
  <r>
    <s v="14630032 POTASSIUM CHLORIDE 20MEQ/15ML"/>
    <s v="potassium chloride 20_meq/15_ml"/>
    <n v="250"/>
    <s v="Pharmacy"/>
    <s v="Pharmacy"/>
    <n v="2692"/>
    <n v="76.040118870000001"/>
    <s v="Pharmacy"/>
    <n v="0.9"/>
    <n v="1"/>
    <s v="Pharmacy"/>
    <n v="0.77"/>
    <n v="1"/>
    <s v="Pharmacy"/>
    <n v="0.91723813799999998"/>
    <n v="1"/>
    <s v="Pharmacy"/>
    <n v="0.99946849500000001"/>
    <n v="1"/>
    <s v="Pharmacy"/>
    <s v="Jaro, DLevenshtein, Logistic_OvR, DeepNN"/>
    <n v="0.89667665799999996"/>
    <x v="0"/>
    <x v="0"/>
  </r>
  <r>
    <s v="14755052 QUETIAPINE FUMARATE TAB 100MG"/>
    <s v="quetiapine fumarate tablet 100_mg"/>
    <n v="250"/>
    <s v="Pharmacy"/>
    <s v="Pharmacy"/>
    <n v="2692"/>
    <n v="76.040118870000001"/>
    <s v="Pharmacy"/>
    <n v="0.96"/>
    <n v="1"/>
    <s v="Pharmacy"/>
    <n v="0.94"/>
    <n v="1"/>
    <s v="Pharmacy"/>
    <n v="0.95511802099999998"/>
    <n v="1"/>
    <s v="Pharmacy"/>
    <n v="0.99351946899999999"/>
    <n v="1"/>
    <s v="Pharmacy"/>
    <s v="Jaro, DLevenshtein, Logistic_OvR, DeepNN"/>
    <n v="0.96215937200000001"/>
    <x v="0"/>
    <x v="0"/>
  </r>
  <r>
    <s v="15700322 WARFARIN 8MG 2 X 4MG TAB"/>
    <s v="warfarin 8_mg 2 x 4_mg tablet"/>
    <n v="250"/>
    <s v="Pharmacy"/>
    <s v="Pharmacy"/>
    <n v="2692"/>
    <n v="76.040118870000001"/>
    <s v="Pharmacy"/>
    <n v="0.86"/>
    <n v="1"/>
    <s v="Pharmacy"/>
    <n v="0.67"/>
    <n v="1"/>
    <s v="Pharmacy"/>
    <n v="0.98228870000000001"/>
    <n v="1"/>
    <s v="Pharmacy"/>
    <n v="0.99943099700000004"/>
    <n v="1"/>
    <s v="Pharmacy"/>
    <s v="Jaro, DLevenshtein, Logistic_OvR, DeepNN"/>
    <n v="0.87792992400000003"/>
    <x v="0"/>
    <x v="0"/>
  </r>
  <r>
    <s v="17122771 HB OXIMETRY DAILY"/>
    <s v="hemoglobin oximetry daily"/>
    <n v="460"/>
    <s v="Monitoring"/>
    <s v="Monitoring"/>
    <n v="103"/>
    <n v="66.990291260000006"/>
    <s v="Monitoring"/>
    <n v="0.78"/>
    <n v="1"/>
    <s v="Monitoring"/>
    <n v="0.52"/>
    <n v="1"/>
    <s v="Monitoring"/>
    <n v="0.84349282299999995"/>
    <n v="1"/>
    <s v="Monitoring"/>
    <n v="0.927796552"/>
    <n v="1"/>
    <s v="Monitoring"/>
    <s v="Jaro, DLevenshtein, Logistic_OvR, DeepNN"/>
    <n v="0.76782234400000005"/>
    <x v="0"/>
    <x v="0"/>
  </r>
  <r>
    <s v="20800207 PF NS 0.9% 0.9 % SOLN 10 ML VIAL"/>
    <s v="partial_fill normal_saline 0.9% 0.9% solution 10_ml vial"/>
    <n v="250"/>
    <s v="Diluent / Flush / Irrigant"/>
    <s v="Pharmacy"/>
    <n v="2692"/>
    <n v="76.040118870000001"/>
    <s v="Pharmacy"/>
    <n v="0.69"/>
    <n v="0"/>
    <s v="Pharmacy"/>
    <n v="0.5"/>
    <n v="0"/>
    <s v="Diluent / Flush / Irrigant"/>
    <n v="0.536479119"/>
    <n v="1"/>
    <s v="Diluent / Flush / Irrigant"/>
    <n v="0.92693536700000001"/>
    <n v="1"/>
    <s v="Diluent / Flush / Irrigant"/>
    <s v="Logistic_OvR, DeepNN"/>
    <n v="0.36585362100000002"/>
    <x v="0"/>
    <x v="1"/>
  </r>
  <r>
    <s v="27045000 CT HEAD/BRAIN W/O CONTRAST"/>
    <s v="computed_tomography head brain without contrast"/>
    <n v="351"/>
    <s v="Radiology"/>
    <s v="Radiology"/>
    <n v="12"/>
    <n v="100"/>
    <s v="Radiology"/>
    <n v="0.83"/>
    <n v="1"/>
    <s v="Radiology"/>
    <n v="0.68"/>
    <n v="1"/>
    <s v="Radiology"/>
    <n v="0.92892800600000003"/>
    <n v="1"/>
    <s v="Radiology"/>
    <n v="0.99954803699999994"/>
    <n v="1"/>
    <s v="Radiology"/>
    <s v="Jaro, DLevenshtein, Logistic_OvR, DeepNN"/>
    <n v="0.85961901100000004"/>
    <x v="0"/>
    <x v="0"/>
  </r>
  <r>
    <s v="27125000 CT CHEST W/O CONTRAST"/>
    <s v="computed_tomography chest without contrast"/>
    <n v="352"/>
    <s v="Radiology"/>
    <s v="Radiology"/>
    <n v="20"/>
    <n v="90"/>
    <s v="Radiology"/>
    <n v="0.85"/>
    <n v="1"/>
    <s v="Radiology"/>
    <n v="0.74"/>
    <n v="1"/>
    <s v="Radiology"/>
    <n v="0.89231045399999998"/>
    <n v="1"/>
    <s v="Radiology"/>
    <n v="0.99435837800000004"/>
    <n v="1"/>
    <s v="Radiology"/>
    <s v="Jaro, DLevenshtein, Logistic_OvR, DeepNN"/>
    <n v="0.86916720800000002"/>
    <x v="0"/>
    <x v="0"/>
  </r>
  <r>
    <s v="27303007 XR SHOULDER MIN 2VWS LT"/>
    <s v="x-ray shoulder minimum 2 views left"/>
    <n v="320"/>
    <s v="Radiology"/>
    <s v="Radiology"/>
    <n v="111"/>
    <n v="75.675675679999998"/>
    <s v="Radiology"/>
    <n v="0.83"/>
    <n v="1"/>
    <s v="Radiology"/>
    <n v="0.63"/>
    <n v="1"/>
    <s v="Radiology"/>
    <n v="0.77057232899999994"/>
    <n v="1"/>
    <s v="Radiology"/>
    <n v="0.97707296200000004"/>
    <n v="1"/>
    <s v="Radiology"/>
    <s v="Jaro, DLevenshtein, Logistic_OvR, DeepNN"/>
    <n v="0.80191132300000001"/>
    <x v="0"/>
    <x v="0"/>
  </r>
  <r>
    <s v="27417600 CT ABD/PELVIS W/O CONTRAST"/>
    <s v="computed_tomography abdomen pelvis without contrast"/>
    <n v="352"/>
    <s v="Radiology"/>
    <s v="Radiology"/>
    <n v="20"/>
    <n v="90"/>
    <s v="Radiology"/>
    <n v="0.8"/>
    <n v="1"/>
    <s v="Radiology"/>
    <n v="0.65"/>
    <n v="1"/>
    <s v="Radiology"/>
    <n v="0.95618534200000005"/>
    <n v="1"/>
    <s v="Radiology"/>
    <n v="0.99992455199999997"/>
    <n v="1"/>
    <s v="Radiology"/>
    <s v="Jaro, DLevenshtein, Logistic_OvR, DeepNN"/>
    <n v="0.85152747399999995"/>
    <x v="0"/>
    <x v="0"/>
  </r>
  <r>
    <s v="27677000 US RETROPERITONEAL COMP"/>
    <s v="ultrasound retroperitoneal comprehensive"/>
    <n v="402"/>
    <s v="Radiology"/>
    <s v="Radiology"/>
    <n v="64"/>
    <n v="54.6875"/>
    <s v="Radiology"/>
    <n v="0.73"/>
    <n v="1"/>
    <s v="Radiology"/>
    <n v="0.52"/>
    <n v="1"/>
    <s v="Radiology"/>
    <n v="0.83831960900000002"/>
    <n v="1"/>
    <s v="Radiology"/>
    <n v="0.962365896"/>
    <n v="1"/>
    <s v="Radiology"/>
    <s v="Jaro, DLevenshtein, Logistic_OvR, DeepNN"/>
    <n v="0.76267137600000001"/>
    <x v="0"/>
    <x v="0"/>
  </r>
  <r>
    <s v="27907888 ANGIO PACK"/>
    <s v="angiography pack"/>
    <n v="272"/>
    <s v="Supply"/>
    <s v="Supply"/>
    <n v="833"/>
    <n v="84.393757500000007"/>
    <s v="Pharmacy"/>
    <n v="0.67"/>
    <n v="0"/>
    <s v="Pharmacy"/>
    <n v="0.32"/>
    <n v="0"/>
    <s v="Supply"/>
    <n v="0.88156849299999995"/>
    <n v="1"/>
    <s v="Supply"/>
    <n v="0.93972533599999997"/>
    <n v="1"/>
    <s v="Supply"/>
    <s v="Logistic_OvR, DeepNN"/>
    <n v="0.45532345699999999"/>
    <x v="0"/>
    <x v="0"/>
  </r>
  <r>
    <s v="27907918 REM TUN CVC W/O PORT/PUMP"/>
    <s v="removal tunneled central_venous_catheter without port pump"/>
    <n v="361"/>
    <s v="Procedure"/>
    <s v="Procedure"/>
    <n v="47"/>
    <n v="51.06382979"/>
    <s v="Procedure"/>
    <n v="0.78"/>
    <n v="1"/>
    <s v="Procedure"/>
    <n v="0.57999999999999996"/>
    <n v="1"/>
    <s v="Capital Equipment"/>
    <n v="0.48924494400000001"/>
    <n v="0"/>
    <s v="Procedure"/>
    <n v="0.91293064199999996"/>
    <n v="1"/>
    <s v="Procedure"/>
    <s v="Jaro, DLevenshtein, DeepNN"/>
    <n v="0.75764354700000003"/>
    <x v="0"/>
    <x v="0"/>
  </r>
  <r>
    <s v="30000091 HC ROUTINE VENIPUNCTURE"/>
    <s v="hc routine venipuncture"/>
    <n v="300"/>
    <s v="Nursing Services"/>
    <s v="Laboratory"/>
    <n v="1097"/>
    <n v="79.124886050000001"/>
    <s v="Nursing Services"/>
    <n v="0.76"/>
    <n v="1"/>
    <s v="Nursing Services"/>
    <n v="0.66"/>
    <n v="1"/>
    <s v="Nursing Services"/>
    <n v="0.89629917599999998"/>
    <n v="1"/>
    <s v="Nursing Services"/>
    <n v="0.99983757799999995"/>
    <n v="1"/>
    <s v="Nursing Services"/>
    <s v="Jaro, DLevenshtein, Logistic_OvR, DeepNN"/>
    <n v="0.82903418799999995"/>
    <x v="0"/>
    <x v="1"/>
  </r>
  <r>
    <s v="3D RENDERING W/INTERP&amp;POSTPROC DIFF WORK STATION"/>
    <s v="3 rendering interpretation_&amp;_postprocedure differential work station"/>
    <n v="350"/>
    <s v="Cardiology"/>
    <s v="Pharmacy"/>
    <n v="40"/>
    <n v="45"/>
    <s v="Radiology"/>
    <n v="0.77"/>
    <n v="0"/>
    <s v="Radiology"/>
    <n v="0.51"/>
    <n v="0"/>
    <s v="Laboratory"/>
    <n v="0.88661512899999995"/>
    <n v="1"/>
    <s v="Laboratory"/>
    <n v="0.99917805800000004"/>
    <n v="1"/>
    <s v="Laboratory"/>
    <s v="Logistic_OvR, DeepNN"/>
    <n v="0.47144829700000002"/>
    <x v="1"/>
    <x v="1"/>
  </r>
  <r>
    <s v="46110000 RB 5 SOUTH ROUTINE"/>
    <s v="room_and_board 5 south routine"/>
    <n v="121"/>
    <s v="Room and Board"/>
    <s v="Room and Board"/>
    <n v="11"/>
    <n v="90.909090910000003"/>
    <s v="Laboratory"/>
    <n v="0.73"/>
    <n v="0"/>
    <s v="Laboratory"/>
    <n v="0.48"/>
    <n v="0"/>
    <s v="Room and Board"/>
    <n v="0.76760614999999999"/>
    <n v="1"/>
    <s v="Room and Board"/>
    <n v="0.996643893"/>
    <n v="1"/>
    <s v="Room and Board"/>
    <s v="Logistic_OvR, DeepNN"/>
    <n v="0.44106251099999999"/>
    <x v="0"/>
    <x v="0"/>
  </r>
  <r>
    <s v="46130010 POC BS GLUCOSE 5S"/>
    <s v="point_of_care blood_sugar glucose"/>
    <n v="300"/>
    <s v="Monitoring"/>
    <s v="Laboratory"/>
    <n v="1097"/>
    <n v="79.124886050000001"/>
    <s v="Monitoring"/>
    <n v="0.86"/>
    <n v="1"/>
    <s v="Monitoring"/>
    <n v="0.82"/>
    <n v="1"/>
    <s v="Monitoring"/>
    <n v="0.94097624700000004"/>
    <n v="1"/>
    <s v="Monitoring"/>
    <n v="0.99965901599999996"/>
    <n v="1"/>
    <s v="Monitoring"/>
    <s v="Jaro, DLevenshtein, Logistic_OvR, DeepNN"/>
    <n v="0.90515881600000003"/>
    <x v="0"/>
    <x v="1"/>
  </r>
  <r>
    <s v="5%DEXTROSE/1/2NS+KCL 10MEQ/L 1"/>
    <s v="5%dextrose/1/2 normal_saline potassium_chloride 10_meq/liter 1"/>
    <n v="258"/>
    <s v="Pharmacy"/>
    <s v="Diluent / Flush / Irrigant"/>
    <n v="392"/>
    <n v="55.6122449"/>
    <s v="Pharmacy"/>
    <n v="1"/>
    <n v="1"/>
    <s v="Pharmacy"/>
    <n v="1"/>
    <n v="1"/>
    <s v="Pharmacy"/>
    <n v="0.477180997"/>
    <n v="1"/>
    <s v="Pharmacy"/>
    <n v="0.92314441300000005"/>
    <n v="1"/>
    <s v="Pharmacy"/>
    <s v="Jaro, DLevenshtein, Logistic_OvR, DeepNN"/>
    <n v="0.85008135200000001"/>
    <x v="0"/>
    <x v="1"/>
  </r>
  <r>
    <s v="53193000 PULSE OXIMETRY PER HOUR"/>
    <s v="pulse oximetry per hour"/>
    <n v="270"/>
    <s v="Monitoring"/>
    <s v="Supply"/>
    <n v="1919"/>
    <n v="86.294945279999993"/>
    <s v="Monitoring"/>
    <n v="0.9"/>
    <n v="1"/>
    <s v="Monitoring"/>
    <n v="0.71"/>
    <n v="1"/>
    <s v="Monitoring"/>
    <n v="0.88232653400000005"/>
    <n v="1"/>
    <s v="Monitoring"/>
    <n v="0.98972873400000005"/>
    <n v="1"/>
    <s v="Monitoring"/>
    <s v="Jaro, DLevenshtein, Logistic_OvR, DeepNN"/>
    <n v="0.87051381699999997"/>
    <x v="0"/>
    <x v="1"/>
  </r>
  <r>
    <s v="53277000 ARTERIAL BLD DRAW FOR ANALYSIS"/>
    <s v="arterial blood draw analysis"/>
    <n v="450"/>
    <s v="Nursing Services"/>
    <s v="Nursing Services"/>
    <n v="67"/>
    <n v="40.298507460000003"/>
    <s v="Monitoring"/>
    <n v="0.74"/>
    <n v="0"/>
    <s v="Nursing Services"/>
    <n v="0.38"/>
    <n v="1"/>
    <s v="Nursing Services"/>
    <n v="0.76525200100000002"/>
    <n v="1"/>
    <s v="Nursing Services"/>
    <n v="0.99995418199999997"/>
    <n v="1"/>
    <s v="Nursing Services"/>
    <s v="DLevenshtein, Logistic_OvR, DeepNN"/>
    <n v="0.71506872700000002"/>
    <x v="0"/>
    <x v="0"/>
  </r>
  <r>
    <s v="55551015 OR GEN LEVEL 1 EA ADD 15MIN"/>
    <s v="operation_room general level 1 additional 15_minutes"/>
    <n v="360"/>
    <s v="OR / Anesthesia / Recovery Room"/>
    <s v="OR / Anesthesia / Recovery Room"/>
    <n v="116"/>
    <n v="58.620689659999996"/>
    <s v="OR / Anesthesia / Recovery Room"/>
    <n v="0.78"/>
    <n v="1"/>
    <s v="OR / Anesthesia / Recovery Room"/>
    <n v="0.72"/>
    <n v="1"/>
    <s v="OR / Anesthesia / Recovery Room"/>
    <n v="0.88400599800000002"/>
    <n v="1"/>
    <s v="OR / Anesthesia / Recovery Room"/>
    <n v="0.99998666700000005"/>
    <n v="1"/>
    <s v="OR / Anesthesia / Recovery Room"/>
    <s v="Jaro, DLevenshtein, Logistic_OvR, DeepNN"/>
    <n v="0.845998166"/>
    <x v="0"/>
    <x v="0"/>
  </r>
  <r>
    <s v="58111000 NEBULIZER ULTRASONIC TREATMENT"/>
    <s v="nebulizer ultrasonic treatment"/>
    <n v="410"/>
    <s v="Respiratory Therapy"/>
    <s v="Respiratory Therapy"/>
    <n v="279"/>
    <n v="64.157706090000005"/>
    <s v="Respiratory Therapy"/>
    <n v="0.94"/>
    <n v="1"/>
    <s v="Respiratory Therapy"/>
    <n v="0.92"/>
    <n v="1"/>
    <s v="Respiratory Therapy"/>
    <n v="0.61748570999999997"/>
    <n v="1"/>
    <s v="Respiratory Therapy"/>
    <n v="0.99947833399999997"/>
    <n v="1"/>
    <s v="Respiratory Therapy"/>
    <s v="Jaro, DLevenshtein, Logistic_OvR, DeepNN"/>
    <n v="0.86924101099999995"/>
    <x v="0"/>
    <x v="0"/>
  </r>
  <r>
    <s v="58193000 INTUBATION"/>
    <s v="intubation"/>
    <n v="270"/>
    <s v="Respiratory Therapy"/>
    <s v="Supply"/>
    <n v="1919"/>
    <n v="86.294945279999993"/>
    <s v="Respiratory Therapy"/>
    <n v="0.85"/>
    <n v="1"/>
    <s v="Respiratory Therapy"/>
    <n v="0.56000000000000005"/>
    <n v="1"/>
    <s v="Respiratory Therapy"/>
    <n v="0.78946216899999999"/>
    <n v="1"/>
    <s v="Respiratory Therapy"/>
    <n v="0.99916421700000002"/>
    <n v="1"/>
    <s v="Respiratory Therapy"/>
    <s v="Jaro, DLevenshtein, Logistic_OvR, DeepNN"/>
    <n v="0.79965659600000005"/>
    <x v="0"/>
    <x v="1"/>
  </r>
  <r>
    <s v="58304000 BRONCHOSCOPY"/>
    <s v="bronchoscopy"/>
    <n v="361"/>
    <s v="Procedure"/>
    <s v="Procedure"/>
    <n v="47"/>
    <n v="51.06382979"/>
    <s v="Procedure"/>
    <n v="0.87"/>
    <n v="1"/>
    <s v="Procedure"/>
    <n v="0.6"/>
    <n v="1"/>
    <s v="Procedure"/>
    <n v="0.71647378500000003"/>
    <n v="1"/>
    <s v="Procedure"/>
    <n v="0.99785603"/>
    <n v="1"/>
    <s v="Procedure"/>
    <s v="Jaro, DLevenshtein, Logistic_OvR, DeepNN"/>
    <n v="0.79608245399999999"/>
    <x v="0"/>
    <x v="0"/>
  </r>
  <r>
    <s v="58341000 RESPIRATORY WEANING MECHANICS"/>
    <s v="respiratory weaning mechanics"/>
    <n v="460"/>
    <s v="Respiratory Therapy"/>
    <s v="Monitoring"/>
    <n v="103"/>
    <n v="66.990291260000006"/>
    <s v="Respiratory Therapy"/>
    <n v="0.79"/>
    <n v="1"/>
    <s v="Respiratory Therapy"/>
    <n v="0.53"/>
    <n v="1"/>
    <s v="Supply"/>
    <n v="0.42305825600000002"/>
    <n v="0"/>
    <s v="Respiratory Therapy"/>
    <n v="0.40095097299999999"/>
    <n v="1"/>
    <s v="Respiratory Therapy"/>
    <s v="Jaro, DLevenshtein, DeepNN"/>
    <n v="0.57365032400000004"/>
    <x v="0"/>
    <x v="1"/>
  </r>
  <r>
    <s v="58370000 MASK CANNULA DAILY SERVICE"/>
    <s v="mask cannula daily service"/>
    <n v="410"/>
    <s v="Respiratory Therapy"/>
    <s v="Respiratory Therapy"/>
    <n v="279"/>
    <n v="64.157706090000005"/>
    <s v="Respiratory Therapy"/>
    <n v="0.72"/>
    <n v="0"/>
    <s v="Respiratory Therapy"/>
    <n v="0.42"/>
    <n v="0"/>
    <s v="Supply"/>
    <n v="0.91479516500000002"/>
    <n v="1"/>
    <s v="Supply"/>
    <n v="0.99819340999999995"/>
    <n v="1"/>
    <s v="Supply"/>
    <s v="Logistic_OvR, DeepNN"/>
    <n v="0.47824714400000001"/>
    <x v="1"/>
    <x v="0"/>
  </r>
  <r>
    <s v="58862000 TRANSPORT VENT PATIENT ADULT"/>
    <s v="transport ventilator patient adult"/>
    <n v="410"/>
    <s v="Respiratory Therapy"/>
    <s v="Respiratory Therapy"/>
    <n v="279"/>
    <n v="64.157706090000005"/>
    <s v="Respiratory Therapy"/>
    <n v="0.92"/>
    <n v="1"/>
    <s v="Respiratory Therapy"/>
    <n v="0.76"/>
    <n v="1"/>
    <s v="Respiratory Therapy"/>
    <n v="0.640118505"/>
    <n v="1"/>
    <s v="Respiratory Therapy"/>
    <n v="0.99672489399999997"/>
    <n v="1"/>
    <s v="Respiratory Therapy"/>
    <s v="Jaro, DLevenshtein, Logistic_OvR, DeepNN"/>
    <n v="0.82921085000000005"/>
    <x v="0"/>
    <x v="0"/>
  </r>
  <r>
    <s v="58864000 SUCTION ONLY"/>
    <s v="suction"/>
    <n v="410"/>
    <s v="Respiratory Therapy"/>
    <s v="Respiratory Therapy"/>
    <n v="279"/>
    <n v="64.157706090000005"/>
    <s v="Respiratory Therapy"/>
    <n v="0.86"/>
    <n v="1"/>
    <s v="Respiratory Therapy"/>
    <n v="0.57999999999999996"/>
    <n v="1"/>
    <s v="Supply"/>
    <n v="0.788546988"/>
    <n v="0"/>
    <s v="Respiratory Therapy"/>
    <n v="0.74527257599999996"/>
    <n v="1"/>
    <s v="Respiratory Therapy"/>
    <s v="Jaro, DLevenshtein, DeepNN"/>
    <n v="0.72842419199999997"/>
    <x v="0"/>
    <x v="0"/>
  </r>
  <r>
    <s v="58887000 CALL RESPONSE"/>
    <s v="call response"/>
    <n v="270"/>
    <s v="Other"/>
    <s v="Supply"/>
    <n v="1919"/>
    <n v="86.294945279999993"/>
    <s v="Respiratory Therapy"/>
    <n v="0.87"/>
    <n v="1"/>
    <s v="Respiratory Therapy"/>
    <n v="0.6"/>
    <n v="1"/>
    <s v="PT / OT / Speech Therapy"/>
    <n v="0.357562557"/>
    <n v="0"/>
    <s v="Respiratory Therapy"/>
    <n v="0.98073808699999998"/>
    <n v="1"/>
    <s v="Respiratory Therapy"/>
    <s v="Jaro, DLevenshtein, DeepNN"/>
    <n v="0.81691269600000005"/>
    <x v="1"/>
    <x v="1"/>
  </r>
  <r>
    <s v="58890000 OXYGEN PER 12 HOURS"/>
    <s v="oxygen per 12 hours"/>
    <n v="270"/>
    <s v="Respiratory Therapy"/>
    <s v="Supply"/>
    <n v="1919"/>
    <n v="86.294945279999993"/>
    <s v="Respiratory Therapy"/>
    <n v="0.93"/>
    <n v="1"/>
    <s v="Respiratory Therapy"/>
    <n v="0.79"/>
    <n v="1"/>
    <s v="Respiratory Therapy"/>
    <n v="0.91019952199999998"/>
    <n v="1"/>
    <s v="Respiratory Therapy"/>
    <n v="0.99740200899999998"/>
    <n v="1"/>
    <s v="Respiratory Therapy"/>
    <s v="Jaro, DLevenshtein, Logistic_OvR, DeepNN"/>
    <n v="0.90690038299999998"/>
    <x v="0"/>
    <x v="1"/>
  </r>
  <r>
    <s v="59250000 GEN ANES OR 1ST HR"/>
    <s v="general anesthesia operation_room 1st hour"/>
    <n v="370"/>
    <s v="OR / Anesthesia / Recovery Room"/>
    <s v="OR / Anesthesia / Recovery Room"/>
    <n v="72"/>
    <n v="66.666666669999998"/>
    <s v="OR / Anesthesia / Recovery Room"/>
    <n v="0.88"/>
    <n v="1"/>
    <s v="OR / Anesthesia / Recovery Room"/>
    <n v="0.64"/>
    <n v="1"/>
    <s v="OR / Anesthesia / Recovery Room"/>
    <n v="0.87833132999999997"/>
    <n v="1"/>
    <s v="OR / Anesthesia / Recovery Room"/>
    <n v="0.99999889500000005"/>
    <n v="1"/>
    <s v="OR / Anesthesia / Recovery Room"/>
    <s v="Jaro, DLevenshtein, Logistic_OvR, DeepNN"/>
    <n v="0.84958255599999999"/>
    <x v="0"/>
    <x v="0"/>
  </r>
  <r>
    <s v="62002000 BLOOD GROUP D RH"/>
    <s v="blood group device rhesus"/>
    <n v="300"/>
    <s v="Laboratory"/>
    <s v="Laboratory"/>
    <n v="1097"/>
    <n v="79.124886050000001"/>
    <s v="Laboratory"/>
    <n v="0.87"/>
    <n v="1"/>
    <s v="Laboratory"/>
    <n v="0.81"/>
    <n v="1"/>
    <s v="Laboratory"/>
    <n v="0.91210517400000002"/>
    <n v="1"/>
    <s v="Laboratory"/>
    <n v="0.995826981"/>
    <n v="1"/>
    <s v="Laboratory"/>
    <s v="Jaro, DLevenshtein, Logistic_OvR, DeepNN"/>
    <n v="0.89698303899999998"/>
    <x v="0"/>
    <x v="0"/>
  </r>
  <r>
    <s v="62210000 RED BLOOD CELLS LEUKO RED CKBC"/>
    <s v="red_blood_cells leukocyte_reduced ckbc"/>
    <n v="390"/>
    <s v="Blood Products"/>
    <s v="Blood Products"/>
    <n v="94"/>
    <n v="60.638297870000002"/>
    <s v="Blood Products"/>
    <n v="0.92"/>
    <n v="1"/>
    <s v="Blood Products"/>
    <n v="0.76"/>
    <n v="1"/>
    <s v="Blood Products"/>
    <n v="0.70546629100000002"/>
    <n v="1"/>
    <s v="Blood Products"/>
    <n v="0.74379858700000001"/>
    <n v="1"/>
    <s v="Blood Products"/>
    <s v="Jaro, DLevenshtein, Logistic_OvR, DeepNN"/>
    <n v="0.78231622000000001"/>
    <x v="0"/>
    <x v="0"/>
  </r>
  <r>
    <s v="62975000 RBC AG TYPING NOT ABO/RH D "/>
    <s v="red_blood_cell ag typing abo rhesus device"/>
    <n v="300"/>
    <s v="Laboratory"/>
    <s v="Laboratory"/>
    <n v="1097"/>
    <n v="79.124886050000001"/>
    <s v="Laboratory"/>
    <n v="0.69"/>
    <n v="1"/>
    <s v="Laboratory"/>
    <n v="0.34"/>
    <n v="1"/>
    <s v="Laboratory"/>
    <n v="0.91605697799999997"/>
    <n v="1"/>
    <s v="Laboratory"/>
    <n v="0.99994967800000001"/>
    <n v="1"/>
    <s v="Laboratory"/>
    <s v="Jaro, DLevenshtein, Logistic_OvR, DeepNN"/>
    <n v="0.73650166399999994"/>
    <x v="0"/>
    <x v="0"/>
  </r>
  <r>
    <s v="62999001 ABRR STATISTICAL "/>
    <s v="abrr statistical"/>
    <n v="270"/>
    <s v="Laboratory"/>
    <s v="Supply"/>
    <n v="1919"/>
    <n v="86.294945279999993"/>
    <s v="Laboratory"/>
    <n v="0.7"/>
    <n v="1"/>
    <s v="Laboratory"/>
    <n v="0.48"/>
    <n v="1"/>
    <s v="Laboratory"/>
    <n v="0.83386738400000004"/>
    <n v="1"/>
    <s v="Laboratory"/>
    <n v="0.95201654800000002"/>
    <n v="1"/>
    <s v="Laboratory"/>
    <s v="Jaro, DLevenshtein, Logistic_OvR, DeepNN"/>
    <n v="0.74147098300000003"/>
    <x v="0"/>
    <x v="1"/>
  </r>
  <r>
    <s v="63023001 AMYLASE"/>
    <s v="amylase"/>
    <n v="301"/>
    <s v="Laboratory"/>
    <s v="Laboratory"/>
    <n v="924"/>
    <n v="79.220779219999997"/>
    <s v="Laboratory"/>
    <n v="0.74"/>
    <n v="1"/>
    <s v="Laboratory"/>
    <n v="0.6"/>
    <n v="1"/>
    <s v="Laboratory"/>
    <n v="0.95298062500000003"/>
    <n v="1"/>
    <s v="Laboratory"/>
    <n v="0.99957128799999995"/>
    <n v="1"/>
    <s v="Laboratory"/>
    <s v="Jaro, DLevenshtein, Logistic_OvR, DeepNN"/>
    <n v="0.82313797799999999"/>
    <x v="0"/>
    <x v="0"/>
  </r>
  <r>
    <s v="63025212 B NATRIURETIC PEPTIDE"/>
    <s v="b natriuretic peptide"/>
    <n v="301"/>
    <s v="Laboratory"/>
    <s v="Laboratory"/>
    <n v="924"/>
    <n v="79.220779219999997"/>
    <s v="Laboratory"/>
    <n v="0.7"/>
    <n v="1"/>
    <s v="Laboratory"/>
    <n v="0.67"/>
    <n v="1"/>
    <s v="Laboratory"/>
    <n v="0.87882811800000005"/>
    <n v="1"/>
    <s v="Laboratory"/>
    <n v="0.99636850600000004"/>
    <n v="1"/>
    <s v="Laboratory"/>
    <s v="Jaro, DLevenshtein, Logistic_OvR, DeepNN"/>
    <n v="0.81129915600000002"/>
    <x v="0"/>
    <x v="0"/>
  </r>
  <r>
    <s v="632A"/>
    <s v="632a"/>
    <n v="110"/>
    <s v="Room and Board"/>
    <s v="Room and Board"/>
    <n v="10"/>
    <n v="100"/>
    <s v="Laboratory"/>
    <n v="0.76"/>
    <n v="1"/>
    <s v="Laboratory"/>
    <n v="0.28999999999999998"/>
    <n v="1"/>
    <s v="Laboratory"/>
    <n v="0.31446298"/>
    <n v="1"/>
    <s v="Laboratory"/>
    <n v="0.55651016399999997"/>
    <n v="1"/>
    <s v="Laboratory"/>
    <s v="Jaro, DLevenshtein, Logistic_OvR, DeepNN"/>
    <n v="0.48024328599999999"/>
    <x v="1"/>
    <x v="0"/>
  </r>
  <r>
    <s v="632A"/>
    <s v="632a"/>
    <n v="111"/>
    <s v="Room and Board"/>
    <s v="Room and Board"/>
    <n v="7"/>
    <n v="85.714285709999999"/>
    <s v="Laboratory"/>
    <n v="0.76"/>
    <n v="1"/>
    <s v="Laboratory"/>
    <n v="0.28999999999999998"/>
    <n v="1"/>
    <s v="Laboratory"/>
    <n v="0.31446298"/>
    <n v="1"/>
    <s v="Laboratory"/>
    <n v="0.55651016399999997"/>
    <n v="1"/>
    <s v="Laboratory"/>
    <s v="Jaro, DLevenshtein, Logistic_OvR, DeepNN"/>
    <n v="0.48024328599999999"/>
    <x v="1"/>
    <x v="0"/>
  </r>
  <r>
    <s v="63406001 HEPATIC FUNCTION PANEL"/>
    <s v="hepatic function panel"/>
    <n v="300"/>
    <s v="Laboratory"/>
    <s v="Laboratory"/>
    <n v="1097"/>
    <n v="79.124886050000001"/>
    <s v="Laboratory"/>
    <n v="0.9"/>
    <n v="1"/>
    <s v="Laboratory"/>
    <n v="0.71"/>
    <n v="1"/>
    <s v="Laboratory"/>
    <n v="0.97973127599999998"/>
    <n v="1"/>
    <s v="Laboratory"/>
    <n v="0.99999691999999996"/>
    <n v="1"/>
    <s v="Laboratory"/>
    <s v="Jaro, DLevenshtein, Logistic_OvR, DeepNN"/>
    <n v="0.89743204899999995"/>
    <x v="0"/>
    <x v="0"/>
  </r>
  <r>
    <s v="63527001 BASIC METABOLIC PANEL"/>
    <s v="basic_metabolic_panel"/>
    <n v="301"/>
    <s v="Laboratory"/>
    <s v="Laboratory"/>
    <n v="924"/>
    <n v="79.220779219999997"/>
    <s v="Laboratory"/>
    <n v="0.9"/>
    <n v="1"/>
    <s v="Laboratory"/>
    <n v="0.7"/>
    <n v="1"/>
    <s v="Laboratory"/>
    <n v="0.89116414499999996"/>
    <n v="1"/>
    <s v="Laboratory"/>
    <n v="0.99817671699999999"/>
    <n v="1"/>
    <s v="Laboratory"/>
    <s v="Jaro, DLevenshtein, Logistic_OvR, DeepNN"/>
    <n v="0.872335215"/>
    <x v="0"/>
    <x v="0"/>
  </r>
  <r>
    <s v="63714001 VITAMIN B12"/>
    <s v="vitamin b12"/>
    <n v="301"/>
    <s v="Pharmacy"/>
    <s v="Laboratory"/>
    <n v="924"/>
    <n v="79.220779219999997"/>
    <s v="Pharmacy"/>
    <n v="0.73"/>
    <n v="1"/>
    <s v="Pharmacy"/>
    <n v="0.56000000000000005"/>
    <n v="1"/>
    <s v="Pharmacy"/>
    <n v="0.63153086700000005"/>
    <n v="1"/>
    <s v="Pharmacy"/>
    <n v="0.79143602199999996"/>
    <n v="1"/>
    <s v="Pharmacy"/>
    <s v="Jaro, DLevenshtein, Logistic_OvR, DeepNN"/>
    <n v="0.67824172199999999"/>
    <x v="0"/>
    <x v="1"/>
  </r>
  <r>
    <s v="63721001 FOLATE"/>
    <s v="folate"/>
    <n v="301"/>
    <s v="Laboratory"/>
    <s v="Laboratory"/>
    <n v="924"/>
    <n v="79.220779219999997"/>
    <s v="Laboratory"/>
    <n v="0.77"/>
    <n v="1"/>
    <s v="Laboratory"/>
    <n v="0.5"/>
    <n v="1"/>
    <s v="Laboratory"/>
    <n v="0.85498309800000005"/>
    <n v="1"/>
    <s v="Laboratory"/>
    <n v="0.998257854"/>
    <n v="1"/>
    <s v="Laboratory"/>
    <s v="Jaro, DLevenshtein, Logistic_OvR, DeepNN"/>
    <n v="0.78081023800000005"/>
    <x v="0"/>
    <x v="0"/>
  </r>
  <r>
    <s v="63739101 PREALBUMIN"/>
    <s v="prealbumin"/>
    <n v="301"/>
    <s v="Laboratory"/>
    <s v="Laboratory"/>
    <n v="924"/>
    <n v="79.220779219999997"/>
    <s v="Laboratory"/>
    <n v="0.85"/>
    <n v="1"/>
    <s v="Laboratory"/>
    <n v="0.56000000000000005"/>
    <n v="1"/>
    <s v="Laboratory"/>
    <n v="0.93924077100000003"/>
    <n v="1"/>
    <s v="Laboratory"/>
    <n v="0.99991929700000004"/>
    <n v="1"/>
    <s v="Laboratory"/>
    <s v="Jaro, DLevenshtein, Logistic_OvR, DeepNN"/>
    <n v="0.83729001700000005"/>
    <x v="0"/>
    <x v="0"/>
  </r>
  <r>
    <s v="63801001 LIPASE"/>
    <s v="lipase"/>
    <n v="301"/>
    <s v="Laboratory"/>
    <s v="Laboratory"/>
    <n v="924"/>
    <n v="79.220779219999997"/>
    <s v="Laboratory"/>
    <n v="0.73"/>
    <n v="1"/>
    <s v="Laboratory"/>
    <n v="0.47"/>
    <n v="1"/>
    <s v="Laboratory"/>
    <n v="0.963575136"/>
    <n v="1"/>
    <s v="Laboratory"/>
    <n v="0.99984817199999998"/>
    <n v="1"/>
    <s v="Laboratory"/>
    <s v="Jaro, DLevenshtein, Logistic_OvR, DeepNN"/>
    <n v="0.79085582700000001"/>
    <x v="0"/>
    <x v="0"/>
  </r>
  <r>
    <s v="63901000 CSF/BODY FLUID CELL CTDIFF"/>
    <s v="cerebrospinal_fluid body fluid cell count_differential"/>
    <n v="300"/>
    <s v="Laboratory"/>
    <s v="Laboratory"/>
    <n v="1097"/>
    <n v="79.124886050000001"/>
    <s v="Laboratory"/>
    <n v="0.91"/>
    <n v="1"/>
    <s v="Laboratory"/>
    <n v="0.74"/>
    <n v="1"/>
    <s v="Laboratory"/>
    <n v="0.94837170800000004"/>
    <n v="1"/>
    <s v="Laboratory"/>
    <n v="0.99999570699999996"/>
    <n v="1"/>
    <s v="Laboratory"/>
    <s v="Jaro, DLevenshtein, Logistic_OvR, DeepNN"/>
    <n v="0.89959185399999997"/>
    <x v="0"/>
    <x v="0"/>
  </r>
  <r>
    <s v="64202001 COLORECTAL CANCER SCREEN FECAL"/>
    <s v="colorectal cancer screen fecal"/>
    <n v="301"/>
    <s v="Laboratory"/>
    <s v="Laboratory"/>
    <n v="924"/>
    <n v="79.220779219999997"/>
    <s v="Laboratory"/>
    <n v="0.68"/>
    <n v="1"/>
    <s v="Laboratory"/>
    <n v="0.37"/>
    <n v="1"/>
    <s v="Laboratory"/>
    <n v="0.91130467000000004"/>
    <n v="1"/>
    <s v="Laboratory"/>
    <n v="0.99983263899999997"/>
    <n v="1"/>
    <s v="Laboratory"/>
    <s v="Jaro, DLevenshtein, Logistic_OvR, DeepNN"/>
    <n v="0.74028432700000002"/>
    <x v="0"/>
    <x v="0"/>
  </r>
  <r>
    <s v="64902000 TISSUE CULTURE INOCULATION"/>
    <s v="tissue culture inoculation"/>
    <n v="306"/>
    <s v="Laboratory"/>
    <s v="Laboratory"/>
    <n v="290"/>
    <n v="96.896551720000005"/>
    <s v="Laboratory"/>
    <n v="0.8"/>
    <n v="1"/>
    <s v="Laboratory"/>
    <n v="0.44"/>
    <n v="1"/>
    <s v="Laboratory"/>
    <n v="0.94332111799999996"/>
    <n v="1"/>
    <s v="Laboratory"/>
    <n v="0.999999835"/>
    <n v="1"/>
    <s v="Laboratory"/>
    <s v="Jaro, DLevenshtein, Logistic_OvR, DeepNN"/>
    <n v="0.79583023799999997"/>
    <x v="0"/>
    <x v="0"/>
  </r>
  <r>
    <s v="64977000 MULTI DRUG RESISTANCE TEST"/>
    <s v="multiple drug resistance test"/>
    <n v="306"/>
    <s v="Laboratory"/>
    <s v="Laboratory"/>
    <n v="290"/>
    <n v="96.896551720000005"/>
    <s v="Laboratory"/>
    <n v="0.71"/>
    <n v="1"/>
    <s v="Laboratory"/>
    <n v="0.39"/>
    <n v="1"/>
    <s v="Laboratory"/>
    <n v="0.78387175499999995"/>
    <n v="1"/>
    <s v="Laboratory"/>
    <n v="0.99684896599999995"/>
    <n v="1"/>
    <s v="Laboratory"/>
    <s v="Jaro, DLevenshtein, Logistic_OvR, DeepNN"/>
    <n v="0.72018017999999995"/>
    <x v="0"/>
    <x v="0"/>
  </r>
  <r>
    <s v="64985000 CLOSTRIDIUM DIFFICILE PCR"/>
    <s v="clostridium difficile polymerase chain reaction"/>
    <n v="306"/>
    <s v="Laboratory"/>
    <s v="Laboratory"/>
    <n v="290"/>
    <n v="96.896551720000005"/>
    <s v="Laboratory"/>
    <n v="0.85"/>
    <n v="1"/>
    <s v="Laboratory"/>
    <n v="0.61"/>
    <n v="1"/>
    <s v="Laboratory"/>
    <n v="0.90372962199999995"/>
    <n v="1"/>
    <s v="Laboratory"/>
    <n v="0.99983040899999998"/>
    <n v="1"/>
    <s v="Laboratory"/>
    <s v="Jaro, DLevenshtein, Logistic_OvR, DeepNN"/>
    <n v="0.84089000800000002"/>
    <x v="0"/>
    <x v="0"/>
  </r>
  <r>
    <s v="65 CATH KT PICC DEL W/PASV 5FR"/>
    <s v="65 catheter kit peripherally_inserted_central_catheter del pasv 5fr"/>
    <n v="270"/>
    <s v="Supply"/>
    <s v="Supply"/>
    <n v="1919"/>
    <n v="86.294945279999993"/>
    <s v="Supply"/>
    <n v="0.74"/>
    <n v="1"/>
    <s v="Supply"/>
    <n v="0.38"/>
    <n v="1"/>
    <s v="Supply"/>
    <n v="0.91164403599999999"/>
    <n v="1"/>
    <s v="Supply"/>
    <n v="0.98152922600000003"/>
    <n v="1"/>
    <s v="Supply"/>
    <s v="Jaro, DLevenshtein, Logistic_OvR, DeepNN"/>
    <n v="0.75329331600000005"/>
    <x v="0"/>
    <x v="0"/>
  </r>
  <r>
    <s v="65208000 PROTHROMBIN TIME"/>
    <s v="prothrombin_time"/>
    <n v="305"/>
    <s v="Laboratory"/>
    <s v="Laboratory"/>
    <n v="271"/>
    <n v="92.619926199999995"/>
    <s v="Laboratory"/>
    <n v="0.88"/>
    <n v="1"/>
    <s v="Laboratory"/>
    <n v="0.65"/>
    <n v="1"/>
    <s v="Laboratory"/>
    <n v="0.91913669200000003"/>
    <n v="1"/>
    <s v="Laboratory"/>
    <n v="0.99956467500000001"/>
    <n v="1"/>
    <s v="Laboratory"/>
    <s v="Jaro, DLevenshtein, Logistic_OvR, DeepNN"/>
    <n v="0.86217534200000001"/>
    <x v="0"/>
    <x v="0"/>
  </r>
  <r>
    <s v="66002000 URINE MICROSCOPIC"/>
    <s v="urine microscopic"/>
    <n v="307"/>
    <s v="Laboratory"/>
    <s v="Laboratory"/>
    <n v="39"/>
    <n v="94.871794870000002"/>
    <s v="Laboratory"/>
    <n v="0.79"/>
    <n v="1"/>
    <s v="Laboratory"/>
    <n v="0.68"/>
    <n v="1"/>
    <s v="Laboratory"/>
    <n v="0.97368876900000001"/>
    <n v="1"/>
    <s v="Laboratory"/>
    <n v="0.99999874700000002"/>
    <n v="1"/>
    <s v="Laboratory"/>
    <s v="Jaro, DLevenshtein, Logistic_OvR, DeepNN"/>
    <n v="0.86092187899999995"/>
    <x v="0"/>
    <x v="0"/>
  </r>
  <r>
    <s v="66063000 EOSINOPHIL URINE"/>
    <s v="eosinophil urine"/>
    <n v="307"/>
    <s v="Laboratory"/>
    <s v="Laboratory"/>
    <n v="39"/>
    <n v="94.871794870000002"/>
    <s v="Laboratory"/>
    <n v="0.86"/>
    <n v="1"/>
    <s v="Laboratory"/>
    <n v="0.61"/>
    <n v="1"/>
    <s v="Laboratory"/>
    <n v="0.96016936200000003"/>
    <n v="1"/>
    <s v="Laboratory"/>
    <n v="0.999987505"/>
    <n v="1"/>
    <s v="Laboratory"/>
    <s v="Jaro, DLevenshtein, Logistic_OvR, DeepNN"/>
    <n v="0.85753921700000002"/>
    <x v="0"/>
    <x v="0"/>
  </r>
  <r>
    <s v="67606101 CYTOLOGY ARTISAN GMS CE"/>
    <s v="cytology artisan grams ce"/>
    <n v="310"/>
    <s v="Laboratory"/>
    <s v="Laboratory"/>
    <n v="70"/>
    <n v="87.142857140000004"/>
    <s v="Laboratory"/>
    <n v="0.77"/>
    <n v="1"/>
    <s v="Laboratory"/>
    <n v="0.46"/>
    <n v="1"/>
    <s v="Laboratory"/>
    <n v="0.44785918699999999"/>
    <n v="1"/>
    <s v="Laboratory"/>
    <n v="0.98909429599999998"/>
    <n v="1"/>
    <s v="Laboratory"/>
    <s v="Jaro, DLevenshtein, Logistic_OvR, DeepNN"/>
    <n v="0.666738371"/>
    <x v="0"/>
    <x v="0"/>
  </r>
  <r>
    <s v="69892001 VANCOMYCIN"/>
    <s v="vancomycin"/>
    <n v="301"/>
    <s v="Pharmacy"/>
    <s v="Laboratory"/>
    <n v="924"/>
    <n v="79.220779219999997"/>
    <s v="Laboratory"/>
    <n v="0.85"/>
    <n v="1"/>
    <s v="Pharmacy"/>
    <n v="0.56000000000000005"/>
    <n v="0"/>
    <s v="Laboratory"/>
    <n v="0.60950204299999999"/>
    <n v="1"/>
    <s v="Laboratory"/>
    <n v="0.984399417"/>
    <n v="1"/>
    <s v="Laboratory"/>
    <s v="Jaro, Logistic_OvR, DeepNN"/>
    <n v="0.81463381999999995"/>
    <x v="1"/>
    <x v="1"/>
  </r>
  <r>
    <s v="7.5 X 45 MAS SCREW"/>
    <s v="7.5 x 45 mas screw"/>
    <n v="278"/>
    <s v="Implant"/>
    <s v="Implant"/>
    <n v="148"/>
    <n v="50"/>
    <s v="Implant"/>
    <n v="0.95"/>
    <n v="1"/>
    <s v="Implant"/>
    <n v="0.93"/>
    <n v="1"/>
    <s v="Implant"/>
    <n v="0.90119954700000005"/>
    <n v="1"/>
    <s v="Implant"/>
    <n v="0.99990971699999998"/>
    <n v="1"/>
    <s v="Implant"/>
    <s v="Jaro, DLevenshtein, Logistic_OvR, DeepNN"/>
    <n v="0.94527731599999998"/>
    <x v="0"/>
    <x v="0"/>
  </r>
  <r>
    <s v="77000039 SUTURE 2 0 NYLON 664H"/>
    <s v="suture 2 0 nylon 664h"/>
    <n v="272"/>
    <s v="Supply"/>
    <s v="Supply"/>
    <n v="833"/>
    <n v="84.393757500000007"/>
    <s v="Supply"/>
    <n v="0.7"/>
    <n v="1"/>
    <s v="Supply"/>
    <n v="0.6"/>
    <n v="1"/>
    <s v="Supply"/>
    <n v="0.936347386"/>
    <n v="1"/>
    <s v="Supply"/>
    <n v="0.99930102200000004"/>
    <n v="1"/>
    <s v="Supply"/>
    <s v="Jaro, DLevenshtein, Logistic_OvR, DeepNN"/>
    <n v="0.80891210199999997"/>
    <x v="0"/>
    <x v="0"/>
  </r>
  <r>
    <s v="77000498 SUTURE 4 0 CHROMIC U203H"/>
    <s v="suture 4 0 chromic"/>
    <n v="272"/>
    <s v="Supply"/>
    <s v="Supply"/>
    <n v="833"/>
    <n v="84.393757500000007"/>
    <s v="Supply"/>
    <n v="0.72"/>
    <n v="1"/>
    <s v="Supply"/>
    <n v="0.46"/>
    <n v="1"/>
    <s v="Supply"/>
    <n v="0.89002781200000003"/>
    <n v="1"/>
    <s v="Supply"/>
    <n v="0.99817141799999998"/>
    <n v="1"/>
    <s v="Supply"/>
    <s v="Jaro, DLevenshtein, Logistic_OvR, DeepNN"/>
    <n v="0.767049808"/>
    <x v="0"/>
    <x v="0"/>
  </r>
  <r>
    <s v="77001062 CHLORAPREP WITH TINT 10.5 ML"/>
    <s v="chloraprep tint 10.5_ml"/>
    <n v="270"/>
    <s v="Pharmacy"/>
    <s v="Supply"/>
    <n v="1919"/>
    <n v="86.294945279999993"/>
    <s v="Supply"/>
    <n v="0.76"/>
    <n v="0"/>
    <s v="Pharmacy"/>
    <n v="0.66"/>
    <n v="1"/>
    <s v="Pharmacy"/>
    <n v="0.85668896999999999"/>
    <n v="1"/>
    <s v="Pharmacy"/>
    <n v="0.997055723"/>
    <n v="1"/>
    <s v="Pharmacy"/>
    <s v="DLevenshtein, Logistic_OvR, DeepNN"/>
    <n v="0.83791489799999996"/>
    <x v="0"/>
    <x v="1"/>
  </r>
  <r>
    <s v="77001116 TUBE TRACH CUFFLESS 6"/>
    <s v="tube tracheotomy cuffless 6"/>
    <n v="272"/>
    <s v="Supply"/>
    <s v="Supply"/>
    <n v="833"/>
    <n v="84.393757500000007"/>
    <s v="Supply"/>
    <n v="0.95"/>
    <n v="1"/>
    <s v="Supply"/>
    <n v="0.92"/>
    <n v="1"/>
    <s v="Supply"/>
    <n v="0.83759979799999995"/>
    <n v="1"/>
    <s v="Supply"/>
    <n v="0.91097160300000002"/>
    <n v="1"/>
    <s v="Supply"/>
    <s v="Jaro, DLevenshtein, Logistic_OvR, DeepNN"/>
    <n v="0.90464285"/>
    <x v="0"/>
    <x v="0"/>
  </r>
  <r>
    <s v="77001226 LINE MORPHEUS PICC 5FR DUAL"/>
    <s v="line morpheus peripherally_inserted_central_catheter 5fr dual"/>
    <n v="272"/>
    <s v="Supply"/>
    <s v="Supply"/>
    <n v="833"/>
    <n v="84.393757500000007"/>
    <s v="Supply"/>
    <n v="0.7"/>
    <n v="1"/>
    <s v="Supply"/>
    <n v="0.41"/>
    <n v="1"/>
    <s v="Supply"/>
    <n v="0.90865213899999997"/>
    <n v="1"/>
    <s v="Supply"/>
    <n v="0.94292885800000004"/>
    <n v="1"/>
    <s v="Supply"/>
    <s v="Jaro, DLevenshtein, Logistic_OvR, DeepNN"/>
    <n v="0.74039524899999998"/>
    <x v="0"/>
    <x v="0"/>
  </r>
  <r>
    <s v="77030310 PACK HEAD/NECK"/>
    <s v="pack head neck"/>
    <n v="272"/>
    <s v="Supply"/>
    <s v="Supply"/>
    <n v="833"/>
    <n v="84.393757500000007"/>
    <s v="Laboratory"/>
    <n v="0.66"/>
    <n v="0"/>
    <s v="Supply"/>
    <n v="0.46"/>
    <n v="1"/>
    <s v="Supply"/>
    <n v="0.926444618"/>
    <n v="1"/>
    <s v="Supply"/>
    <n v="0.99869855900000004"/>
    <n v="1"/>
    <s v="Supply"/>
    <s v="DLevenshtein, Logistic_OvR, DeepNN"/>
    <n v="0.79504772599999995"/>
    <x v="0"/>
    <x v="0"/>
  </r>
  <r>
    <s v="77039543 CLIP LIG APPLIER 9 3/8IN SM"/>
    <s v="clip light applier 9 3/8 inches small"/>
    <n v="272"/>
    <s v="Supply"/>
    <s v="Supply"/>
    <n v="833"/>
    <n v="84.393757500000007"/>
    <s v="Supply"/>
    <n v="0.84"/>
    <n v="1"/>
    <s v="Supply"/>
    <n v="0.71"/>
    <n v="1"/>
    <s v="Supply"/>
    <n v="0.931900438"/>
    <n v="1"/>
    <s v="Supply"/>
    <n v="0.99345499599999998"/>
    <n v="1"/>
    <s v="Supply"/>
    <s v="Jaro, DLevenshtein, Logistic_OvR, DeepNN"/>
    <n v="0.86883885800000005"/>
    <x v="0"/>
    <x v="0"/>
  </r>
  <r>
    <s v="77041291 KIT CATH 5INX20GA PEDI CNTRL"/>
    <s v="kit catheter 5inx20ga pediatric cntrl"/>
    <n v="272"/>
    <s v="Supply"/>
    <s v="Supply"/>
    <n v="833"/>
    <n v="84.393757500000007"/>
    <s v="Supply"/>
    <n v="0.71"/>
    <n v="1"/>
    <s v="Supply"/>
    <n v="0.38"/>
    <n v="1"/>
    <s v="Supply"/>
    <n v="0.98105936199999999"/>
    <n v="1"/>
    <s v="Supply"/>
    <n v="0.99997199000000003"/>
    <n v="1"/>
    <s v="Supply"/>
    <s v="Jaro, DLevenshtein, Logistic_OvR, DeepNN"/>
    <n v="0.76775783799999997"/>
    <x v="0"/>
    <x v="0"/>
  </r>
  <r>
    <s v="77051522 RESTRNT FRARM WRIST LIMB 54YRS"/>
    <s v="restraint forearm wrist limb 54yrs"/>
    <n v="270"/>
    <s v="Supply"/>
    <s v="Supply"/>
    <n v="1919"/>
    <n v="86.294945279999993"/>
    <s v="Pharmacy"/>
    <n v="0.66"/>
    <n v="0"/>
    <s v="Supply"/>
    <n v="0.38"/>
    <n v="1"/>
    <s v="Supply"/>
    <n v="0.510365878"/>
    <n v="1"/>
    <s v="Procedure"/>
    <n v="0.89588935800000002"/>
    <n v="0"/>
    <s v="Supply"/>
    <s v="DLevenshtein, Logistic_OvR"/>
    <n v="0.22259146899999999"/>
    <x v="0"/>
    <x v="0"/>
  </r>
  <r>
    <s v="77058451 PAD GRND 9FR ADLT DISPERSIVE"/>
    <s v="pad ground 9 french adult dispersive"/>
    <n v="272"/>
    <s v="Supply"/>
    <s v="Supply"/>
    <n v="833"/>
    <n v="84.393757500000007"/>
    <s v="Radiology"/>
    <n v="0.65"/>
    <n v="0"/>
    <s v="Supply"/>
    <n v="0.35"/>
    <n v="1"/>
    <s v="Supply"/>
    <n v="0.93861709199999999"/>
    <n v="1"/>
    <s v="Supply"/>
    <n v="0.99350505200000006"/>
    <n v="1"/>
    <s v="Supply"/>
    <s v="DLevenshtein, Logistic_OvR, DeepNN"/>
    <n v="0.76070738100000002"/>
    <x v="0"/>
    <x v="0"/>
  </r>
  <r>
    <s v="77071716 KIT CATH MULTILUMEN CV SAFETY"/>
    <s v="kit catheter multilumen cardiovascular safety"/>
    <n v="272"/>
    <s v="Supply"/>
    <s v="Supply"/>
    <n v="833"/>
    <n v="84.393757500000007"/>
    <s v="Supply"/>
    <n v="0.73"/>
    <n v="1"/>
    <s v="Supply"/>
    <n v="0.42"/>
    <n v="1"/>
    <s v="Supply"/>
    <n v="0.97820769200000002"/>
    <n v="1"/>
    <s v="Supply"/>
    <n v="0.99955870199999997"/>
    <n v="1"/>
    <s v="Supply"/>
    <s v="Jaro, DLevenshtein, Logistic_OvR, DeepNN"/>
    <n v="0.78194159799999996"/>
    <x v="0"/>
    <x v="0"/>
  </r>
  <r>
    <s v="77072676 FORCEP INSTRU 5 1/2IN CRV"/>
    <s v="forcep instrument 5 1/2 inches crv"/>
    <n v="272"/>
    <s v="Supply"/>
    <s v="Supply"/>
    <n v="833"/>
    <n v="84.393757500000007"/>
    <s v="Supply"/>
    <n v="0.71"/>
    <n v="1"/>
    <s v="Supply"/>
    <n v="0.34"/>
    <n v="1"/>
    <s v="Supply"/>
    <n v="0.94766459800000002"/>
    <n v="1"/>
    <s v="Supply"/>
    <n v="0.99174711900000001"/>
    <n v="1"/>
    <s v="Supply"/>
    <s v="Jaro, DLevenshtein, Logistic_OvR, DeepNN"/>
    <n v="0.74735292900000005"/>
    <x v="0"/>
    <x v="0"/>
  </r>
  <r>
    <s v="77073927 DRESSING MEPILEX 6X6"/>
    <s v="dressing mepilex 6x6"/>
    <n v="272"/>
    <s v="Supply"/>
    <s v="Supply"/>
    <n v="833"/>
    <n v="84.393757500000007"/>
    <s v="Supply"/>
    <n v="0.86"/>
    <n v="1"/>
    <s v="Supply"/>
    <n v="0.66"/>
    <n v="1"/>
    <s v="Supply"/>
    <n v="0.95837016399999997"/>
    <n v="1"/>
    <s v="Supply"/>
    <n v="0.99917947200000001"/>
    <n v="1"/>
    <s v="Supply"/>
    <s v="Jaro, DLevenshtein, Logistic_OvR, DeepNN"/>
    <n v="0.869387409"/>
    <x v="0"/>
    <x v="0"/>
  </r>
  <r>
    <s v="77076901 CATHETER COMBI 13FR"/>
    <s v="catheter combined 13fr"/>
    <n v="278"/>
    <s v="Supply"/>
    <s v="Implant"/>
    <n v="148"/>
    <n v="50"/>
    <s v="Supply"/>
    <n v="0.73"/>
    <n v="1"/>
    <s v="Supply"/>
    <n v="0.48"/>
    <n v="1"/>
    <s v="Supply"/>
    <n v="0.96267353499999997"/>
    <n v="1"/>
    <s v="Supply"/>
    <n v="0.99747728400000002"/>
    <n v="1"/>
    <s v="Supply"/>
    <s v="Jaro, DLevenshtein, Logistic_OvR, DeepNN"/>
    <n v="0.79253770499999998"/>
    <x v="0"/>
    <x v="1"/>
  </r>
  <r>
    <s v="77078719 CATHETER DIALYS 13FR 24CM CV"/>
    <s v="catheter dialysis 13fr 24cm cardiovascular"/>
    <n v="278"/>
    <s v="Supply"/>
    <s v="Implant"/>
    <n v="148"/>
    <n v="50"/>
    <s v="Supply"/>
    <n v="0.71"/>
    <n v="1"/>
    <s v="Supply"/>
    <n v="0.44"/>
    <n v="1"/>
    <s v="Supply"/>
    <n v="0.86481530399999995"/>
    <n v="1"/>
    <s v="Supply"/>
    <n v="0.83261135100000006"/>
    <n v="1"/>
    <s v="Supply"/>
    <s v="Jaro, DLevenshtein, Logistic_OvR, DeepNN"/>
    <n v="0.71185666400000003"/>
    <x v="0"/>
    <x v="1"/>
  </r>
  <r>
    <s v="83575000 METABOLIC ASSESSMENT STAT"/>
    <s v="metabolic assessment stat"/>
    <n v="270"/>
    <s v="Laboratory"/>
    <s v="Supply"/>
    <n v="1919"/>
    <n v="86.294945279999993"/>
    <s v="Respiratory Therapy"/>
    <n v="0.75"/>
    <n v="0"/>
    <s v="Respiratory Therapy"/>
    <n v="0.5"/>
    <n v="0"/>
    <s v="Laboratory"/>
    <n v="0.86905202100000001"/>
    <n v="1"/>
    <s v="Laboratory"/>
    <n v="0.97868567399999995"/>
    <n v="1"/>
    <s v="Laboratory"/>
    <s v="Logistic_OvR, DeepNN"/>
    <n v="0.46193442400000001"/>
    <x v="0"/>
    <x v="1"/>
  </r>
  <r>
    <s v="84086111 HEMODIAL ADULT LINE CHANGE IP"/>
    <s v="hemodialysis adult line change inpatient"/>
    <n v="801"/>
    <s v="Dialysis"/>
    <s v="Dialysis"/>
    <n v="13"/>
    <n v="53.84615385"/>
    <s v="Dialysis"/>
    <n v="0.78"/>
    <n v="1"/>
    <s v="Dialysis"/>
    <n v="0.51"/>
    <n v="1"/>
    <s v="Dialysis"/>
    <n v="0.58801186599999999"/>
    <n v="1"/>
    <s v="Dialysis"/>
    <n v="0.63088924800000001"/>
    <n v="1"/>
    <s v="Dialysis"/>
    <s v="Jaro, DLevenshtein, Logistic_OvR, DeepNN"/>
    <n v="0.62722527800000005"/>
    <x v="0"/>
    <x v="0"/>
  </r>
  <r>
    <s v="86130000 A.D.L. PER 15 MINUTES O.T. "/>
    <s v="activities_of_daily_living per 15_minutes occupational_therapy"/>
    <n v="430"/>
    <s v="PT / OT / Speech Therapy"/>
    <s v="PT / OT / Speech Therapy"/>
    <n v="86"/>
    <n v="87.20930233"/>
    <s v="PT / OT / Speech Therapy"/>
    <n v="0.7"/>
    <n v="1"/>
    <s v="PT / OT / Speech Therapy"/>
    <n v="0.47"/>
    <n v="1"/>
    <s v="PT / OT / Speech Therapy"/>
    <n v="0.81666206399999997"/>
    <n v="1"/>
    <s v="PT / OT / Speech Therapy"/>
    <n v="0.99930675199999996"/>
    <n v="1"/>
    <s v="PT / OT / Speech Therapy"/>
    <s v="Jaro, DLevenshtein, Logistic_OvR, DeepNN"/>
    <n v="0.74649220400000005"/>
    <x v="0"/>
    <x v="0"/>
  </r>
  <r>
    <s v="86400892 HB CBC WITHOUT DIFFERENTIAL"/>
    <s v="hemoglobin complete_blood_count without differential"/>
    <n v="300"/>
    <s v="Laboratory"/>
    <s v="Laboratory"/>
    <n v="1097"/>
    <n v="79.124886050000001"/>
    <s v="Laboratory"/>
    <n v="0.74"/>
    <n v="1"/>
    <s v="Laboratory"/>
    <n v="0.56000000000000005"/>
    <n v="1"/>
    <s v="Laboratory"/>
    <n v="0.97335812700000002"/>
    <n v="1"/>
    <s v="Laboratory"/>
    <n v="0.999999847"/>
    <n v="1"/>
    <s v="Laboratory"/>
    <s v="Jaro, DLevenshtein, Logistic_OvR, DeepNN"/>
    <n v="0.81833949299999997"/>
    <x v="0"/>
    <x v="0"/>
  </r>
  <r>
    <s v="86401005 WALKING MOVING AROUND"/>
    <s v="walking moving around"/>
    <n v="420"/>
    <s v="PT / OT / Speech Therapy"/>
    <s v="PT / OT / Speech Therapy"/>
    <n v="97"/>
    <n v="83.505154640000001"/>
    <s v="PT / OT / Speech Therapy"/>
    <n v="0.98"/>
    <n v="1"/>
    <s v="PT / OT / Speech Therapy"/>
    <n v="0.96"/>
    <n v="1"/>
    <s v="PT / OT / Speech Therapy"/>
    <n v="0.489426213"/>
    <n v="1"/>
    <s v="PT / OT / Speech Therapy"/>
    <n v="0.89737074900000002"/>
    <n v="1"/>
    <s v="PT / OT / Speech Therapy"/>
    <s v="Jaro, DLevenshtein, Logistic_OvR, DeepNN"/>
    <n v="0.83169924100000003"/>
    <x v="0"/>
    <x v="0"/>
  </r>
  <r>
    <s v="86402002 WALKING MOVING AROUND"/>
    <s v="walking moving around"/>
    <n v="420"/>
    <s v="PT / OT / Speech Therapy"/>
    <s v="PT / OT / Speech Therapy"/>
    <n v="97"/>
    <n v="83.505154640000001"/>
    <s v="PT / OT / Speech Therapy"/>
    <n v="0.98"/>
    <n v="1"/>
    <s v="PT / OT / Speech Therapy"/>
    <n v="0.96"/>
    <n v="1"/>
    <s v="PT / OT / Speech Therapy"/>
    <n v="0.489426213"/>
    <n v="1"/>
    <s v="PT / OT / Speech Therapy"/>
    <n v="0.89737074900000002"/>
    <n v="1"/>
    <s v="PT / OT / Speech Therapy"/>
    <s v="Jaro, DLevenshtein, Logistic_OvR, DeepNN"/>
    <n v="0.83169924100000003"/>
    <x v="0"/>
    <x v="0"/>
  </r>
  <r>
    <s v="86405002 CHANGING MAINT BODY POSITION"/>
    <s v="changing maintain body position"/>
    <n v="420"/>
    <s v="PT / OT / Speech Therapy"/>
    <s v="PT / OT / Speech Therapy"/>
    <n v="97"/>
    <n v="83.505154640000001"/>
    <s v="PT / OT / Speech Therapy"/>
    <n v="0.97"/>
    <n v="1"/>
    <s v="PT / OT / Speech Therapy"/>
    <n v="0.94"/>
    <n v="1"/>
    <s v="Laboratory"/>
    <n v="0.437147065"/>
    <n v="0"/>
    <s v="Laboratory"/>
    <n v="0.57829199399999998"/>
    <n v="0"/>
    <s v="PT / OT / Speech Therapy"/>
    <s v="Jaro, DLevenshtein"/>
    <n v="0.47749999999999998"/>
    <x v="0"/>
    <x v="0"/>
  </r>
  <r>
    <s v="86647000 NEUROMUSCULAR REEDUC / 15 MIN"/>
    <s v="neuromuscular re-education/15 minutes"/>
    <n v="420"/>
    <s v="PT / OT / Speech Therapy"/>
    <s v="PT / OT / Speech Therapy"/>
    <n v="97"/>
    <n v="83.505154640000001"/>
    <s v="PT / OT / Speech Therapy"/>
    <n v="0.78"/>
    <n v="1"/>
    <s v="PT / OT / Speech Therapy"/>
    <n v="0.57999999999999996"/>
    <n v="1"/>
    <s v="PT / OT / Speech Therapy"/>
    <n v="0.61245859700000005"/>
    <n v="1"/>
    <s v="PT / OT / Speech Therapy"/>
    <n v="0.79055883400000004"/>
    <n v="1"/>
    <s v="PT / OT / Speech Therapy"/>
    <s v="Jaro, DLevenshtein, Logistic_OvR, DeepNN"/>
    <n v="0.69075435799999996"/>
    <x v="0"/>
    <x v="0"/>
  </r>
  <r>
    <s v="86651000 GAIT TRAINING PER 15 MINUTES"/>
    <s v="gait training per 15_minutes"/>
    <n v="420"/>
    <s v="PT / OT / Speech Therapy"/>
    <s v="PT / OT / Speech Therapy"/>
    <n v="97"/>
    <n v="83.505154640000001"/>
    <s v="PT / OT / Speech Therapy"/>
    <n v="0.84"/>
    <n v="1"/>
    <s v="PT / OT / Speech Therapy"/>
    <n v="0.64"/>
    <n v="1"/>
    <s v="PT / OT / Speech Therapy"/>
    <n v="0.87411996000000003"/>
    <n v="1"/>
    <s v="PT / OT / Speech Therapy"/>
    <n v="0.99968472799999997"/>
    <n v="1"/>
    <s v="PT / OT / Speech Therapy"/>
    <s v="Jaro, DLevenshtein, Logistic_OvR, DeepNN"/>
    <n v="0.83845117199999997"/>
    <x v="0"/>
    <x v="0"/>
  </r>
  <r>
    <s v="86653000 PHYSICAL THERAPY RE EVALUATION"/>
    <s v="physical_therapy evaluation"/>
    <n v="424"/>
    <s v="PT / OT / Speech Therapy"/>
    <s v="PT / OT / Speech Therapy"/>
    <n v="30"/>
    <n v="83.333333330000002"/>
    <s v="PT / OT / Speech Therapy"/>
    <n v="0.9"/>
    <n v="1"/>
    <s v="PT / OT / Speech Therapy"/>
    <n v="0.71"/>
    <n v="1"/>
    <s v="PT / OT / Speech Therapy"/>
    <n v="0.86841553599999999"/>
    <n v="1"/>
    <s v="PT / OT / Speech Therapy"/>
    <n v="0.98612962599999998"/>
    <n v="1"/>
    <s v="PT / OT / Speech Therapy"/>
    <s v="Jaro, DLevenshtein, Logistic_OvR, DeepNN"/>
    <n v="0.86613629000000003"/>
    <x v="0"/>
    <x v="0"/>
  </r>
  <r>
    <s v="86810003 SELF CARE"/>
    <s v="self care"/>
    <n v="430"/>
    <s v="PT / OT / Speech Therapy"/>
    <s v="PT / OT / Speech Therapy"/>
    <n v="86"/>
    <n v="87.20930233"/>
    <s v="PT / OT / Speech Therapy"/>
    <n v="0.96"/>
    <n v="1"/>
    <s v="PT / OT / Speech Therapy"/>
    <n v="0.94"/>
    <n v="1"/>
    <s v="PT / OT / Speech Therapy"/>
    <n v="0.74591455699999998"/>
    <n v="1"/>
    <s v="PT / OT / Speech Therapy"/>
    <n v="0.95383203999999999"/>
    <n v="1"/>
    <s v="PT / OT / Speech Therapy"/>
    <s v="Jaro, DLevenshtein, Logistic_OvR, DeepNN"/>
    <n v="0.89993664900000003"/>
    <x v="0"/>
    <x v="0"/>
  </r>
  <r>
    <s v="86877000 OT EVALUATION INITIAL 60 MIN"/>
    <s v="occupational_therapy evaluation initial 60 minutes"/>
    <n v="434"/>
    <s v="PT / OT / Speech Therapy"/>
    <s v="PT / OT / Speech Therapy"/>
    <n v="27"/>
    <n v="100"/>
    <s v="PT / OT / Speech Therapy"/>
    <n v="0.88"/>
    <n v="1"/>
    <s v="PT / OT / Speech Therapy"/>
    <n v="0.91"/>
    <n v="1"/>
    <s v="PT / OT / Speech Therapy"/>
    <n v="0.80525973500000003"/>
    <n v="1"/>
    <s v="PT / OT / Speech Therapy"/>
    <n v="0.99359003700000004"/>
    <n v="1"/>
    <s v="PT / OT / Speech Therapy"/>
    <s v="Jaro, DLevenshtein, Logistic_OvR, DeepNN"/>
    <n v="0.89721244300000003"/>
    <x v="0"/>
    <x v="0"/>
  </r>
  <r>
    <s v="86880000 OT BASE CHARGE"/>
    <s v="occupational_therapy base charge"/>
    <n v="430"/>
    <s v="PT / OT / Speech Therapy"/>
    <s v="PT / OT / Speech Therapy"/>
    <n v="86"/>
    <n v="87.20930233"/>
    <s v="OR / Anesthesia / Recovery Room"/>
    <n v="0.9"/>
    <n v="1"/>
    <s v="OR / Anesthesia / Recovery Room"/>
    <n v="0.8"/>
    <n v="1"/>
    <s v="PT / OT / Speech Therapy"/>
    <n v="0.680627184"/>
    <n v="0"/>
    <s v="PT / OT / Speech Therapy"/>
    <n v="0.619521769"/>
    <n v="0"/>
    <s v="OR / Anesthesia / Recovery Room"/>
    <s v="Jaro, DLevenshtein"/>
    <n v="0.42499999999999999"/>
    <x v="1"/>
    <x v="0"/>
  </r>
  <r>
    <s v="86961520 MT BEH HLTH INTERVENTION/15MIN"/>
    <s v="behavioral health intervention/15_minutes"/>
    <n v="270"/>
    <s v="Other"/>
    <s v="Supply"/>
    <n v="1919"/>
    <n v="86.294945279999993"/>
    <s v="PT / OT / Speech Therapy"/>
    <n v="0.77"/>
    <n v="1"/>
    <s v="PT / OT / Speech Therapy"/>
    <n v="0.66"/>
    <n v="1"/>
    <s v="PT / OT / Speech Therapy"/>
    <n v="0.76818509800000001"/>
    <n v="1"/>
    <s v="PT / OT / Speech Therapy"/>
    <n v="0.99742067300000004"/>
    <n v="1"/>
    <s v="PT / OT / Speech Therapy"/>
    <s v="Jaro, DLevenshtein, Logistic_OvR, DeepNN"/>
    <n v="0.79890144299999999"/>
    <x v="1"/>
    <x v="1"/>
  </r>
  <r>
    <s v="87848000 RE EVAL NON BILL STAT PT"/>
    <s v="evaluation non billable stat physical_therapy"/>
    <n v="270"/>
    <s v="PT / OT / Speech Therapy"/>
    <s v="Supply"/>
    <n v="1919"/>
    <n v="86.294945279999993"/>
    <s v="PT / OT / Speech Therapy"/>
    <n v="0.95"/>
    <n v="1"/>
    <s v="PT / OT / Speech Therapy"/>
    <n v="0.93"/>
    <n v="1"/>
    <s v="PT / OT / Speech Therapy"/>
    <n v="0.79180028000000002"/>
    <n v="1"/>
    <s v="PT / OT / Speech Therapy"/>
    <n v="0.94429677000000001"/>
    <n v="1"/>
    <s v="PT / OT / Speech Therapy"/>
    <s v="Jaro, DLevenshtein, Logistic_OvR, DeepNN"/>
    <n v="0.90402426300000005"/>
    <x v="0"/>
    <x v="1"/>
  </r>
  <r>
    <s v="89334014 IP SPEECH EVAL/VOICE"/>
    <s v="inpatient speech evaluation voice"/>
    <n v="444"/>
    <s v="PT / OT / Speech Therapy"/>
    <s v="PT / OT / Speech Therapy"/>
    <n v="12"/>
    <n v="83.333333330000002"/>
    <s v="Laboratory"/>
    <n v="0.64"/>
    <n v="0"/>
    <s v="PT / OT / Speech Therapy"/>
    <n v="0.38"/>
    <n v="1"/>
    <s v="PT / OT / Speech Therapy"/>
    <n v="0.70697835899999995"/>
    <n v="1"/>
    <s v="PT / OT / Speech Therapy"/>
    <n v="0.98995244400000004"/>
    <n v="1"/>
    <s v="PT / OT / Speech Therapy"/>
    <s v="DLevenshtein, Logistic_OvR, DeepNN"/>
    <n v="0.69231026799999995"/>
    <x v="0"/>
    <x v="0"/>
  </r>
  <r>
    <s v="92365680 PICC PLACEMENT &gt; 5 YRS OLD"/>
    <s v="peripherally_inserted_central_catheter placement greater_than 5 years_old"/>
    <n v="361"/>
    <s v="Procedure"/>
    <s v="Procedure"/>
    <n v="47"/>
    <n v="51.06382979"/>
    <s v="Supply"/>
    <n v="0.68"/>
    <n v="0"/>
    <s v="Procedure"/>
    <n v="0.38"/>
    <n v="1"/>
    <s v="Procedure"/>
    <n v="0.73685449400000003"/>
    <n v="1"/>
    <s v="Procedure"/>
    <n v="0.99822157199999995"/>
    <n v="1"/>
    <s v="Procedure"/>
    <s v="DLevenshtein, Logistic_OvR, DeepNN"/>
    <n v="0.70502535499999996"/>
    <x v="0"/>
    <x v="0"/>
  </r>
  <r>
    <s v="A1C HEMOGLOBIN"/>
    <s v="a1c hemoglobin"/>
    <n v="301"/>
    <s v="Laboratory"/>
    <s v="Laboratory"/>
    <n v="924"/>
    <n v="79.220779219999997"/>
    <s v="Laboratory"/>
    <n v="0.92"/>
    <n v="1"/>
    <s v="Laboratory"/>
    <n v="0.77"/>
    <n v="1"/>
    <s v="Laboratory"/>
    <n v="0.94118784799999999"/>
    <n v="1"/>
    <s v="Laboratory"/>
    <n v="0.99996208499999995"/>
    <n v="1"/>
    <s v="Laboratory"/>
    <s v="Jaro, DLevenshtein, Logistic_OvR, DeepNN"/>
    <n v="0.90778748300000001"/>
    <x v="0"/>
    <x v="0"/>
  </r>
  <r>
    <s v="A1C HEMOGLOBIN"/>
    <s v="a1c hemoglobin"/>
    <n v="458"/>
    <s v="Laboratory"/>
    <s v="Laboratory"/>
    <n v="1"/>
    <n v="100"/>
    <s v="Laboratory"/>
    <n v="0.92"/>
    <n v="1"/>
    <s v="Laboratory"/>
    <n v="0.77"/>
    <n v="1"/>
    <s v="Laboratory"/>
    <n v="0.94118784799999999"/>
    <n v="1"/>
    <s v="Laboratory"/>
    <n v="0.99996208499999995"/>
    <n v="1"/>
    <s v="Laboratory"/>
    <s v="Jaro, DLevenshtein, Logistic_OvR, DeepNN"/>
    <n v="0.90778748300000001"/>
    <x v="0"/>
    <x v="0"/>
  </r>
  <r>
    <s v="ABCESS DRAINAGE SYSTEM"/>
    <s v="abcess drainage system"/>
    <n v="270"/>
    <s v="Supply"/>
    <s v="Supply"/>
    <n v="1919"/>
    <n v="86.294945279999993"/>
    <s v="Monitoring"/>
    <n v="0.74"/>
    <n v="0"/>
    <s v="Supply"/>
    <n v="0.48"/>
    <n v="1"/>
    <s v="Supply"/>
    <n v="0.75336108899999998"/>
    <n v="1"/>
    <s v="Supply"/>
    <n v="0.77550246499999997"/>
    <n v="1"/>
    <s v="Supply"/>
    <s v="DLevenshtein, Logistic_OvR, DeepNN"/>
    <n v="0.66962118400000004"/>
    <x v="0"/>
    <x v="0"/>
  </r>
  <r>
    <s v="ABDOMEN 1 VIEW "/>
    <s v="abdomen 1 view"/>
    <n v="320"/>
    <s v="Radiology"/>
    <s v="Radiology"/>
    <n v="111"/>
    <n v="75.675675679999998"/>
    <s v="Radiology"/>
    <n v="1"/>
    <n v="1"/>
    <s v="Radiology"/>
    <n v="1"/>
    <n v="1"/>
    <s v="Radiology"/>
    <n v="0.92215756100000001"/>
    <n v="1"/>
    <s v="Radiology"/>
    <n v="0.99999029699999997"/>
    <n v="1"/>
    <s v="Radiology"/>
    <s v="Jaro, DLevenshtein, Logistic_OvR, DeepNN"/>
    <n v="0.98053696400000001"/>
    <x v="0"/>
    <x v="0"/>
  </r>
  <r>
    <s v="ABDOMEN AP KUB ABDOMEN AP KUB "/>
    <s v="abdomen anterior_posterior kidney_ureter_bladder"/>
    <n v="320"/>
    <s v="Radiology"/>
    <s v="Radiology"/>
    <n v="111"/>
    <n v="75.675675679999998"/>
    <s v="Radiology"/>
    <n v="0.81"/>
    <n v="1"/>
    <s v="Radiology"/>
    <n v="0.42"/>
    <n v="1"/>
    <s v="Radiology"/>
    <n v="0.866610255"/>
    <n v="1"/>
    <s v="Radiology"/>
    <n v="0.97398718799999995"/>
    <n v="1"/>
    <s v="Radiology"/>
    <s v="Jaro, DLevenshtein, Logistic_OvR, DeepNN"/>
    <n v="0.76764936100000003"/>
    <x v="0"/>
    <x v="0"/>
  </r>
  <r>
    <s v="ABG DRAW"/>
    <s v="arterial_blood_gas draw"/>
    <n v="300"/>
    <s v="Nursing Services"/>
    <s v="Laboratory"/>
    <n v="1097"/>
    <n v="79.124886050000001"/>
    <s v="Nursing Services"/>
    <n v="0.88"/>
    <n v="1"/>
    <s v="Nursing Services"/>
    <n v="0.64"/>
    <n v="1"/>
    <s v="Nursing Services"/>
    <n v="0.65105680600000004"/>
    <n v="1"/>
    <s v="Nursing Services"/>
    <n v="0.99582878100000005"/>
    <n v="1"/>
    <s v="Nursing Services"/>
    <s v="Jaro, DLevenshtein, Logistic_OvR, DeepNN"/>
    <n v="0.79172139699999999"/>
    <x v="0"/>
    <x v="1"/>
  </r>
  <r>
    <s v="ABG DRAW"/>
    <s v="arterial_blood_gas draw"/>
    <n v="301"/>
    <s v="Nursing Services"/>
    <s v="Laboratory"/>
    <n v="924"/>
    <n v="79.220779219999997"/>
    <s v="Nursing Services"/>
    <n v="0.88"/>
    <n v="1"/>
    <s v="Nursing Services"/>
    <n v="0.64"/>
    <n v="1"/>
    <s v="Nursing Services"/>
    <n v="0.65105680600000004"/>
    <n v="1"/>
    <s v="Nursing Services"/>
    <n v="0.99582878100000005"/>
    <n v="1"/>
    <s v="Nursing Services"/>
    <s v="Jaro, DLevenshtein, Logistic_OvR, DeepNN"/>
    <n v="0.79172139699999999"/>
    <x v="0"/>
    <x v="1"/>
  </r>
  <r>
    <s v="ABG DRAW"/>
    <s v="arterial_blood_gas draw"/>
    <n v="361"/>
    <s v="Nursing Services"/>
    <s v="Procedure"/>
    <n v="47"/>
    <n v="51.06382979"/>
    <s v="Nursing Services"/>
    <n v="0.88"/>
    <n v="1"/>
    <s v="Nursing Services"/>
    <n v="0.64"/>
    <n v="1"/>
    <s v="Nursing Services"/>
    <n v="0.65105680600000004"/>
    <n v="1"/>
    <s v="Nursing Services"/>
    <n v="0.99582878100000005"/>
    <n v="1"/>
    <s v="Nursing Services"/>
    <s v="Jaro, DLevenshtein, Logistic_OvR, DeepNN"/>
    <n v="0.79172139699999999"/>
    <x v="0"/>
    <x v="1"/>
  </r>
  <r>
    <s v="ABG DRAW"/>
    <s v="arterial_blood_gas draw"/>
    <n v="390"/>
    <s v="Nursing Services"/>
    <s v="Blood Products"/>
    <n v="94"/>
    <n v="60.638297870000002"/>
    <s v="Nursing Services"/>
    <n v="0.88"/>
    <n v="1"/>
    <s v="Nursing Services"/>
    <n v="0.64"/>
    <n v="1"/>
    <s v="Nursing Services"/>
    <n v="0.65105680600000004"/>
    <n v="1"/>
    <s v="Nursing Services"/>
    <n v="0.99582878100000005"/>
    <n v="1"/>
    <s v="Nursing Services"/>
    <s v="Jaro, DLevenshtein, Logistic_OvR, DeepNN"/>
    <n v="0.79172139699999999"/>
    <x v="0"/>
    <x v="1"/>
  </r>
  <r>
    <s v="ABG DRAW"/>
    <s v="arterial_blood_gas draw"/>
    <n v="410"/>
    <s v="Nursing Services"/>
    <s v="Respiratory Therapy"/>
    <n v="279"/>
    <n v="64.157706090000005"/>
    <s v="Nursing Services"/>
    <n v="0.88"/>
    <n v="1"/>
    <s v="Nursing Services"/>
    <n v="0.64"/>
    <n v="1"/>
    <s v="Nursing Services"/>
    <n v="0.65105680600000004"/>
    <n v="1"/>
    <s v="Nursing Services"/>
    <n v="0.99582878100000005"/>
    <n v="1"/>
    <s v="Nursing Services"/>
    <s v="Jaro, DLevenshtein, Logistic_OvR, DeepNN"/>
    <n v="0.79172139699999999"/>
    <x v="0"/>
    <x v="1"/>
  </r>
  <r>
    <s v="ABG DRAW"/>
    <s v="arterial_blood_gas draw"/>
    <n v="450"/>
    <s v="Nursing Services"/>
    <s v="Nursing Services"/>
    <n v="67"/>
    <n v="40.298507460000003"/>
    <s v="Nursing Services"/>
    <n v="0.88"/>
    <n v="1"/>
    <s v="Nursing Services"/>
    <n v="0.64"/>
    <n v="1"/>
    <s v="Nursing Services"/>
    <n v="0.65105680600000004"/>
    <n v="1"/>
    <s v="Nursing Services"/>
    <n v="0.99582878100000005"/>
    <n v="1"/>
    <s v="Nursing Services"/>
    <s v="Jaro, DLevenshtein, Logistic_OvR, DeepNN"/>
    <n v="0.79172139699999999"/>
    <x v="0"/>
    <x v="0"/>
  </r>
  <r>
    <s v="ABG DRAW"/>
    <s v="arterial_blood_gas draw"/>
    <n v="761"/>
    <s v="Nursing Services"/>
    <s v="Nursing Services"/>
    <n v="34"/>
    <n v="38.235294119999999"/>
    <s v="Nursing Services"/>
    <n v="0.88"/>
    <n v="1"/>
    <s v="Nursing Services"/>
    <n v="0.64"/>
    <n v="1"/>
    <s v="Nursing Services"/>
    <n v="0.65105680600000004"/>
    <n v="1"/>
    <s v="Nursing Services"/>
    <n v="0.99582878100000005"/>
    <n v="1"/>
    <s v="Nursing Services"/>
    <s v="Jaro, DLevenshtein, Logistic_OvR, DeepNN"/>
    <n v="0.79172139699999999"/>
    <x v="0"/>
    <x v="0"/>
  </r>
  <r>
    <s v="ABG DRAW"/>
    <s v="arterial_blood_gas draw"/>
    <n v="920"/>
    <s v="Nursing Services"/>
    <s v="Nursing Services"/>
    <n v="40"/>
    <n v="30"/>
    <s v="Nursing Services"/>
    <n v="0.88"/>
    <n v="1"/>
    <s v="Nursing Services"/>
    <n v="0.64"/>
    <n v="1"/>
    <s v="Nursing Services"/>
    <n v="0.65105680600000004"/>
    <n v="1"/>
    <s v="Nursing Services"/>
    <n v="0.99582878100000005"/>
    <n v="1"/>
    <s v="Nursing Services"/>
    <s v="Jaro, DLevenshtein, Logistic_OvR, DeepNN"/>
    <n v="0.79172139699999999"/>
    <x v="0"/>
    <x v="0"/>
  </r>
  <r>
    <s v="ABG W 02 SAT ABGCOX "/>
    <s v="arterial_blood_gas oxygen saturation abgcoximetry"/>
    <n v="300"/>
    <s v="Laboratory"/>
    <s v="Laboratory"/>
    <n v="1097"/>
    <n v="79.124886050000001"/>
    <s v="Laboratory"/>
    <n v="0.73"/>
    <n v="1"/>
    <s v="Laboratory"/>
    <n v="0.33"/>
    <n v="1"/>
    <s v="Respiratory Therapy"/>
    <n v="0.35334609700000003"/>
    <n v="0"/>
    <s v="Laboratory"/>
    <n v="0.75510472200000001"/>
    <n v="1"/>
    <s v="Laboratory"/>
    <s v="Jaro, DLevenshtein, DeepNN"/>
    <n v="0.60503490699999996"/>
    <x v="0"/>
    <x v="0"/>
  </r>
  <r>
    <s v="ABO BLOOD TYPING "/>
    <s v="abo blood typing"/>
    <n v="300"/>
    <s v="Laboratory"/>
    <s v="Laboratory"/>
    <n v="1097"/>
    <n v="79.124886050000001"/>
    <s v="Laboratory"/>
    <n v="1"/>
    <n v="1"/>
    <s v="Laboratory"/>
    <n v="1"/>
    <n v="1"/>
    <s v="Laboratory"/>
    <n v="0.95524281600000005"/>
    <n v="1"/>
    <s v="Laboratory"/>
    <n v="0.99990483100000005"/>
    <n v="1"/>
    <s v="Laboratory"/>
    <s v="Jaro, DLevenshtein, Logistic_OvR, DeepNN"/>
    <n v="0.98878691200000002"/>
    <x v="0"/>
    <x v="0"/>
  </r>
  <r>
    <s v="ABO GROUP"/>
    <s v="abo group"/>
    <n v="300"/>
    <s v="Laboratory"/>
    <s v="Laboratory"/>
    <n v="1097"/>
    <n v="79.124886050000001"/>
    <s v="Laboratory"/>
    <n v="1"/>
    <n v="1"/>
    <s v="Laboratory"/>
    <n v="1"/>
    <n v="1"/>
    <s v="Laboratory"/>
    <n v="0.97778843199999999"/>
    <n v="1"/>
    <s v="Laboratory"/>
    <n v="0.99978290999999997"/>
    <n v="1"/>
    <s v="Laboratory"/>
    <s v="Jaro, DLevenshtein, Logistic_OvR, DeepNN"/>
    <n v="0.99439283599999995"/>
    <x v="0"/>
    <x v="0"/>
  </r>
  <r>
    <s v="ABO GROUP"/>
    <s v="abo group"/>
    <n v="302"/>
    <s v="Laboratory"/>
    <s v="Laboratory"/>
    <n v="180"/>
    <n v="96.111111109999996"/>
    <s v="Laboratory"/>
    <n v="1"/>
    <n v="1"/>
    <s v="Laboratory"/>
    <n v="1"/>
    <n v="1"/>
    <s v="Laboratory"/>
    <n v="0.97778843199999999"/>
    <n v="1"/>
    <s v="Laboratory"/>
    <n v="0.99978290999999997"/>
    <n v="1"/>
    <s v="Laboratory"/>
    <s v="Jaro, DLevenshtein, Logistic_OvR, DeepNN"/>
    <n v="0.99439283599999995"/>
    <x v="0"/>
    <x v="0"/>
  </r>
  <r>
    <s v="ABO GROUP"/>
    <s v="abo group"/>
    <n v="305"/>
    <s v="Laboratory"/>
    <s v="Laboratory"/>
    <n v="271"/>
    <n v="92.619926199999995"/>
    <s v="Laboratory"/>
    <n v="1"/>
    <n v="1"/>
    <s v="Laboratory"/>
    <n v="1"/>
    <n v="1"/>
    <s v="Laboratory"/>
    <n v="0.97778843199999999"/>
    <n v="1"/>
    <s v="Laboratory"/>
    <n v="0.99978290999999997"/>
    <n v="1"/>
    <s v="Laboratory"/>
    <s v="Jaro, DLevenshtein, Logistic_OvR, DeepNN"/>
    <n v="0.99439283599999995"/>
    <x v="0"/>
    <x v="0"/>
  </r>
  <r>
    <s v="ABO GROUP"/>
    <s v="abo group"/>
    <n v="309"/>
    <s v="Laboratory"/>
    <s v="Laboratory"/>
    <n v="55"/>
    <n v="81.818181820000007"/>
    <s v="Laboratory"/>
    <n v="1"/>
    <n v="1"/>
    <s v="Laboratory"/>
    <n v="1"/>
    <n v="1"/>
    <s v="Laboratory"/>
    <n v="0.97778843199999999"/>
    <n v="1"/>
    <s v="Laboratory"/>
    <n v="0.99978290999999997"/>
    <n v="1"/>
    <s v="Laboratory"/>
    <s v="Jaro, DLevenshtein, Logistic_OvR, DeepNN"/>
    <n v="0.99439283599999995"/>
    <x v="0"/>
    <x v="0"/>
  </r>
  <r>
    <s v="ABO GROUP"/>
    <s v="abo group"/>
    <n v="391"/>
    <s v="Laboratory"/>
    <s v="Nursing Services"/>
    <n v="19"/>
    <n v="78.947368420000004"/>
    <s v="Laboratory"/>
    <n v="1"/>
    <n v="1"/>
    <s v="Laboratory"/>
    <n v="1"/>
    <n v="1"/>
    <s v="Laboratory"/>
    <n v="0.97778843199999999"/>
    <n v="1"/>
    <s v="Laboratory"/>
    <n v="0.99978290999999997"/>
    <n v="1"/>
    <s v="Laboratory"/>
    <s v="Jaro, DLevenshtein, Logistic_OvR, DeepNN"/>
    <n v="0.99439283599999995"/>
    <x v="0"/>
    <x v="1"/>
  </r>
  <r>
    <s v="ABO GROUP"/>
    <s v="abo group"/>
    <n v="424"/>
    <s v="Laboratory"/>
    <s v="PT / OT / Speech Therapy"/>
    <n v="30"/>
    <n v="83.333333330000002"/>
    <s v="Laboratory"/>
    <n v="1"/>
    <n v="1"/>
    <s v="Laboratory"/>
    <n v="1"/>
    <n v="1"/>
    <s v="Laboratory"/>
    <n v="0.97778843199999999"/>
    <n v="1"/>
    <s v="Laboratory"/>
    <n v="0.99978290999999997"/>
    <n v="1"/>
    <s v="Laboratory"/>
    <s v="Jaro, DLevenshtein, Logistic_OvR, DeepNN"/>
    <n v="0.99439283599999995"/>
    <x v="0"/>
    <x v="1"/>
  </r>
  <r>
    <s v="ABO TYPING"/>
    <s v="abo typing"/>
    <n v="300"/>
    <s v="Laboratory"/>
    <s v="Laboratory"/>
    <n v="1097"/>
    <n v="79.124886050000001"/>
    <s v="Laboratory"/>
    <n v="0.92"/>
    <n v="1"/>
    <s v="Laboratory"/>
    <n v="0.75"/>
    <n v="1"/>
    <s v="Laboratory"/>
    <n v="0.97856941500000005"/>
    <n v="1"/>
    <s v="Laboratory"/>
    <n v="0.99993711299999999"/>
    <n v="1"/>
    <s v="Laboratory"/>
    <s v="Jaro, DLevenshtein, Logistic_OvR, DeepNN"/>
    <n v="0.91212663199999999"/>
    <x v="0"/>
    <x v="0"/>
  </r>
  <r>
    <s v="ABO TYPING"/>
    <s v="abo typing"/>
    <n v="302"/>
    <s v="Laboratory"/>
    <s v="Laboratory"/>
    <n v="180"/>
    <n v="96.111111109999996"/>
    <s v="Laboratory"/>
    <n v="0.92"/>
    <n v="1"/>
    <s v="Laboratory"/>
    <n v="0.75"/>
    <n v="1"/>
    <s v="Laboratory"/>
    <n v="0.97856941500000005"/>
    <n v="1"/>
    <s v="Laboratory"/>
    <n v="0.99993711299999999"/>
    <n v="1"/>
    <s v="Laboratory"/>
    <s v="Jaro, DLevenshtein, Logistic_OvR, DeepNN"/>
    <n v="0.91212663199999999"/>
    <x v="0"/>
    <x v="0"/>
  </r>
  <r>
    <s v="ABO TYPING"/>
    <s v="abo typing"/>
    <n v="309"/>
    <s v="Laboratory"/>
    <s v="Laboratory"/>
    <n v="55"/>
    <n v="81.818181820000007"/>
    <s v="Laboratory"/>
    <n v="0.92"/>
    <n v="1"/>
    <s v="Laboratory"/>
    <n v="0.75"/>
    <n v="1"/>
    <s v="Laboratory"/>
    <n v="0.97856941500000005"/>
    <n v="1"/>
    <s v="Laboratory"/>
    <n v="0.99993711299999999"/>
    <n v="1"/>
    <s v="Laboratory"/>
    <s v="Jaro, DLevenshtein, Logistic_OvR, DeepNN"/>
    <n v="0.91212663199999999"/>
    <x v="0"/>
    <x v="0"/>
  </r>
  <r>
    <s v="ABO TYPING"/>
    <s v="abo typing"/>
    <n v="472"/>
    <s v="Laboratory"/>
    <s v="Laboratory"/>
    <n v="2"/>
    <n v="100"/>
    <s v="Laboratory"/>
    <n v="0.92"/>
    <n v="1"/>
    <s v="Laboratory"/>
    <n v="0.75"/>
    <n v="1"/>
    <s v="Laboratory"/>
    <n v="0.97856941500000005"/>
    <n v="1"/>
    <s v="Laboratory"/>
    <n v="0.99993711299999999"/>
    <n v="1"/>
    <s v="Laboratory"/>
    <s v="Jaro, DLevenshtein, Logistic_OvR, DeepNN"/>
    <n v="0.91212663199999999"/>
    <x v="0"/>
    <x v="0"/>
  </r>
  <r>
    <s v="ABO TYPING 030"/>
    <s v="abo typing 030"/>
    <n v="302"/>
    <s v="Laboratory"/>
    <s v="Laboratory"/>
    <n v="180"/>
    <n v="96.111111109999996"/>
    <s v="Laboratory"/>
    <n v="0.91"/>
    <n v="1"/>
    <s v="Laboratory"/>
    <n v="0.92"/>
    <n v="1"/>
    <s v="Laboratory"/>
    <n v="0.97856941500000005"/>
    <n v="1"/>
    <s v="Laboratory"/>
    <n v="0.99993711299999999"/>
    <n v="1"/>
    <s v="Laboratory"/>
    <s v="Jaro, DLevenshtein, Logistic_OvR, DeepNN"/>
    <n v="0.95212663200000003"/>
    <x v="0"/>
    <x v="0"/>
  </r>
  <r>
    <s v="ABO TYPING C30"/>
    <s v="abo typing c30"/>
    <n v="302"/>
    <s v="Laboratory"/>
    <s v="Laboratory"/>
    <n v="180"/>
    <n v="96.111111109999996"/>
    <s v="Laboratory"/>
    <n v="0.94"/>
    <n v="1"/>
    <s v="Laboratory"/>
    <n v="0.92"/>
    <n v="1"/>
    <s v="Laboratory"/>
    <n v="0.97856941500000005"/>
    <n v="1"/>
    <s v="Laboratory"/>
    <n v="0.99993711299999999"/>
    <n v="1"/>
    <s v="Laboratory"/>
    <s v="Jaro, DLevenshtein, Logistic_OvR, DeepNN"/>
    <n v="0.95962663199999998"/>
    <x v="0"/>
    <x v="0"/>
  </r>
  <r>
    <s v="ACCUCHE CK POC "/>
    <s v="accucheck creatinine_kinase point_of_care"/>
    <n v="300"/>
    <s v="Monitoring"/>
    <s v="Laboratory"/>
    <n v="1097"/>
    <n v="79.124886050000001"/>
    <s v="Monitoring"/>
    <n v="0.92"/>
    <n v="1"/>
    <s v="Monitoring"/>
    <n v="0.75"/>
    <n v="1"/>
    <s v="Monitoring"/>
    <n v="0.887388709"/>
    <n v="1"/>
    <s v="Monitoring"/>
    <n v="0.94209721899999999"/>
    <n v="1"/>
    <s v="Monitoring"/>
    <s v="Jaro, DLevenshtein, Logistic_OvR, DeepNN"/>
    <n v="0.87487148199999998"/>
    <x v="0"/>
    <x v="1"/>
  </r>
  <r>
    <s v="ACETAMINOPHEN 10 MG/ML IV SOLN"/>
    <s v="acetaminophen 10 mg ml intravenous solution"/>
    <n v="250"/>
    <s v="Pharmacy"/>
    <s v="Pharmacy"/>
    <n v="2692"/>
    <n v="76.040118870000001"/>
    <s v="Pharmacy"/>
    <n v="0.97"/>
    <n v="1"/>
    <s v="Pharmacy"/>
    <n v="0.96"/>
    <n v="1"/>
    <s v="Pharmacy"/>
    <n v="0.98813462200000002"/>
    <n v="1"/>
    <s v="Pharmacy"/>
    <n v="0.999368704"/>
    <n v="1"/>
    <s v="Pharmacy"/>
    <s v="Jaro, DLevenshtein, Logistic_OvR, DeepNN"/>
    <n v="0.97937583100000003"/>
    <x v="0"/>
    <x v="0"/>
  </r>
  <r>
    <s v="ACETAMINOPHEN 10 MG/ML IV SOLN"/>
    <s v="acetaminophen 10 mg ml intravenous solution"/>
    <n v="252"/>
    <s v="Pharmacy"/>
    <s v="Pharmacy"/>
    <n v="182"/>
    <n v="85.164835159999996"/>
    <s v="Pharmacy"/>
    <n v="0.97"/>
    <n v="1"/>
    <s v="Pharmacy"/>
    <n v="0.96"/>
    <n v="1"/>
    <s v="Pharmacy"/>
    <n v="0.98813462200000002"/>
    <n v="1"/>
    <s v="Pharmacy"/>
    <n v="0.999368704"/>
    <n v="1"/>
    <s v="Pharmacy"/>
    <s v="Jaro, DLevenshtein, Logistic_OvR, DeepNN"/>
    <n v="0.97937583100000003"/>
    <x v="0"/>
    <x v="0"/>
  </r>
  <r>
    <s v="ACETAMINOPHEN 10 MG/ML IV SOLN"/>
    <s v="acetaminophen 10 mg ml intravenous solution"/>
    <n v="636"/>
    <s v="Pharmacy"/>
    <s v="Pharmacy"/>
    <n v="781"/>
    <n v="77.848911650000005"/>
    <s v="Pharmacy"/>
    <n v="0.97"/>
    <n v="1"/>
    <s v="Pharmacy"/>
    <n v="0.96"/>
    <n v="1"/>
    <s v="Pharmacy"/>
    <n v="0.98813462200000002"/>
    <n v="1"/>
    <s v="Pharmacy"/>
    <n v="0.999368704"/>
    <n v="1"/>
    <s v="Pharmacy"/>
    <s v="Jaro, DLevenshtein, Logistic_OvR, DeepNN"/>
    <n v="0.97937583100000003"/>
    <x v="0"/>
    <x v="0"/>
  </r>
  <r>
    <s v="ACETAMINOPHEN 1000MG/100ML INJ"/>
    <s v="acetaminophen 1000_mg/100_ml injection"/>
    <n v="250"/>
    <s v="Pharmacy"/>
    <s v="Pharmacy"/>
    <n v="2692"/>
    <n v="76.040118870000001"/>
    <s v="Pharmacy"/>
    <n v="0.94"/>
    <n v="1"/>
    <s v="Pharmacy"/>
    <n v="0.89"/>
    <n v="1"/>
    <s v="Pharmacy"/>
    <n v="0.85847490199999998"/>
    <n v="1"/>
    <s v="Pharmacy"/>
    <n v="0.99228924799999996"/>
    <n v="1"/>
    <s v="Pharmacy"/>
    <s v="Jaro, DLevenshtein, Logistic_OvR, DeepNN"/>
    <n v="0.92019103800000002"/>
    <x v="0"/>
    <x v="0"/>
  </r>
  <r>
    <s v="ACETAMINOPHEN 1000MG/100ML INJ"/>
    <s v="acetaminophen 1000_mg/100_ml injection"/>
    <n v="636"/>
    <s v="Pharmacy"/>
    <s v="Pharmacy"/>
    <n v="781"/>
    <n v="77.848911650000005"/>
    <s v="Pharmacy"/>
    <n v="0.94"/>
    <n v="1"/>
    <s v="Pharmacy"/>
    <n v="0.89"/>
    <n v="1"/>
    <s v="Pharmacy"/>
    <n v="0.85847490199999998"/>
    <n v="1"/>
    <s v="Pharmacy"/>
    <n v="0.99228924799999996"/>
    <n v="1"/>
    <s v="Pharmacy"/>
    <s v="Jaro, DLevenshtein, Logistic_OvR, DeepNN"/>
    <n v="0.92019103800000002"/>
    <x v="0"/>
    <x v="0"/>
  </r>
  <r>
    <s v="ACETAMINOPHEN 1000MG/100ML INJ"/>
    <s v="acetaminophen 1000_mg/100_ml injection"/>
    <n v="730"/>
    <s v="Pharmacy"/>
    <s v="Pharmacy"/>
    <n v="42"/>
    <n v="45.23809524"/>
    <s v="Pharmacy"/>
    <n v="0.94"/>
    <n v="1"/>
    <s v="Pharmacy"/>
    <n v="0.89"/>
    <n v="1"/>
    <s v="Pharmacy"/>
    <n v="0.85847490199999998"/>
    <n v="1"/>
    <s v="Pharmacy"/>
    <n v="0.99228924799999996"/>
    <n v="1"/>
    <s v="Pharmacy"/>
    <s v="Jaro, DLevenshtein, Logistic_OvR, DeepNN"/>
    <n v="0.92019103800000002"/>
    <x v="0"/>
    <x v="0"/>
  </r>
  <r>
    <s v="ACETAMINOPHEN 10MG/1ML INJ"/>
    <s v="acetaminophen 10 mg/1 ml injection"/>
    <n v="252"/>
    <s v="Pharmacy"/>
    <s v="Pharmacy"/>
    <n v="182"/>
    <n v="85.164835159999996"/>
    <s v="Pharmacy"/>
    <n v="0.91"/>
    <n v="1"/>
    <s v="Pharmacy"/>
    <n v="0.83"/>
    <n v="1"/>
    <s v="Pharmacy"/>
    <n v="0.99311962499999995"/>
    <n v="1"/>
    <s v="Pharmacy"/>
    <n v="0.99991675700000004"/>
    <n v="1"/>
    <s v="Pharmacy"/>
    <s v="Jaro, DLevenshtein, Logistic_OvR, DeepNN"/>
    <n v="0.93325909500000004"/>
    <x v="0"/>
    <x v="0"/>
  </r>
  <r>
    <s v="ACETAMINOPHEN 120MG SUPPOS"/>
    <s v="acetaminophen 120 mg suppository"/>
    <n v="250"/>
    <s v="Pharmacy"/>
    <s v="Pharmacy"/>
    <n v="2692"/>
    <n v="76.040118870000001"/>
    <s v="Pharmacy"/>
    <n v="0.97"/>
    <n v="1"/>
    <s v="Pharmacy"/>
    <n v="0.92"/>
    <n v="1"/>
    <s v="Pharmacy"/>
    <n v="0.95964758999999999"/>
    <n v="1"/>
    <s v="Pharmacy"/>
    <n v="0.984459156"/>
    <n v="1"/>
    <s v="Pharmacy"/>
    <s v="Jaro, DLevenshtein, Logistic_OvR, DeepNN"/>
    <n v="0.95852668600000002"/>
    <x v="0"/>
    <x v="0"/>
  </r>
  <r>
    <s v="ACETAMINOPHEN 160 MG/5 ML SUSP 2.5 ML SYRINGE"/>
    <s v="acetaminophen 160_mg/5_ml suspension 2.5_ml syringe"/>
    <n v="250"/>
    <s v="Pharmacy"/>
    <s v="Pharmacy"/>
    <n v="2692"/>
    <n v="76.040118870000001"/>
    <s v="Pharmacy"/>
    <n v="0.97"/>
    <n v="1"/>
    <s v="Pharmacy"/>
    <n v="0.95"/>
    <n v="1"/>
    <s v="Pharmacy"/>
    <n v="0.985205777"/>
    <n v="1"/>
    <s v="Pharmacy"/>
    <n v="0.99985864199999996"/>
    <n v="1"/>
    <s v="Pharmacy"/>
    <s v="Jaro, DLevenshtein, Logistic_OvR, DeepNN"/>
    <n v="0.976266105"/>
    <x v="0"/>
    <x v="0"/>
  </r>
  <r>
    <s v="ACETAMINOPHEN 160MG/5ML TYLEN"/>
    <s v="acetaminophen 160 mg/5 ml tylenol"/>
    <n v="250"/>
    <s v="Pharmacy"/>
    <s v="Pharmacy"/>
    <n v="2692"/>
    <n v="76.040118870000001"/>
    <s v="Pharmacy"/>
    <n v="0.98"/>
    <n v="1"/>
    <s v="Pharmacy"/>
    <n v="0.96"/>
    <n v="1"/>
    <s v="Pharmacy"/>
    <n v="0.97938076600000001"/>
    <n v="1"/>
    <s v="Pharmacy"/>
    <n v="0.99836179800000002"/>
    <n v="1"/>
    <s v="Pharmacy"/>
    <s v="Jaro, DLevenshtein, Logistic_OvR, DeepNN"/>
    <n v="0.97943564100000002"/>
    <x v="0"/>
    <x v="0"/>
  </r>
  <r>
    <s v="ACETAMINOPHEN 325 MG TAB"/>
    <s v="acetaminophen 325_mg tablet"/>
    <n v="250"/>
    <s v="Pharmacy"/>
    <s v="Pharmacy"/>
    <n v="2692"/>
    <n v="76.040118870000001"/>
    <s v="Pharmacy"/>
    <n v="1"/>
    <n v="1"/>
    <s v="Pharmacy"/>
    <n v="1"/>
    <n v="1"/>
    <s v="Pharmacy"/>
    <n v="0.97392158799999995"/>
    <n v="1"/>
    <s v="Pharmacy"/>
    <n v="0.99803397699999996"/>
    <n v="1"/>
    <s v="Pharmacy"/>
    <s v="Jaro, DLevenshtein, Logistic_OvR, DeepNN"/>
    <n v="0.99298889099999998"/>
    <x v="0"/>
    <x v="0"/>
  </r>
  <r>
    <s v="ACETAMINOPHEN 325 MG TAB"/>
    <s v="acetaminophen 325_mg tablet"/>
    <n v="251"/>
    <s v="Pharmacy"/>
    <s v="Pharmacy"/>
    <n v="403"/>
    <n v="90.570719600000004"/>
    <s v="Pharmacy"/>
    <n v="1"/>
    <n v="1"/>
    <s v="Pharmacy"/>
    <n v="1"/>
    <n v="1"/>
    <s v="Pharmacy"/>
    <n v="0.97392158799999995"/>
    <n v="1"/>
    <s v="Pharmacy"/>
    <n v="0.99803397699999996"/>
    <n v="1"/>
    <s v="Pharmacy"/>
    <s v="Jaro, DLevenshtein, Logistic_OvR, DeepNN"/>
    <n v="0.99298889099999998"/>
    <x v="0"/>
    <x v="0"/>
  </r>
  <r>
    <s v="ACETAMINOPHEN 325 MG TAB"/>
    <s v="acetaminophen 325_mg tablet"/>
    <n v="256"/>
    <s v="Pharmacy"/>
    <s v="Pharmacy"/>
    <n v="7"/>
    <n v="57.142857139999997"/>
    <s v="Pharmacy"/>
    <n v="1"/>
    <n v="1"/>
    <s v="Pharmacy"/>
    <n v="1"/>
    <n v="1"/>
    <s v="Pharmacy"/>
    <n v="0.97392158799999995"/>
    <n v="1"/>
    <s v="Pharmacy"/>
    <n v="0.99803397699999996"/>
    <n v="1"/>
    <s v="Pharmacy"/>
    <s v="Jaro, DLevenshtein, Logistic_OvR, DeepNN"/>
    <n v="0.99298889099999998"/>
    <x v="0"/>
    <x v="0"/>
  </r>
  <r>
    <s v="ACETAMINOPHEN 325 MG TAB"/>
    <s v="acetaminophen 325_mg tablet"/>
    <n v="257"/>
    <s v="Pharmacy"/>
    <s v="Pharmacy"/>
    <n v="15"/>
    <n v="86.666666669999998"/>
    <s v="Pharmacy"/>
    <n v="1"/>
    <n v="1"/>
    <s v="Pharmacy"/>
    <n v="1"/>
    <n v="1"/>
    <s v="Pharmacy"/>
    <n v="0.97392158799999995"/>
    <n v="1"/>
    <s v="Pharmacy"/>
    <n v="0.99803397699999996"/>
    <n v="1"/>
    <s v="Pharmacy"/>
    <s v="Jaro, DLevenshtein, Logistic_OvR, DeepNN"/>
    <n v="0.99298889099999998"/>
    <x v="0"/>
    <x v="0"/>
  </r>
  <r>
    <s v="ACETAMINOPHEN 325 MG TAB"/>
    <s v="acetaminophen 325_mg tablet"/>
    <n v="259"/>
    <s v="Pharmacy"/>
    <s v="Pharmacy"/>
    <n v="349"/>
    <n v="83.667621780000005"/>
    <s v="Pharmacy"/>
    <n v="1"/>
    <n v="1"/>
    <s v="Pharmacy"/>
    <n v="1"/>
    <n v="1"/>
    <s v="Pharmacy"/>
    <n v="0.97392158799999995"/>
    <n v="1"/>
    <s v="Pharmacy"/>
    <n v="0.99803397699999996"/>
    <n v="1"/>
    <s v="Pharmacy"/>
    <s v="Jaro, DLevenshtein, Logistic_OvR, DeepNN"/>
    <n v="0.99298889099999998"/>
    <x v="0"/>
    <x v="0"/>
  </r>
  <r>
    <s v="ACETAMINOPHEN 325 MG TAB"/>
    <s v="acetaminophen 325_mg tablet"/>
    <n v="260"/>
    <s v="Pharmacy"/>
    <s v="Pharmacy"/>
    <n v="96"/>
    <n v="67.708333330000002"/>
    <s v="Pharmacy"/>
    <n v="1"/>
    <n v="1"/>
    <s v="Pharmacy"/>
    <n v="1"/>
    <n v="1"/>
    <s v="Pharmacy"/>
    <n v="0.97392158799999995"/>
    <n v="1"/>
    <s v="Pharmacy"/>
    <n v="0.99803397699999996"/>
    <n v="1"/>
    <s v="Pharmacy"/>
    <s v="Jaro, DLevenshtein, Logistic_OvR, DeepNN"/>
    <n v="0.99298889099999998"/>
    <x v="0"/>
    <x v="0"/>
  </r>
  <r>
    <s v="ACETAMINOPHEN 325 MG TAB"/>
    <s v="acetaminophen 325_mg tablet"/>
    <n v="636"/>
    <s v="Pharmacy"/>
    <s v="Pharmacy"/>
    <n v="781"/>
    <n v="77.848911650000005"/>
    <s v="Pharmacy"/>
    <n v="1"/>
    <n v="1"/>
    <s v="Pharmacy"/>
    <n v="1"/>
    <n v="1"/>
    <s v="Pharmacy"/>
    <n v="0.97392158799999995"/>
    <n v="1"/>
    <s v="Pharmacy"/>
    <n v="0.99803397699999996"/>
    <n v="1"/>
    <s v="Pharmacy"/>
    <s v="Jaro, DLevenshtein, Logistic_OvR, DeepNN"/>
    <n v="0.99298889099999998"/>
    <x v="0"/>
    <x v="0"/>
  </r>
  <r>
    <s v="ACETAMINOPHEN 325 MG TAB"/>
    <s v="acetaminophen 325_mg tablet"/>
    <n v="637"/>
    <s v="Pharmacy"/>
    <s v="Pharmacy"/>
    <n v="328"/>
    <n v="92.073170730000001"/>
    <s v="Pharmacy"/>
    <n v="1"/>
    <n v="1"/>
    <s v="Pharmacy"/>
    <n v="1"/>
    <n v="1"/>
    <s v="Pharmacy"/>
    <n v="0.97392158799999995"/>
    <n v="1"/>
    <s v="Pharmacy"/>
    <n v="0.99803397699999996"/>
    <n v="1"/>
    <s v="Pharmacy"/>
    <s v="Jaro, DLevenshtein, Logistic_OvR, DeepNN"/>
    <n v="0.99298889099999998"/>
    <x v="0"/>
    <x v="0"/>
  </r>
  <r>
    <s v="ACETAMINOPHEN 325 MG TAB"/>
    <s v="acetaminophen 325_mg tablet"/>
    <n v="999"/>
    <s v="Pharmacy"/>
    <s v="Pharmacy"/>
    <n v="50"/>
    <n v="66"/>
    <s v="Pharmacy"/>
    <n v="1"/>
    <n v="1"/>
    <s v="Pharmacy"/>
    <n v="1"/>
    <n v="1"/>
    <s v="Pharmacy"/>
    <n v="0.97392158799999995"/>
    <n v="1"/>
    <s v="Pharmacy"/>
    <n v="0.99803397699999996"/>
    <n v="1"/>
    <s v="Pharmacy"/>
    <s v="Jaro, DLevenshtein, Logistic_OvR, DeepNN"/>
    <n v="0.99298889099999998"/>
    <x v="0"/>
    <x v="0"/>
  </r>
  <r>
    <s v="ACETAMINOPHEN 325 MG TABS"/>
    <s v="acetaminophen 325_mg tablets"/>
    <n v="250"/>
    <s v="Pharmacy"/>
    <s v="Pharmacy"/>
    <n v="2692"/>
    <n v="76.040118870000001"/>
    <s v="Pharmacy"/>
    <n v="0.98"/>
    <n v="1"/>
    <s v="Pharmacy"/>
    <n v="0.95"/>
    <n v="1"/>
    <s v="Pharmacy"/>
    <n v="0.95503726499999997"/>
    <n v="1"/>
    <s v="Pharmacy"/>
    <n v="0.99640517699999998"/>
    <n v="1"/>
    <s v="Pharmacy"/>
    <s v="Jaro, DLevenshtein, Logistic_OvR, DeepNN"/>
    <n v="0.97036061100000004"/>
    <x v="0"/>
    <x v="0"/>
  </r>
  <r>
    <s v="ACETAMINOPHEN 325 MG TABS"/>
    <s v="acetaminophen 325_mg tablets"/>
    <n v="259"/>
    <s v="Pharmacy"/>
    <s v="Pharmacy"/>
    <n v="349"/>
    <n v="83.667621780000005"/>
    <s v="Pharmacy"/>
    <n v="0.98"/>
    <n v="1"/>
    <s v="Pharmacy"/>
    <n v="0.95"/>
    <n v="1"/>
    <s v="Pharmacy"/>
    <n v="0.95503726499999997"/>
    <n v="1"/>
    <s v="Pharmacy"/>
    <n v="0.99640517699999998"/>
    <n v="1"/>
    <s v="Pharmacy"/>
    <s v="Jaro, DLevenshtein, Logistic_OvR, DeepNN"/>
    <n v="0.97036061100000004"/>
    <x v="0"/>
    <x v="0"/>
  </r>
  <r>
    <s v="ACETAMINOPHEN 325 MG TABS"/>
    <s v="acetaminophen 325_mg tablets"/>
    <n v="260"/>
    <s v="Pharmacy"/>
    <s v="Pharmacy"/>
    <n v="96"/>
    <n v="67.708333330000002"/>
    <s v="Pharmacy"/>
    <n v="0.98"/>
    <n v="1"/>
    <s v="Pharmacy"/>
    <n v="0.95"/>
    <n v="1"/>
    <s v="Pharmacy"/>
    <n v="0.95503726499999997"/>
    <n v="1"/>
    <s v="Pharmacy"/>
    <n v="0.99640517699999998"/>
    <n v="1"/>
    <s v="Pharmacy"/>
    <s v="Jaro, DLevenshtein, Logistic_OvR, DeepNN"/>
    <n v="0.97036061100000004"/>
    <x v="0"/>
    <x v="0"/>
  </r>
  <r>
    <s v="ACETAMINOPHEN 325 MG TABS"/>
    <s v="acetaminophen 325_mg tablets"/>
    <n v="300"/>
    <s v="Pharmacy"/>
    <s v="Laboratory"/>
    <n v="1097"/>
    <n v="79.124886050000001"/>
    <s v="Pharmacy"/>
    <n v="0.98"/>
    <n v="1"/>
    <s v="Pharmacy"/>
    <n v="0.95"/>
    <n v="1"/>
    <s v="Pharmacy"/>
    <n v="0.95503726499999997"/>
    <n v="1"/>
    <s v="Pharmacy"/>
    <n v="0.99640517699999998"/>
    <n v="1"/>
    <s v="Pharmacy"/>
    <s v="Jaro, DLevenshtein, Logistic_OvR, DeepNN"/>
    <n v="0.97036061100000004"/>
    <x v="0"/>
    <x v="1"/>
  </r>
  <r>
    <s v="ACETAMINOPHEN 325 MG TABS"/>
    <s v="acetaminophen 325_mg tablets"/>
    <n v="637"/>
    <s v="Pharmacy"/>
    <s v="Pharmacy"/>
    <n v="328"/>
    <n v="92.073170730000001"/>
    <s v="Pharmacy"/>
    <n v="0.98"/>
    <n v="1"/>
    <s v="Pharmacy"/>
    <n v="0.95"/>
    <n v="1"/>
    <s v="Pharmacy"/>
    <n v="0.95503726499999997"/>
    <n v="1"/>
    <s v="Pharmacy"/>
    <n v="0.99640517699999998"/>
    <n v="1"/>
    <s v="Pharmacy"/>
    <s v="Jaro, DLevenshtein, Logistic_OvR, DeepNN"/>
    <n v="0.97036061100000004"/>
    <x v="0"/>
    <x v="0"/>
  </r>
  <r>
    <s v="ACETAMINOPHEN 325 MG TABS"/>
    <s v="acetaminophen 325_mg tablets"/>
    <n v="998"/>
    <s v="Pharmacy"/>
    <s v="Pharmacy"/>
    <n v="7"/>
    <n v="85.714285709999999"/>
    <s v="Pharmacy"/>
    <n v="0.98"/>
    <n v="1"/>
    <s v="Pharmacy"/>
    <n v="0.95"/>
    <n v="1"/>
    <s v="Pharmacy"/>
    <n v="0.95503726499999997"/>
    <n v="1"/>
    <s v="Pharmacy"/>
    <n v="0.99640517699999998"/>
    <n v="1"/>
    <s v="Pharmacy"/>
    <s v="Jaro, DLevenshtein, Logistic_OvR, DeepNN"/>
    <n v="0.97036061100000004"/>
    <x v="0"/>
    <x v="0"/>
  </r>
  <r>
    <s v="ACETAMINOPHEN 80 MG PO TBDP"/>
    <s v="acetaminophen 80 mg by_mouth tbdp"/>
    <n v="250"/>
    <s v="Pharmacy"/>
    <s v="Pharmacy"/>
    <n v="2692"/>
    <n v="76.040118870000001"/>
    <s v="Pharmacy"/>
    <n v="0.91"/>
    <n v="1"/>
    <s v="Pharmacy"/>
    <n v="0.78"/>
    <n v="1"/>
    <s v="Pharmacy"/>
    <n v="0.96728851500000002"/>
    <n v="1"/>
    <s v="Pharmacy"/>
    <n v="0.96413261900000002"/>
    <n v="1"/>
    <s v="Pharmacy"/>
    <s v="Jaro, DLevenshtein, Logistic_OvR, DeepNN"/>
    <n v="0.90535528399999998"/>
    <x v="0"/>
    <x v="0"/>
  </r>
  <r>
    <s v="ACETAMINOPHEN 80 MG PO TBDP"/>
    <s v="acetaminophen 80 mg by_mouth tbdp"/>
    <n v="251"/>
    <s v="Pharmacy"/>
    <s v="Pharmacy"/>
    <n v="403"/>
    <n v="90.570719600000004"/>
    <s v="Pharmacy"/>
    <n v="0.91"/>
    <n v="1"/>
    <s v="Pharmacy"/>
    <n v="0.78"/>
    <n v="1"/>
    <s v="Pharmacy"/>
    <n v="0.96728851500000002"/>
    <n v="1"/>
    <s v="Pharmacy"/>
    <n v="0.96413261900000002"/>
    <n v="1"/>
    <s v="Pharmacy"/>
    <s v="Jaro, DLevenshtein, Logistic_OvR, DeepNN"/>
    <n v="0.90535528399999998"/>
    <x v="0"/>
    <x v="0"/>
  </r>
  <r>
    <s v="ACETAMINOPHEN 80MG SUPP"/>
    <s v="acetaminophen 80 mg suppository"/>
    <n v="250"/>
    <s v="Pharmacy"/>
    <s v="Pharmacy"/>
    <n v="2692"/>
    <n v="76.040118870000001"/>
    <s v="Pharmacy"/>
    <n v="1"/>
    <n v="1"/>
    <s v="Pharmacy"/>
    <n v="1"/>
    <n v="1"/>
    <s v="Pharmacy"/>
    <n v="0.95964758999999999"/>
    <n v="1"/>
    <s v="Pharmacy"/>
    <n v="0.984459156"/>
    <n v="1"/>
    <s v="Pharmacy"/>
    <s v="Jaro, DLevenshtein, Logistic_OvR, DeepNN"/>
    <n v="0.98602668599999999"/>
    <x v="0"/>
    <x v="0"/>
  </r>
  <r>
    <s v="ACETAMINOPHEN TAB 325MG U"/>
    <s v="acetaminophen tablet 325_mg"/>
    <n v="250"/>
    <s v="Pharmacy"/>
    <s v="Pharmacy"/>
    <n v="2692"/>
    <n v="76.040118870000001"/>
    <s v="Pharmacy"/>
    <n v="0.94"/>
    <n v="1"/>
    <s v="Pharmacy"/>
    <n v="0.82"/>
    <n v="1"/>
    <s v="Pharmacy"/>
    <n v="0.97392158799999995"/>
    <n v="1"/>
    <s v="Pharmacy"/>
    <n v="0.99803397800000004"/>
    <n v="1"/>
    <s v="Pharmacy"/>
    <s v="Jaro, DLevenshtein, Logistic_OvR, DeepNN"/>
    <n v="0.93298889100000004"/>
    <x v="0"/>
    <x v="0"/>
  </r>
  <r>
    <s v="ACETAMINOPHEN TAB 325MG U"/>
    <s v="acetaminophen tablet 325_mg"/>
    <n v="636"/>
    <s v="Pharmacy"/>
    <s v="Pharmacy"/>
    <n v="781"/>
    <n v="77.848911650000005"/>
    <s v="Pharmacy"/>
    <n v="0.94"/>
    <n v="1"/>
    <s v="Pharmacy"/>
    <n v="0.82"/>
    <n v="1"/>
    <s v="Pharmacy"/>
    <n v="0.97392158799999995"/>
    <n v="1"/>
    <s v="Pharmacy"/>
    <n v="0.99803397800000004"/>
    <n v="1"/>
    <s v="Pharmacy"/>
    <s v="Jaro, DLevenshtein, Logistic_OvR, DeepNN"/>
    <n v="0.93298889100000004"/>
    <x v="0"/>
    <x v="0"/>
  </r>
  <r>
    <s v="ACETAZOLAMIDE 100MG/ML INJ"/>
    <s v="acetazolamide 100 mg ml injection"/>
    <n v="250"/>
    <s v="Pharmacy"/>
    <s v="Pharmacy"/>
    <n v="2692"/>
    <n v="76.040118870000001"/>
    <s v="Pharmacy"/>
    <n v="0.83"/>
    <n v="1"/>
    <s v="Pharmacy"/>
    <n v="0.75"/>
    <n v="1"/>
    <s v="Pharmacy"/>
    <n v="0.98774957500000005"/>
    <n v="1"/>
    <s v="Pharmacy"/>
    <n v="0.99945174599999997"/>
    <n v="1"/>
    <s v="Pharmacy"/>
    <s v="Jaro, DLevenshtein, Logistic_OvR, DeepNN"/>
    <n v="0.89180033000000003"/>
    <x v="0"/>
    <x v="0"/>
  </r>
  <r>
    <s v="ACETYLCYSTEINE 20 % SOLN 63323 694 04"/>
    <s v="acetylcysteine 20% solution 63323 694 04"/>
    <n v="250"/>
    <s v="Pharmacy"/>
    <s v="Pharmacy"/>
    <n v="2692"/>
    <n v="76.040118870000001"/>
    <s v="Pharmacy"/>
    <n v="0.77"/>
    <n v="1"/>
    <s v="Pharmacy"/>
    <n v="0.55000000000000004"/>
    <n v="1"/>
    <s v="Pharmacy"/>
    <n v="0.98573840899999998"/>
    <n v="1"/>
    <s v="Pharmacy"/>
    <n v="0.996434598"/>
    <n v="1"/>
    <s v="Pharmacy"/>
    <s v="Jaro, DLevenshtein, Logistic_OvR, DeepNN"/>
    <n v="0.82554325200000001"/>
    <x v="0"/>
    <x v="0"/>
  </r>
  <r>
    <s v="ACT.PART THROMBOPLASTIN TI"/>
    <s v="activated_clotting_time partial thromboplastin time"/>
    <n v="250"/>
    <s v="Laboratory"/>
    <s v="Pharmacy"/>
    <n v="2692"/>
    <n v="76.040118870000001"/>
    <s v="Laboratory"/>
    <n v="0.83"/>
    <n v="1"/>
    <s v="Laboratory"/>
    <n v="0.75"/>
    <n v="1"/>
    <s v="Laboratory"/>
    <n v="0.92782388599999999"/>
    <n v="1"/>
    <s v="Laboratory"/>
    <n v="0.998834585"/>
    <n v="1"/>
    <s v="Laboratory"/>
    <s v="Jaro, DLevenshtein, Logistic_OvR, DeepNN"/>
    <n v="0.87666461799999995"/>
    <x v="0"/>
    <x v="1"/>
  </r>
  <r>
    <s v="ACT.PART THROMBOPLASTIN TI"/>
    <s v="activated_clotting_time partial thromboplastin time"/>
    <n v="300"/>
    <s v="Laboratory"/>
    <s v="Laboratory"/>
    <n v="1097"/>
    <n v="79.124886050000001"/>
    <s v="Laboratory"/>
    <n v="0.83"/>
    <n v="1"/>
    <s v="Laboratory"/>
    <n v="0.75"/>
    <n v="1"/>
    <s v="Laboratory"/>
    <n v="0.92782388599999999"/>
    <n v="1"/>
    <s v="Laboratory"/>
    <n v="0.998834585"/>
    <n v="1"/>
    <s v="Laboratory"/>
    <s v="Jaro, DLevenshtein, Logistic_OvR, DeepNN"/>
    <n v="0.87666461799999995"/>
    <x v="0"/>
    <x v="0"/>
  </r>
  <r>
    <s v="ACT.PART THROMBOPLASTIN TI"/>
    <s v="activated_clotting_time partial thromboplastin time"/>
    <n v="305"/>
    <s v="Laboratory"/>
    <s v="Laboratory"/>
    <n v="271"/>
    <n v="92.619926199999995"/>
    <s v="Laboratory"/>
    <n v="0.83"/>
    <n v="1"/>
    <s v="Laboratory"/>
    <n v="0.75"/>
    <n v="1"/>
    <s v="Laboratory"/>
    <n v="0.92782388599999999"/>
    <n v="1"/>
    <s v="Laboratory"/>
    <n v="0.998834585"/>
    <n v="1"/>
    <s v="Laboratory"/>
    <s v="Jaro, DLevenshtein, Logistic_OvR, DeepNN"/>
    <n v="0.87666461799999995"/>
    <x v="0"/>
    <x v="0"/>
  </r>
  <r>
    <s v="ACTH"/>
    <s v="adrenocorticotropic hormone"/>
    <n v="300"/>
    <s v="Laboratory"/>
    <s v="Laboratory"/>
    <n v="1097"/>
    <n v="79.124886050000001"/>
    <s v="Laboratory"/>
    <n v="0.77"/>
    <n v="1"/>
    <s v="Laboratory"/>
    <n v="0.5"/>
    <n v="1"/>
    <s v="Laboratory"/>
    <n v="0.86403996900000002"/>
    <n v="1"/>
    <s v="Laboratory"/>
    <n v="0.99898270099999997"/>
    <n v="1"/>
    <s v="Laboratory"/>
    <s v="Jaro, DLevenshtein, Logistic_OvR, DeepNN"/>
    <n v="0.78325566800000002"/>
    <x v="0"/>
    <x v="0"/>
  </r>
  <r>
    <s v="ACTH"/>
    <s v="adrenocorticotropic hormone"/>
    <n v="301"/>
    <s v="Laboratory"/>
    <s v="Laboratory"/>
    <n v="924"/>
    <n v="79.220779219999997"/>
    <s v="Laboratory"/>
    <n v="0.77"/>
    <n v="1"/>
    <s v="Laboratory"/>
    <n v="0.5"/>
    <n v="1"/>
    <s v="Laboratory"/>
    <n v="0.86403996900000002"/>
    <n v="1"/>
    <s v="Laboratory"/>
    <n v="0.99898270099999997"/>
    <n v="1"/>
    <s v="Laboratory"/>
    <s v="Jaro, DLevenshtein, Logistic_OvR, DeepNN"/>
    <n v="0.78325566800000002"/>
    <x v="0"/>
    <x v="0"/>
  </r>
  <r>
    <s v="ACYCLOVIR SODIUM 500MG VL 10"/>
    <s v="acyclovir sodium 500 mg vial 10"/>
    <n v="250"/>
    <s v="Pharmacy"/>
    <s v="Pharmacy"/>
    <n v="2692"/>
    <n v="76.040118870000001"/>
    <s v="Pharmacy"/>
    <n v="0.8"/>
    <n v="1"/>
    <s v="Pharmacy"/>
    <n v="0.71"/>
    <n v="1"/>
    <s v="Pharmacy"/>
    <n v="0.99013163999999998"/>
    <n v="1"/>
    <s v="Pharmacy"/>
    <n v="0.99979041499999999"/>
    <n v="1"/>
    <s v="Pharmacy"/>
    <s v="Jaro, DLevenshtein, Logistic_OvR, DeepNN"/>
    <n v="0.87498051399999999"/>
    <x v="0"/>
    <x v="0"/>
  </r>
  <r>
    <s v="ACYCLOVIR/ZOVIRAX 200MG/5ML SU"/>
    <s v="acyclovir zovirax 200 mg/5 ml suspension"/>
    <n v="250"/>
    <s v="Pharmacy"/>
    <s v="Pharmacy"/>
    <n v="2692"/>
    <n v="76.040118870000001"/>
    <s v="Pharmacy"/>
    <n v="0.73"/>
    <n v="1"/>
    <s v="Pharmacy"/>
    <n v="0.46"/>
    <n v="1"/>
    <s v="Pharmacy"/>
    <n v="0.99018916800000001"/>
    <n v="1"/>
    <s v="Pharmacy"/>
    <n v="0.99958564999999999"/>
    <n v="1"/>
    <s v="Pharmacy"/>
    <s v="Jaro, DLevenshtein, Logistic_OvR, DeepNN"/>
    <n v="0.794943705"/>
    <x v="0"/>
    <x v="0"/>
  </r>
  <r>
    <s v="ACYLCARNITINES QUANTITATI"/>
    <s v="acylcarnitines quantitative"/>
    <n v="301"/>
    <s v="Laboratory"/>
    <s v="Laboratory"/>
    <n v="924"/>
    <n v="79.220779219999997"/>
    <s v="Laboratory"/>
    <n v="0.85"/>
    <n v="1"/>
    <s v="Laboratory"/>
    <n v="0.63"/>
    <n v="1"/>
    <s v="Laboratory"/>
    <n v="0.94718104800000003"/>
    <n v="1"/>
    <s v="Laboratory"/>
    <n v="0.99998499799999996"/>
    <n v="1"/>
    <s v="Laboratory"/>
    <s v="Jaro, DLevenshtein, Logistic_OvR, DeepNN"/>
    <n v="0.85679151099999995"/>
    <x v="0"/>
    <x v="0"/>
  </r>
  <r>
    <s v="ADAPTER CATH MULTI ST E"/>
    <s v="adapter catheter multiple st_e"/>
    <n v="270"/>
    <s v="Supply"/>
    <s v="Supply"/>
    <n v="1919"/>
    <n v="86.294945279999993"/>
    <s v="Supply"/>
    <n v="0.87"/>
    <n v="1"/>
    <s v="Supply"/>
    <n v="0.68"/>
    <n v="1"/>
    <s v="Supply"/>
    <n v="0.942391584"/>
    <n v="1"/>
    <s v="Supply"/>
    <n v="0.99953063499999995"/>
    <n v="1"/>
    <s v="Supply"/>
    <s v="Jaro, DLevenshtein, Logistic_OvR, DeepNN"/>
    <n v="0.87298055500000005"/>
    <x v="0"/>
    <x v="0"/>
  </r>
  <r>
    <s v="ADAPTER CATH PLAS UROL FOLY ST"/>
    <s v="adapter catheter plastic urol poly st"/>
    <n v="270"/>
    <s v="Supply"/>
    <s v="Supply"/>
    <n v="1919"/>
    <n v="86.294945279999993"/>
    <s v="Supply"/>
    <n v="0.97"/>
    <n v="1"/>
    <s v="Supply"/>
    <n v="0.92"/>
    <n v="1"/>
    <s v="Supply"/>
    <n v="0.92479985499999995"/>
    <n v="1"/>
    <s v="Supply"/>
    <n v="0.99823177399999996"/>
    <n v="1"/>
    <s v="Supply"/>
    <s v="Jaro, DLevenshtein, Logistic_OvR, DeepNN"/>
    <n v="0.95325790700000002"/>
    <x v="0"/>
    <x v="0"/>
  </r>
  <r>
    <s v="ADENO VIRUS QUAL PCR"/>
    <s v="adenovirus qualitative pcr"/>
    <n v="300"/>
    <s v="Laboratory"/>
    <s v="Laboratory"/>
    <n v="1097"/>
    <n v="79.124886050000001"/>
    <s v="Laboratory"/>
    <n v="0.86"/>
    <n v="1"/>
    <s v="Laboratory"/>
    <n v="0.64"/>
    <n v="1"/>
    <s v="Laboratory"/>
    <n v="0.97634631400000005"/>
    <n v="1"/>
    <s v="Laboratory"/>
    <n v="0.99991578000000003"/>
    <n v="1"/>
    <s v="Laboratory"/>
    <s v="Jaro, DLevenshtein, Logistic_OvR, DeepNN"/>
    <n v="0.86906552299999995"/>
    <x v="0"/>
    <x v="0"/>
  </r>
  <r>
    <s v="ADHESIVE SKN CLSR DRMBND ADVANCED.7ML"/>
    <s v="adhesive skin closure dermabond advanced .7 ml"/>
    <n v="270"/>
    <s v="Supply"/>
    <s v="Supply"/>
    <n v="1919"/>
    <n v="86.294945279999993"/>
    <s v="Supply"/>
    <n v="1"/>
    <n v="1"/>
    <s v="Supply"/>
    <n v="1"/>
    <n v="1"/>
    <s v="Supply"/>
    <n v="0.95926301000000003"/>
    <n v="1"/>
    <s v="Supply"/>
    <n v="0.982415963"/>
    <n v="1"/>
    <s v="Supply"/>
    <s v="Jaro, DLevenshtein, Logistic_OvR, DeepNN"/>
    <n v="0.98541974300000001"/>
    <x v="0"/>
    <x v="0"/>
  </r>
  <r>
    <s v="ADL EA 15 MIN"/>
    <s v="activities_of_daily_living 15_minutes"/>
    <n v="430"/>
    <s v="PT / OT / Speech Therapy"/>
    <s v="PT / OT / Speech Therapy"/>
    <n v="86"/>
    <n v="87.20930233"/>
    <s v="Pharmacy"/>
    <n v="0.78"/>
    <n v="0"/>
    <s v="Nursing Services"/>
    <n v="0.5"/>
    <n v="0"/>
    <s v="PT / OT / Speech Therapy"/>
    <n v="0.79730105299999998"/>
    <n v="1"/>
    <s v="PT / OT / Speech Therapy"/>
    <n v="0.77136123000000001"/>
    <n v="1"/>
    <s v="PT / OT / Speech Therapy"/>
    <s v="Logistic_OvR, DeepNN"/>
    <n v="0.39216557099999999"/>
    <x v="0"/>
    <x v="0"/>
  </r>
  <r>
    <s v="ADMIN PNEUMONIA VACCINE"/>
    <s v="administration pneumonia vaccine"/>
    <n v="771"/>
    <s v="Nursing Services"/>
    <s v="Nursing Services"/>
    <n v="3"/>
    <n v="66.666666669999998"/>
    <s v="Laboratory"/>
    <n v="0.72"/>
    <n v="1"/>
    <s v="Laboratory"/>
    <n v="0.48"/>
    <n v="1"/>
    <s v="Pharmacy"/>
    <n v="0.39243468500000001"/>
    <n v="0"/>
    <s v="Respiratory Therapy"/>
    <n v="0.628860478"/>
    <n v="0"/>
    <s v="Laboratory"/>
    <s v="Jaro, DLevenshtein"/>
    <n v="0.3"/>
    <x v="1"/>
    <x v="0"/>
  </r>
  <r>
    <s v="ADMIXTURE IV SOLUTION"/>
    <s v="admixture intravenous solution"/>
    <n v="250"/>
    <s v="Diluent / Flush / Irrigant"/>
    <s v="Pharmacy"/>
    <n v="2692"/>
    <n v="76.040118870000001"/>
    <s v="Laboratory"/>
    <n v="0.73"/>
    <n v="0"/>
    <s v="Diluent / Flush / Irrigant"/>
    <n v="0.5"/>
    <n v="0"/>
    <s v="Pharmacy"/>
    <n v="0.73127620199999999"/>
    <n v="1"/>
    <s v="Pharmacy"/>
    <n v="0.913000594"/>
    <n v="1"/>
    <s v="Pharmacy"/>
    <s v="Logistic_OvR, DeepNN"/>
    <n v="0.411069199"/>
    <x v="1"/>
    <x v="1"/>
  </r>
  <r>
    <s v="ADULT ED ADMIT CH"/>
    <s v="adult emergency_department admit ch"/>
    <n v="450"/>
    <s v="Other"/>
    <s v="Nursing Services"/>
    <n v="67"/>
    <n v="40.298507460000003"/>
    <s v="Laboratory"/>
    <n v="0.75"/>
    <n v="1"/>
    <s v="Laboratory"/>
    <n v="0.43"/>
    <n v="1"/>
    <s v="Supply"/>
    <n v="0.34543641000000003"/>
    <n v="0"/>
    <s v="Respiratory Therapy"/>
    <n v="0.42419581099999998"/>
    <n v="0"/>
    <s v="Laboratory"/>
    <s v="Jaro, DLevenshtein"/>
    <n v="0.29499999999999998"/>
    <x v="1"/>
    <x v="1"/>
  </r>
  <r>
    <s v="ADVIL 200MG TABLET UD"/>
    <s v="advil 200 mg tablet unit dose"/>
    <n v="250"/>
    <s v="Pharmacy"/>
    <s v="Pharmacy"/>
    <n v="2692"/>
    <n v="76.040118870000001"/>
    <s v="Pharmacy"/>
    <n v="0.8"/>
    <n v="1"/>
    <s v="Pharmacy"/>
    <n v="0.64"/>
    <n v="1"/>
    <s v="Pharmacy"/>
    <n v="0.98322592200000003"/>
    <n v="1"/>
    <s v="Pharmacy"/>
    <n v="0.99920496999999997"/>
    <n v="1"/>
    <s v="Pharmacy"/>
    <s v="Jaro, DLevenshtein, Logistic_OvR, DeepNN"/>
    <n v="0.85560772299999999"/>
    <x v="0"/>
    <x v="0"/>
  </r>
  <r>
    <s v="AEROBIC CULTURE AER "/>
    <s v="aerobic culture aero"/>
    <n v="300"/>
    <s v="Laboratory"/>
    <s v="Laboratory"/>
    <n v="1097"/>
    <n v="79.124886050000001"/>
    <s v="Laboratory"/>
    <n v="0.84"/>
    <n v="1"/>
    <s v="Laboratory"/>
    <n v="0.61"/>
    <n v="1"/>
    <s v="Laboratory"/>
    <n v="0.96497481500000004"/>
    <n v="1"/>
    <s v="Laboratory"/>
    <n v="0.99999919000000004"/>
    <n v="1"/>
    <s v="Laboratory"/>
    <s v="Jaro, DLevenshtein, Logistic_OvR, DeepNN"/>
    <n v="0.85374350099999996"/>
    <x v="0"/>
    <x v="0"/>
  </r>
  <r>
    <s v="AEROBIC DEFINITIVE ID EACH ISO"/>
    <s v="aerobic definitive identification isolate"/>
    <n v="306"/>
    <s v="Laboratory"/>
    <s v="Laboratory"/>
    <n v="290"/>
    <n v="96.896551720000005"/>
    <s v="Laboratory"/>
    <n v="0.85"/>
    <n v="1"/>
    <s v="Laboratory"/>
    <n v="0.54"/>
    <n v="1"/>
    <s v="Laboratory"/>
    <n v="0.95692557099999997"/>
    <n v="1"/>
    <s v="Laboratory"/>
    <n v="0.99999976700000004"/>
    <n v="1"/>
    <s v="Laboratory"/>
    <s v="Jaro, DLevenshtein, Logistic_OvR, DeepNN"/>
    <n v="0.83673133399999999"/>
    <x v="0"/>
    <x v="0"/>
  </r>
  <r>
    <s v="AEROSOL DAILY"/>
    <s v="aerosol daily"/>
    <n v="270"/>
    <s v="Respiratory Therapy"/>
    <s v="Supply"/>
    <n v="1919"/>
    <n v="86.294945279999993"/>
    <s v="Respiratory Therapy"/>
    <n v="0.87"/>
    <n v="1"/>
    <s v="Respiratory Therapy"/>
    <n v="0.6"/>
    <n v="1"/>
    <s v="Respiratory Therapy"/>
    <n v="0.39339660700000001"/>
    <n v="1"/>
    <s v="Respiratory Therapy"/>
    <n v="0.81063205199999999"/>
    <n v="1"/>
    <s v="Respiratory Therapy"/>
    <s v="Jaro, DLevenshtein, Logistic_OvR, DeepNN"/>
    <n v="0.66850716499999996"/>
    <x v="0"/>
    <x v="1"/>
  </r>
  <r>
    <s v="AEROSOL DAILY"/>
    <s v="aerosol daily"/>
    <n v="271"/>
    <s v="Respiratory Therapy"/>
    <s v="Supply"/>
    <n v="132"/>
    <n v="65.151515149999994"/>
    <s v="Respiratory Therapy"/>
    <n v="0.87"/>
    <n v="1"/>
    <s v="Respiratory Therapy"/>
    <n v="0.6"/>
    <n v="1"/>
    <s v="Respiratory Therapy"/>
    <n v="0.39339660700000001"/>
    <n v="1"/>
    <s v="Respiratory Therapy"/>
    <n v="0.81063205199999999"/>
    <n v="1"/>
    <s v="Respiratory Therapy"/>
    <s v="Jaro, DLevenshtein, Logistic_OvR, DeepNN"/>
    <n v="0.66850716499999996"/>
    <x v="0"/>
    <x v="1"/>
  </r>
  <r>
    <s v="AEROSOL DAILY"/>
    <s v="aerosol daily"/>
    <n v="272"/>
    <s v="Respiratory Therapy"/>
    <s v="Supply"/>
    <n v="833"/>
    <n v="84.393757500000007"/>
    <s v="Respiratory Therapy"/>
    <n v="0.87"/>
    <n v="1"/>
    <s v="Respiratory Therapy"/>
    <n v="0.6"/>
    <n v="1"/>
    <s v="Respiratory Therapy"/>
    <n v="0.39339660700000001"/>
    <n v="1"/>
    <s v="Respiratory Therapy"/>
    <n v="0.81063205199999999"/>
    <n v="1"/>
    <s v="Respiratory Therapy"/>
    <s v="Jaro, DLevenshtein, Logistic_OvR, DeepNN"/>
    <n v="0.66850716499999996"/>
    <x v="0"/>
    <x v="1"/>
  </r>
  <r>
    <s v="AEROSOL DAILY"/>
    <s v="aerosol daily"/>
    <n v="410"/>
    <s v="Respiratory Therapy"/>
    <s v="Respiratory Therapy"/>
    <n v="279"/>
    <n v="64.157706090000005"/>
    <s v="Respiratory Therapy"/>
    <n v="0.87"/>
    <n v="1"/>
    <s v="Respiratory Therapy"/>
    <n v="0.6"/>
    <n v="1"/>
    <s v="Respiratory Therapy"/>
    <n v="0.39339660700000001"/>
    <n v="1"/>
    <s v="Respiratory Therapy"/>
    <n v="0.81063205199999999"/>
    <n v="1"/>
    <s v="Respiratory Therapy"/>
    <s v="Jaro, DLevenshtein, Logistic_OvR, DeepNN"/>
    <n v="0.66850716499999996"/>
    <x v="0"/>
    <x v="0"/>
  </r>
  <r>
    <s v="AEROSOL EVALUATION"/>
    <s v="aerosol evaluation"/>
    <n v="410"/>
    <s v="Respiratory Therapy"/>
    <s v="Respiratory Therapy"/>
    <n v="279"/>
    <n v="64.157706090000005"/>
    <s v="Respiratory Therapy"/>
    <n v="0.79"/>
    <n v="1"/>
    <s v="PT / OT / Speech Therapy"/>
    <n v="0.59"/>
    <n v="0"/>
    <s v="Respiratory Therapy"/>
    <n v="0.376343702"/>
    <n v="1"/>
    <s v="Respiratory Therapy"/>
    <n v="0.97994634300000005"/>
    <n v="1"/>
    <s v="Respiratory Therapy"/>
    <s v="Jaro, Logistic_OvR, DeepNN"/>
    <n v="0.71543001500000003"/>
    <x v="0"/>
    <x v="0"/>
  </r>
  <r>
    <s v="AEROSOL EVALUATION"/>
    <s v="aerosol evaluation"/>
    <n v="450"/>
    <s v="Respiratory Therapy"/>
    <s v="Nursing Services"/>
    <n v="67"/>
    <n v="40.298507460000003"/>
    <s v="Respiratory Therapy"/>
    <n v="0.79"/>
    <n v="1"/>
    <s v="PT / OT / Speech Therapy"/>
    <n v="0.59"/>
    <n v="0"/>
    <s v="Respiratory Therapy"/>
    <n v="0.376343702"/>
    <n v="1"/>
    <s v="Respiratory Therapy"/>
    <n v="0.97994634300000005"/>
    <n v="1"/>
    <s v="Respiratory Therapy"/>
    <s v="Jaro, Logistic_OvR, DeepNN"/>
    <n v="0.71543001500000003"/>
    <x v="0"/>
    <x v="1"/>
  </r>
  <r>
    <s v="AEROSOL EVALUATION"/>
    <s v="aerosol evaluation"/>
    <n v="460"/>
    <s v="Respiratory Therapy"/>
    <s v="Monitoring"/>
    <n v="103"/>
    <n v="66.990291260000006"/>
    <s v="Respiratory Therapy"/>
    <n v="0.79"/>
    <n v="1"/>
    <s v="PT / OT / Speech Therapy"/>
    <n v="0.59"/>
    <n v="0"/>
    <s v="Respiratory Therapy"/>
    <n v="0.376343702"/>
    <n v="1"/>
    <s v="Respiratory Therapy"/>
    <n v="0.97994634300000005"/>
    <n v="1"/>
    <s v="Respiratory Therapy"/>
    <s v="Jaro, Logistic_OvR, DeepNN"/>
    <n v="0.71543001500000003"/>
    <x v="0"/>
    <x v="1"/>
  </r>
  <r>
    <s v="AEROSOL TX"/>
    <s v="aerosol treatment"/>
    <n v="410"/>
    <s v="Respiratory Therapy"/>
    <s v="Respiratory Therapy"/>
    <n v="279"/>
    <n v="64.157706090000005"/>
    <s v="Respiratory Therapy"/>
    <n v="1"/>
    <n v="1"/>
    <s v="Respiratory Therapy"/>
    <n v="1"/>
    <n v="1"/>
    <s v="Respiratory Therapy"/>
    <n v="0.83350726500000005"/>
    <n v="1"/>
    <s v="Respiratory Therapy"/>
    <n v="0.999805214"/>
    <n v="1"/>
    <s v="Respiratory Therapy"/>
    <s v="Jaro, DLevenshtein, Logistic_OvR, DeepNN"/>
    <n v="0.95832812000000001"/>
    <x v="0"/>
    <x v="0"/>
  </r>
  <r>
    <s v="AEROSOL TX"/>
    <s v="aerosol treatment"/>
    <n v="450"/>
    <s v="Respiratory Therapy"/>
    <s v="Nursing Services"/>
    <n v="67"/>
    <n v="40.298507460000003"/>
    <s v="Respiratory Therapy"/>
    <n v="1"/>
    <n v="1"/>
    <s v="Respiratory Therapy"/>
    <n v="1"/>
    <n v="1"/>
    <s v="Respiratory Therapy"/>
    <n v="0.83350726500000005"/>
    <n v="1"/>
    <s v="Respiratory Therapy"/>
    <n v="0.999805214"/>
    <n v="1"/>
    <s v="Respiratory Therapy"/>
    <s v="Jaro, DLevenshtein, Logistic_OvR, DeepNN"/>
    <n v="0.95832812000000001"/>
    <x v="0"/>
    <x v="1"/>
  </r>
  <r>
    <s v="AEROSOL TX"/>
    <s v="aerosol treatment"/>
    <n v="460"/>
    <s v="Respiratory Therapy"/>
    <s v="Monitoring"/>
    <n v="103"/>
    <n v="66.990291260000006"/>
    <s v="Respiratory Therapy"/>
    <n v="1"/>
    <n v="1"/>
    <s v="Respiratory Therapy"/>
    <n v="1"/>
    <n v="1"/>
    <s v="Respiratory Therapy"/>
    <n v="0.83350726500000005"/>
    <n v="1"/>
    <s v="Respiratory Therapy"/>
    <n v="0.999805214"/>
    <n v="1"/>
    <s v="Respiratory Therapy"/>
    <s v="Jaro, DLevenshtein, Logistic_OvR, DeepNN"/>
    <n v="0.95832812000000001"/>
    <x v="0"/>
    <x v="1"/>
  </r>
  <r>
    <s v="AEROSOL TX"/>
    <s v="aerosol treatment"/>
    <n v="610"/>
    <s v="Respiratory Therapy"/>
    <s v="Radiology"/>
    <n v="26"/>
    <n v="61.53846154"/>
    <s v="Respiratory Therapy"/>
    <n v="1"/>
    <n v="1"/>
    <s v="Respiratory Therapy"/>
    <n v="1"/>
    <n v="1"/>
    <s v="Respiratory Therapy"/>
    <n v="0.83350726500000005"/>
    <n v="1"/>
    <s v="Respiratory Therapy"/>
    <n v="0.999805214"/>
    <n v="1"/>
    <s v="Respiratory Therapy"/>
    <s v="Jaro, DLevenshtein, Logistic_OvR, DeepNN"/>
    <n v="0.95832812000000001"/>
    <x v="0"/>
    <x v="1"/>
  </r>
  <r>
    <s v="AFB STAIN"/>
    <s v="acid fast bacillus stain"/>
    <n v="300"/>
    <s v="Laboratory"/>
    <s v="Laboratory"/>
    <n v="1097"/>
    <n v="79.124886050000001"/>
    <s v="Laboratory"/>
    <n v="0.81"/>
    <n v="1"/>
    <s v="Laboratory"/>
    <n v="0.56000000000000005"/>
    <n v="1"/>
    <s v="Laboratory"/>
    <n v="0.98179302099999999"/>
    <n v="1"/>
    <s v="Laboratory"/>
    <n v="0.99999927099999997"/>
    <n v="1"/>
    <s v="Laboratory"/>
    <s v="Jaro, DLevenshtein, Logistic_OvR, DeepNN"/>
    <n v="0.83794807299999996"/>
    <x v="0"/>
    <x v="0"/>
  </r>
  <r>
    <s v="AFB STAIN"/>
    <s v="acid fast bacillus stain"/>
    <n v="306"/>
    <s v="Laboratory"/>
    <s v="Laboratory"/>
    <n v="290"/>
    <n v="96.896551720000005"/>
    <s v="Laboratory"/>
    <n v="0.81"/>
    <n v="1"/>
    <s v="Laboratory"/>
    <n v="0.56000000000000005"/>
    <n v="1"/>
    <s v="Laboratory"/>
    <n v="0.98179302099999999"/>
    <n v="1"/>
    <s v="Laboratory"/>
    <n v="0.99999927099999997"/>
    <n v="1"/>
    <s v="Laboratory"/>
    <s v="Jaro, DLevenshtein, Logistic_OvR, DeepNN"/>
    <n v="0.83794807299999996"/>
    <x v="0"/>
    <x v="0"/>
  </r>
  <r>
    <s v="AG DETECTION POLIVAL IF EACH"/>
    <s v="ag detection polival"/>
    <n v="305"/>
    <s v="Laboratory"/>
    <s v="Laboratory"/>
    <n v="271"/>
    <n v="92.619926199999995"/>
    <s v="Laboratory"/>
    <n v="0.78"/>
    <n v="1"/>
    <s v="Laboratory"/>
    <n v="0.52"/>
    <n v="1"/>
    <s v="Laboratory"/>
    <n v="0.931876967"/>
    <n v="1"/>
    <s v="Laboratory"/>
    <n v="0.99998760499999995"/>
    <n v="1"/>
    <s v="Laboratory"/>
    <s v="Jaro, DLevenshtein, Logistic_OvR, DeepNN"/>
    <n v="0.80796614300000003"/>
    <x v="0"/>
    <x v="0"/>
  </r>
  <r>
    <s v="AG DETECTION POLIVAL IF EACH"/>
    <s v="ag detection polival"/>
    <n v="306"/>
    <s v="Laboratory"/>
    <s v="Laboratory"/>
    <n v="290"/>
    <n v="96.896551720000005"/>
    <s v="Laboratory"/>
    <n v="0.78"/>
    <n v="1"/>
    <s v="Laboratory"/>
    <n v="0.52"/>
    <n v="1"/>
    <s v="Laboratory"/>
    <n v="0.931876967"/>
    <n v="1"/>
    <s v="Laboratory"/>
    <n v="0.99998760499999995"/>
    <n v="1"/>
    <s v="Laboratory"/>
    <s v="Jaro, DLevenshtein, Logistic_OvR, DeepNN"/>
    <n v="0.80796614300000003"/>
    <x v="0"/>
    <x v="0"/>
  </r>
  <r>
    <s v="AIRWAY CARE"/>
    <s v="airway care"/>
    <n v="410"/>
    <s v="Respiratory Therapy"/>
    <s v="Respiratory Therapy"/>
    <n v="279"/>
    <n v="64.157706090000005"/>
    <s v="Respiratory Therapy"/>
    <n v="0.88"/>
    <n v="1"/>
    <s v="Respiratory Therapy"/>
    <n v="0.63"/>
    <n v="1"/>
    <s v="Respiratory Therapy"/>
    <n v="0.51424977800000005"/>
    <n v="1"/>
    <s v="Nursing Services"/>
    <n v="0.71339448900000002"/>
    <n v="0"/>
    <s v="Respiratory Therapy"/>
    <s v="Jaro, DLevenshtein, Logistic_OvR"/>
    <n v="0.67474992600000006"/>
    <x v="0"/>
    <x v="0"/>
  </r>
  <r>
    <s v="AIRWAY CARE"/>
    <s v="airway care"/>
    <n v="419"/>
    <s v="Respiratory Therapy"/>
    <s v="Monitoring"/>
    <n v="2"/>
    <n v="50"/>
    <s v="Respiratory Therapy"/>
    <n v="0.88"/>
    <n v="1"/>
    <s v="Respiratory Therapy"/>
    <n v="0.63"/>
    <n v="1"/>
    <s v="Respiratory Therapy"/>
    <n v="0.51424977800000005"/>
    <n v="1"/>
    <s v="Nursing Services"/>
    <n v="0.71339448900000002"/>
    <n v="0"/>
    <s v="Respiratory Therapy"/>
    <s v="Jaro, DLevenshtein, Logistic_OvR"/>
    <n v="0.67474992600000006"/>
    <x v="0"/>
    <x v="1"/>
  </r>
  <r>
    <s v="AIRWAY CARE"/>
    <s v="airway care"/>
    <n v="450"/>
    <s v="Respiratory Therapy"/>
    <s v="Nursing Services"/>
    <n v="67"/>
    <n v="40.298507460000003"/>
    <s v="Respiratory Therapy"/>
    <n v="0.88"/>
    <n v="1"/>
    <s v="Respiratory Therapy"/>
    <n v="0.63"/>
    <n v="1"/>
    <s v="Respiratory Therapy"/>
    <n v="0.51424977800000005"/>
    <n v="1"/>
    <s v="Nursing Services"/>
    <n v="0.71339448900000002"/>
    <n v="0"/>
    <s v="Respiratory Therapy"/>
    <s v="Jaro, DLevenshtein, Logistic_OvR"/>
    <n v="0.67474992600000006"/>
    <x v="0"/>
    <x v="1"/>
  </r>
  <r>
    <s v="AIRWAY CARE"/>
    <s v="airway care"/>
    <n v="460"/>
    <s v="Respiratory Therapy"/>
    <s v="Monitoring"/>
    <n v="103"/>
    <n v="66.990291260000006"/>
    <s v="Respiratory Therapy"/>
    <n v="0.88"/>
    <n v="1"/>
    <s v="Respiratory Therapy"/>
    <n v="0.63"/>
    <n v="1"/>
    <s v="Respiratory Therapy"/>
    <n v="0.51424977800000005"/>
    <n v="1"/>
    <s v="Nursing Services"/>
    <n v="0.71339448900000002"/>
    <n v="0"/>
    <s v="Respiratory Therapy"/>
    <s v="Jaro, DLevenshtein, Logistic_OvR"/>
    <n v="0.67474992600000006"/>
    <x v="0"/>
    <x v="1"/>
  </r>
  <r>
    <s v="ALBUMIN 25%"/>
    <s v="albumin 25%"/>
    <n v="250"/>
    <s v="Pharmacy"/>
    <s v="Pharmacy"/>
    <n v="2692"/>
    <n v="76.040118870000001"/>
    <s v="Pharmacy"/>
    <n v="1"/>
    <n v="1"/>
    <s v="Pharmacy"/>
    <n v="1"/>
    <n v="1"/>
    <s v="Pharmacy"/>
    <n v="0.59324978900000003"/>
    <n v="1"/>
    <s v="Laboratory"/>
    <n v="0.83164443499999996"/>
    <n v="0"/>
    <s v="Pharmacy"/>
    <s v="Jaro, DLevenshtein, Logistic_OvR"/>
    <n v="0.86441659599999998"/>
    <x v="0"/>
    <x v="0"/>
  </r>
  <r>
    <s v="ALBUMIN 25%"/>
    <s v="albumin 25%"/>
    <n v="258"/>
    <s v="Pharmacy"/>
    <s v="Diluent / Flush / Irrigant"/>
    <n v="392"/>
    <n v="55.6122449"/>
    <s v="Pharmacy"/>
    <n v="1"/>
    <n v="1"/>
    <s v="Pharmacy"/>
    <n v="1"/>
    <n v="1"/>
    <s v="Pharmacy"/>
    <n v="0.59324978900000003"/>
    <n v="1"/>
    <s v="Laboratory"/>
    <n v="0.83164443499999996"/>
    <n v="0"/>
    <s v="Pharmacy"/>
    <s v="Jaro, DLevenshtein, Logistic_OvR"/>
    <n v="0.86441659599999998"/>
    <x v="0"/>
    <x v="1"/>
  </r>
  <r>
    <s v="ALBUMIN 25%"/>
    <s v="albumin 25%"/>
    <n v="390"/>
    <s v="Pharmacy"/>
    <s v="Blood Products"/>
    <n v="94"/>
    <n v="60.638297870000002"/>
    <s v="Pharmacy"/>
    <n v="1"/>
    <n v="1"/>
    <s v="Pharmacy"/>
    <n v="1"/>
    <n v="1"/>
    <s v="Pharmacy"/>
    <n v="0.59324978900000003"/>
    <n v="1"/>
    <s v="Laboratory"/>
    <n v="0.83164443499999996"/>
    <n v="0"/>
    <s v="Pharmacy"/>
    <s v="Jaro, DLevenshtein, Logistic_OvR"/>
    <n v="0.86441659599999998"/>
    <x v="0"/>
    <x v="1"/>
  </r>
  <r>
    <s v="ALBUMIN 25%"/>
    <s v="albumin 25%"/>
    <n v="636"/>
    <s v="Pharmacy"/>
    <s v="Pharmacy"/>
    <n v="781"/>
    <n v="77.848911650000005"/>
    <s v="Pharmacy"/>
    <n v="1"/>
    <n v="1"/>
    <s v="Pharmacy"/>
    <n v="1"/>
    <n v="1"/>
    <s v="Pharmacy"/>
    <n v="0.59324978900000003"/>
    <n v="1"/>
    <s v="Laboratory"/>
    <n v="0.83164443499999996"/>
    <n v="0"/>
    <s v="Pharmacy"/>
    <s v="Jaro, DLevenshtein, Logistic_OvR"/>
    <n v="0.86441659599999998"/>
    <x v="0"/>
    <x v="0"/>
  </r>
  <r>
    <s v="ALBUMIN 5% 250ML 12.5GM IN"/>
    <s v="albumin 5% 250_ml 12.5_gm individual"/>
    <n v="250"/>
    <s v="Pharmacy"/>
    <s v="Pharmacy"/>
    <n v="2692"/>
    <n v="76.040118870000001"/>
    <s v="Pharmacy"/>
    <n v="0.97"/>
    <n v="1"/>
    <s v="Pharmacy"/>
    <n v="0.86"/>
    <n v="1"/>
    <s v="Pharmacy"/>
    <n v="0.94493554999999996"/>
    <n v="1"/>
    <s v="Pharmacy"/>
    <n v="0.99980476799999995"/>
    <n v="1"/>
    <s v="Pharmacy"/>
    <s v="Jaro, DLevenshtein, Logistic_OvR, DeepNN"/>
    <n v="0.94368507999999995"/>
    <x v="0"/>
    <x v="0"/>
  </r>
  <r>
    <s v="ALBUMIN 5% 250ML 12.5GM IN"/>
    <s v="albumin 5% 250_ml 12.5_gm individual"/>
    <n v="636"/>
    <s v="Pharmacy"/>
    <s v="Pharmacy"/>
    <n v="781"/>
    <n v="77.848911650000005"/>
    <s v="Pharmacy"/>
    <n v="0.97"/>
    <n v="1"/>
    <s v="Pharmacy"/>
    <n v="0.86"/>
    <n v="1"/>
    <s v="Pharmacy"/>
    <n v="0.94493554999999996"/>
    <n v="1"/>
    <s v="Pharmacy"/>
    <n v="0.99980476799999995"/>
    <n v="1"/>
    <s v="Pharmacy"/>
    <s v="Jaro, DLevenshtein, Logistic_OvR, DeepNN"/>
    <n v="0.94368507999999995"/>
    <x v="0"/>
    <x v="0"/>
  </r>
  <r>
    <s v="ALBUMIN HUMAN 25% 100ML "/>
    <s v="albumin human 25% 100 ml"/>
    <n v="252"/>
    <s v="Pharmacy"/>
    <s v="Pharmacy"/>
    <n v="182"/>
    <n v="85.164835159999996"/>
    <s v="Pharmacy"/>
    <n v="1"/>
    <n v="1"/>
    <s v="Pharmacy"/>
    <n v="1"/>
    <n v="1"/>
    <s v="Pharmacy"/>
    <n v="0.98508374499999996"/>
    <n v="1"/>
    <s v="Pharmacy"/>
    <n v="0.99981199099999996"/>
    <n v="1"/>
    <s v="Pharmacy"/>
    <s v="Jaro, DLevenshtein, Logistic_OvR, DeepNN"/>
    <n v="0.99622393399999998"/>
    <x v="0"/>
    <x v="0"/>
  </r>
  <r>
    <s v="ALBUMIN HUMAN 25% SOLP"/>
    <s v="albumin human 25% solution"/>
    <n v="250"/>
    <s v="Pharmacy"/>
    <s v="Pharmacy"/>
    <n v="2692"/>
    <n v="76.040118870000001"/>
    <s v="Pharmacy"/>
    <n v="0.96"/>
    <n v="1"/>
    <s v="Pharmacy"/>
    <n v="0.95"/>
    <n v="1"/>
    <s v="Pharmacy"/>
    <n v="0.97651368800000005"/>
    <n v="1"/>
    <s v="Pharmacy"/>
    <n v="0.99745327100000003"/>
    <n v="1"/>
    <s v="Pharmacy"/>
    <s v="Jaro, DLevenshtein, Logistic_OvR, DeepNN"/>
    <n v="0.97099173999999999"/>
    <x v="0"/>
    <x v="0"/>
  </r>
  <r>
    <s v="ALBUMIN HUMAN 25% SOLP"/>
    <s v="albumin human 25% solution"/>
    <n v="259"/>
    <s v="Pharmacy"/>
    <s v="Pharmacy"/>
    <n v="349"/>
    <n v="83.667621780000005"/>
    <s v="Pharmacy"/>
    <n v="0.96"/>
    <n v="1"/>
    <s v="Pharmacy"/>
    <n v="0.95"/>
    <n v="1"/>
    <s v="Pharmacy"/>
    <n v="0.97651368800000005"/>
    <n v="1"/>
    <s v="Pharmacy"/>
    <n v="0.99745327100000003"/>
    <n v="1"/>
    <s v="Pharmacy"/>
    <s v="Jaro, DLevenshtein, Logistic_OvR, DeepNN"/>
    <n v="0.97099173999999999"/>
    <x v="0"/>
    <x v="0"/>
  </r>
  <r>
    <s v="ALBUMIN HUMAN 25% SOLP"/>
    <s v="albumin human 25% solution"/>
    <n v="390"/>
    <s v="Pharmacy"/>
    <s v="Blood Products"/>
    <n v="94"/>
    <n v="60.638297870000002"/>
    <s v="Pharmacy"/>
    <n v="0.96"/>
    <n v="1"/>
    <s v="Pharmacy"/>
    <n v="0.95"/>
    <n v="1"/>
    <s v="Pharmacy"/>
    <n v="0.97651368800000005"/>
    <n v="1"/>
    <s v="Pharmacy"/>
    <n v="0.99745327100000003"/>
    <n v="1"/>
    <s v="Pharmacy"/>
    <s v="Jaro, DLevenshtein, Logistic_OvR, DeepNN"/>
    <n v="0.97099173999999999"/>
    <x v="0"/>
    <x v="1"/>
  </r>
  <r>
    <s v="ALBUMIN HUMAN 25% SOLP"/>
    <s v="albumin human 25% solution"/>
    <n v="636"/>
    <s v="Pharmacy"/>
    <s v="Pharmacy"/>
    <n v="781"/>
    <n v="77.848911650000005"/>
    <s v="Pharmacy"/>
    <n v="0.96"/>
    <n v="1"/>
    <s v="Pharmacy"/>
    <n v="0.95"/>
    <n v="1"/>
    <s v="Pharmacy"/>
    <n v="0.97651368800000005"/>
    <n v="1"/>
    <s v="Pharmacy"/>
    <n v="0.99745327100000003"/>
    <n v="1"/>
    <s v="Pharmacy"/>
    <s v="Jaro, DLevenshtein, Logistic_OvR, DeepNN"/>
    <n v="0.97099173999999999"/>
    <x v="0"/>
    <x v="0"/>
  </r>
  <r>
    <s v="ALBUMIN HUMAN 5% 250ML IV"/>
    <s v="albumin human 5% 250_ml intravenous"/>
    <n v="250"/>
    <s v="Pharmacy"/>
    <s v="Pharmacy"/>
    <n v="2692"/>
    <n v="76.040118870000001"/>
    <s v="Pharmacy"/>
    <n v="0.97"/>
    <n v="1"/>
    <s v="Pharmacy"/>
    <n v="0.9"/>
    <n v="1"/>
    <s v="Pharmacy"/>
    <n v="0.84814074399999995"/>
    <n v="1"/>
    <s v="Pharmacy"/>
    <n v="0.99346830399999997"/>
    <n v="1"/>
    <s v="Pharmacy"/>
    <s v="Jaro, DLevenshtein, Logistic_OvR, DeepNN"/>
    <n v="0.92790226200000003"/>
    <x v="0"/>
    <x v="0"/>
  </r>
  <r>
    <s v="ALBUMIN HUMAN 5% 250ML IV"/>
    <s v="albumin human 5% 250_ml intravenous"/>
    <n v="252"/>
    <s v="Pharmacy"/>
    <s v="Pharmacy"/>
    <n v="182"/>
    <n v="85.164835159999996"/>
    <s v="Pharmacy"/>
    <n v="0.97"/>
    <n v="1"/>
    <s v="Pharmacy"/>
    <n v="0.9"/>
    <n v="1"/>
    <s v="Pharmacy"/>
    <n v="0.84814074399999995"/>
    <n v="1"/>
    <s v="Pharmacy"/>
    <n v="0.99346830399999997"/>
    <n v="1"/>
    <s v="Pharmacy"/>
    <s v="Jaro, DLevenshtein, Logistic_OvR, DeepNN"/>
    <n v="0.92790226200000003"/>
    <x v="0"/>
    <x v="0"/>
  </r>
  <r>
    <s v="ALBUMIN HUMAN 5% 250ML IV"/>
    <s v="albumin human 5% 250_ml intravenous"/>
    <n v="636"/>
    <s v="Pharmacy"/>
    <s v="Pharmacy"/>
    <n v="781"/>
    <n v="77.848911650000005"/>
    <s v="Pharmacy"/>
    <n v="0.97"/>
    <n v="1"/>
    <s v="Pharmacy"/>
    <n v="0.9"/>
    <n v="1"/>
    <s v="Pharmacy"/>
    <n v="0.84814074399999995"/>
    <n v="1"/>
    <s v="Pharmacy"/>
    <n v="0.99346830399999997"/>
    <n v="1"/>
    <s v="Pharmacy"/>
    <s v="Jaro, DLevenshtein, Logistic_OvR, DeepNN"/>
    <n v="0.92790226200000003"/>
    <x v="0"/>
    <x v="0"/>
  </r>
  <r>
    <s v="ALBUMIN HUMAN 5PCT 250ML"/>
    <s v="albumin human 5pct 250_ml"/>
    <n v="636"/>
    <s v="Pharmacy"/>
    <s v="Pharmacy"/>
    <n v="781"/>
    <n v="77.848911650000005"/>
    <s v="Pharmacy"/>
    <n v="0.92"/>
    <n v="1"/>
    <s v="Pharmacy"/>
    <n v="0.76"/>
    <n v="1"/>
    <s v="Pharmacy"/>
    <n v="0.92178661299999998"/>
    <n v="1"/>
    <s v="Pharmacy"/>
    <n v="0.99626076100000005"/>
    <n v="1"/>
    <s v="Pharmacy"/>
    <s v="Jaro, DLevenshtein, Logistic_OvR, DeepNN"/>
    <n v="0.89951184299999998"/>
    <x v="0"/>
    <x v="0"/>
  </r>
  <r>
    <s v="ALBUMIN HUMAN 5PCT 250ML"/>
    <s v="albumin human 5pct 250_ml"/>
    <n v="730"/>
    <s v="Pharmacy"/>
    <s v="Pharmacy"/>
    <n v="42"/>
    <n v="45.23809524"/>
    <s v="Pharmacy"/>
    <n v="0.92"/>
    <n v="1"/>
    <s v="Pharmacy"/>
    <n v="0.76"/>
    <n v="1"/>
    <s v="Pharmacy"/>
    <n v="0.92178661299999998"/>
    <n v="1"/>
    <s v="Pharmacy"/>
    <n v="0.99626076100000005"/>
    <n v="1"/>
    <s v="Pharmacy"/>
    <s v="Jaro, DLevenshtein, Logistic_OvR, DeepNN"/>
    <n v="0.89951184299999998"/>
    <x v="0"/>
    <x v="0"/>
  </r>
  <r>
    <s v="ALBUTERO/IPRATROPIUM 3ML NEB"/>
    <s v="albuterol ipratropium 3_ml nebulizer"/>
    <n v="250"/>
    <s v="Pharmacy"/>
    <s v="Pharmacy"/>
    <n v="2692"/>
    <n v="76.040118870000001"/>
    <s v="Pharmacy"/>
    <n v="0.73"/>
    <n v="1"/>
    <s v="Pharmacy"/>
    <n v="0.59"/>
    <n v="1"/>
    <s v="Pharmacy"/>
    <n v="0.60753251500000005"/>
    <n v="1"/>
    <s v="Pharmacy"/>
    <n v="0.99628338699999996"/>
    <n v="1"/>
    <s v="Pharmacy"/>
    <s v="Jaro, DLevenshtein, Logistic_OvR, DeepNN"/>
    <n v="0.73095397500000003"/>
    <x v="0"/>
    <x v="0"/>
  </r>
  <r>
    <s v="ALBUTEROL IPRATROPIUM 0.5"/>
    <s v="albuterol ipratropium 0.5"/>
    <n v="250"/>
    <s v="Pharmacy"/>
    <s v="Pharmacy"/>
    <n v="2692"/>
    <n v="76.040118870000001"/>
    <s v="Pharmacy"/>
    <n v="0.87"/>
    <n v="1"/>
    <s v="Pharmacy"/>
    <n v="0.62"/>
    <n v="1"/>
    <s v="Pharmacy"/>
    <n v="0.94519462499999995"/>
    <n v="1"/>
    <s v="Pharmacy"/>
    <n v="0.99793880899999998"/>
    <n v="1"/>
    <s v="Pharmacy"/>
    <s v="Jaro, DLevenshtein, Logistic_OvR, DeepNN"/>
    <n v="0.858283358"/>
    <x v="0"/>
    <x v="0"/>
  </r>
  <r>
    <s v="ALBUTEROL/VENTOLIN 5MG/ML INH"/>
    <s v="albuterol ventolin 5 mg ml inhaler"/>
    <n v="250"/>
    <s v="Pharmacy"/>
    <s v="Pharmacy"/>
    <n v="2692"/>
    <n v="76.040118870000001"/>
    <s v="Pharmacy"/>
    <n v="0.79"/>
    <n v="1"/>
    <s v="Pharmacy"/>
    <n v="0.63"/>
    <n v="1"/>
    <s v="Pharmacy"/>
    <n v="0.99210521100000004"/>
    <n v="1"/>
    <s v="Pharmacy"/>
    <n v="0.99997652100000001"/>
    <n v="1"/>
    <s v="Pharmacy"/>
    <s v="Jaro, DLevenshtein, Logistic_OvR, DeepNN"/>
    <n v="0.85302043299999997"/>
    <x v="0"/>
    <x v="0"/>
  </r>
  <r>
    <s v="ALDACTONE SUSPNEN 10MG/ML 3"/>
    <s v="aldactone suspension 10 mg ml 3"/>
    <n v="250"/>
    <s v="Pharmacy"/>
    <s v="Pharmacy"/>
    <n v="2692"/>
    <n v="76.040118870000001"/>
    <s v="Pharmacy"/>
    <n v="0.97"/>
    <n v="1"/>
    <s v="Pharmacy"/>
    <n v="0.96"/>
    <n v="1"/>
    <s v="Pharmacy"/>
    <n v="0.982218009"/>
    <n v="1"/>
    <s v="Pharmacy"/>
    <n v="0.99905664199999999"/>
    <n v="1"/>
    <s v="Pharmacy"/>
    <s v="Jaro, DLevenshtein, Logistic_OvR, DeepNN"/>
    <n v="0.97781866299999998"/>
    <x v="0"/>
    <x v="0"/>
  </r>
  <r>
    <s v="ALKALINE PHOSPHATASE ALK"/>
    <s v="alkaline phosphatase alkaline"/>
    <n v="301"/>
    <s v="Laboratory"/>
    <s v="Laboratory"/>
    <n v="924"/>
    <n v="79.220779219999997"/>
    <s v="Laboratory"/>
    <n v="1"/>
    <n v="1"/>
    <s v="Laboratory"/>
    <n v="1"/>
    <n v="1"/>
    <s v="Laboratory"/>
    <n v="0.92512230699999998"/>
    <n v="1"/>
    <s v="Laboratory"/>
    <n v="0.99998716499999996"/>
    <n v="1"/>
    <s v="Laboratory"/>
    <s v="Jaro, DLevenshtein, Logistic_OvR, DeepNN"/>
    <n v="0.98127736799999998"/>
    <x v="0"/>
    <x v="0"/>
  </r>
  <r>
    <s v="ALL RSK FISH PANEL+CULTURE FISH PROBE"/>
    <s v="rsk fish panel culture fish probe"/>
    <n v="300"/>
    <s v="Supply"/>
    <s v="Laboratory"/>
    <n v="1097"/>
    <n v="79.124886050000001"/>
    <s v="Laboratory"/>
    <n v="0.85"/>
    <n v="1"/>
    <s v="Laboratory"/>
    <n v="0.88"/>
    <n v="1"/>
    <s v="Laboratory"/>
    <n v="0.98331630199999998"/>
    <n v="1"/>
    <s v="Laboratory"/>
    <n v="0.99999999699999997"/>
    <n v="1"/>
    <s v="Laboratory"/>
    <s v="Jaro, DLevenshtein, Logistic_OvR, DeepNN"/>
    <n v="0.92832907499999995"/>
    <x v="1"/>
    <x v="1"/>
  </r>
  <r>
    <s v="ALLOPURINOL 500MG VIAL"/>
    <s v="allopurinol 500 mg vial"/>
    <n v="250"/>
    <s v="Pharmacy"/>
    <s v="Pharmacy"/>
    <n v="2692"/>
    <n v="76.040118870000001"/>
    <s v="Pharmacy"/>
    <n v="0.87"/>
    <n v="1"/>
    <s v="Pharmacy"/>
    <n v="0.75"/>
    <n v="1"/>
    <s v="Pharmacy"/>
    <n v="0.98318777099999999"/>
    <n v="1"/>
    <s v="Pharmacy"/>
    <n v="0.99966039699999998"/>
    <n v="1"/>
    <s v="Pharmacy"/>
    <s v="Jaro, DLevenshtein, Logistic_OvR, DeepNN"/>
    <n v="0.90071204199999999"/>
    <x v="0"/>
    <x v="0"/>
  </r>
  <r>
    <s v="ALLOPURINOL/ZYLOPRIM 300MG TAB"/>
    <s v="allopurinol zyloprim 300 mg tablet"/>
    <n v="250"/>
    <s v="Pharmacy"/>
    <s v="Pharmacy"/>
    <n v="2692"/>
    <n v="76.040118870000001"/>
    <s v="Pharmacy"/>
    <n v="0.83"/>
    <n v="1"/>
    <s v="Pharmacy"/>
    <n v="0.61"/>
    <n v="1"/>
    <s v="Pharmacy"/>
    <n v="0.98481218999999998"/>
    <n v="1"/>
    <s v="Pharmacy"/>
    <n v="0.99850114499999998"/>
    <n v="1"/>
    <s v="Pharmacy"/>
    <s v="Jaro, DLevenshtein, Logistic_OvR, DeepNN"/>
    <n v="0.85582833400000002"/>
    <x v="0"/>
    <x v="0"/>
  </r>
  <r>
    <s v="ALPHA 1 ANTITRYPSIN PHENO"/>
    <s v="alpha 1 antitrypsin phenotype"/>
    <n v="300"/>
    <s v="Laboratory"/>
    <s v="Laboratory"/>
    <n v="1097"/>
    <n v="79.124886050000001"/>
    <s v="Laboratory"/>
    <n v="0.95"/>
    <n v="1"/>
    <s v="Laboratory"/>
    <n v="0.85"/>
    <n v="1"/>
    <s v="Laboratory"/>
    <n v="0.89946968800000004"/>
    <n v="1"/>
    <s v="Laboratory"/>
    <n v="0.99943420999999999"/>
    <n v="1"/>
    <s v="Laboratory"/>
    <s v="Jaro, DLevenshtein, Logistic_OvR, DeepNN"/>
    <n v="0.92472597499999998"/>
    <x v="0"/>
    <x v="0"/>
  </r>
  <r>
    <s v="ALPHA 1 ANTITRYPSIN PHENO"/>
    <s v="alpha 1 antitrypsin phenotype"/>
    <n v="301"/>
    <s v="Laboratory"/>
    <s v="Laboratory"/>
    <n v="924"/>
    <n v="79.220779219999997"/>
    <s v="Laboratory"/>
    <n v="0.95"/>
    <n v="1"/>
    <s v="Laboratory"/>
    <n v="0.85"/>
    <n v="1"/>
    <s v="Laboratory"/>
    <n v="0.89946968800000004"/>
    <n v="1"/>
    <s v="Laboratory"/>
    <n v="0.99943420999999999"/>
    <n v="1"/>
    <s v="Laboratory"/>
    <s v="Jaro, DLevenshtein, Logistic_OvR, DeepNN"/>
    <n v="0.92472597499999998"/>
    <x v="0"/>
    <x v="0"/>
  </r>
  <r>
    <s v="ALTEPLASE CATHETER SOLUTION CMPD"/>
    <s v="alteplase catheter solution compound"/>
    <n v="636"/>
    <s v="Pharmacy"/>
    <s v="Pharmacy"/>
    <n v="781"/>
    <n v="77.848911650000005"/>
    <s v="Supply"/>
    <n v="0.75"/>
    <n v="0"/>
    <s v="Pharmacy"/>
    <n v="0.48"/>
    <n v="1"/>
    <s v="Pharmacy"/>
    <n v="0.60945152999999996"/>
    <n v="1"/>
    <s v="Pharmacy"/>
    <n v="0.765270754"/>
    <n v="1"/>
    <s v="Pharmacy"/>
    <s v="DLevenshtein, Logistic_OvR, DeepNN"/>
    <n v="0.61824076100000003"/>
    <x v="0"/>
    <x v="0"/>
  </r>
  <r>
    <s v="AMBIEN 5MG TAB"/>
    <s v="ambien 5 mg tablet"/>
    <n v="250"/>
    <s v="Pharmacy"/>
    <s v="Pharmacy"/>
    <n v="2692"/>
    <n v="76.040118870000001"/>
    <s v="Pharmacy"/>
    <n v="0.84"/>
    <n v="1"/>
    <s v="Pharmacy"/>
    <n v="0.63"/>
    <n v="1"/>
    <s v="Pharmacy"/>
    <n v="0.98891002800000005"/>
    <n v="1"/>
    <s v="Pharmacy"/>
    <n v="0.99940331199999999"/>
    <n v="1"/>
    <s v="Pharmacy"/>
    <s v="Jaro, DLevenshtein, Logistic_OvR, DeepNN"/>
    <n v="0.86457833500000003"/>
    <x v="0"/>
    <x v="0"/>
  </r>
  <r>
    <s v="AMBIEN 5MG TAB"/>
    <s v="ambien 5 mg tablet"/>
    <n v="259"/>
    <s v="Pharmacy"/>
    <s v="Pharmacy"/>
    <n v="349"/>
    <n v="83.667621780000005"/>
    <s v="Pharmacy"/>
    <n v="0.84"/>
    <n v="1"/>
    <s v="Pharmacy"/>
    <n v="0.63"/>
    <n v="1"/>
    <s v="Pharmacy"/>
    <n v="0.98891002800000005"/>
    <n v="1"/>
    <s v="Pharmacy"/>
    <n v="0.99940331199999999"/>
    <n v="1"/>
    <s v="Pharmacy"/>
    <s v="Jaro, DLevenshtein, Logistic_OvR, DeepNN"/>
    <n v="0.86457833500000003"/>
    <x v="0"/>
    <x v="0"/>
  </r>
  <r>
    <s v="AMBIEN 5MG TAB"/>
    <s v="ambien 5 mg tablet"/>
    <n v="637"/>
    <s v="Pharmacy"/>
    <s v="Pharmacy"/>
    <n v="328"/>
    <n v="92.073170730000001"/>
    <s v="Pharmacy"/>
    <n v="0.84"/>
    <n v="1"/>
    <s v="Pharmacy"/>
    <n v="0.63"/>
    <n v="1"/>
    <s v="Pharmacy"/>
    <n v="0.98891002800000005"/>
    <n v="1"/>
    <s v="Pharmacy"/>
    <n v="0.99940331199999999"/>
    <n v="1"/>
    <s v="Pharmacy"/>
    <s v="Jaro, DLevenshtein, Logistic_OvR, DeepNN"/>
    <n v="0.86457833500000003"/>
    <x v="0"/>
    <x v="0"/>
  </r>
  <r>
    <s v="AMIKACIN SULFATE 500 MG/2ML IJ SOLN"/>
    <s v="amikacin sulfate 500 mg/2 ml injection solution"/>
    <n v="251"/>
    <s v="Pharmacy"/>
    <s v="Pharmacy"/>
    <n v="403"/>
    <n v="90.570719600000004"/>
    <s v="Pharmacy"/>
    <n v="0.8"/>
    <n v="1"/>
    <s v="Pharmacy"/>
    <n v="0.67"/>
    <n v="1"/>
    <s v="Pharmacy"/>
    <n v="0.99762482500000005"/>
    <n v="1"/>
    <s v="Pharmacy"/>
    <n v="0.99999864500000002"/>
    <n v="1"/>
    <s v="Pharmacy"/>
    <s v="Jaro, DLevenshtein, Logistic_OvR, DeepNN"/>
    <n v="0.86690586700000005"/>
    <x v="0"/>
    <x v="0"/>
  </r>
  <r>
    <s v="AMIKACIN SULFATE 500 MG/2ML IJ SOLN"/>
    <s v="amikacin sulfate 500 mg/2 ml injection solution"/>
    <n v="636"/>
    <s v="Pharmacy"/>
    <s v="Pharmacy"/>
    <n v="781"/>
    <n v="77.848911650000005"/>
    <s v="Pharmacy"/>
    <n v="0.8"/>
    <n v="1"/>
    <s v="Pharmacy"/>
    <n v="0.67"/>
    <n v="1"/>
    <s v="Pharmacy"/>
    <n v="0.99762482500000005"/>
    <n v="1"/>
    <s v="Pharmacy"/>
    <n v="0.99999864500000002"/>
    <n v="1"/>
    <s v="Pharmacy"/>
    <s v="Jaro, DLevenshtein, Logistic_OvR, DeepNN"/>
    <n v="0.86690586700000005"/>
    <x v="0"/>
    <x v="0"/>
  </r>
  <r>
    <s v="AMINO ACIDS 10% PREMASOL "/>
    <s v="amino acids 10% premasol"/>
    <n v="250"/>
    <s v="Pharmacy"/>
    <s v="Pharmacy"/>
    <n v="2692"/>
    <n v="76.040118870000001"/>
    <s v="Laboratory"/>
    <n v="0.86"/>
    <n v="1"/>
    <s v="Laboratory"/>
    <n v="0.62"/>
    <n v="1"/>
    <s v="Laboratory"/>
    <n v="0.64188517099999998"/>
    <n v="1"/>
    <s v="Laboratory"/>
    <n v="0.99981705099999996"/>
    <n v="1"/>
    <s v="Laboratory"/>
    <s v="Jaro, DLevenshtein, Logistic_OvR, DeepNN"/>
    <n v="0.78042555499999999"/>
    <x v="1"/>
    <x v="0"/>
  </r>
  <r>
    <s v="AMINOCAPROIC ACID 250 MG/ML SOLN 20 ML VIAL"/>
    <s v="aminocaproic acid 250_mg/ml solution 20_ml vial"/>
    <n v="250"/>
    <s v="Pharmacy"/>
    <s v="Pharmacy"/>
    <n v="2692"/>
    <n v="76.040118870000001"/>
    <s v="Pharmacy"/>
    <n v="0.89"/>
    <n v="1"/>
    <s v="Pharmacy"/>
    <n v="0.72"/>
    <n v="1"/>
    <s v="Pharmacy"/>
    <n v="0.96206482599999998"/>
    <n v="1"/>
    <s v="Pharmacy"/>
    <n v="0.99678814100000002"/>
    <n v="1"/>
    <s v="Pharmacy"/>
    <s v="Jaro, DLevenshtein, Logistic_OvR, DeepNN"/>
    <n v="0.89221324199999996"/>
    <x v="0"/>
    <x v="0"/>
  </r>
  <r>
    <s v="AMINOCAPROIC ACID 250 MG/ML SOLN 20 ML VIAL"/>
    <s v="aminocaproic acid 250_mg/ml solution 20_ml vial"/>
    <n v="251"/>
    <s v="Pharmacy"/>
    <s v="Pharmacy"/>
    <n v="403"/>
    <n v="90.570719600000004"/>
    <s v="Pharmacy"/>
    <n v="0.89"/>
    <n v="1"/>
    <s v="Pharmacy"/>
    <n v="0.72"/>
    <n v="1"/>
    <s v="Pharmacy"/>
    <n v="0.96206482599999998"/>
    <n v="1"/>
    <s v="Pharmacy"/>
    <n v="0.99678814100000002"/>
    <n v="1"/>
    <s v="Pharmacy"/>
    <s v="Jaro, DLevenshtein, Logistic_OvR, DeepNN"/>
    <n v="0.89221324199999996"/>
    <x v="0"/>
    <x v="0"/>
  </r>
  <r>
    <s v="AMINOCAPROIC ACID 250 MG/ML SOLN 20 ML VIAL"/>
    <s v="aminocaproic acid 250_mg/ml solution 20_ml vial"/>
    <n v="252"/>
    <s v="Pharmacy"/>
    <s v="Pharmacy"/>
    <n v="182"/>
    <n v="85.164835159999996"/>
    <s v="Pharmacy"/>
    <n v="0.89"/>
    <n v="1"/>
    <s v="Pharmacy"/>
    <n v="0.72"/>
    <n v="1"/>
    <s v="Pharmacy"/>
    <n v="0.96206482599999998"/>
    <n v="1"/>
    <s v="Pharmacy"/>
    <n v="0.99678814100000002"/>
    <n v="1"/>
    <s v="Pharmacy"/>
    <s v="Jaro, DLevenshtein, Logistic_OvR, DeepNN"/>
    <n v="0.89221324199999996"/>
    <x v="0"/>
    <x v="0"/>
  </r>
  <r>
    <s v="AMINOCAPROIC ACID 250 MG/ML SOLN 20 ML VIAL"/>
    <s v="aminocaproic acid 250_mg/ml solution 20_ml vial"/>
    <n v="258"/>
    <s v="Pharmacy"/>
    <s v="Diluent / Flush / Irrigant"/>
    <n v="392"/>
    <n v="55.6122449"/>
    <s v="Pharmacy"/>
    <n v="0.89"/>
    <n v="1"/>
    <s v="Pharmacy"/>
    <n v="0.72"/>
    <n v="1"/>
    <s v="Pharmacy"/>
    <n v="0.96206482599999998"/>
    <n v="1"/>
    <s v="Pharmacy"/>
    <n v="0.99678814100000002"/>
    <n v="1"/>
    <s v="Pharmacy"/>
    <s v="Jaro, DLevenshtein, Logistic_OvR, DeepNN"/>
    <n v="0.89221324199999996"/>
    <x v="0"/>
    <x v="1"/>
  </r>
  <r>
    <s v="AMINOCAPROIC ACID 250 MG/ML SOLN 20 ML VIAL"/>
    <s v="aminocaproic acid 250_mg/ml solution 20_ml vial"/>
    <n v="259"/>
    <s v="Pharmacy"/>
    <s v="Pharmacy"/>
    <n v="349"/>
    <n v="83.667621780000005"/>
    <s v="Pharmacy"/>
    <n v="0.89"/>
    <n v="1"/>
    <s v="Pharmacy"/>
    <n v="0.72"/>
    <n v="1"/>
    <s v="Pharmacy"/>
    <n v="0.96206482599999998"/>
    <n v="1"/>
    <s v="Pharmacy"/>
    <n v="0.99678814100000002"/>
    <n v="1"/>
    <s v="Pharmacy"/>
    <s v="Jaro, DLevenshtein, Logistic_OvR, DeepNN"/>
    <n v="0.89221324199999996"/>
    <x v="0"/>
    <x v="0"/>
  </r>
  <r>
    <s v="AMINOCAPROIC ACID 250 MG/ML SOLN 20 ML VIAL"/>
    <s v="aminocaproic acid 250_mg/ml solution 20_ml vial"/>
    <n v="331"/>
    <s v="Pharmacy"/>
    <s v="Pharmacy"/>
    <n v="18"/>
    <n v="94.444444439999998"/>
    <s v="Pharmacy"/>
    <n v="0.89"/>
    <n v="1"/>
    <s v="Pharmacy"/>
    <n v="0.72"/>
    <n v="1"/>
    <s v="Pharmacy"/>
    <n v="0.96206482599999998"/>
    <n v="1"/>
    <s v="Pharmacy"/>
    <n v="0.99678814100000002"/>
    <n v="1"/>
    <s v="Pharmacy"/>
    <s v="Jaro, DLevenshtein, Logistic_OvR, DeepNN"/>
    <n v="0.89221324199999996"/>
    <x v="0"/>
    <x v="0"/>
  </r>
  <r>
    <s v="AMINOCAPROIC ACID 250 MG/ML SOLN 20 ML VIAL"/>
    <s v="aminocaproic acid 250_mg/ml solution 20_ml vial"/>
    <n v="636"/>
    <s v="Pharmacy"/>
    <s v="Pharmacy"/>
    <n v="781"/>
    <n v="77.848911650000005"/>
    <s v="Pharmacy"/>
    <n v="0.89"/>
    <n v="1"/>
    <s v="Pharmacy"/>
    <n v="0.72"/>
    <n v="1"/>
    <s v="Pharmacy"/>
    <n v="0.96206482599999998"/>
    <n v="1"/>
    <s v="Pharmacy"/>
    <n v="0.99678814100000002"/>
    <n v="1"/>
    <s v="Pharmacy"/>
    <s v="Jaro, DLevenshtein, Logistic_OvR, DeepNN"/>
    <n v="0.89221324199999996"/>
    <x v="0"/>
    <x v="0"/>
  </r>
  <r>
    <s v="AMINOCAPROIC ACID 250 MG/ML SOLN 20 ML VIAL"/>
    <s v="aminocaproic acid 250_mg/ml solution 20_ml vial"/>
    <n v="999"/>
    <s v="Pharmacy"/>
    <s v="Pharmacy"/>
    <n v="50"/>
    <n v="66"/>
    <s v="Pharmacy"/>
    <n v="0.89"/>
    <n v="1"/>
    <s v="Pharmacy"/>
    <n v="0.72"/>
    <n v="1"/>
    <s v="Pharmacy"/>
    <n v="0.96206482599999998"/>
    <n v="1"/>
    <s v="Pharmacy"/>
    <n v="0.99678814100000002"/>
    <n v="1"/>
    <s v="Pharmacy"/>
    <s v="Jaro, DLevenshtein, Logistic_OvR, DeepNN"/>
    <n v="0.89221324199999996"/>
    <x v="0"/>
    <x v="0"/>
  </r>
  <r>
    <s v="AMINOCAPROIC ACID 5000MG/"/>
    <s v="aminocaproic acid 5000_mg/"/>
    <n v="250"/>
    <s v="Pharmacy"/>
    <s v="Pharmacy"/>
    <n v="2692"/>
    <n v="76.040118870000001"/>
    <s v="Pharmacy"/>
    <n v="0.91"/>
    <n v="1"/>
    <s v="Pharmacy"/>
    <n v="0.73"/>
    <n v="1"/>
    <s v="Pharmacy"/>
    <n v="0.72375327"/>
    <n v="1"/>
    <s v="Pharmacy"/>
    <n v="0.62810872600000001"/>
    <n v="1"/>
    <s v="Pharmacy"/>
    <s v="Jaro, DLevenshtein, Logistic_OvR, DeepNN"/>
    <n v="0.74796549899999998"/>
    <x v="0"/>
    <x v="0"/>
  </r>
  <r>
    <s v="AMIODARONE 200MG TAB"/>
    <s v="amiodarone 200_mg tablet"/>
    <n v="250"/>
    <s v="Pharmacy"/>
    <s v="Pharmacy"/>
    <n v="2692"/>
    <n v="76.040118870000001"/>
    <s v="Pharmacy"/>
    <n v="0.98"/>
    <n v="1"/>
    <s v="Pharmacy"/>
    <n v="0.94"/>
    <n v="1"/>
    <s v="Pharmacy"/>
    <n v="0.98304688699999998"/>
    <n v="1"/>
    <s v="Pharmacy"/>
    <n v="0.99917173699999995"/>
    <n v="1"/>
    <s v="Pharmacy"/>
    <s v="Jaro, DLevenshtein, Logistic_OvR, DeepNN"/>
    <n v="0.97555465600000002"/>
    <x v="0"/>
    <x v="0"/>
  </r>
  <r>
    <s v="AMIODARONE 200MG TAB"/>
    <s v="amiodarone 200_mg tablet"/>
    <n v="259"/>
    <s v="Pharmacy"/>
    <s v="Pharmacy"/>
    <n v="349"/>
    <n v="83.667621780000005"/>
    <s v="Pharmacy"/>
    <n v="0.98"/>
    <n v="1"/>
    <s v="Pharmacy"/>
    <n v="0.94"/>
    <n v="1"/>
    <s v="Pharmacy"/>
    <n v="0.98304688699999998"/>
    <n v="1"/>
    <s v="Pharmacy"/>
    <n v="0.99917173699999995"/>
    <n v="1"/>
    <s v="Pharmacy"/>
    <s v="Jaro, DLevenshtein, Logistic_OvR, DeepNN"/>
    <n v="0.97555465600000002"/>
    <x v="0"/>
    <x v="0"/>
  </r>
  <r>
    <s v="AMIODARONE 200MG TAB"/>
    <s v="amiodarone 200_mg tablet"/>
    <n v="631"/>
    <s v="Pharmacy"/>
    <s v="Pharmacy"/>
    <n v="2"/>
    <n v="100"/>
    <s v="Pharmacy"/>
    <n v="0.98"/>
    <n v="1"/>
    <s v="Pharmacy"/>
    <n v="0.94"/>
    <n v="1"/>
    <s v="Pharmacy"/>
    <n v="0.98304688699999998"/>
    <n v="1"/>
    <s v="Pharmacy"/>
    <n v="0.99917173699999995"/>
    <n v="1"/>
    <s v="Pharmacy"/>
    <s v="Jaro, DLevenshtein, Logistic_OvR, DeepNN"/>
    <n v="0.97555465600000002"/>
    <x v="0"/>
    <x v="0"/>
  </r>
  <r>
    <s v="AMIODARONE 200MG TAB"/>
    <s v="amiodarone 200_mg tablet"/>
    <n v="637"/>
    <s v="Pharmacy"/>
    <s v="Pharmacy"/>
    <n v="328"/>
    <n v="92.073170730000001"/>
    <s v="Pharmacy"/>
    <n v="0.98"/>
    <n v="1"/>
    <s v="Pharmacy"/>
    <n v="0.94"/>
    <n v="1"/>
    <s v="Pharmacy"/>
    <n v="0.98304688699999998"/>
    <n v="1"/>
    <s v="Pharmacy"/>
    <n v="0.99917173699999995"/>
    <n v="1"/>
    <s v="Pharmacy"/>
    <s v="Jaro, DLevenshtein, Logistic_OvR, DeepNN"/>
    <n v="0.97555465600000002"/>
    <x v="0"/>
    <x v="0"/>
  </r>
  <r>
    <s v="AMIODARONE 50 MG/ML SOLN 18 ML VIAL"/>
    <s v="amiodarone 50_mg/ml solution 18_ml vial"/>
    <n v="250"/>
    <s v="Pharmacy"/>
    <s v="Pharmacy"/>
    <n v="2692"/>
    <n v="76.040118870000001"/>
    <s v="Pharmacy"/>
    <n v="0.91"/>
    <n v="1"/>
    <s v="Pharmacy"/>
    <n v="0.72"/>
    <n v="1"/>
    <s v="Pharmacy"/>
    <n v="0.98860431599999998"/>
    <n v="1"/>
    <s v="Pharmacy"/>
    <n v="0.99988691100000004"/>
    <n v="1"/>
    <s v="Pharmacy"/>
    <s v="Jaro, DLevenshtein, Logistic_OvR, DeepNN"/>
    <n v="0.90462280699999997"/>
    <x v="0"/>
    <x v="0"/>
  </r>
  <r>
    <s v="AMIODARONE 50 MG/ML SOLN 18 ML VIAL"/>
    <s v="amiodarone 50_mg/ml solution 18_ml vial"/>
    <n v="636"/>
    <s v="Pharmacy"/>
    <s v="Pharmacy"/>
    <n v="781"/>
    <n v="77.848911650000005"/>
    <s v="Pharmacy"/>
    <n v="0.91"/>
    <n v="1"/>
    <s v="Pharmacy"/>
    <n v="0.72"/>
    <n v="1"/>
    <s v="Pharmacy"/>
    <n v="0.98860431599999998"/>
    <n v="1"/>
    <s v="Pharmacy"/>
    <n v="0.99988691100000004"/>
    <n v="1"/>
    <s v="Pharmacy"/>
    <s v="Jaro, DLevenshtein, Logistic_OvR, DeepNN"/>
    <n v="0.90462280699999997"/>
    <x v="0"/>
    <x v="0"/>
  </r>
  <r>
    <s v="AMIODARONE IN 5% DEXTROSE 150 MG/100 ML 1.5 MG/ML SOLN"/>
    <s v="amiodarone 5% dextrose 150_mg/100_ml 1.5_mg/ml solution"/>
    <n v="250"/>
    <s v="Pharmacy"/>
    <s v="Pharmacy"/>
    <n v="2692"/>
    <n v="76.040118870000001"/>
    <s v="Pharmacy"/>
    <n v="0.8"/>
    <n v="1"/>
    <s v="Pharmacy"/>
    <n v="0.49"/>
    <n v="1"/>
    <s v="Pharmacy"/>
    <n v="0.92955181499999995"/>
    <n v="1"/>
    <s v="Pharmacy"/>
    <n v="0.99445466000000005"/>
    <n v="1"/>
    <s v="Pharmacy"/>
    <s v="Jaro, DLevenshtein, Logistic_OvR, DeepNN"/>
    <n v="0.80350161899999994"/>
    <x v="0"/>
    <x v="0"/>
  </r>
  <r>
    <s v="AML FISH PANEL+CULTURE DIRECT CELL CULTURE"/>
    <s v="aml fish panel culture direct cell culture"/>
    <n v="300"/>
    <s v="Laboratory"/>
    <s v="Laboratory"/>
    <n v="1097"/>
    <n v="79.124886050000001"/>
    <s v="Laboratory"/>
    <n v="0.8"/>
    <n v="1"/>
    <s v="Laboratory"/>
    <n v="0.84"/>
    <n v="1"/>
    <s v="Laboratory"/>
    <n v="0.97856944400000001"/>
    <n v="1"/>
    <s v="Laboratory"/>
    <n v="0.99999999699999997"/>
    <n v="1"/>
    <s v="Laboratory"/>
    <s v="Jaro, DLevenshtein, Logistic_OvR, DeepNN"/>
    <n v="0.90464235999999998"/>
    <x v="0"/>
    <x v="0"/>
  </r>
  <r>
    <s v="AMLODIPINE BESYLATE TABLET 5MG"/>
    <s v="amlodipine besylate tablet 5_mg"/>
    <n v="250"/>
    <s v="Pharmacy"/>
    <s v="Pharmacy"/>
    <n v="2692"/>
    <n v="76.040118870000001"/>
    <s v="Pharmacy"/>
    <n v="0.74"/>
    <n v="1"/>
    <s v="Pharmacy"/>
    <n v="0.48"/>
    <n v="1"/>
    <s v="Pharmacy"/>
    <n v="0.96708849500000005"/>
    <n v="1"/>
    <s v="Pharmacy"/>
    <n v="0.96710265299999998"/>
    <n v="1"/>
    <s v="Pharmacy"/>
    <s v="Jaro, DLevenshtein, Logistic_OvR, DeepNN"/>
    <n v="0.78854778699999994"/>
    <x v="0"/>
    <x v="0"/>
  </r>
  <r>
    <s v="AMMONIA PLASMA"/>
    <s v="ammonia plasma"/>
    <n v="300"/>
    <s v="Laboratory"/>
    <s v="Laboratory"/>
    <n v="1097"/>
    <n v="79.124886050000001"/>
    <s v="Laboratory"/>
    <n v="0.85"/>
    <n v="1"/>
    <s v="Laboratory"/>
    <n v="0.63"/>
    <n v="1"/>
    <s v="Laboratory"/>
    <n v="0.85668237700000005"/>
    <n v="1"/>
    <s v="Laboratory"/>
    <n v="0.99970914"/>
    <n v="1"/>
    <s v="Laboratory"/>
    <s v="Jaro, DLevenshtein, Logistic_OvR, DeepNN"/>
    <n v="0.83409787899999999"/>
    <x v="0"/>
    <x v="0"/>
  </r>
  <r>
    <s v="AMMONIA PLASMA"/>
    <s v="ammonia plasma"/>
    <n v="301"/>
    <s v="Laboratory"/>
    <s v="Laboratory"/>
    <n v="924"/>
    <n v="79.220779219999997"/>
    <s v="Laboratory"/>
    <n v="0.85"/>
    <n v="1"/>
    <s v="Laboratory"/>
    <n v="0.63"/>
    <n v="1"/>
    <s v="Laboratory"/>
    <n v="0.85668237700000005"/>
    <n v="1"/>
    <s v="Laboratory"/>
    <n v="0.99970914"/>
    <n v="1"/>
    <s v="Laboratory"/>
    <s v="Jaro, DLevenshtein, Logistic_OvR, DeepNN"/>
    <n v="0.83409787899999999"/>
    <x v="0"/>
    <x v="0"/>
  </r>
  <r>
    <s v="AMOXICILLIN 500MG UD CAPS U"/>
    <s v="amoxicillin 500 mg unit dose capsules u"/>
    <n v="250"/>
    <s v="Pharmacy"/>
    <s v="Pharmacy"/>
    <n v="2692"/>
    <n v="76.040118870000001"/>
    <s v="Pharmacy"/>
    <n v="0.8"/>
    <n v="1"/>
    <s v="Pharmacy"/>
    <n v="0.65"/>
    <n v="1"/>
    <s v="Pharmacy"/>
    <n v="0.97975763000000005"/>
    <n v="1"/>
    <s v="Pharmacy"/>
    <n v="0.99997714000000004"/>
    <n v="1"/>
    <s v="Pharmacy"/>
    <s v="Jaro, DLevenshtein, Logistic_OvR, DeepNN"/>
    <n v="0.85743369199999997"/>
    <x v="0"/>
    <x v="0"/>
  </r>
  <r>
    <s v="AMOXICILLIN CLAVULANATE 600 42.9 MG/5 ML SUSR 2"/>
    <s v="amoxicillin clavulanate 600 42.9_mg/5_ml susr 2"/>
    <n v="250"/>
    <s v="Pharmacy"/>
    <s v="Pharmacy"/>
    <n v="2692"/>
    <n v="76.040118870000001"/>
    <s v="Pharmacy"/>
    <n v="0.86"/>
    <n v="1"/>
    <s v="Pharmacy"/>
    <n v="0.65"/>
    <n v="1"/>
    <s v="Pharmacy"/>
    <n v="0.97149209599999997"/>
    <n v="1"/>
    <s v="Pharmacy"/>
    <n v="0.99874112000000004"/>
    <n v="1"/>
    <s v="Pharmacy"/>
    <s v="Jaro, DLevenshtein, Logistic_OvR, DeepNN"/>
    <n v="0.87005830399999995"/>
    <x v="0"/>
    <x v="0"/>
  </r>
  <r>
    <s v="AMYLASE BLOOD"/>
    <s v="amylase blood"/>
    <n v="300"/>
    <s v="Laboratory"/>
    <s v="Laboratory"/>
    <n v="1097"/>
    <n v="79.124886050000001"/>
    <s v="Laboratory"/>
    <n v="1"/>
    <n v="1"/>
    <s v="Laboratory"/>
    <n v="1"/>
    <n v="1"/>
    <s v="Laboratory"/>
    <n v="0.92989913000000002"/>
    <n v="1"/>
    <s v="Laboratory"/>
    <n v="0.99944742499999994"/>
    <n v="1"/>
    <s v="Laboratory"/>
    <s v="Jaro, DLevenshtein, Logistic_OvR, DeepNN"/>
    <n v="0.98233663900000001"/>
    <x v="0"/>
    <x v="0"/>
  </r>
  <r>
    <s v="AMYLASE BLOOD"/>
    <s v="amylase blood"/>
    <n v="301"/>
    <s v="Laboratory"/>
    <s v="Laboratory"/>
    <n v="924"/>
    <n v="79.220779219999997"/>
    <s v="Laboratory"/>
    <n v="1"/>
    <n v="1"/>
    <s v="Laboratory"/>
    <n v="1"/>
    <n v="1"/>
    <s v="Laboratory"/>
    <n v="0.92989913000000002"/>
    <n v="1"/>
    <s v="Laboratory"/>
    <n v="0.99944742499999994"/>
    <n v="1"/>
    <s v="Laboratory"/>
    <s v="Jaro, DLevenshtein, Logistic_OvR, DeepNN"/>
    <n v="0.98233663900000001"/>
    <x v="0"/>
    <x v="0"/>
  </r>
  <r>
    <s v="AMYLASE/LIPASE/PROTEASE 12000U"/>
    <s v="amylase lipase protease 12000u"/>
    <n v="250"/>
    <s v="Laboratory"/>
    <s v="Pharmacy"/>
    <n v="2692"/>
    <n v="76.040118870000001"/>
    <s v="Pharmacy"/>
    <n v="0.77"/>
    <n v="0"/>
    <s v="Laboratory"/>
    <n v="0.38"/>
    <n v="1"/>
    <s v="Laboratory"/>
    <n v="0.93580385200000005"/>
    <n v="1"/>
    <s v="Laboratory"/>
    <n v="0.99931862900000001"/>
    <n v="1"/>
    <s v="Laboratory"/>
    <s v="DLevenshtein, Logistic_OvR, DeepNN"/>
    <n v="0.77170749400000005"/>
    <x v="0"/>
    <x v="1"/>
  </r>
  <r>
    <s v="ANA SCREEN "/>
    <s v="antinuclear antibody screen"/>
    <n v="302"/>
    <s v="Laboratory"/>
    <s v="Laboratory"/>
    <n v="180"/>
    <n v="96.111111109999996"/>
    <s v="Laboratory"/>
    <n v="1"/>
    <n v="1"/>
    <s v="Laboratory"/>
    <n v="1"/>
    <n v="1"/>
    <s v="Laboratory"/>
    <n v="0.97101601199999998"/>
    <n v="1"/>
    <s v="Laboratory"/>
    <n v="0.99994889399999998"/>
    <n v="1"/>
    <s v="Laboratory"/>
    <s v="Jaro, DLevenshtein, Logistic_OvR, DeepNN"/>
    <n v="0.992741227"/>
    <x v="0"/>
    <x v="0"/>
  </r>
  <r>
    <s v="ANAEROBIC CULTURE"/>
    <s v="anaerobic culture"/>
    <n v="300"/>
    <s v="Laboratory"/>
    <s v="Laboratory"/>
    <n v="1097"/>
    <n v="79.124886050000001"/>
    <s v="Laboratory"/>
    <n v="0.9"/>
    <n v="1"/>
    <s v="Laboratory"/>
    <n v="0.7"/>
    <n v="1"/>
    <s v="Laboratory"/>
    <n v="0.97586399999999995"/>
    <n v="1"/>
    <s v="Laboratory"/>
    <n v="0.99999979500000002"/>
    <n v="1"/>
    <s v="Laboratory"/>
    <s v="Jaro, DLevenshtein, Logistic_OvR, DeepNN"/>
    <n v="0.89396594900000004"/>
    <x v="0"/>
    <x v="0"/>
  </r>
  <r>
    <s v="ANAEROBIC CULTURE"/>
    <s v="anaerobic culture"/>
    <n v="301"/>
    <s v="Laboratory"/>
    <s v="Laboratory"/>
    <n v="924"/>
    <n v="79.220779219999997"/>
    <s v="Laboratory"/>
    <n v="0.9"/>
    <n v="1"/>
    <s v="Laboratory"/>
    <n v="0.7"/>
    <n v="1"/>
    <s v="Laboratory"/>
    <n v="0.97586399999999995"/>
    <n v="1"/>
    <s v="Laboratory"/>
    <n v="0.99999979500000002"/>
    <n v="1"/>
    <s v="Laboratory"/>
    <s v="Jaro, DLevenshtein, Logistic_OvR, DeepNN"/>
    <n v="0.89396594900000004"/>
    <x v="0"/>
    <x v="0"/>
  </r>
  <r>
    <s v="ANAEROBIC CULTURE"/>
    <s v="anaerobic culture"/>
    <n v="305"/>
    <s v="Laboratory"/>
    <s v="Laboratory"/>
    <n v="271"/>
    <n v="92.619926199999995"/>
    <s v="Laboratory"/>
    <n v="0.9"/>
    <n v="1"/>
    <s v="Laboratory"/>
    <n v="0.7"/>
    <n v="1"/>
    <s v="Laboratory"/>
    <n v="0.97586399999999995"/>
    <n v="1"/>
    <s v="Laboratory"/>
    <n v="0.99999979500000002"/>
    <n v="1"/>
    <s v="Laboratory"/>
    <s v="Jaro, DLevenshtein, Logistic_OvR, DeepNN"/>
    <n v="0.89396594900000004"/>
    <x v="0"/>
    <x v="0"/>
  </r>
  <r>
    <s v="ANAEROBIC CULTURE"/>
    <s v="anaerobic culture"/>
    <n v="306"/>
    <s v="Laboratory"/>
    <s v="Laboratory"/>
    <n v="290"/>
    <n v="96.896551720000005"/>
    <s v="Laboratory"/>
    <n v="0.9"/>
    <n v="1"/>
    <s v="Laboratory"/>
    <n v="0.7"/>
    <n v="1"/>
    <s v="Laboratory"/>
    <n v="0.97586399999999995"/>
    <n v="1"/>
    <s v="Laboratory"/>
    <n v="0.99999979500000002"/>
    <n v="1"/>
    <s v="Laboratory"/>
    <s v="Jaro, DLevenshtein, Logistic_OvR, DeepNN"/>
    <n v="0.89396594900000004"/>
    <x v="0"/>
    <x v="0"/>
  </r>
  <r>
    <s v="ANAEROBIC DEFINITIVE IDENTIFICATION MALDI"/>
    <s v="anaerobic definitive identification maldi"/>
    <n v="300"/>
    <s v="Laboratory"/>
    <s v="Laboratory"/>
    <n v="1097"/>
    <n v="79.124886050000001"/>
    <s v="Laboratory"/>
    <n v="0.7"/>
    <n v="1"/>
    <s v="Respiratory Therapy"/>
    <n v="0.42"/>
    <n v="0"/>
    <s v="Laboratory"/>
    <n v="0.95884476799999996"/>
    <n v="1"/>
    <s v="Laboratory"/>
    <n v="0.99999762299999995"/>
    <n v="1"/>
    <s v="Laboratory"/>
    <s v="Jaro, Logistic_OvR, DeepNN"/>
    <n v="0.88628079699999995"/>
    <x v="0"/>
    <x v="0"/>
  </r>
  <r>
    <s v="ANCHOR/SCRW LEVEL 10"/>
    <s v="anchor screw level 10"/>
    <n v="278"/>
    <s v="Implant"/>
    <s v="Implant"/>
    <n v="148"/>
    <n v="50"/>
    <s v="Implant"/>
    <n v="0.94"/>
    <n v="1"/>
    <s v="Implant"/>
    <n v="0.89"/>
    <n v="1"/>
    <s v="Implant"/>
    <n v="0.93613698899999997"/>
    <n v="1"/>
    <s v="Implant"/>
    <n v="0.99953579800000003"/>
    <n v="1"/>
    <s v="Implant"/>
    <s v="Jaro, DLevenshtein, Logistic_OvR, DeepNN"/>
    <n v="0.94141819699999996"/>
    <x v="0"/>
    <x v="0"/>
  </r>
  <r>
    <s v="ANCHOR/SCRW LEVEL 3"/>
    <s v="anchor screw level 3"/>
    <n v="278"/>
    <s v="Implant"/>
    <s v="Implant"/>
    <n v="148"/>
    <n v="50"/>
    <s v="Implant"/>
    <n v="0.96"/>
    <n v="1"/>
    <s v="Implant"/>
    <n v="0.94"/>
    <n v="1"/>
    <s v="Implant"/>
    <n v="0.92645166899999998"/>
    <n v="1"/>
    <s v="Implant"/>
    <n v="0.99881682500000002"/>
    <n v="1"/>
    <s v="Implant"/>
    <s v="Jaro, DLevenshtein, Logistic_OvR, DeepNN"/>
    <n v="0.95631712400000002"/>
    <x v="0"/>
    <x v="0"/>
  </r>
  <r>
    <s v="ANES ANALYS SODIUM"/>
    <s v="anesthesia analysis sodium"/>
    <n v="300"/>
    <s v="Laboratory"/>
    <s v="Laboratory"/>
    <n v="1097"/>
    <n v="79.124886050000001"/>
    <s v="Laboratory"/>
    <n v="0.85"/>
    <n v="1"/>
    <s v="Laboratory"/>
    <n v="0.74"/>
    <n v="1"/>
    <s v="Laboratory"/>
    <n v="0.87401616599999998"/>
    <n v="1"/>
    <s v="Laboratory"/>
    <n v="0.99944915099999998"/>
    <n v="1"/>
    <s v="Laboratory"/>
    <s v="Jaro, DLevenshtein, Logistic_OvR, DeepNN"/>
    <n v="0.86586632900000005"/>
    <x v="0"/>
    <x v="0"/>
  </r>
  <r>
    <s v="ANES ANORECTAL RVU 5 00902"/>
    <s v="anesthesia anorectal rvu 5 00902"/>
    <n v="370"/>
    <s v="OR / Anesthesia / Recovery Room"/>
    <s v="OR / Anesthesia / Recovery Room"/>
    <n v="72"/>
    <n v="66.666666669999998"/>
    <s v="Laboratory"/>
    <n v="0.73"/>
    <n v="0"/>
    <s v="Supply"/>
    <n v="0.36"/>
    <n v="0"/>
    <s v="OR / Anesthesia / Recovery Room"/>
    <n v="0.41302040499999998"/>
    <n v="1"/>
    <s v="OR / Anesthesia / Recovery Room"/>
    <n v="0.76614494"/>
    <n v="1"/>
    <s v="OR / Anesthesia / Recovery Room"/>
    <s v="Logistic_OvR, DeepNN"/>
    <n v="0.29479133600000001"/>
    <x v="0"/>
    <x v="0"/>
  </r>
  <r>
    <s v="ANES GEN ADDL 1/4 HR GEN"/>
    <s v="anesthesia general additional 1/4 hour general"/>
    <n v="370"/>
    <s v="OR / Anesthesia / Recovery Room"/>
    <s v="OR / Anesthesia / Recovery Room"/>
    <n v="72"/>
    <n v="66.666666669999998"/>
    <s v="OR / Anesthesia / Recovery Room"/>
    <n v="0.84"/>
    <n v="1"/>
    <s v="OR / Anesthesia / Recovery Room"/>
    <n v="0.74"/>
    <n v="1"/>
    <s v="OR / Anesthesia / Recovery Room"/>
    <n v="0.84758403400000004"/>
    <n v="1"/>
    <s v="OR / Anesthesia / Recovery Room"/>
    <n v="0.99997777399999999"/>
    <n v="1"/>
    <s v="OR / Anesthesia / Recovery Room"/>
    <s v="Jaro, DLevenshtein, Logistic_OvR, DeepNN"/>
    <n v="0.85689045200000002"/>
    <x v="0"/>
    <x v="0"/>
  </r>
  <r>
    <s v="ANES PQRI PROPHY AB GIVEN"/>
    <s v="anesthesia physician_quality_reporting_initiative prophylaxis ab given"/>
    <n v="370"/>
    <s v="OR / Anesthesia / Recovery Room"/>
    <s v="OR / Anesthesia / Recovery Room"/>
    <n v="72"/>
    <n v="66.666666669999998"/>
    <s v="OR / Anesthesia / Recovery Room"/>
    <n v="0.8"/>
    <n v="1"/>
    <s v="OR / Anesthesia / Recovery Room"/>
    <n v="0.52"/>
    <n v="1"/>
    <s v="OR / Anesthesia / Recovery Room"/>
    <n v="0.81319562099999998"/>
    <n v="1"/>
    <s v="OR / Anesthesia / Recovery Room"/>
    <n v="0.92662867999999998"/>
    <n v="1"/>
    <s v="OR / Anesthesia / Recovery Room"/>
    <s v="Jaro, DLevenshtein, Logistic_OvR, DeepNN"/>
    <n v="0.76495607499999996"/>
    <x v="0"/>
    <x v="0"/>
  </r>
  <r>
    <s v="ANESTH SUPPLIES LEVEL 3"/>
    <s v="anesthesia supplies level 3"/>
    <n v="270"/>
    <s v="OR / Anesthesia / Recovery Room"/>
    <s v="Supply"/>
    <n v="1919"/>
    <n v="86.294945279999993"/>
    <s v="OR / Anesthesia / Recovery Room"/>
    <n v="0.97"/>
    <n v="1"/>
    <s v="OR / Anesthesia / Recovery Room"/>
    <n v="0.95"/>
    <n v="1"/>
    <s v="OR / Anesthesia / Recovery Room"/>
    <n v="0.64163358800000003"/>
    <n v="1"/>
    <s v="OR / Anesthesia / Recovery Room"/>
    <n v="0.99941589099999995"/>
    <n v="1"/>
    <s v="OR / Anesthesia / Recovery Room"/>
    <s v="Jaro, DLevenshtein, Logistic_OvR, DeepNN"/>
    <n v="0.89026236999999997"/>
    <x v="0"/>
    <x v="1"/>
  </r>
  <r>
    <s v="ANESTHESIA"/>
    <s v="anesthesia"/>
    <n v="250"/>
    <s v="OR / Anesthesia / Recovery Room"/>
    <s v="Pharmacy"/>
    <n v="2692"/>
    <n v="76.040118870000001"/>
    <s v="OR / Anesthesia / Recovery Room"/>
    <n v="0.89"/>
    <n v="1"/>
    <s v="OR / Anesthesia / Recovery Room"/>
    <n v="0.67"/>
    <n v="1"/>
    <s v="OR / Anesthesia / Recovery Room"/>
    <n v="0.82045031400000001"/>
    <n v="1"/>
    <s v="OR / Anesthesia / Recovery Room"/>
    <n v="0.99898999200000005"/>
    <n v="1"/>
    <s v="OR / Anesthesia / Recovery Room"/>
    <s v="Jaro, DLevenshtein, Logistic_OvR, DeepNN"/>
    <n v="0.84486007699999999"/>
    <x v="0"/>
    <x v="1"/>
  </r>
  <r>
    <s v="ANESTHESIA"/>
    <s v="anesthesia"/>
    <n v="272"/>
    <s v="OR / Anesthesia / Recovery Room"/>
    <s v="Supply"/>
    <n v="833"/>
    <n v="84.393757500000007"/>
    <s v="OR / Anesthesia / Recovery Room"/>
    <n v="0.89"/>
    <n v="1"/>
    <s v="OR / Anesthesia / Recovery Room"/>
    <n v="0.67"/>
    <n v="1"/>
    <s v="OR / Anesthesia / Recovery Room"/>
    <n v="0.82045031400000001"/>
    <n v="1"/>
    <s v="OR / Anesthesia / Recovery Room"/>
    <n v="0.99898999200000005"/>
    <n v="1"/>
    <s v="OR / Anesthesia / Recovery Room"/>
    <s v="Jaro, DLevenshtein, Logistic_OvR, DeepNN"/>
    <n v="0.84486007699999999"/>
    <x v="0"/>
    <x v="1"/>
  </r>
  <r>
    <s v="ANESTHESIA"/>
    <s v="anesthesia"/>
    <n v="370"/>
    <s v="OR / Anesthesia / Recovery Room"/>
    <s v="OR / Anesthesia / Recovery Room"/>
    <n v="72"/>
    <n v="66.666666669999998"/>
    <s v="OR / Anesthesia / Recovery Room"/>
    <n v="0.89"/>
    <n v="1"/>
    <s v="OR / Anesthesia / Recovery Room"/>
    <n v="0.67"/>
    <n v="1"/>
    <s v="OR / Anesthesia / Recovery Room"/>
    <n v="0.82045031400000001"/>
    <n v="1"/>
    <s v="OR / Anesthesia / Recovery Room"/>
    <n v="0.99898999200000005"/>
    <n v="1"/>
    <s v="OR / Anesthesia / Recovery Room"/>
    <s v="Jaro, DLevenshtein, Logistic_OvR, DeepNN"/>
    <n v="0.84486007699999999"/>
    <x v="0"/>
    <x v="0"/>
  </r>
  <r>
    <s v="ANESTHESIA LEVEL 1"/>
    <s v="anesthesia level 1"/>
    <n v="370"/>
    <s v="OR / Anesthesia / Recovery Room"/>
    <s v="OR / Anesthesia / Recovery Room"/>
    <n v="72"/>
    <n v="66.666666669999998"/>
    <s v="OR / Anesthesia / Recovery Room"/>
    <n v="0.96"/>
    <n v="1"/>
    <s v="OR / Anesthesia / Recovery Room"/>
    <n v="0.94"/>
    <n v="1"/>
    <s v="OR / Anesthesia / Recovery Room"/>
    <n v="0.90014520099999995"/>
    <n v="1"/>
    <s v="OR / Anesthesia / Recovery Room"/>
    <n v="0.99914999699999996"/>
    <n v="1"/>
    <s v="OR / Anesthesia / Recovery Room"/>
    <s v="Jaro, DLevenshtein, Logistic_OvR, DeepNN"/>
    <n v="0.9498238"/>
    <x v="0"/>
    <x v="0"/>
  </r>
  <r>
    <s v="ANESTHESIA LEVEL 2"/>
    <s v="anesthesia level 2"/>
    <n v="370"/>
    <s v="OR / Anesthesia / Recovery Room"/>
    <s v="OR / Anesthesia / Recovery Room"/>
    <n v="72"/>
    <n v="66.666666669999998"/>
    <s v="OR / Anesthesia / Recovery Room"/>
    <n v="0.96"/>
    <n v="1"/>
    <s v="OR / Anesthesia / Recovery Room"/>
    <n v="0.94"/>
    <n v="1"/>
    <s v="OR / Anesthesia / Recovery Room"/>
    <n v="0.90014520099999995"/>
    <n v="1"/>
    <s v="OR / Anesthesia / Recovery Room"/>
    <n v="0.99914999699999996"/>
    <n v="1"/>
    <s v="OR / Anesthesia / Recovery Room"/>
    <s v="Jaro, DLevenshtein, Logistic_OvR, DeepNN"/>
    <n v="0.9498238"/>
    <x v="0"/>
    <x v="0"/>
  </r>
  <r>
    <s v="ANESTHESIA LEVEL 4"/>
    <s v="anesthesia level 4"/>
    <n v="370"/>
    <s v="OR / Anesthesia / Recovery Room"/>
    <s v="OR / Anesthesia / Recovery Room"/>
    <n v="72"/>
    <n v="66.666666669999998"/>
    <s v="OR / Anesthesia / Recovery Room"/>
    <n v="0.96"/>
    <n v="1"/>
    <s v="OR / Anesthesia / Recovery Room"/>
    <n v="0.94"/>
    <n v="1"/>
    <s v="OR / Anesthesia / Recovery Room"/>
    <n v="0.90014520099999995"/>
    <n v="1"/>
    <s v="OR / Anesthesia / Recovery Room"/>
    <n v="0.99914999699999996"/>
    <n v="1"/>
    <s v="OR / Anesthesia / Recovery Room"/>
    <s v="Jaro, DLevenshtein, Logistic_OvR, DeepNN"/>
    <n v="0.9498238"/>
    <x v="0"/>
    <x v="0"/>
  </r>
  <r>
    <s v="ANESTHESIA SAFETY MONITOR M"/>
    <s v="anesthesia safety monitor"/>
    <n v="270"/>
    <s v="Supply"/>
    <s v="Supply"/>
    <n v="1919"/>
    <n v="86.294945279999993"/>
    <s v="OR / Anesthesia / Recovery Room"/>
    <n v="0.83"/>
    <n v="1"/>
    <s v="OR / Anesthesia / Recovery Room"/>
    <n v="0.54"/>
    <n v="1"/>
    <s v="OR / Anesthesia / Recovery Room"/>
    <n v="0.48848389599999997"/>
    <n v="1"/>
    <s v="OR / Anesthesia / Recovery Room"/>
    <n v="0.86271741099999999"/>
    <n v="1"/>
    <s v="OR / Anesthesia / Recovery Room"/>
    <s v="Jaro, DLevenshtein, Logistic_OvR, DeepNN"/>
    <n v="0.68030032699999998"/>
    <x v="1"/>
    <x v="0"/>
  </r>
  <r>
    <s v="ANESTHESIA SAFETY MONITOR M"/>
    <s v="anesthesia safety monitor"/>
    <n v="272"/>
    <s v="Supply"/>
    <s v="Supply"/>
    <n v="833"/>
    <n v="84.393757500000007"/>
    <s v="OR / Anesthesia / Recovery Room"/>
    <n v="0.83"/>
    <n v="1"/>
    <s v="OR / Anesthesia / Recovery Room"/>
    <n v="0.54"/>
    <n v="1"/>
    <s v="OR / Anesthesia / Recovery Room"/>
    <n v="0.48848389599999997"/>
    <n v="1"/>
    <s v="OR / Anesthesia / Recovery Room"/>
    <n v="0.86271741099999999"/>
    <n v="1"/>
    <s v="OR / Anesthesia / Recovery Room"/>
    <s v="Jaro, DLevenshtein, Logistic_OvR, DeepNN"/>
    <n v="0.68030032699999998"/>
    <x v="1"/>
    <x v="0"/>
  </r>
  <r>
    <s v="ANESTHESIA SAFETY MONITOR M"/>
    <s v="anesthesia safety monitor"/>
    <n v="360"/>
    <s v="Supply"/>
    <s v="OR / Anesthesia / Recovery Room"/>
    <n v="116"/>
    <n v="58.620689659999996"/>
    <s v="OR / Anesthesia / Recovery Room"/>
    <n v="0.83"/>
    <n v="1"/>
    <s v="OR / Anesthesia / Recovery Room"/>
    <n v="0.54"/>
    <n v="1"/>
    <s v="OR / Anesthesia / Recovery Room"/>
    <n v="0.48848389599999997"/>
    <n v="1"/>
    <s v="OR / Anesthesia / Recovery Room"/>
    <n v="0.86271741099999999"/>
    <n v="1"/>
    <s v="OR / Anesthesia / Recovery Room"/>
    <s v="Jaro, DLevenshtein, Logistic_OvR, DeepNN"/>
    <n v="0.68030032699999998"/>
    <x v="1"/>
    <x v="1"/>
  </r>
  <r>
    <s v="ANESTHESIA SAFETY MONITOR M"/>
    <s v="anesthesia safety monitor"/>
    <n v="361"/>
    <s v="Supply"/>
    <s v="Procedure"/>
    <n v="47"/>
    <n v="51.06382979"/>
    <s v="OR / Anesthesia / Recovery Room"/>
    <n v="0.83"/>
    <n v="1"/>
    <s v="OR / Anesthesia / Recovery Room"/>
    <n v="0.54"/>
    <n v="1"/>
    <s v="OR / Anesthesia / Recovery Room"/>
    <n v="0.48848389599999997"/>
    <n v="1"/>
    <s v="OR / Anesthesia / Recovery Room"/>
    <n v="0.86271741099999999"/>
    <n v="1"/>
    <s v="OR / Anesthesia / Recovery Room"/>
    <s v="Jaro, DLevenshtein, Logistic_OvR, DeepNN"/>
    <n v="0.68030032699999998"/>
    <x v="1"/>
    <x v="1"/>
  </r>
  <r>
    <s v="ANESTHESIA SAFETY MONITOR M"/>
    <s v="anesthesia safety monitor"/>
    <n v="370"/>
    <s v="Supply"/>
    <s v="OR / Anesthesia / Recovery Room"/>
    <n v="72"/>
    <n v="66.666666669999998"/>
    <s v="OR / Anesthesia / Recovery Room"/>
    <n v="0.83"/>
    <n v="1"/>
    <s v="OR / Anesthesia / Recovery Room"/>
    <n v="0.54"/>
    <n v="1"/>
    <s v="OR / Anesthesia / Recovery Room"/>
    <n v="0.48848389599999997"/>
    <n v="1"/>
    <s v="OR / Anesthesia / Recovery Room"/>
    <n v="0.86271741099999999"/>
    <n v="1"/>
    <s v="OR / Anesthesia / Recovery Room"/>
    <s v="Jaro, DLevenshtein, Logistic_OvR, DeepNN"/>
    <n v="0.68030032699999998"/>
    <x v="1"/>
    <x v="1"/>
  </r>
  <r>
    <s v="ANESTHESIA SAFETY MONITOR M"/>
    <s v="anesthesia safety monitor"/>
    <n v="410"/>
    <s v="Supply"/>
    <s v="Respiratory Therapy"/>
    <n v="279"/>
    <n v="64.157706090000005"/>
    <s v="OR / Anesthesia / Recovery Room"/>
    <n v="0.83"/>
    <n v="1"/>
    <s v="OR / Anesthesia / Recovery Room"/>
    <n v="0.54"/>
    <n v="1"/>
    <s v="OR / Anesthesia / Recovery Room"/>
    <n v="0.48848389599999997"/>
    <n v="1"/>
    <s v="OR / Anesthesia / Recovery Room"/>
    <n v="0.86271741099999999"/>
    <n v="1"/>
    <s v="OR / Anesthesia / Recovery Room"/>
    <s v="Jaro, DLevenshtein, Logistic_OvR, DeepNN"/>
    <n v="0.68030032699999998"/>
    <x v="1"/>
    <x v="1"/>
  </r>
  <r>
    <s v="ANESTHESIA SAFETY MONITOR M"/>
    <s v="anesthesia safety monitor"/>
    <n v="710"/>
    <s v="Supply"/>
    <s v="OR / Anesthesia / Recovery Room"/>
    <n v="30"/>
    <n v="66.666666669999998"/>
    <s v="OR / Anesthesia / Recovery Room"/>
    <n v="0.83"/>
    <n v="1"/>
    <s v="OR / Anesthesia / Recovery Room"/>
    <n v="0.54"/>
    <n v="1"/>
    <s v="OR / Anesthesia / Recovery Room"/>
    <n v="0.48848389599999997"/>
    <n v="1"/>
    <s v="OR / Anesthesia / Recovery Room"/>
    <n v="0.86271741099999999"/>
    <n v="1"/>
    <s v="OR / Anesthesia / Recovery Room"/>
    <s v="Jaro, DLevenshtein, Logistic_OvR, DeepNN"/>
    <n v="0.68030032699999998"/>
    <x v="1"/>
    <x v="1"/>
  </r>
  <r>
    <s v="ANESTHESIA SAFETY MONITOR M"/>
    <s v="anesthesia safety monitor"/>
    <n v="730"/>
    <s v="Supply"/>
    <s v="Pharmacy"/>
    <n v="42"/>
    <n v="45.23809524"/>
    <s v="OR / Anesthesia / Recovery Room"/>
    <n v="0.83"/>
    <n v="1"/>
    <s v="OR / Anesthesia / Recovery Room"/>
    <n v="0.54"/>
    <n v="1"/>
    <s v="OR / Anesthesia / Recovery Room"/>
    <n v="0.48848389599999997"/>
    <n v="1"/>
    <s v="OR / Anesthesia / Recovery Room"/>
    <n v="0.86271741099999999"/>
    <n v="1"/>
    <s v="OR / Anesthesia / Recovery Room"/>
    <s v="Jaro, DLevenshtein, Logistic_OvR, DeepNN"/>
    <n v="0.68030032699999998"/>
    <x v="1"/>
    <x v="1"/>
  </r>
  <r>
    <s v="ANGIOCATH 16G 22G X1"/>
    <s v="angiocath 16_g 22_g x1"/>
    <n v="270"/>
    <s v="Supply"/>
    <s v="Supply"/>
    <n v="1919"/>
    <n v="86.294945279999993"/>
    <s v="Supply"/>
    <n v="0.82"/>
    <n v="1"/>
    <s v="Supply"/>
    <n v="0.65"/>
    <n v="1"/>
    <s v="Laboratory"/>
    <n v="0.31446298"/>
    <n v="0"/>
    <s v="Laboratory"/>
    <n v="0.55651016399999997"/>
    <n v="0"/>
    <s v="Supply"/>
    <s v="Jaro, DLevenshtein"/>
    <n v="0.36749999999999999"/>
    <x v="0"/>
    <x v="0"/>
  </r>
  <r>
    <s v="ANTI HEPATITIS B CORE TOTAL "/>
    <s v="anti hepatitis b core total"/>
    <n v="302"/>
    <s v="Laboratory"/>
    <s v="Laboratory"/>
    <n v="180"/>
    <n v="96.111111109999996"/>
    <s v="Laboratory"/>
    <n v="0.89"/>
    <n v="1"/>
    <s v="Laboratory"/>
    <n v="0.78"/>
    <n v="1"/>
    <s v="Laboratory"/>
    <n v="0.87302776100000001"/>
    <n v="1"/>
    <s v="Laboratory"/>
    <n v="0.99993025599999996"/>
    <n v="1"/>
    <s v="Laboratory"/>
    <s v="Jaro, DLevenshtein, Logistic_OvR, DeepNN"/>
    <n v="0.88573950400000001"/>
    <x v="0"/>
    <x v="0"/>
  </r>
  <r>
    <s v="ANTI HEPATITIS C"/>
    <s v="anti hepatitis c"/>
    <n v="302"/>
    <s v="Laboratory"/>
    <s v="Laboratory"/>
    <n v="180"/>
    <n v="96.111111109999996"/>
    <s v="Laboratory"/>
    <n v="0.87"/>
    <n v="1"/>
    <s v="Laboratory"/>
    <n v="0.68"/>
    <n v="1"/>
    <s v="Laboratory"/>
    <n v="0.70913076100000005"/>
    <n v="1"/>
    <s v="Laboratory"/>
    <n v="0.99980531500000003"/>
    <n v="1"/>
    <s v="Laboratory"/>
    <s v="Jaro, DLevenshtein, Logistic_OvR, DeepNN"/>
    <n v="0.81473401899999998"/>
    <x v="0"/>
    <x v="0"/>
  </r>
  <r>
    <s v="ANTIBODY B. HENSELAE"/>
    <s v="antibody b henselae"/>
    <n v="300"/>
    <s v="Laboratory"/>
    <s v="Laboratory"/>
    <n v="1097"/>
    <n v="79.124886050000001"/>
    <s v="Laboratory"/>
    <n v="0.79"/>
    <n v="1"/>
    <s v="Laboratory"/>
    <n v="0.56000000000000005"/>
    <n v="1"/>
    <s v="Laboratory"/>
    <n v="0.94229445899999997"/>
    <n v="1"/>
    <s v="Laboratory"/>
    <n v="0.99844720499999995"/>
    <n v="1"/>
    <s v="Laboratory"/>
    <s v="Jaro, DLevenshtein, Logistic_OvR, DeepNN"/>
    <n v="0.822685416"/>
    <x v="0"/>
    <x v="0"/>
  </r>
  <r>
    <s v="ANTIBODY B. QUINTANA"/>
    <s v="antibody b quintana"/>
    <n v="300"/>
    <s v="Laboratory"/>
    <s v="Laboratory"/>
    <n v="1097"/>
    <n v="79.124886050000001"/>
    <s v="Laboratory"/>
    <n v="0.79"/>
    <n v="1"/>
    <s v="Laboratory"/>
    <n v="0.61"/>
    <n v="1"/>
    <s v="Laboratory"/>
    <n v="0.94537630100000003"/>
    <n v="1"/>
    <s v="Laboratory"/>
    <n v="0.99906807399999997"/>
    <n v="1"/>
    <s v="Laboratory"/>
    <s v="Jaro, DLevenshtein, Logistic_OvR, DeepNN"/>
    <n v="0.83611109400000005"/>
    <x v="0"/>
    <x v="0"/>
  </r>
  <r>
    <s v="ANTIBODY BACTERIUM NOT ELSEWHERE SPEC"/>
    <s v="antibody bacterium elsewhere specified"/>
    <n v="300"/>
    <s v="Laboratory"/>
    <s v="Laboratory"/>
    <n v="1097"/>
    <n v="79.124886050000001"/>
    <s v="Laboratory"/>
    <n v="0.79"/>
    <n v="1"/>
    <s v="Laboratory"/>
    <n v="0.42"/>
    <n v="1"/>
    <s v="Laboratory"/>
    <n v="0.96433010200000002"/>
    <n v="1"/>
    <s v="Laboratory"/>
    <n v="0.99988759500000002"/>
    <n v="1"/>
    <s v="Laboratory"/>
    <s v="Jaro, DLevenshtein, Logistic_OvR, DeepNN"/>
    <n v="0.79355442399999998"/>
    <x v="0"/>
    <x v="0"/>
  </r>
  <r>
    <s v="ANTIBODY SCREEN RBC EACH SERUM"/>
    <s v="antibody screen red_blood_cell serum"/>
    <n v="302"/>
    <s v="Laboratory"/>
    <s v="Laboratory"/>
    <n v="180"/>
    <n v="96.111111109999996"/>
    <s v="Laboratory"/>
    <n v="0.97"/>
    <n v="1"/>
    <s v="Laboratory"/>
    <n v="0.92"/>
    <n v="1"/>
    <s v="Laboratory"/>
    <n v="0.95650116399999996"/>
    <n v="1"/>
    <s v="Laboratory"/>
    <n v="0.99996642599999996"/>
    <n v="1"/>
    <s v="Laboratory"/>
    <s v="Jaro, DLevenshtein, Logistic_OvR, DeepNN"/>
    <n v="0.96161689699999997"/>
    <x v="0"/>
    <x v="0"/>
  </r>
  <r>
    <s v="ANTIGEN TYPE W SAMPLE C38"/>
    <s v="antigen type sample c38"/>
    <n v="300"/>
    <s v="Laboratory"/>
    <s v="Laboratory"/>
    <n v="1097"/>
    <n v="79.124886050000001"/>
    <s v="OR / Anesthesia / Recovery Room"/>
    <n v="0.68"/>
    <n v="0"/>
    <s v="OR / Anesthesia / Recovery Room"/>
    <n v="0.38"/>
    <n v="0"/>
    <s v="Laboratory"/>
    <n v="0.97022204899999998"/>
    <n v="1"/>
    <s v="Laboratory"/>
    <n v="0.99999886199999999"/>
    <n v="1"/>
    <s v="Laboratory"/>
    <s v="Logistic_OvR, DeepNN"/>
    <n v="0.49255522800000001"/>
    <x v="0"/>
    <x v="0"/>
  </r>
  <r>
    <s v="ANTITHROMBIN III 50 IU"/>
    <s v="antithrombin iii 50 iu"/>
    <n v="250"/>
    <s v="Plan Benefit"/>
    <s v="Pharmacy"/>
    <n v="2692"/>
    <n v="76.040118870000001"/>
    <s v="Plan Benefit"/>
    <n v="0.95"/>
    <n v="1"/>
    <s v="Plan Benefit"/>
    <n v="0.9"/>
    <n v="1"/>
    <s v="Laboratory"/>
    <n v="0.49876762200000002"/>
    <n v="0"/>
    <s v="Plan Benefit"/>
    <n v="0.77328141500000003"/>
    <n v="1"/>
    <s v="Plan Benefit"/>
    <s v="Jaro, DLevenshtein, DeepNN"/>
    <n v="0.87442713800000005"/>
    <x v="0"/>
    <x v="1"/>
  </r>
  <r>
    <s v="ANTITHROMBIN III 50 IU"/>
    <s v="antithrombin iii 50 iu"/>
    <n v="636"/>
    <s v="Plan Benefit"/>
    <s v="Pharmacy"/>
    <n v="781"/>
    <n v="77.848911650000005"/>
    <s v="Plan Benefit"/>
    <n v="0.95"/>
    <n v="1"/>
    <s v="Plan Benefit"/>
    <n v="0.9"/>
    <n v="1"/>
    <s v="Laboratory"/>
    <n v="0.49876762200000002"/>
    <n v="0"/>
    <s v="Plan Benefit"/>
    <n v="0.77328141500000003"/>
    <n v="1"/>
    <s v="Plan Benefit"/>
    <s v="Jaro, DLevenshtein, DeepNN"/>
    <n v="0.87442713800000005"/>
    <x v="0"/>
    <x v="1"/>
  </r>
  <r>
    <s v="AORTIC BALLOON VALVULOPLASTY"/>
    <s v="aortic balloon valvuloplasty"/>
    <n v="481"/>
    <s v="Cardiology"/>
    <s v="Cardiology"/>
    <n v="13"/>
    <n v="61.53846154"/>
    <s v="Supply"/>
    <n v="0.73"/>
    <n v="1"/>
    <s v="Supply"/>
    <n v="0.42"/>
    <n v="1"/>
    <s v="Supply"/>
    <n v="0.59930932800000003"/>
    <n v="1"/>
    <s v="Radiology"/>
    <n v="0.44231242399999998"/>
    <n v="0"/>
    <s v="Supply"/>
    <s v="Jaro, DLevenshtein, Logistic_OvR"/>
    <n v="0.58310310899999995"/>
    <x v="1"/>
    <x v="0"/>
  </r>
  <r>
    <s v="APPLIER CLIP MULTI 20 LG"/>
    <s v="applier clip multiple 20 large"/>
    <n v="272"/>
    <s v="Supply"/>
    <s v="Supply"/>
    <n v="833"/>
    <n v="84.393757500000007"/>
    <s v="Supply"/>
    <n v="0.93"/>
    <n v="1"/>
    <s v="Supply"/>
    <n v="0.9"/>
    <n v="1"/>
    <s v="Supply"/>
    <n v="0.82274924100000002"/>
    <n v="1"/>
    <s v="Supply"/>
    <n v="0.96781356399999996"/>
    <n v="1"/>
    <s v="Supply"/>
    <s v="Jaro, DLevenshtein, Logistic_OvR, DeepNN"/>
    <n v="0.90514070099999999"/>
    <x v="0"/>
    <x v="0"/>
  </r>
  <r>
    <s v="APPLIER INTRNL CLP LGCLP TI SM"/>
    <s v="applier internal clip ligaclip titanium small"/>
    <n v="270"/>
    <s v="Supply"/>
    <s v="Supply"/>
    <n v="1919"/>
    <n v="86.294945279999993"/>
    <s v="Supply"/>
    <n v="0.92"/>
    <n v="1"/>
    <s v="Supply"/>
    <n v="0.76"/>
    <n v="1"/>
    <s v="Supply"/>
    <n v="0.78492846100000002"/>
    <n v="1"/>
    <s v="Supply"/>
    <n v="0.86517123100000004"/>
    <n v="1"/>
    <s v="Supply"/>
    <s v="Jaro, DLevenshtein, Logistic_OvR, DeepNN"/>
    <n v="0.83252492300000003"/>
    <x v="0"/>
    <x v="0"/>
  </r>
  <r>
    <s v="APREPITANT 125MG CAPSULE"/>
    <s v="aprepitant 125 mg capsule"/>
    <n v="250"/>
    <s v="Pharmacy"/>
    <s v="Pharmacy"/>
    <n v="2692"/>
    <n v="76.040118870000001"/>
    <s v="Pharmacy"/>
    <n v="0.92"/>
    <n v="1"/>
    <s v="Pharmacy"/>
    <n v="0.86"/>
    <n v="1"/>
    <s v="Pharmacy"/>
    <n v="0.98698995"/>
    <n v="1"/>
    <s v="Pharmacy"/>
    <n v="0.99977407500000004"/>
    <n v="1"/>
    <s v="Pharmacy"/>
    <s v="Jaro, DLevenshtein, Logistic_OvR, DeepNN"/>
    <n v="0.941691006"/>
    <x v="0"/>
    <x v="0"/>
  </r>
  <r>
    <s v="APREPITANT 125MG CAPSULE"/>
    <s v="aprepitant 125 mg capsule"/>
    <n v="636"/>
    <s v="Pharmacy"/>
    <s v="Pharmacy"/>
    <n v="781"/>
    <n v="77.848911650000005"/>
    <s v="Pharmacy"/>
    <n v="0.92"/>
    <n v="1"/>
    <s v="Pharmacy"/>
    <n v="0.86"/>
    <n v="1"/>
    <s v="Pharmacy"/>
    <n v="0.98698995"/>
    <n v="1"/>
    <s v="Pharmacy"/>
    <n v="0.99977407500000004"/>
    <n v="1"/>
    <s v="Pharmacy"/>
    <s v="Jaro, DLevenshtein, Logistic_OvR, DeepNN"/>
    <n v="0.941691006"/>
    <x v="0"/>
    <x v="0"/>
  </r>
  <r>
    <s v="AQUAPHOR OINT 14OZ"/>
    <s v="aquaphor ointment 14oz"/>
    <n v="250"/>
    <s v="Supply"/>
    <s v="Pharmacy"/>
    <n v="2692"/>
    <n v="76.040118870000001"/>
    <s v="Supply"/>
    <n v="0.79"/>
    <n v="1"/>
    <s v="Supply"/>
    <n v="0.63"/>
    <n v="1"/>
    <s v="Pharmacy"/>
    <n v="0.52551674500000001"/>
    <n v="0"/>
    <s v="Pharmacy"/>
    <n v="0.64979155399999999"/>
    <n v="0"/>
    <s v="Supply"/>
    <s v="Jaro, DLevenshtein"/>
    <n v="0.35499999999999998"/>
    <x v="0"/>
    <x v="1"/>
  </r>
  <r>
    <s v="AQUAPHOR OINTMENT 14OZ 1 TUB E"/>
    <s v="aquaphor ointment 14oz 1 tube e"/>
    <n v="250"/>
    <s v="Supply"/>
    <s v="Pharmacy"/>
    <n v="2692"/>
    <n v="76.040118870000001"/>
    <s v="Supply"/>
    <n v="0.92"/>
    <n v="1"/>
    <s v="Supply"/>
    <n v="0.76"/>
    <n v="1"/>
    <s v="Supply"/>
    <n v="0.73831214700000003"/>
    <n v="1"/>
    <s v="Supply"/>
    <n v="0.89901224099999999"/>
    <n v="1"/>
    <s v="Supply"/>
    <s v="Jaro, DLevenshtein, Logistic_OvR, DeepNN"/>
    <n v="0.82933109699999996"/>
    <x v="0"/>
    <x v="1"/>
  </r>
  <r>
    <s v="ARM SUPPORT INFANT"/>
    <s v="arm support infant"/>
    <n v="270"/>
    <s v="Supply"/>
    <s v="Supply"/>
    <n v="1919"/>
    <n v="86.294945279999993"/>
    <s v="Supply"/>
    <n v="0.86"/>
    <n v="1"/>
    <s v="Supply"/>
    <n v="0.71"/>
    <n v="1"/>
    <s v="Supply"/>
    <n v="0.76342504099999997"/>
    <n v="1"/>
    <s v="Supply"/>
    <n v="0.99910067199999997"/>
    <n v="1"/>
    <s v="Supply"/>
    <s v="Jaro, DLevenshtein, Logistic_OvR, DeepNN"/>
    <n v="0.83313142799999995"/>
    <x v="0"/>
    <x v="0"/>
  </r>
  <r>
    <s v="ARM SUPPORT IV CHILD"/>
    <s v="arm support intravenous child"/>
    <n v="270"/>
    <s v="Supply"/>
    <s v="Supply"/>
    <n v="1919"/>
    <n v="86.294945279999993"/>
    <s v="Supply"/>
    <n v="0.86"/>
    <n v="1"/>
    <s v="Supply"/>
    <n v="0.76"/>
    <n v="1"/>
    <s v="Supply"/>
    <n v="0.81716654600000005"/>
    <n v="1"/>
    <s v="Supply"/>
    <n v="0.54243625699999998"/>
    <n v="1"/>
    <s v="Supply"/>
    <s v="Jaro, DLevenshtein, Logistic_OvR, DeepNN"/>
    <n v="0.74490070100000005"/>
    <x v="0"/>
    <x v="0"/>
  </r>
  <r>
    <s v="ART AIRWAY CARE"/>
    <s v="artificial airway care"/>
    <n v="410"/>
    <s v="Respiratory Therapy"/>
    <s v="Respiratory Therapy"/>
    <n v="279"/>
    <n v="64.157706090000005"/>
    <s v="Supply"/>
    <n v="0.78"/>
    <n v="1"/>
    <s v="Room and Board"/>
    <n v="0.54"/>
    <n v="0"/>
    <s v="Supply"/>
    <n v="0.55446441999999996"/>
    <n v="1"/>
    <s v="Nursing Services"/>
    <n v="0.83067682700000001"/>
    <n v="0"/>
    <s v="Supply"/>
    <s v="Jaro, Logistic_OvR"/>
    <n v="0.333616105"/>
    <x v="1"/>
    <x v="0"/>
  </r>
  <r>
    <s v="ASCORBIC ACID 100 MG/ML DILUTION IN SW"/>
    <s v="ascorbic acid 100 mg ml dilution sterile water"/>
    <n v="250"/>
    <s v="Pharmacy"/>
    <s v="Pharmacy"/>
    <n v="2692"/>
    <n v="76.040118870000001"/>
    <s v="Pharmacy"/>
    <n v="0.71"/>
    <n v="1"/>
    <s v="Pharmacy"/>
    <n v="0.56999999999999995"/>
    <n v="1"/>
    <s v="Diluent / Flush / Irrigant"/>
    <n v="0.63719540399999997"/>
    <n v="0"/>
    <s v="Diluent / Flush / Irrigant"/>
    <n v="0.61301683100000004"/>
    <n v="0"/>
    <s v="Pharmacy"/>
    <s v="Jaro, DLevenshtein"/>
    <n v="0.32"/>
    <x v="0"/>
    <x v="0"/>
  </r>
  <r>
    <s v="ASCORBIC ACID 100 MG/ML DILUTION IN SW FOR T"/>
    <s v="ascorbic acid 100 mg ml dilution sterile water"/>
    <n v="250"/>
    <s v="Pharmacy"/>
    <s v="Pharmacy"/>
    <n v="2692"/>
    <n v="76.040118870000001"/>
    <s v="Pharmacy"/>
    <n v="0.78"/>
    <n v="1"/>
    <s v="Pharmacy"/>
    <n v="0.64"/>
    <n v="1"/>
    <s v="Diluent / Flush / Irrigant"/>
    <n v="0.63719540399999997"/>
    <n v="0"/>
    <s v="Diluent / Flush / Irrigant"/>
    <n v="0.61301683100000004"/>
    <n v="0"/>
    <s v="Pharmacy"/>
    <s v="Jaro, DLevenshtein"/>
    <n v="0.35499999999999998"/>
    <x v="0"/>
    <x v="0"/>
  </r>
  <r>
    <s v="ASCORBIC ACID 250MG TAB"/>
    <s v="ascorbic acid 250_mg tablet"/>
    <n v="250"/>
    <s v="Pharmacy"/>
    <s v="Pharmacy"/>
    <n v="2692"/>
    <n v="76.040118870000001"/>
    <s v="Pharmacy"/>
    <n v="0.82"/>
    <n v="1"/>
    <s v="Pharmacy"/>
    <n v="0.59"/>
    <n v="1"/>
    <s v="Pharmacy"/>
    <n v="0.96076795800000003"/>
    <n v="1"/>
    <s v="Pharmacy"/>
    <n v="0.99488117899999995"/>
    <n v="1"/>
    <s v="Pharmacy"/>
    <s v="Jaro, DLevenshtein, Logistic_OvR, DeepNN"/>
    <n v="0.84141228400000001"/>
    <x v="0"/>
    <x v="0"/>
  </r>
  <r>
    <s v="ASCORBIC ACID 250MG TAB"/>
    <s v="ascorbic acid 250_mg tablet"/>
    <n v="259"/>
    <s v="Pharmacy"/>
    <s v="Pharmacy"/>
    <n v="349"/>
    <n v="83.667621780000005"/>
    <s v="Pharmacy"/>
    <n v="0.82"/>
    <n v="1"/>
    <s v="Pharmacy"/>
    <n v="0.59"/>
    <n v="1"/>
    <s v="Pharmacy"/>
    <n v="0.96076795800000003"/>
    <n v="1"/>
    <s v="Pharmacy"/>
    <n v="0.99488117899999995"/>
    <n v="1"/>
    <s v="Pharmacy"/>
    <s v="Jaro, DLevenshtein, Logistic_OvR, DeepNN"/>
    <n v="0.84141228400000001"/>
    <x v="0"/>
    <x v="0"/>
  </r>
  <r>
    <s v="ASPIRIN 325 MG TABS"/>
    <s v="aspirin 325_mg tablets"/>
    <n v="250"/>
    <s v="Pharmacy"/>
    <s v="Pharmacy"/>
    <n v="2692"/>
    <n v="76.040118870000001"/>
    <s v="Pharmacy"/>
    <n v="0.82"/>
    <n v="1"/>
    <s v="Pharmacy"/>
    <n v="0.65"/>
    <n v="1"/>
    <s v="Pharmacy"/>
    <n v="0.96493686700000003"/>
    <n v="1"/>
    <s v="Pharmacy"/>
    <n v="0.99946741299999997"/>
    <n v="1"/>
    <s v="Pharmacy"/>
    <s v="Jaro, DLevenshtein, Logistic_OvR, DeepNN"/>
    <n v="0.85860106999999997"/>
    <x v="0"/>
    <x v="0"/>
  </r>
  <r>
    <s v="ASPIRIN 325 MG TABS"/>
    <s v="aspirin 325_mg tablets"/>
    <n v="259"/>
    <s v="Pharmacy"/>
    <s v="Pharmacy"/>
    <n v="349"/>
    <n v="83.667621780000005"/>
    <s v="Pharmacy"/>
    <n v="0.82"/>
    <n v="1"/>
    <s v="Pharmacy"/>
    <n v="0.65"/>
    <n v="1"/>
    <s v="Pharmacy"/>
    <n v="0.96493686700000003"/>
    <n v="1"/>
    <s v="Pharmacy"/>
    <n v="0.99946741299999997"/>
    <n v="1"/>
    <s v="Pharmacy"/>
    <s v="Jaro, DLevenshtein, Logistic_OvR, DeepNN"/>
    <n v="0.85860106999999997"/>
    <x v="0"/>
    <x v="0"/>
  </r>
  <r>
    <s v="ASPIRIN 325 MG TABS"/>
    <s v="aspirin 325_mg tablets"/>
    <n v="270"/>
    <s v="Pharmacy"/>
    <s v="Supply"/>
    <n v="1919"/>
    <n v="86.294945279999993"/>
    <s v="Pharmacy"/>
    <n v="0.82"/>
    <n v="1"/>
    <s v="Pharmacy"/>
    <n v="0.65"/>
    <n v="1"/>
    <s v="Pharmacy"/>
    <n v="0.96493686700000003"/>
    <n v="1"/>
    <s v="Pharmacy"/>
    <n v="0.99946741299999997"/>
    <n v="1"/>
    <s v="Pharmacy"/>
    <s v="Jaro, DLevenshtein, Logistic_OvR, DeepNN"/>
    <n v="0.85860106999999997"/>
    <x v="0"/>
    <x v="1"/>
  </r>
  <r>
    <s v="ASPIRIN 325 MG TABS"/>
    <s v="aspirin 325_mg tablets"/>
    <n v="637"/>
    <s v="Pharmacy"/>
    <s v="Pharmacy"/>
    <n v="328"/>
    <n v="92.073170730000001"/>
    <s v="Pharmacy"/>
    <n v="0.82"/>
    <n v="1"/>
    <s v="Pharmacy"/>
    <n v="0.65"/>
    <n v="1"/>
    <s v="Pharmacy"/>
    <n v="0.96493686700000003"/>
    <n v="1"/>
    <s v="Pharmacy"/>
    <n v="0.99946741299999997"/>
    <n v="1"/>
    <s v="Pharmacy"/>
    <s v="Jaro, DLevenshtein, Logistic_OvR, DeepNN"/>
    <n v="0.85860106999999997"/>
    <x v="0"/>
    <x v="0"/>
  </r>
  <r>
    <s v="ASPIRIN 325 MG TABS"/>
    <s v="aspirin 325_mg tablets"/>
    <n v="998"/>
    <s v="Pharmacy"/>
    <s v="Pharmacy"/>
    <n v="7"/>
    <n v="85.714285709999999"/>
    <s v="Pharmacy"/>
    <n v="0.82"/>
    <n v="1"/>
    <s v="Pharmacy"/>
    <n v="0.65"/>
    <n v="1"/>
    <s v="Pharmacy"/>
    <n v="0.96493686700000003"/>
    <n v="1"/>
    <s v="Pharmacy"/>
    <n v="0.99946741299999997"/>
    <n v="1"/>
    <s v="Pharmacy"/>
    <s v="Jaro, DLevenshtein, Logistic_OvR, DeepNN"/>
    <n v="0.85860106999999997"/>
    <x v="0"/>
    <x v="0"/>
  </r>
  <r>
    <s v="ASPIRIN 81 MG CHEW"/>
    <s v="aspirin 81_mg chew"/>
    <n v="250"/>
    <s v="Pharmacy"/>
    <s v="Pharmacy"/>
    <n v="2692"/>
    <n v="76.040118870000001"/>
    <s v="Pharmacy"/>
    <n v="0.96"/>
    <n v="1"/>
    <s v="Pharmacy"/>
    <n v="0.88"/>
    <n v="1"/>
    <s v="Pharmacy"/>
    <n v="0.97478686599999997"/>
    <n v="1"/>
    <s v="Pharmacy"/>
    <n v="0.99968654099999998"/>
    <n v="1"/>
    <s v="Pharmacy"/>
    <s v="Jaro, DLevenshtein, Logistic_OvR, DeepNN"/>
    <n v="0.953618352"/>
    <x v="0"/>
    <x v="0"/>
  </r>
  <r>
    <s v="ASPIRIN 81 MG CHEW"/>
    <s v="aspirin 81_mg chew"/>
    <n v="257"/>
    <s v="Pharmacy"/>
    <s v="Pharmacy"/>
    <n v="15"/>
    <n v="86.666666669999998"/>
    <s v="Pharmacy"/>
    <n v="0.96"/>
    <n v="1"/>
    <s v="Pharmacy"/>
    <n v="0.88"/>
    <n v="1"/>
    <s v="Pharmacy"/>
    <n v="0.97478686599999997"/>
    <n v="1"/>
    <s v="Pharmacy"/>
    <n v="0.99968654099999998"/>
    <n v="1"/>
    <s v="Pharmacy"/>
    <s v="Jaro, DLevenshtein, Logistic_OvR, DeepNN"/>
    <n v="0.953618352"/>
    <x v="0"/>
    <x v="0"/>
  </r>
  <r>
    <s v="ASPIRIN 81 MG CHEW"/>
    <s v="aspirin 81_mg chew"/>
    <n v="259"/>
    <s v="Pharmacy"/>
    <s v="Pharmacy"/>
    <n v="349"/>
    <n v="83.667621780000005"/>
    <s v="Pharmacy"/>
    <n v="0.96"/>
    <n v="1"/>
    <s v="Pharmacy"/>
    <n v="0.88"/>
    <n v="1"/>
    <s v="Pharmacy"/>
    <n v="0.97478686599999997"/>
    <n v="1"/>
    <s v="Pharmacy"/>
    <n v="0.99968654099999998"/>
    <n v="1"/>
    <s v="Pharmacy"/>
    <s v="Jaro, DLevenshtein, Logistic_OvR, DeepNN"/>
    <n v="0.953618352"/>
    <x v="0"/>
    <x v="0"/>
  </r>
  <r>
    <s v="ASPIRIN 81 MG CHEW"/>
    <s v="aspirin 81_mg chew"/>
    <n v="260"/>
    <s v="Pharmacy"/>
    <s v="Pharmacy"/>
    <n v="96"/>
    <n v="67.708333330000002"/>
    <s v="Pharmacy"/>
    <n v="0.96"/>
    <n v="1"/>
    <s v="Pharmacy"/>
    <n v="0.88"/>
    <n v="1"/>
    <s v="Pharmacy"/>
    <n v="0.97478686599999997"/>
    <n v="1"/>
    <s v="Pharmacy"/>
    <n v="0.99968654099999998"/>
    <n v="1"/>
    <s v="Pharmacy"/>
    <s v="Jaro, DLevenshtein, Logistic_OvR, DeepNN"/>
    <n v="0.953618352"/>
    <x v="0"/>
    <x v="0"/>
  </r>
  <r>
    <s v="ASPIRIN 81 MG CHEW"/>
    <s v="aspirin 81_mg chew"/>
    <n v="636"/>
    <s v="Pharmacy"/>
    <s v="Pharmacy"/>
    <n v="781"/>
    <n v="77.848911650000005"/>
    <s v="Pharmacy"/>
    <n v="0.96"/>
    <n v="1"/>
    <s v="Pharmacy"/>
    <n v="0.88"/>
    <n v="1"/>
    <s v="Pharmacy"/>
    <n v="0.97478686599999997"/>
    <n v="1"/>
    <s v="Pharmacy"/>
    <n v="0.99968654099999998"/>
    <n v="1"/>
    <s v="Pharmacy"/>
    <s v="Jaro, DLevenshtein, Logistic_OvR, DeepNN"/>
    <n v="0.953618352"/>
    <x v="0"/>
    <x v="0"/>
  </r>
  <r>
    <s v="ASPIRIN 81 MG CHEW"/>
    <s v="aspirin 81_mg chew"/>
    <n v="637"/>
    <s v="Pharmacy"/>
    <s v="Pharmacy"/>
    <n v="328"/>
    <n v="92.073170730000001"/>
    <s v="Pharmacy"/>
    <n v="0.96"/>
    <n v="1"/>
    <s v="Pharmacy"/>
    <n v="0.88"/>
    <n v="1"/>
    <s v="Pharmacy"/>
    <n v="0.97478686599999997"/>
    <n v="1"/>
    <s v="Pharmacy"/>
    <n v="0.99968654099999998"/>
    <n v="1"/>
    <s v="Pharmacy"/>
    <s v="Jaro, DLevenshtein, Logistic_OvR, DeepNN"/>
    <n v="0.953618352"/>
    <x v="0"/>
    <x v="0"/>
  </r>
  <r>
    <s v="ASPIRIN 81 MG CHEW"/>
    <s v="aspirin 81_mg chew"/>
    <n v="837"/>
    <s v="Pharmacy"/>
    <s v="Pharmacy"/>
    <n v="5"/>
    <n v="100"/>
    <s v="Pharmacy"/>
    <n v="0.96"/>
    <n v="1"/>
    <s v="Pharmacy"/>
    <n v="0.88"/>
    <n v="1"/>
    <s v="Pharmacy"/>
    <n v="0.97478686599999997"/>
    <n v="1"/>
    <s v="Pharmacy"/>
    <n v="0.99968654099999998"/>
    <n v="1"/>
    <s v="Pharmacy"/>
    <s v="Jaro, DLevenshtein, Logistic_OvR, DeepNN"/>
    <n v="0.953618352"/>
    <x v="0"/>
    <x v="0"/>
  </r>
  <r>
    <s v="ASPIRIN 81 MG CHEW"/>
    <s v="aspirin 81_mg chew"/>
    <n v="998"/>
    <s v="Pharmacy"/>
    <s v="Pharmacy"/>
    <n v="7"/>
    <n v="85.714285709999999"/>
    <s v="Pharmacy"/>
    <n v="0.96"/>
    <n v="1"/>
    <s v="Pharmacy"/>
    <n v="0.88"/>
    <n v="1"/>
    <s v="Pharmacy"/>
    <n v="0.97478686599999997"/>
    <n v="1"/>
    <s v="Pharmacy"/>
    <n v="0.99968654099999998"/>
    <n v="1"/>
    <s v="Pharmacy"/>
    <s v="Jaro, DLevenshtein, Logistic_OvR, DeepNN"/>
    <n v="0.953618352"/>
    <x v="0"/>
    <x v="0"/>
  </r>
  <r>
    <s v="ASPIRIN 81 MG CHEW"/>
    <s v="aspirin 81_mg chew"/>
    <n v="999"/>
    <s v="Pharmacy"/>
    <s v="Pharmacy"/>
    <n v="50"/>
    <n v="66"/>
    <s v="Pharmacy"/>
    <n v="0.96"/>
    <n v="1"/>
    <s v="Pharmacy"/>
    <n v="0.88"/>
    <n v="1"/>
    <s v="Pharmacy"/>
    <n v="0.97478686599999997"/>
    <n v="1"/>
    <s v="Pharmacy"/>
    <n v="0.99968654099999998"/>
    <n v="1"/>
    <s v="Pharmacy"/>
    <s v="Jaro, DLevenshtein, Logistic_OvR, DeepNN"/>
    <n v="0.953618352"/>
    <x v="0"/>
    <x v="0"/>
  </r>
  <r>
    <s v="ASPIRIN LOW DOSE 81 MG CHEW"/>
    <s v="aspirin low dose 81_mg chew"/>
    <n v="250"/>
    <s v="Pharmacy"/>
    <s v="Pharmacy"/>
    <n v="2692"/>
    <n v="76.040118870000001"/>
    <s v="Pharmacy"/>
    <n v="0.81"/>
    <n v="1"/>
    <s v="Pharmacy"/>
    <n v="0.59"/>
    <n v="1"/>
    <s v="Pharmacy"/>
    <n v="0.97477320599999995"/>
    <n v="1"/>
    <s v="Pharmacy"/>
    <n v="0.99837184499999998"/>
    <n v="1"/>
    <s v="Pharmacy"/>
    <s v="Jaro, DLevenshtein, Logistic_OvR, DeepNN"/>
    <n v="0.84328626299999998"/>
    <x v="0"/>
    <x v="0"/>
  </r>
  <r>
    <s v="ASPRIN 81MG CHEW TAB"/>
    <s v="aspirin 81_mg chew tablet"/>
    <n v="250"/>
    <s v="Pharmacy"/>
    <s v="Pharmacy"/>
    <n v="2692"/>
    <n v="76.040118870000001"/>
    <s v="Pharmacy"/>
    <n v="0.96"/>
    <n v="1"/>
    <s v="Pharmacy"/>
    <n v="0.94"/>
    <n v="1"/>
    <s v="Pharmacy"/>
    <n v="0.98174417599999997"/>
    <n v="1"/>
    <s v="Pharmacy"/>
    <n v="0.99917066399999999"/>
    <n v="1"/>
    <s v="Pharmacy"/>
    <s v="Jaro, DLevenshtein, Logistic_OvR, DeepNN"/>
    <n v="0.97022870999999999"/>
    <x v="0"/>
    <x v="0"/>
  </r>
  <r>
    <s v="ASSAY OF CALCIUM IONIZED "/>
    <s v="assay calcium ionized"/>
    <n v="301"/>
    <s v="Laboratory"/>
    <s v="Laboratory"/>
    <n v="924"/>
    <n v="79.220779219999997"/>
    <s v="Laboratory"/>
    <n v="1"/>
    <n v="1"/>
    <s v="Laboratory"/>
    <n v="1"/>
    <n v="1"/>
    <s v="Laboratory"/>
    <n v="0.95515249400000002"/>
    <n v="1"/>
    <s v="Laboratory"/>
    <n v="0.99999400299999996"/>
    <n v="1"/>
    <s v="Laboratory"/>
    <s v="Jaro, DLevenshtein, Logistic_OvR, DeepNN"/>
    <n v="0.98878662399999995"/>
    <x v="0"/>
    <x v="0"/>
  </r>
  <r>
    <s v="ASSAY SERUM NA"/>
    <s v="assay serum sodium"/>
    <n v="301"/>
    <s v="Laboratory"/>
    <s v="Laboratory"/>
    <n v="924"/>
    <n v="79.220779219999997"/>
    <s v="Laboratory"/>
    <n v="0.83"/>
    <n v="1"/>
    <s v="Laboratory"/>
    <n v="0.57999999999999996"/>
    <n v="1"/>
    <s v="Laboratory"/>
    <n v="0.97089837499999998"/>
    <n v="1"/>
    <s v="Laboratory"/>
    <n v="0.99999339600000003"/>
    <n v="1"/>
    <s v="Laboratory"/>
    <s v="Jaro, DLevenshtein, Logistic_OvR, DeepNN"/>
    <n v="0.845222943"/>
    <x v="0"/>
    <x v="0"/>
  </r>
  <r>
    <s v="ASTRAMORPH PF IMG/ML 10ML VL"/>
    <s v="astramorph partial_fill mg ml 10_ml vial"/>
    <n v="250"/>
    <s v="Pharmacy"/>
    <s v="Pharmacy"/>
    <n v="2692"/>
    <n v="76.040118870000001"/>
    <s v="Pharmacy"/>
    <n v="0.93"/>
    <n v="1"/>
    <s v="Pharmacy"/>
    <n v="0.96"/>
    <n v="1"/>
    <s v="Pharmacy"/>
    <n v="0.98106340400000003"/>
    <n v="1"/>
    <s v="Pharmacy"/>
    <n v="0.99876662400000005"/>
    <n v="1"/>
    <s v="Pharmacy"/>
    <s v="Jaro, DLevenshtein, Logistic_OvR, DeepNN"/>
    <n v="0.96745750699999999"/>
    <x v="0"/>
    <x v="0"/>
  </r>
  <r>
    <s v="ATORVASTATIN 40MG TABLET"/>
    <s v="atorvastatin 40_mg tablet"/>
    <n v="250"/>
    <s v="Pharmacy"/>
    <s v="Pharmacy"/>
    <n v="2692"/>
    <n v="76.040118870000001"/>
    <s v="Pharmacy"/>
    <n v="0.82"/>
    <n v="1"/>
    <s v="Pharmacy"/>
    <n v="0.73"/>
    <n v="1"/>
    <s v="Pharmacy"/>
    <n v="0.96979281500000003"/>
    <n v="1"/>
    <s v="Pharmacy"/>
    <n v="0.99715490500000004"/>
    <n v="1"/>
    <s v="Pharmacy"/>
    <s v="Jaro, DLevenshtein, Logistic_OvR, DeepNN"/>
    <n v="0.87923693000000003"/>
    <x v="0"/>
    <x v="0"/>
  </r>
  <r>
    <s v="ATORVASTATIN 40MG TABLET"/>
    <s v="atorvastatin 40_mg tablet"/>
    <n v="259"/>
    <s v="Pharmacy"/>
    <s v="Pharmacy"/>
    <n v="349"/>
    <n v="83.667621780000005"/>
    <s v="Pharmacy"/>
    <n v="0.82"/>
    <n v="1"/>
    <s v="Pharmacy"/>
    <n v="0.73"/>
    <n v="1"/>
    <s v="Pharmacy"/>
    <n v="0.96979281500000003"/>
    <n v="1"/>
    <s v="Pharmacy"/>
    <n v="0.99715490500000004"/>
    <n v="1"/>
    <s v="Pharmacy"/>
    <s v="Jaro, DLevenshtein, Logistic_OvR, DeepNN"/>
    <n v="0.87923693000000003"/>
    <x v="0"/>
    <x v="0"/>
  </r>
  <r>
    <s v="ATORVASTATIN 80 MG TAB 90 EACH BOTTLE"/>
    <s v="atorvastatin 80_mg tablet 90 bottle"/>
    <n v="250"/>
    <s v="Pharmacy"/>
    <s v="Pharmacy"/>
    <n v="2692"/>
    <n v="76.040118870000001"/>
    <s v="Pharmacy"/>
    <n v="0.72"/>
    <n v="1"/>
    <s v="Plan Benefit"/>
    <n v="0.61"/>
    <n v="0"/>
    <s v="Pharmacy"/>
    <n v="0.95700095799999996"/>
    <n v="1"/>
    <s v="Pharmacy"/>
    <n v="0.98323603400000004"/>
    <n v="1"/>
    <s v="Pharmacy"/>
    <s v="Jaro, Logistic_OvR, DeepNN"/>
    <n v="0.88674566399999999"/>
    <x v="0"/>
    <x v="0"/>
  </r>
  <r>
    <s v="ATORVASTATIN 80 MG TAB 90 EACH BOTTLE"/>
    <s v="atorvastatin 80_mg tablet 90 bottle"/>
    <n v="637"/>
    <s v="Pharmacy"/>
    <s v="Pharmacy"/>
    <n v="328"/>
    <n v="92.073170730000001"/>
    <s v="Pharmacy"/>
    <n v="0.72"/>
    <n v="1"/>
    <s v="Plan Benefit"/>
    <n v="0.61"/>
    <n v="0"/>
    <s v="Pharmacy"/>
    <n v="0.95700095799999996"/>
    <n v="1"/>
    <s v="Pharmacy"/>
    <n v="0.98323603400000004"/>
    <n v="1"/>
    <s v="Pharmacy"/>
    <s v="Jaro, Logistic_OvR, DeepNN"/>
    <n v="0.88674566399999999"/>
    <x v="0"/>
    <x v="0"/>
  </r>
  <r>
    <s v="ATORVASTATIN 80 MG TAB 90 EACH BOTTLE"/>
    <s v="atorvastatin 80_mg tablet 90 bottle"/>
    <n v="999"/>
    <s v="Pharmacy"/>
    <s v="Pharmacy"/>
    <n v="50"/>
    <n v="66"/>
    <s v="Pharmacy"/>
    <n v="0.72"/>
    <n v="1"/>
    <s v="Plan Benefit"/>
    <n v="0.61"/>
    <n v="0"/>
    <s v="Pharmacy"/>
    <n v="0.95700095799999996"/>
    <n v="1"/>
    <s v="Pharmacy"/>
    <n v="0.98323603400000004"/>
    <n v="1"/>
    <s v="Pharmacy"/>
    <s v="Jaro, Logistic_OvR, DeepNN"/>
    <n v="0.88674566399999999"/>
    <x v="0"/>
    <x v="0"/>
  </r>
  <r>
    <s v="ATROPINE ABBOJECT 1MG/10ML"/>
    <s v="atropine abboject 1 mg/10 ml"/>
    <n v="251"/>
    <s v="Pharmacy"/>
    <s v="Pharmacy"/>
    <n v="403"/>
    <n v="90.570719600000004"/>
    <s v="Pharmacy"/>
    <n v="0.8"/>
    <n v="1"/>
    <s v="Pharmacy"/>
    <n v="0.57999999999999996"/>
    <n v="1"/>
    <s v="Pharmacy"/>
    <n v="0.98955640600000006"/>
    <n v="1"/>
    <s v="Pharmacy"/>
    <n v="0.99985454900000004"/>
    <n v="1"/>
    <s v="Pharmacy"/>
    <s v="Jaro, DLevenshtein, Logistic_OvR, DeepNN"/>
    <n v="0.84235273899999996"/>
    <x v="0"/>
    <x v="0"/>
  </r>
  <r>
    <s v="AUDIT EVOKED POTENTIAL LIMITED"/>
    <s v="auditory evoked potential limited"/>
    <n v="471"/>
    <s v="PT / OT / Speech Therapy"/>
    <s v="PT / OT / Speech Therapy"/>
    <n v="8"/>
    <n v="62.5"/>
    <s v="Monitoring"/>
    <n v="0.71"/>
    <n v="0"/>
    <s v="Cardiology"/>
    <n v="0.48"/>
    <n v="0"/>
    <s v="PT / OT / Speech Therapy"/>
    <n v="0.46654348299999998"/>
    <n v="0"/>
    <s v="Procedure"/>
    <n v="0.99137866699999999"/>
    <n v="1"/>
    <s v="Procedure"/>
    <s v="DeepNN"/>
    <n v="0.24784466699999999"/>
    <x v="1"/>
    <x v="0"/>
  </r>
  <r>
    <s v="AZITHROMYCIN SUSP 200MG/5ML"/>
    <s v="azithromycin suspension 200 mg/5 ml"/>
    <n v="251"/>
    <s v="Pharmacy"/>
    <s v="Pharmacy"/>
    <n v="403"/>
    <n v="90.570719600000004"/>
    <s v="Pharmacy"/>
    <n v="0.8"/>
    <n v="1"/>
    <s v="Pharmacy"/>
    <n v="0.69"/>
    <n v="1"/>
    <s v="Pharmacy"/>
    <n v="0.987901429"/>
    <n v="1"/>
    <s v="Pharmacy"/>
    <n v="0.99978262600000001"/>
    <n v="1"/>
    <s v="Pharmacy"/>
    <s v="Jaro, DLevenshtein, Logistic_OvR, DeepNN"/>
    <n v="0.86942101400000005"/>
    <x v="0"/>
    <x v="0"/>
  </r>
  <r>
    <s v="AZTREONAM 2GM VIAL"/>
    <s v="aztreonam 2 gm vial"/>
    <n v="250"/>
    <s v="Pharmacy"/>
    <s v="Pharmacy"/>
    <n v="2692"/>
    <n v="76.040118870000001"/>
    <s v="Pharmacy"/>
    <n v="0.73"/>
    <n v="1"/>
    <s v="Pharmacy"/>
    <n v="0.5"/>
    <n v="1"/>
    <s v="Pharmacy"/>
    <n v="0.93498316199999998"/>
    <n v="1"/>
    <s v="Pharmacy"/>
    <n v="0.99894046700000005"/>
    <n v="1"/>
    <s v="Pharmacy"/>
    <s v="Jaro, DLevenshtein, Logistic_OvR, DeepNN"/>
    <n v="0.79098090700000001"/>
    <x v="0"/>
    <x v="0"/>
  </r>
  <r>
    <s v="B COMPLEX VITAMIN C FOLIC ACID 0.8 MG TAB"/>
    <s v="b complex vitamin cap folic acid 0.8_mg tablet"/>
    <n v="250"/>
    <s v="Pharmacy"/>
    <s v="Pharmacy"/>
    <n v="2692"/>
    <n v="76.040118870000001"/>
    <s v="Pharmacy"/>
    <n v="0.87"/>
    <n v="1"/>
    <s v="Pharmacy"/>
    <n v="0.61"/>
    <n v="1"/>
    <s v="Pharmacy"/>
    <n v="0.98625522700000001"/>
    <n v="1"/>
    <s v="Pharmacy"/>
    <n v="0.99984628600000003"/>
    <n v="1"/>
    <s v="Pharmacy"/>
    <s v="Jaro, DLevenshtein, Logistic_OvR, DeepNN"/>
    <n v="0.86652537799999996"/>
    <x v="0"/>
    <x v="0"/>
  </r>
  <r>
    <s v="BACITRACIN 2000 UNIT/ML OPHTH SOLTN"/>
    <s v="bacitracin 2000 units ml ophthalmic solution"/>
    <n v="250"/>
    <s v="Pharmacy"/>
    <s v="Pharmacy"/>
    <n v="2692"/>
    <n v="76.040118870000001"/>
    <s v="Pharmacy"/>
    <n v="0.82"/>
    <n v="1"/>
    <s v="Pharmacy"/>
    <n v="0.68"/>
    <n v="1"/>
    <s v="Pharmacy"/>
    <n v="0.99204928999999997"/>
    <n v="1"/>
    <s v="Pharmacy"/>
    <n v="0.99998615999999996"/>
    <n v="1"/>
    <s v="Pharmacy"/>
    <s v="Jaro, DLevenshtein, Logistic_OvR, DeepNN"/>
    <n v="0.87300886200000005"/>
    <x v="0"/>
    <x v="0"/>
  </r>
  <r>
    <s v="BACITRACIN 500 UNIT/GM OINT 0168 0011 31"/>
    <s v="bacitracin 500 units gram ointment 0168 0011 31"/>
    <n v="250"/>
    <s v="Pharmacy"/>
    <s v="Pharmacy"/>
    <n v="2692"/>
    <n v="76.040118870000001"/>
    <s v="Pharmacy"/>
    <n v="0.81"/>
    <n v="1"/>
    <s v="Pharmacy"/>
    <n v="0.53"/>
    <n v="1"/>
    <s v="Pharmacy"/>
    <n v="0.98140651599999995"/>
    <n v="1"/>
    <s v="Pharmacy"/>
    <n v="0.99999163499999999"/>
    <n v="1"/>
    <s v="Pharmacy"/>
    <s v="Jaro, DLevenshtein, Logistic_OvR, DeepNN"/>
    <n v="0.830349538"/>
    <x v="0"/>
    <x v="0"/>
  </r>
  <r>
    <s v="BACITRACIN 500 UNIT/GRAM OINT 14 G TUBE"/>
    <s v="bacitracin 500_units/gram ointment 14 g tube"/>
    <n v="250"/>
    <s v="Pharmacy"/>
    <s v="Pharmacy"/>
    <n v="2692"/>
    <n v="76.040118870000001"/>
    <s v="Pharmacy"/>
    <n v="0.83"/>
    <n v="1"/>
    <s v="Pharmacy"/>
    <n v="0.64"/>
    <n v="1"/>
    <s v="Pharmacy"/>
    <n v="0.86920431499999995"/>
    <n v="1"/>
    <s v="Pharmacy"/>
    <n v="0.99725345899999995"/>
    <n v="1"/>
    <s v="Pharmacy"/>
    <s v="Jaro, DLevenshtein, Logistic_OvR, DeepNN"/>
    <n v="0.83411444300000004"/>
    <x v="0"/>
    <x v="0"/>
  </r>
  <r>
    <s v="BACITRACIN 500 UNIT/GRAM OINT 14 G TUBE"/>
    <s v="bacitracin 500_units/gram ointment 14 g tube"/>
    <n v="257"/>
    <s v="Pharmacy"/>
    <s v="Pharmacy"/>
    <n v="15"/>
    <n v="86.666666669999998"/>
    <s v="Pharmacy"/>
    <n v="0.83"/>
    <n v="1"/>
    <s v="Pharmacy"/>
    <n v="0.64"/>
    <n v="1"/>
    <s v="Pharmacy"/>
    <n v="0.86920431499999995"/>
    <n v="1"/>
    <s v="Pharmacy"/>
    <n v="0.99725345899999995"/>
    <n v="1"/>
    <s v="Pharmacy"/>
    <s v="Jaro, DLevenshtein, Logistic_OvR, DeepNN"/>
    <n v="0.83411444300000004"/>
    <x v="0"/>
    <x v="0"/>
  </r>
  <r>
    <s v="BACITRACIN 500 UNIT/GRAM OINT 14 G TUBE"/>
    <s v="bacitracin 500_units/gram ointment 14 g tube"/>
    <n v="637"/>
    <s v="Pharmacy"/>
    <s v="Pharmacy"/>
    <n v="328"/>
    <n v="92.073170730000001"/>
    <s v="Pharmacy"/>
    <n v="0.83"/>
    <n v="1"/>
    <s v="Pharmacy"/>
    <n v="0.64"/>
    <n v="1"/>
    <s v="Pharmacy"/>
    <n v="0.86920431499999995"/>
    <n v="1"/>
    <s v="Pharmacy"/>
    <n v="0.99725345899999995"/>
    <n v="1"/>
    <s v="Pharmacy"/>
    <s v="Jaro, DLevenshtein, Logistic_OvR, DeepNN"/>
    <n v="0.83411444300000004"/>
    <x v="0"/>
    <x v="0"/>
  </r>
  <r>
    <s v="BACITRACIN 50000 UNIT INJ"/>
    <s v="bacitracin 50000 units injection"/>
    <n v="250"/>
    <s v="Pharmacy"/>
    <s v="Pharmacy"/>
    <n v="2692"/>
    <n v="76.040118870000001"/>
    <s v="Pharmacy"/>
    <n v="1"/>
    <n v="1"/>
    <s v="Pharmacy"/>
    <n v="1"/>
    <n v="1"/>
    <s v="Pharmacy"/>
    <n v="0.97318495500000002"/>
    <n v="1"/>
    <s v="Pharmacy"/>
    <n v="0.99996292600000003"/>
    <n v="1"/>
    <s v="Pharmacy"/>
    <s v="Jaro, DLevenshtein, Logistic_OvR, DeepNN"/>
    <n v="0.99328696999999999"/>
    <x v="0"/>
    <x v="0"/>
  </r>
  <r>
    <s v="BACTERIAL ID NON URINE "/>
    <s v="bacterial identification non urine"/>
    <n v="306"/>
    <s v="Laboratory"/>
    <s v="Laboratory"/>
    <n v="290"/>
    <n v="96.896551720000005"/>
    <s v="Laboratory"/>
    <n v="0.76"/>
    <n v="1"/>
    <s v="Nursing Services"/>
    <n v="0.57999999999999996"/>
    <n v="0"/>
    <s v="Laboratory"/>
    <n v="0.98010600699999995"/>
    <n v="1"/>
    <s v="Laboratory"/>
    <n v="0.999997527"/>
    <n v="1"/>
    <s v="Laboratory"/>
    <s v="Jaro, Logistic_OvR, DeepNN"/>
    <n v="0.91336784500000001"/>
    <x v="0"/>
    <x v="0"/>
  </r>
  <r>
    <s v="BAG HYPERINFLATE W/PRESS MO"/>
    <s v="bag hyperinflate pressure monitor"/>
    <n v="270"/>
    <s v="Supply"/>
    <s v="Supply"/>
    <n v="1919"/>
    <n v="86.294945279999993"/>
    <s v="Laboratory"/>
    <n v="0.72"/>
    <n v="0"/>
    <s v="Supply"/>
    <n v="0.38"/>
    <n v="1"/>
    <s v="Supply"/>
    <n v="0.77071817099999995"/>
    <n v="1"/>
    <s v="Supply"/>
    <n v="0.92543546300000001"/>
    <n v="1"/>
    <s v="Supply"/>
    <s v="DLevenshtein, Logistic_OvR, DeepNN"/>
    <n v="0.692051211"/>
    <x v="0"/>
    <x v="0"/>
  </r>
  <r>
    <s v="BAG HYPERINFLATE W/PRESS MO"/>
    <s v="bag hyperinflate pressure monitor"/>
    <n v="272"/>
    <s v="Supply"/>
    <s v="Supply"/>
    <n v="833"/>
    <n v="84.393757500000007"/>
    <s v="Laboratory"/>
    <n v="0.72"/>
    <n v="0"/>
    <s v="Supply"/>
    <n v="0.38"/>
    <n v="1"/>
    <s v="Supply"/>
    <n v="0.77071817099999995"/>
    <n v="1"/>
    <s v="Supply"/>
    <n v="0.92543546300000001"/>
    <n v="1"/>
    <s v="Supply"/>
    <s v="DLevenshtein, Logistic_OvR, DeepNN"/>
    <n v="0.692051211"/>
    <x v="0"/>
    <x v="0"/>
  </r>
  <r>
    <s v="BAG KANGAROO 924 FEED ONLY"/>
    <s v="bag kangaroo 924 feed"/>
    <n v="270"/>
    <s v="Supply"/>
    <s v="Supply"/>
    <n v="1919"/>
    <n v="86.294945279999993"/>
    <s v="Nursing Services"/>
    <n v="0.94"/>
    <n v="0"/>
    <s v="Nursing Services"/>
    <n v="0.82"/>
    <n v="0"/>
    <s v="Supply"/>
    <n v="0.92809204899999997"/>
    <n v="1"/>
    <s v="Supply"/>
    <n v="0.97127713000000004"/>
    <n v="1"/>
    <s v="Supply"/>
    <s v="Logistic_OvR, DeepNN"/>
    <n v="0.47484229500000003"/>
    <x v="0"/>
    <x v="0"/>
  </r>
  <r>
    <s v="BALLOON WEDGE"/>
    <s v="balloon wedge"/>
    <n v="270"/>
    <s v="Supply"/>
    <s v="Supply"/>
    <n v="1919"/>
    <n v="86.294945279999993"/>
    <s v="Pharmacy"/>
    <n v="0.8"/>
    <n v="0"/>
    <s v="Supply"/>
    <n v="0.53"/>
    <n v="1"/>
    <s v="Supply"/>
    <n v="0.87606987800000002"/>
    <n v="1"/>
    <s v="Supply"/>
    <n v="0.97877551799999996"/>
    <n v="1"/>
    <s v="Supply"/>
    <s v="DLevenshtein, Logistic_OvR, DeepNN"/>
    <n v="0.79494846500000005"/>
    <x v="0"/>
    <x v="0"/>
  </r>
  <r>
    <s v="BALLOON WEDGE"/>
    <s v="balloon wedge"/>
    <n v="278"/>
    <s v="Supply"/>
    <s v="Implant"/>
    <n v="148"/>
    <n v="50"/>
    <s v="Pharmacy"/>
    <n v="0.8"/>
    <n v="0"/>
    <s v="Supply"/>
    <n v="0.53"/>
    <n v="1"/>
    <s v="Supply"/>
    <n v="0.87606987800000002"/>
    <n v="1"/>
    <s v="Supply"/>
    <n v="0.97877551799999996"/>
    <n v="1"/>
    <s v="Supply"/>
    <s v="DLevenshtein, Logistic_OvR, DeepNN"/>
    <n v="0.79494846500000005"/>
    <x v="0"/>
    <x v="1"/>
  </r>
  <r>
    <s v="BANDAGE GZE CRTY L4INXW4IN 16"/>
    <s v="bandage gauze crty length 4 inches x width 4 inches 16"/>
    <n v="270"/>
    <s v="Supply"/>
    <s v="Supply"/>
    <n v="1919"/>
    <n v="86.294945279999993"/>
    <s v="Supply"/>
    <n v="0.72"/>
    <n v="1"/>
    <s v="Supply"/>
    <n v="0.44"/>
    <n v="1"/>
    <s v="Supply"/>
    <n v="0.98731986599999999"/>
    <n v="1"/>
    <s v="Supply"/>
    <n v="0.999933352"/>
    <n v="1"/>
    <s v="Supply"/>
    <s v="Jaro, DLevenshtein, Logistic_OvR, DeepNN"/>
    <n v="0.78681330500000002"/>
    <x v="0"/>
    <x v="0"/>
  </r>
  <r>
    <s v="BASIC METABO CA TOTA"/>
    <s v="basic metabolic calcium total"/>
    <n v="301"/>
    <s v="Laboratory"/>
    <s v="Laboratory"/>
    <n v="924"/>
    <n v="79.220779219999997"/>
    <s v="Laboratory"/>
    <n v="0.88"/>
    <n v="1"/>
    <s v="Laboratory"/>
    <n v="0.74"/>
    <n v="1"/>
    <s v="Laboratory"/>
    <n v="0.95734687399999996"/>
    <n v="1"/>
    <s v="Laboratory"/>
    <n v="0.99995693500000005"/>
    <n v="1"/>
    <s v="Laboratory"/>
    <s v="Jaro, DLevenshtein, Logistic_OvR, DeepNN"/>
    <n v="0.89432595199999998"/>
    <x v="0"/>
    <x v="0"/>
  </r>
  <r>
    <s v="BASIC METABOLIC PANEL BMP"/>
    <s v="basic_metabolic_panel basic_metabolic_panel"/>
    <n v="250"/>
    <s v="Laboratory"/>
    <s v="Pharmacy"/>
    <n v="2692"/>
    <n v="76.040118870000001"/>
    <s v="Laboratory"/>
    <n v="1"/>
    <n v="1"/>
    <s v="Laboratory"/>
    <n v="1"/>
    <n v="1"/>
    <s v="Laboratory"/>
    <n v="0.92122591399999998"/>
    <n v="1"/>
    <s v="Laboratory"/>
    <n v="0.99954929999999997"/>
    <n v="1"/>
    <s v="Laboratory"/>
    <s v="Jaro, DLevenshtein, Logistic_OvR, DeepNN"/>
    <n v="0.98019380300000003"/>
    <x v="0"/>
    <x v="1"/>
  </r>
  <r>
    <s v="BASIC METABOLIC PANEL BMP"/>
    <s v="basic_metabolic_panel basic_metabolic_panel"/>
    <n v="300"/>
    <s v="Laboratory"/>
    <s v="Laboratory"/>
    <n v="1097"/>
    <n v="79.124886050000001"/>
    <s v="Laboratory"/>
    <n v="1"/>
    <n v="1"/>
    <s v="Laboratory"/>
    <n v="1"/>
    <n v="1"/>
    <s v="Laboratory"/>
    <n v="0.92122591399999998"/>
    <n v="1"/>
    <s v="Laboratory"/>
    <n v="0.99954929999999997"/>
    <n v="1"/>
    <s v="Laboratory"/>
    <s v="Jaro, DLevenshtein, Logistic_OvR, DeepNN"/>
    <n v="0.98019380300000003"/>
    <x v="0"/>
    <x v="0"/>
  </r>
  <r>
    <s v="BASIC METABOLIC PANEL BMP"/>
    <s v="basic_metabolic_panel basic_metabolic_panel"/>
    <n v="301"/>
    <s v="Laboratory"/>
    <s v="Laboratory"/>
    <n v="924"/>
    <n v="79.220779219999997"/>
    <s v="Laboratory"/>
    <n v="1"/>
    <n v="1"/>
    <s v="Laboratory"/>
    <n v="1"/>
    <n v="1"/>
    <s v="Laboratory"/>
    <n v="0.92122591399999998"/>
    <n v="1"/>
    <s v="Laboratory"/>
    <n v="0.99954929999999997"/>
    <n v="1"/>
    <s v="Laboratory"/>
    <s v="Jaro, DLevenshtein, Logistic_OvR, DeepNN"/>
    <n v="0.98019380300000003"/>
    <x v="0"/>
    <x v="0"/>
  </r>
  <r>
    <s v="BASIC METABOLIC PANEL CA TOTAL"/>
    <s v="basic_metabolic_panel calcium total"/>
    <n v="300"/>
    <s v="Laboratory"/>
    <s v="Laboratory"/>
    <n v="1097"/>
    <n v="79.124886050000001"/>
    <s v="Laboratory"/>
    <n v="1"/>
    <n v="1"/>
    <s v="Laboratory"/>
    <n v="1"/>
    <n v="1"/>
    <s v="Laboratory"/>
    <n v="0.93835791800000001"/>
    <n v="1"/>
    <s v="Laboratory"/>
    <n v="0.99990119700000002"/>
    <n v="1"/>
    <s v="Laboratory"/>
    <s v="Jaro, DLevenshtein, Logistic_OvR, DeepNN"/>
    <n v="0.98456477899999995"/>
    <x v="0"/>
    <x v="0"/>
  </r>
  <r>
    <s v="BASIC METABOLIC PANEL CA TOTAL"/>
    <s v="basic_metabolic_panel calcium total"/>
    <n v="301"/>
    <s v="Laboratory"/>
    <s v="Laboratory"/>
    <n v="924"/>
    <n v="79.220779219999997"/>
    <s v="Laboratory"/>
    <n v="1"/>
    <n v="1"/>
    <s v="Laboratory"/>
    <n v="1"/>
    <n v="1"/>
    <s v="Laboratory"/>
    <n v="0.93835791800000001"/>
    <n v="1"/>
    <s v="Laboratory"/>
    <n v="0.99990119700000002"/>
    <n v="1"/>
    <s v="Laboratory"/>
    <s v="Jaro, DLevenshtein, Logistic_OvR, DeepNN"/>
    <n v="0.98456477899999995"/>
    <x v="0"/>
    <x v="0"/>
  </r>
  <r>
    <s v="BASIC METABOLIC PNL CALCIUM TOTAL"/>
    <s v="basic_metabolic_panel calcium total"/>
    <n v="301"/>
    <s v="Laboratory"/>
    <s v="Laboratory"/>
    <n v="924"/>
    <n v="79.220779219999997"/>
    <s v="Laboratory"/>
    <n v="0.88"/>
    <n v="1"/>
    <s v="Laboratory"/>
    <n v="0.76"/>
    <n v="1"/>
    <s v="Laboratory"/>
    <n v="0.93835791800000001"/>
    <n v="1"/>
    <s v="Laboratory"/>
    <n v="0.99990119700000002"/>
    <n v="1"/>
    <s v="Laboratory"/>
    <s v="Jaro, DLevenshtein, Logistic_OvR, DeepNN"/>
    <n v="0.89456477899999998"/>
    <x v="0"/>
    <x v="0"/>
  </r>
  <r>
    <s v="BASIC METABOLIC SET"/>
    <s v="basic metabolic set"/>
    <n v="250"/>
    <s v="Laboratory"/>
    <s v="Pharmacy"/>
    <n v="2692"/>
    <n v="76.040118870000001"/>
    <s v="Laboratory"/>
    <n v="0.89"/>
    <n v="1"/>
    <s v="Laboratory"/>
    <n v="0.79"/>
    <n v="1"/>
    <s v="Laboratory"/>
    <n v="0.91852186300000005"/>
    <n v="1"/>
    <s v="Laboratory"/>
    <n v="0.96151525999999998"/>
    <n v="1"/>
    <s v="Laboratory"/>
    <s v="Jaro, DLevenshtein, Logistic_OvR, DeepNN"/>
    <n v="0.89000928099999999"/>
    <x v="0"/>
    <x v="1"/>
  </r>
  <r>
    <s v="BASIC METABOLIC SET"/>
    <s v="basic metabolic set"/>
    <n v="300"/>
    <s v="Laboratory"/>
    <s v="Laboratory"/>
    <n v="1097"/>
    <n v="79.124886050000001"/>
    <s v="Laboratory"/>
    <n v="0.89"/>
    <n v="1"/>
    <s v="Laboratory"/>
    <n v="0.79"/>
    <n v="1"/>
    <s v="Laboratory"/>
    <n v="0.91852186300000005"/>
    <n v="1"/>
    <s v="Laboratory"/>
    <n v="0.96151525999999998"/>
    <n v="1"/>
    <s v="Laboratory"/>
    <s v="Jaro, DLevenshtein, Logistic_OvR, DeepNN"/>
    <n v="0.89000928099999999"/>
    <x v="0"/>
    <x v="0"/>
  </r>
  <r>
    <s v="BASIC METABOLIC SET"/>
    <s v="basic metabolic set"/>
    <n v="301"/>
    <s v="Laboratory"/>
    <s v="Laboratory"/>
    <n v="924"/>
    <n v="79.220779219999997"/>
    <s v="Laboratory"/>
    <n v="0.89"/>
    <n v="1"/>
    <s v="Laboratory"/>
    <n v="0.79"/>
    <n v="1"/>
    <s v="Laboratory"/>
    <n v="0.91852186300000005"/>
    <n v="1"/>
    <s v="Laboratory"/>
    <n v="0.96151525999999998"/>
    <n v="1"/>
    <s v="Laboratory"/>
    <s v="Jaro, DLevenshtein, Logistic_OvR, DeepNN"/>
    <n v="0.89000928099999999"/>
    <x v="0"/>
    <x v="0"/>
  </r>
  <r>
    <s v="BASILIXIMAB 20 MG IVPB"/>
    <s v="basiliximab 20_mg intravenous_piggyback"/>
    <n v="250"/>
    <s v="Pharmacy"/>
    <s v="Pharmacy"/>
    <n v="2692"/>
    <n v="76.040118870000001"/>
    <s v="Pharmacy"/>
    <n v="0.69"/>
    <n v="1"/>
    <s v="Pharmacy"/>
    <n v="0.57999999999999996"/>
    <n v="1"/>
    <s v="Pharmacy"/>
    <n v="0.95089759100000004"/>
    <n v="1"/>
    <s v="Pharmacy"/>
    <n v="0.98872756100000003"/>
    <n v="1"/>
    <s v="Pharmacy"/>
    <s v="Jaro, DLevenshtein, Logistic_OvR, DeepNN"/>
    <n v="0.80240628800000002"/>
    <x v="0"/>
    <x v="0"/>
  </r>
  <r>
    <s v="BATH TUBE"/>
    <s v="bath tube"/>
    <n v="270"/>
    <s v="Supply"/>
    <s v="Supply"/>
    <n v="1919"/>
    <n v="86.294945279999993"/>
    <s v="Supply"/>
    <n v="0.92"/>
    <n v="1"/>
    <s v="Supply"/>
    <n v="0.75"/>
    <n v="1"/>
    <s v="Supply"/>
    <n v="0.89970895200000001"/>
    <n v="1"/>
    <s v="Supply"/>
    <n v="0.50254907100000001"/>
    <n v="1"/>
    <s v="Supply"/>
    <s v="Jaro, DLevenshtein, Logistic_OvR, DeepNN"/>
    <n v="0.76806450599999998"/>
    <x v="0"/>
    <x v="0"/>
  </r>
  <r>
    <s v="BATTERY PACK DISP STERILE"/>
    <s v="battery pack disp sterile"/>
    <n v="270"/>
    <s v="Supply"/>
    <s v="Supply"/>
    <n v="1919"/>
    <n v="86.294945279999993"/>
    <s v="Supply"/>
    <n v="0.75"/>
    <n v="1"/>
    <s v="Supply"/>
    <n v="0.5"/>
    <n v="1"/>
    <s v="Supply"/>
    <n v="0.97848461200000003"/>
    <n v="1"/>
    <s v="Supply"/>
    <n v="0.99752922799999999"/>
    <n v="1"/>
    <s v="Supply"/>
    <s v="Jaro, DLevenshtein, Logistic_OvR, DeepNN"/>
    <n v="0.80650345999999995"/>
    <x v="0"/>
    <x v="0"/>
  </r>
  <r>
    <s v="BENADRYL 25MG CAPSULE UD"/>
    <s v="benadryl 25 mg capsule unit dose"/>
    <n v="250"/>
    <s v="Pharmacy"/>
    <s v="Pharmacy"/>
    <n v="2692"/>
    <n v="76.040118870000001"/>
    <s v="Pharmacy"/>
    <n v="0.83"/>
    <n v="1"/>
    <s v="Pharmacy"/>
    <n v="0.56999999999999995"/>
    <n v="1"/>
    <s v="Pharmacy"/>
    <n v="0.98287048499999996"/>
    <n v="1"/>
    <s v="Pharmacy"/>
    <n v="0.999982696"/>
    <n v="1"/>
    <s v="Pharmacy"/>
    <s v="Jaro, DLevenshtein, Logistic_OvR, DeepNN"/>
    <n v="0.84571329500000003"/>
    <x v="0"/>
    <x v="0"/>
  </r>
  <r>
    <s v="BETA 2 MICROGLOBULIN"/>
    <s v="beta 2 microglobulin"/>
    <n v="300"/>
    <s v="Laboratory"/>
    <s v="Laboratory"/>
    <n v="1097"/>
    <n v="79.124886050000001"/>
    <s v="Laboratory"/>
    <n v="0.97"/>
    <n v="1"/>
    <s v="Laboratory"/>
    <n v="0.9"/>
    <n v="1"/>
    <s v="Laboratory"/>
    <n v="0.88346554399999999"/>
    <n v="1"/>
    <s v="Laboratory"/>
    <n v="0.99609557400000004"/>
    <n v="1"/>
    <s v="Laboratory"/>
    <s v="Jaro, DLevenshtein, Logistic_OvR, DeepNN"/>
    <n v="0.93739027900000005"/>
    <x v="0"/>
    <x v="0"/>
  </r>
  <r>
    <s v="BETA 2 MICROGLOBULIN"/>
    <s v="beta 2 microglobulin"/>
    <n v="301"/>
    <s v="Laboratory"/>
    <s v="Laboratory"/>
    <n v="924"/>
    <n v="79.220779219999997"/>
    <s v="Laboratory"/>
    <n v="0.97"/>
    <n v="1"/>
    <s v="Laboratory"/>
    <n v="0.9"/>
    <n v="1"/>
    <s v="Laboratory"/>
    <n v="0.88346554399999999"/>
    <n v="1"/>
    <s v="Laboratory"/>
    <n v="0.99609557400000004"/>
    <n v="1"/>
    <s v="Laboratory"/>
    <s v="Jaro, DLevenshtein, Logistic_OvR, DeepNN"/>
    <n v="0.93739027900000005"/>
    <x v="0"/>
    <x v="0"/>
  </r>
  <r>
    <s v="BETA OH BUTYRATE"/>
    <s v="beta oh butyrate"/>
    <n v="300"/>
    <s v="Laboratory"/>
    <s v="Laboratory"/>
    <n v="1097"/>
    <n v="79.124886050000001"/>
    <s v="Laboratory"/>
    <n v="0.79"/>
    <n v="1"/>
    <s v="Laboratory"/>
    <n v="0.54"/>
    <n v="1"/>
    <s v="Laboratory"/>
    <n v="0.70844668300000002"/>
    <n v="1"/>
    <s v="Laboratory"/>
    <n v="0.98780631900000004"/>
    <n v="1"/>
    <s v="Laboratory"/>
    <s v="Jaro, DLevenshtein, Logistic_OvR, DeepNN"/>
    <n v="0.75656325000000002"/>
    <x v="0"/>
    <x v="0"/>
  </r>
  <r>
    <s v="BI PAP PER DAY "/>
    <s v="bilevel_positive_airway_pressure per day"/>
    <n v="410"/>
    <s v="Respiratory Therapy"/>
    <s v="Respiratory Therapy"/>
    <n v="279"/>
    <n v="64.157706090000005"/>
    <s v="Respiratory Therapy"/>
    <n v="1"/>
    <n v="1"/>
    <s v="Respiratory Therapy"/>
    <n v="1"/>
    <n v="1"/>
    <s v="Respiratory Therapy"/>
    <n v="0.86452099800000004"/>
    <n v="1"/>
    <s v="Respiratory Therapy"/>
    <n v="0.99952196999999998"/>
    <n v="1"/>
    <s v="Respiratory Therapy"/>
    <s v="Jaro, DLevenshtein, Logistic_OvR, DeepNN"/>
    <n v="0.96601074200000003"/>
    <x v="0"/>
    <x v="0"/>
  </r>
  <r>
    <s v="BILIRUBIN DIRECT"/>
    <s v="bilirubin direct"/>
    <n v="250"/>
    <s v="Laboratory"/>
    <s v="Pharmacy"/>
    <n v="2692"/>
    <n v="76.040118870000001"/>
    <s v="Laboratory"/>
    <n v="1"/>
    <n v="1"/>
    <s v="Laboratory"/>
    <n v="1"/>
    <n v="1"/>
    <s v="Laboratory"/>
    <n v="0.95890736799999998"/>
    <n v="1"/>
    <s v="Laboratory"/>
    <n v="0.99982287700000005"/>
    <n v="1"/>
    <s v="Laboratory"/>
    <s v="Jaro, DLevenshtein, Logistic_OvR, DeepNN"/>
    <n v="0.98968256099999996"/>
    <x v="0"/>
    <x v="1"/>
  </r>
  <r>
    <s v="BILIRUBIN DIRECT"/>
    <s v="bilirubin direct"/>
    <n v="300"/>
    <s v="Laboratory"/>
    <s v="Laboratory"/>
    <n v="1097"/>
    <n v="79.124886050000001"/>
    <s v="Laboratory"/>
    <n v="1"/>
    <n v="1"/>
    <s v="Laboratory"/>
    <n v="1"/>
    <n v="1"/>
    <s v="Laboratory"/>
    <n v="0.95890736799999998"/>
    <n v="1"/>
    <s v="Laboratory"/>
    <n v="0.99982287700000005"/>
    <n v="1"/>
    <s v="Laboratory"/>
    <s v="Jaro, DLevenshtein, Logistic_OvR, DeepNN"/>
    <n v="0.98968256099999996"/>
    <x v="0"/>
    <x v="0"/>
  </r>
  <r>
    <s v="BILIRUBIN DIRECT"/>
    <s v="bilirubin direct"/>
    <n v="301"/>
    <s v="Laboratory"/>
    <s v="Laboratory"/>
    <n v="924"/>
    <n v="79.220779219999997"/>
    <s v="Laboratory"/>
    <n v="1"/>
    <n v="1"/>
    <s v="Laboratory"/>
    <n v="1"/>
    <n v="1"/>
    <s v="Laboratory"/>
    <n v="0.95890736799999998"/>
    <n v="1"/>
    <s v="Laboratory"/>
    <n v="0.99982287700000005"/>
    <n v="1"/>
    <s v="Laboratory"/>
    <s v="Jaro, DLevenshtein, Logistic_OvR, DeepNN"/>
    <n v="0.98968256099999996"/>
    <x v="0"/>
    <x v="0"/>
  </r>
  <r>
    <s v="BILIRUBIN DIRECT"/>
    <s v="bilirubin direct"/>
    <n v="306"/>
    <s v="Laboratory"/>
    <s v="Laboratory"/>
    <n v="290"/>
    <n v="96.896551720000005"/>
    <s v="Laboratory"/>
    <n v="1"/>
    <n v="1"/>
    <s v="Laboratory"/>
    <n v="1"/>
    <n v="1"/>
    <s v="Laboratory"/>
    <n v="0.95890736799999998"/>
    <n v="1"/>
    <s v="Laboratory"/>
    <n v="0.99982287700000005"/>
    <n v="1"/>
    <s v="Laboratory"/>
    <s v="Jaro, DLevenshtein, Logistic_OvR, DeepNN"/>
    <n v="0.98968256099999996"/>
    <x v="0"/>
    <x v="0"/>
  </r>
  <r>
    <s v="BILIRUBIN DIRECT"/>
    <s v="bilirubin direct"/>
    <n v="310"/>
    <s v="Laboratory"/>
    <s v="Laboratory"/>
    <n v="70"/>
    <n v="87.142857140000004"/>
    <s v="Laboratory"/>
    <n v="1"/>
    <n v="1"/>
    <s v="Laboratory"/>
    <n v="1"/>
    <n v="1"/>
    <s v="Laboratory"/>
    <n v="0.95890736799999998"/>
    <n v="1"/>
    <s v="Laboratory"/>
    <n v="0.99982287700000005"/>
    <n v="1"/>
    <s v="Laboratory"/>
    <s v="Jaro, DLevenshtein, Logistic_OvR, DeepNN"/>
    <n v="0.98968256099999996"/>
    <x v="0"/>
    <x v="0"/>
  </r>
  <r>
    <s v="BILIRUBIN DIRECT"/>
    <s v="bilirubin direct"/>
    <n v="312"/>
    <s v="Laboratory"/>
    <s v="Laboratory"/>
    <n v="45"/>
    <n v="95.555555560000002"/>
    <s v="Laboratory"/>
    <n v="1"/>
    <n v="1"/>
    <s v="Laboratory"/>
    <n v="1"/>
    <n v="1"/>
    <s v="Laboratory"/>
    <n v="0.95890736799999998"/>
    <n v="1"/>
    <s v="Laboratory"/>
    <n v="0.99982287700000005"/>
    <n v="1"/>
    <s v="Laboratory"/>
    <s v="Jaro, DLevenshtein, Logistic_OvR, DeepNN"/>
    <n v="0.98968256099999996"/>
    <x v="0"/>
    <x v="0"/>
  </r>
  <r>
    <s v="BILIRUBIN DIRECT"/>
    <s v="bilirubin direct"/>
    <n v="504"/>
    <s v="Laboratory"/>
    <s v="Laboratory"/>
    <n v="7"/>
    <n v="100"/>
    <s v="Laboratory"/>
    <n v="1"/>
    <n v="1"/>
    <s v="Laboratory"/>
    <n v="1"/>
    <n v="1"/>
    <s v="Laboratory"/>
    <n v="0.95890736799999998"/>
    <n v="1"/>
    <s v="Laboratory"/>
    <n v="0.99982287700000005"/>
    <n v="1"/>
    <s v="Laboratory"/>
    <s v="Jaro, DLevenshtein, Logistic_OvR, DeepNN"/>
    <n v="0.98968256099999996"/>
    <x v="0"/>
    <x v="0"/>
  </r>
  <r>
    <s v="BILIRUBIN DIRECT"/>
    <s v="bilirubin direct"/>
    <n v="736"/>
    <s v="Laboratory"/>
    <s v="Laboratory"/>
    <n v="27"/>
    <n v="96.296296299999995"/>
    <s v="Laboratory"/>
    <n v="1"/>
    <n v="1"/>
    <s v="Laboratory"/>
    <n v="1"/>
    <n v="1"/>
    <s v="Laboratory"/>
    <n v="0.95890736799999998"/>
    <n v="1"/>
    <s v="Laboratory"/>
    <n v="0.99982287700000005"/>
    <n v="1"/>
    <s v="Laboratory"/>
    <s v="Jaro, DLevenshtein, Logistic_OvR, DeepNN"/>
    <n v="0.98968256099999996"/>
    <x v="0"/>
    <x v="0"/>
  </r>
  <r>
    <s v="BIOCLUSIVE DRESSING 2X3"/>
    <s v="bioclusive dressing 2x3"/>
    <n v="270"/>
    <s v="Supply"/>
    <s v="Supply"/>
    <n v="1919"/>
    <n v="86.294945279999993"/>
    <s v="Laboratory"/>
    <n v="0.68"/>
    <n v="0"/>
    <s v="Supply"/>
    <n v="0.48"/>
    <n v="1"/>
    <s v="Supply"/>
    <n v="0.95506432200000002"/>
    <n v="1"/>
    <s v="Supply"/>
    <n v="0.99877910199999997"/>
    <n v="1"/>
    <s v="Supply"/>
    <s v="DLevenshtein, Logistic_OvR, DeepNN"/>
    <n v="0.81128114100000004"/>
    <x v="0"/>
    <x v="0"/>
  </r>
  <r>
    <s v="BIOCLUSIVE DRESSING 2X3"/>
    <s v="bioclusive dressing 2x3"/>
    <n v="272"/>
    <s v="Supply"/>
    <s v="Supply"/>
    <n v="833"/>
    <n v="84.393757500000007"/>
    <s v="Laboratory"/>
    <n v="0.68"/>
    <n v="0"/>
    <s v="Supply"/>
    <n v="0.48"/>
    <n v="1"/>
    <s v="Supply"/>
    <n v="0.95506432200000002"/>
    <n v="1"/>
    <s v="Supply"/>
    <n v="0.99877910199999997"/>
    <n v="1"/>
    <s v="Supply"/>
    <s v="DLevenshtein, Logistic_OvR, DeepNN"/>
    <n v="0.81128114100000004"/>
    <x v="0"/>
    <x v="0"/>
  </r>
  <r>
    <s v="BISACODYL SUP 10MG"/>
    <s v="bisacodyl supository 10_mg"/>
    <n v="250"/>
    <s v="Pharmacy"/>
    <s v="Pharmacy"/>
    <n v="2692"/>
    <n v="76.040118870000001"/>
    <s v="Pharmacy"/>
    <n v="0.92"/>
    <n v="1"/>
    <s v="Pharmacy"/>
    <n v="0.59"/>
    <n v="1"/>
    <s v="Pharmacy"/>
    <n v="0.98195936500000003"/>
    <n v="1"/>
    <s v="Pharmacy"/>
    <n v="0.99959984800000001"/>
    <n v="1"/>
    <s v="Pharmacy"/>
    <s v="Jaro, DLevenshtein, Logistic_OvR, DeepNN"/>
    <n v="0.87288980299999996"/>
    <x v="0"/>
    <x v="0"/>
  </r>
  <r>
    <s v="BL COUNT CBC AUTO W/AUTO DIFF"/>
    <s v="blood count complete_blood_count automated automated differential"/>
    <n v="300"/>
    <s v="Laboratory"/>
    <s v="Laboratory"/>
    <n v="1097"/>
    <n v="79.124886050000001"/>
    <s v="Laboratory"/>
    <n v="0.91"/>
    <n v="1"/>
    <s v="Laboratory"/>
    <n v="0.96"/>
    <n v="1"/>
    <s v="Laboratory"/>
    <n v="0.98277731599999996"/>
    <n v="1"/>
    <s v="Laboratory"/>
    <n v="0.99999999699999997"/>
    <n v="1"/>
    <s v="Laboratory"/>
    <s v="Jaro, DLevenshtein, Logistic_OvR, DeepNN"/>
    <n v="0.96319432800000004"/>
    <x v="0"/>
    <x v="0"/>
  </r>
  <r>
    <s v="BL COUNT CBC AUTO W/AUTO DIFF"/>
    <s v="blood count complete_blood_count automated automated differential"/>
    <n v="420"/>
    <s v="Laboratory"/>
    <s v="PT / OT / Speech Therapy"/>
    <n v="97"/>
    <n v="83.505154640000001"/>
    <s v="Laboratory"/>
    <n v="0.91"/>
    <n v="1"/>
    <s v="Laboratory"/>
    <n v="0.96"/>
    <n v="1"/>
    <s v="Laboratory"/>
    <n v="0.98277731599999996"/>
    <n v="1"/>
    <s v="Laboratory"/>
    <n v="0.99999999699999997"/>
    <n v="1"/>
    <s v="Laboratory"/>
    <s v="Jaro, DLevenshtein, Logistic_OvR, DeepNN"/>
    <n v="0.96319432800000004"/>
    <x v="0"/>
    <x v="1"/>
  </r>
  <r>
    <s v="BLADE DISPOSABLE MILLER 0"/>
    <s v="blade disposable miller 0"/>
    <n v="270"/>
    <s v="Supply"/>
    <s v="Supply"/>
    <n v="1919"/>
    <n v="86.294945279999993"/>
    <s v="Supply"/>
    <n v="0.84"/>
    <n v="1"/>
    <s v="Supply"/>
    <n v="0.63"/>
    <n v="1"/>
    <s v="Supply"/>
    <n v="0.96668793099999994"/>
    <n v="1"/>
    <s v="Supply"/>
    <n v="0.99965001799999997"/>
    <n v="1"/>
    <s v="Supply"/>
    <s v="Jaro, DLevenshtein, Logistic_OvR, DeepNN"/>
    <n v="0.85908448699999995"/>
    <x v="0"/>
    <x v="0"/>
  </r>
  <r>
    <s v="BLADE DISPOSABLE MILLER 1"/>
    <s v="blade disposable miller 1"/>
    <n v="270"/>
    <s v="Supply"/>
    <s v="Supply"/>
    <n v="1919"/>
    <n v="86.294945279999993"/>
    <s v="Supply"/>
    <n v="0.84"/>
    <n v="1"/>
    <s v="Supply"/>
    <n v="0.63"/>
    <n v="1"/>
    <s v="Supply"/>
    <n v="0.96668793099999994"/>
    <n v="1"/>
    <s v="Supply"/>
    <n v="0.99965001799999997"/>
    <n v="1"/>
    <s v="Supply"/>
    <s v="Jaro, DLevenshtein, Logistic_OvR, DeepNN"/>
    <n v="0.85908448699999995"/>
    <x v="0"/>
    <x v="0"/>
  </r>
  <r>
    <s v="BLADE SAM L35MMXW10MM STRNL ST"/>
    <s v="blade saw length 35mm width 10mm sternal st"/>
    <n v="270"/>
    <s v="Supply"/>
    <s v="Supply"/>
    <n v="1919"/>
    <n v="86.294945279999993"/>
    <s v="Supply"/>
    <n v="0.75"/>
    <n v="1"/>
    <s v="Supply"/>
    <n v="0.52"/>
    <n v="1"/>
    <s v="Supply"/>
    <n v="0.93734618000000003"/>
    <n v="1"/>
    <s v="Supply"/>
    <n v="0.99732143399999995"/>
    <n v="1"/>
    <s v="Supply"/>
    <s v="Jaro, DLevenshtein, Logistic_OvR, DeepNN"/>
    <n v="0.80116690400000001"/>
    <x v="0"/>
    <x v="0"/>
  </r>
  <r>
    <s v="BLADE SAW L35MMXW10MM STRNL ST"/>
    <s v="blade saw length 35mm width 10mm strnl st e"/>
    <n v="270"/>
    <s v="Supply"/>
    <s v="Supply"/>
    <n v="1919"/>
    <n v="86.294945279999993"/>
    <s v="Supply"/>
    <n v="0.75"/>
    <n v="1"/>
    <s v="Supply"/>
    <n v="0.56000000000000005"/>
    <n v="1"/>
    <s v="Supply"/>
    <n v="0.94039456799999999"/>
    <n v="1"/>
    <s v="Supply"/>
    <n v="0.99870253799999997"/>
    <n v="1"/>
    <s v="Supply"/>
    <s v="Jaro, DLevenshtein, Logistic_OvR, DeepNN"/>
    <n v="0.81227427699999999"/>
    <x v="0"/>
    <x v="0"/>
  </r>
  <r>
    <s v="BLADE SAW STERNUM 45X16X0.4"/>
    <s v="blade saw sternum 45 16 0.4"/>
    <n v="270"/>
    <s v="Supply"/>
    <s v="Supply"/>
    <n v="1919"/>
    <n v="86.294945279999993"/>
    <s v="Supply"/>
    <n v="0.9"/>
    <n v="1"/>
    <s v="Supply"/>
    <n v="0.85"/>
    <n v="1"/>
    <s v="Supply"/>
    <n v="0.90804482799999997"/>
    <n v="1"/>
    <s v="Supply"/>
    <n v="0.99688456700000005"/>
    <n v="1"/>
    <s v="Supply"/>
    <s v="Jaro, DLevenshtein, Logistic_OvR, DeepNN"/>
    <n v="0.913732349"/>
    <x v="0"/>
    <x v="0"/>
  </r>
  <r>
    <s v="BLADE SHVR XPS/SKIMMER L27.5MM"/>
    <s v="blade shaver xps skimmer length 27.5mm"/>
    <n v="270"/>
    <s v="Supply"/>
    <s v="Supply"/>
    <n v="1919"/>
    <n v="86.294945279999993"/>
    <s v="Laboratory"/>
    <n v="0.7"/>
    <n v="0"/>
    <s v="Supply"/>
    <n v="0.41"/>
    <n v="1"/>
    <s v="Supply"/>
    <n v="0.96876559399999995"/>
    <n v="1"/>
    <s v="Supply"/>
    <n v="0.99961953699999995"/>
    <n v="1"/>
    <s v="Supply"/>
    <s v="DLevenshtein, Logistic_OvR, DeepNN"/>
    <n v="0.792795044"/>
    <x v="0"/>
    <x v="0"/>
  </r>
  <r>
    <s v="BLANKET BAIR HUGGER UPPER BODY"/>
    <s v="blanket bair hugger upper body"/>
    <n v="270"/>
    <s v="Supply"/>
    <s v="Supply"/>
    <n v="1919"/>
    <n v="86.294945279999993"/>
    <s v="Supply"/>
    <n v="0.89"/>
    <n v="1"/>
    <s v="Supply"/>
    <n v="0.73"/>
    <n v="1"/>
    <s v="Supply"/>
    <n v="0.93831841500000002"/>
    <n v="1"/>
    <s v="Supply"/>
    <n v="0.96167878699999998"/>
    <n v="1"/>
    <s v="Supply"/>
    <s v="Jaro, DLevenshtein, Logistic_OvR, DeepNN"/>
    <n v="0.87999930000000004"/>
    <x v="0"/>
    <x v="0"/>
  </r>
  <r>
    <s v="BLANKET BAIR HUGGER UPPER BODY"/>
    <s v="blanket bair hugger upper body"/>
    <n v="271"/>
    <s v="Supply"/>
    <s v="Supply"/>
    <n v="132"/>
    <n v="65.151515149999994"/>
    <s v="Supply"/>
    <n v="0.89"/>
    <n v="1"/>
    <s v="Supply"/>
    <n v="0.73"/>
    <n v="1"/>
    <s v="Supply"/>
    <n v="0.93831841500000002"/>
    <n v="1"/>
    <s v="Supply"/>
    <n v="0.96167878699999998"/>
    <n v="1"/>
    <s v="Supply"/>
    <s v="Jaro, DLevenshtein, Logistic_OvR, DeepNN"/>
    <n v="0.87999930000000004"/>
    <x v="0"/>
    <x v="0"/>
  </r>
  <r>
    <s v="BLANKET BAIR HUGGER UPPER BODY"/>
    <s v="blanket bair hugger upper body"/>
    <n v="272"/>
    <s v="Supply"/>
    <s v="Supply"/>
    <n v="833"/>
    <n v="84.393757500000007"/>
    <s v="Supply"/>
    <n v="0.89"/>
    <n v="1"/>
    <s v="Supply"/>
    <n v="0.73"/>
    <n v="1"/>
    <s v="Supply"/>
    <n v="0.93831841500000002"/>
    <n v="1"/>
    <s v="Supply"/>
    <n v="0.96167878699999998"/>
    <n v="1"/>
    <s v="Supply"/>
    <s v="Jaro, DLevenshtein, Logistic_OvR, DeepNN"/>
    <n v="0.87999930000000004"/>
    <x v="0"/>
    <x v="0"/>
  </r>
  <r>
    <s v="BLANKET LG FED UNDERBODY"/>
    <s v="blanket large feed underbody"/>
    <n v="270"/>
    <s v="Supply"/>
    <s v="Supply"/>
    <n v="1919"/>
    <n v="86.294945279999993"/>
    <s v="Supply"/>
    <n v="0.85"/>
    <n v="1"/>
    <s v="Supply"/>
    <n v="0.76"/>
    <n v="1"/>
    <s v="Supply"/>
    <n v="0.87057143400000003"/>
    <n v="1"/>
    <s v="Supply"/>
    <n v="0.96940310600000001"/>
    <n v="1"/>
    <s v="Supply"/>
    <s v="Jaro, DLevenshtein, Logistic_OvR, DeepNN"/>
    <n v="0.86249363499999998"/>
    <x v="0"/>
    <x v="0"/>
  </r>
  <r>
    <s v="BLANKET LG PED UNDERBODY"/>
    <s v="blanket large pediatric underbody"/>
    <n v="270"/>
    <s v="Supply"/>
    <s v="Supply"/>
    <n v="1919"/>
    <n v="86.294945279999993"/>
    <s v="Supply"/>
    <n v="0.85"/>
    <n v="1"/>
    <s v="Supply"/>
    <n v="0.76"/>
    <n v="1"/>
    <s v="Supply"/>
    <n v="0.92524613300000003"/>
    <n v="1"/>
    <s v="Supply"/>
    <n v="0.99582551600000002"/>
    <n v="1"/>
    <s v="Supply"/>
    <s v="Jaro, DLevenshtein, Logistic_OvR, DeepNN"/>
    <n v="0.88276791200000004"/>
    <x v="0"/>
    <x v="0"/>
  </r>
  <r>
    <s v="BLANKET WARM BAIR HUGGER 108IN"/>
    <s v="blanket warm bair hugger 108 inches"/>
    <n v="270"/>
    <s v="Supply"/>
    <s v="Supply"/>
    <n v="1919"/>
    <n v="86.294945279999993"/>
    <s v="Supply"/>
    <n v="0.88"/>
    <n v="1"/>
    <s v="Supply"/>
    <n v="0.81"/>
    <n v="1"/>
    <s v="Supply"/>
    <n v="0.93920731300000004"/>
    <n v="1"/>
    <s v="Supply"/>
    <n v="0.99520252300000001"/>
    <n v="1"/>
    <s v="Supply"/>
    <s v="Jaro, DLevenshtein, Logistic_OvR, DeepNN"/>
    <n v="0.90610245899999997"/>
    <x v="0"/>
    <x v="0"/>
  </r>
  <r>
    <s v="BLANKET WARM BAIR HUGGER ADULT"/>
    <s v="blanket warm bair hugger adult"/>
    <n v="270"/>
    <s v="Supply"/>
    <s v="Supply"/>
    <n v="1919"/>
    <n v="86.294945279999993"/>
    <s v="Supply"/>
    <n v="0.91"/>
    <n v="1"/>
    <s v="Supply"/>
    <n v="0.81"/>
    <n v="1"/>
    <s v="Supply"/>
    <n v="0.91595708399999998"/>
    <n v="1"/>
    <s v="Supply"/>
    <n v="0.933595591"/>
    <n v="1"/>
    <s v="Supply"/>
    <s v="Jaro, DLevenshtein, Logistic_OvR, DeepNN"/>
    <n v="0.89238816899999995"/>
    <x v="0"/>
    <x v="0"/>
  </r>
  <r>
    <s v="BLD COMPL AUTO HHRWP"/>
    <s v="blood complete automated hhrwp"/>
    <n v="305"/>
    <s v="Laboratory"/>
    <s v="Laboratory"/>
    <n v="271"/>
    <n v="92.619926199999995"/>
    <s v="Laboratory"/>
    <n v="0.92"/>
    <n v="1"/>
    <s v="Laboratory"/>
    <n v="0.77"/>
    <n v="1"/>
    <s v="Laboratory"/>
    <n v="0.90068359499999995"/>
    <n v="1"/>
    <s v="Laboratory"/>
    <n v="0.95277987200000003"/>
    <n v="1"/>
    <s v="Laboratory"/>
    <s v="Jaro, DLevenshtein, Logistic_OvR, DeepNN"/>
    <n v="0.88586586700000003"/>
    <x v="0"/>
    <x v="0"/>
  </r>
  <r>
    <s v="BLD PLASMA 4.0 PS200 040"/>
    <s v="blood plasma 4.0 ps200 40"/>
    <n v="272"/>
    <s v="Laboratory"/>
    <s v="Supply"/>
    <n v="833"/>
    <n v="84.393757500000007"/>
    <s v="Pharmacy"/>
    <n v="0.67"/>
    <n v="0"/>
    <s v="Pharmacy"/>
    <n v="0.4"/>
    <n v="0"/>
    <s v="Laboratory"/>
    <n v="0.75051434100000003"/>
    <n v="1"/>
    <s v="Laboratory"/>
    <n v="0.98610781000000003"/>
    <n v="1"/>
    <s v="Laboratory"/>
    <s v="Logistic_OvR, DeepNN"/>
    <n v="0.43415553800000001"/>
    <x v="0"/>
    <x v="1"/>
  </r>
  <r>
    <s v="BLD RETICULOCYTE MNL"/>
    <s v="blood reticulocyte manual"/>
    <n v="305"/>
    <s v="Laboratory"/>
    <s v="Laboratory"/>
    <n v="271"/>
    <n v="92.619926199999995"/>
    <s v="Laboratory"/>
    <n v="0.75"/>
    <n v="1"/>
    <s v="Laboratory"/>
    <n v="0.54"/>
    <n v="1"/>
    <s v="Laboratory"/>
    <n v="0.92299496800000003"/>
    <n v="1"/>
    <s v="Laboratory"/>
    <n v="0.99961934699999999"/>
    <n v="1"/>
    <s v="Laboratory"/>
    <s v="Jaro, DLevenshtein, Logistic_OvR, DeepNN"/>
    <n v="0.80315357899999995"/>
    <x v="0"/>
    <x v="0"/>
  </r>
  <r>
    <s v="BLD SMR MANUAL DIFF"/>
    <s v="blood smear manual differential"/>
    <n v="300"/>
    <s v="Laboratory"/>
    <s v="Laboratory"/>
    <n v="1097"/>
    <n v="79.124886050000001"/>
    <s v="Laboratory"/>
    <n v="0.73"/>
    <n v="1"/>
    <s v="Laboratory"/>
    <n v="0.39"/>
    <n v="1"/>
    <s v="Laboratory"/>
    <n v="0.92436087"/>
    <n v="1"/>
    <s v="Laboratory"/>
    <n v="0.99998616799999995"/>
    <n v="1"/>
    <s v="Laboratory"/>
    <s v="Jaro, DLevenshtein, Logistic_OvR, DeepNN"/>
    <n v="0.761086759"/>
    <x v="0"/>
    <x v="0"/>
  </r>
  <r>
    <s v="BLNKT LWR BDY WARM"/>
    <s v="blanket lower body warm"/>
    <n v="270"/>
    <s v="Supply"/>
    <s v="Supply"/>
    <n v="1919"/>
    <n v="86.294945279999993"/>
    <s v="Supply"/>
    <n v="0.88"/>
    <n v="1"/>
    <s v="Supply"/>
    <n v="0.65"/>
    <n v="1"/>
    <s v="Supply"/>
    <n v="0.88195161099999997"/>
    <n v="1"/>
    <s v="Supply"/>
    <n v="0.92549303999999999"/>
    <n v="1"/>
    <s v="Supply"/>
    <s v="Jaro, DLevenshtein, Logistic_OvR, DeepNN"/>
    <n v="0.83436116299999996"/>
    <x v="0"/>
    <x v="0"/>
  </r>
  <r>
    <s v="BLNKT LWR BDY WARM"/>
    <s v="blanket lower body warm"/>
    <n v="271"/>
    <s v="Supply"/>
    <s v="Supply"/>
    <n v="132"/>
    <n v="65.151515149999994"/>
    <s v="Supply"/>
    <n v="0.88"/>
    <n v="1"/>
    <s v="Supply"/>
    <n v="0.65"/>
    <n v="1"/>
    <s v="Supply"/>
    <n v="0.88195161099999997"/>
    <n v="1"/>
    <s v="Supply"/>
    <n v="0.92549303999999999"/>
    <n v="1"/>
    <s v="Supply"/>
    <s v="Jaro, DLevenshtein, Logistic_OvR, DeepNN"/>
    <n v="0.83436116299999996"/>
    <x v="0"/>
    <x v="0"/>
  </r>
  <r>
    <s v="BLOOD ADMINISTRATION"/>
    <s v="blood administration"/>
    <n v="260"/>
    <s v="Nursing Services"/>
    <s v="Pharmacy"/>
    <n v="96"/>
    <n v="67.708333330000002"/>
    <s v="Supply"/>
    <n v="0.95"/>
    <n v="1"/>
    <s v="Supply"/>
    <n v="0.86"/>
    <n v="1"/>
    <s v="Nursing Services"/>
    <n v="0.65011207800000004"/>
    <n v="0"/>
    <s v="Nursing Services"/>
    <n v="0.95745701500000002"/>
    <n v="0"/>
    <s v="Supply"/>
    <s v="Jaro, DLevenshtein"/>
    <n v="0.45250000000000001"/>
    <x v="1"/>
    <x v="1"/>
  </r>
  <r>
    <s v="BLOOD ADMINISTRATION"/>
    <s v="blood administration"/>
    <n v="300"/>
    <s v="Nursing Services"/>
    <s v="Laboratory"/>
    <n v="1097"/>
    <n v="79.124886050000001"/>
    <s v="Supply"/>
    <n v="0.95"/>
    <n v="1"/>
    <s v="Supply"/>
    <n v="0.86"/>
    <n v="1"/>
    <s v="Nursing Services"/>
    <n v="0.65011207800000004"/>
    <n v="0"/>
    <s v="Nursing Services"/>
    <n v="0.95745701500000002"/>
    <n v="0"/>
    <s v="Supply"/>
    <s v="Jaro, DLevenshtein"/>
    <n v="0.45250000000000001"/>
    <x v="1"/>
    <x v="1"/>
  </r>
  <r>
    <s v="BLOOD ADMINISTRATION"/>
    <s v="blood administration"/>
    <n v="301"/>
    <s v="Nursing Services"/>
    <s v="Laboratory"/>
    <n v="924"/>
    <n v="79.220779219999997"/>
    <s v="Supply"/>
    <n v="0.95"/>
    <n v="1"/>
    <s v="Supply"/>
    <n v="0.86"/>
    <n v="1"/>
    <s v="Nursing Services"/>
    <n v="0.65011207800000004"/>
    <n v="0"/>
    <s v="Nursing Services"/>
    <n v="0.95745701500000002"/>
    <n v="0"/>
    <s v="Supply"/>
    <s v="Jaro, DLevenshtein"/>
    <n v="0.45250000000000001"/>
    <x v="1"/>
    <x v="1"/>
  </r>
  <r>
    <s v="BLOOD ADMINISTRATION"/>
    <s v="blood administration"/>
    <n v="390"/>
    <s v="Nursing Services"/>
    <s v="Blood Products"/>
    <n v="94"/>
    <n v="60.638297870000002"/>
    <s v="Supply"/>
    <n v="0.95"/>
    <n v="1"/>
    <s v="Supply"/>
    <n v="0.86"/>
    <n v="1"/>
    <s v="Nursing Services"/>
    <n v="0.65011207800000004"/>
    <n v="0"/>
    <s v="Nursing Services"/>
    <n v="0.95745701500000002"/>
    <n v="0"/>
    <s v="Supply"/>
    <s v="Jaro, DLevenshtein"/>
    <n v="0.45250000000000001"/>
    <x v="1"/>
    <x v="1"/>
  </r>
  <r>
    <s v="BLOOD ADMINISTRATION"/>
    <s v="blood administration"/>
    <n v="391"/>
    <s v="Nursing Services"/>
    <s v="Nursing Services"/>
    <n v="19"/>
    <n v="78.947368420000004"/>
    <s v="Supply"/>
    <n v="0.95"/>
    <n v="1"/>
    <s v="Supply"/>
    <n v="0.86"/>
    <n v="1"/>
    <s v="Nursing Services"/>
    <n v="0.65011207800000004"/>
    <n v="0"/>
    <s v="Nursing Services"/>
    <n v="0.95745701500000002"/>
    <n v="0"/>
    <s v="Supply"/>
    <s v="Jaro, DLevenshtein"/>
    <n v="0.45250000000000001"/>
    <x v="1"/>
    <x v="0"/>
  </r>
  <r>
    <s v="BLOOD ADMINISTRATION"/>
    <s v="blood administration"/>
    <n v="410"/>
    <s v="Nursing Services"/>
    <s v="Respiratory Therapy"/>
    <n v="279"/>
    <n v="64.157706090000005"/>
    <s v="Supply"/>
    <n v="0.95"/>
    <n v="1"/>
    <s v="Supply"/>
    <n v="0.86"/>
    <n v="1"/>
    <s v="Nursing Services"/>
    <n v="0.65011207800000004"/>
    <n v="0"/>
    <s v="Nursing Services"/>
    <n v="0.95745701500000002"/>
    <n v="0"/>
    <s v="Supply"/>
    <s v="Jaro, DLevenshtein"/>
    <n v="0.45250000000000001"/>
    <x v="1"/>
    <x v="1"/>
  </r>
  <r>
    <s v="BLOOD BAS POINT OF CARE "/>
    <s v="blood gas point care"/>
    <n v="301"/>
    <s v="Monitoring"/>
    <s v="Laboratory"/>
    <n v="924"/>
    <n v="79.220779219999997"/>
    <s v="Monitoring"/>
    <n v="0.77"/>
    <n v="1"/>
    <s v="Monitoring"/>
    <n v="0.63"/>
    <n v="1"/>
    <s v="Monitoring"/>
    <n v="0.80855212499999995"/>
    <n v="1"/>
    <s v="Nursing Services"/>
    <n v="0.669721381"/>
    <n v="0"/>
    <s v="Monitoring"/>
    <s v="Jaro, DLevenshtein, Logistic_OvR"/>
    <n v="0.73618404199999998"/>
    <x v="0"/>
    <x v="1"/>
  </r>
  <r>
    <s v="BLOOD CULTURE AEROBIC"/>
    <s v="blood culture aerobic"/>
    <n v="300"/>
    <s v="Laboratory"/>
    <s v="Laboratory"/>
    <n v="1097"/>
    <n v="79.124886050000001"/>
    <s v="Laboratory"/>
    <n v="0.97"/>
    <n v="1"/>
    <s v="Laboratory"/>
    <n v="0.9"/>
    <n v="1"/>
    <s v="Laboratory"/>
    <n v="0.98789513900000003"/>
    <n v="1"/>
    <s v="Laboratory"/>
    <n v="0.99999997100000004"/>
    <n v="1"/>
    <s v="Laboratory"/>
    <s v="Jaro, DLevenshtein, Logistic_OvR, DeepNN"/>
    <n v="0.964473778"/>
    <x v="0"/>
    <x v="0"/>
  </r>
  <r>
    <s v="BLOOD CULTURE AEROBIC"/>
    <s v="blood culture aerobic"/>
    <n v="306"/>
    <s v="Laboratory"/>
    <s v="Laboratory"/>
    <n v="290"/>
    <n v="96.896551720000005"/>
    <s v="Laboratory"/>
    <n v="0.97"/>
    <n v="1"/>
    <s v="Laboratory"/>
    <n v="0.9"/>
    <n v="1"/>
    <s v="Laboratory"/>
    <n v="0.98789513900000003"/>
    <n v="1"/>
    <s v="Laboratory"/>
    <n v="0.99999997100000004"/>
    <n v="1"/>
    <s v="Laboratory"/>
    <s v="Jaro, DLevenshtein, Logistic_OvR, DeepNN"/>
    <n v="0.964473778"/>
    <x v="0"/>
    <x v="0"/>
  </r>
  <r>
    <s v="BLOOD GAS"/>
    <s v="blood_gas"/>
    <n v="300"/>
    <s v="Laboratory"/>
    <s v="Laboratory"/>
    <n v="1097"/>
    <n v="79.124886050000001"/>
    <s v="Laboratory"/>
    <n v="1"/>
    <n v="1"/>
    <s v="Laboratory"/>
    <n v="1"/>
    <n v="1"/>
    <s v="Laboratory"/>
    <n v="0.86890988800000002"/>
    <n v="1"/>
    <s v="Laboratory"/>
    <n v="0.99998708700000005"/>
    <n v="1"/>
    <s v="Laboratory"/>
    <s v="Jaro, DLevenshtein, Logistic_OvR, DeepNN"/>
    <n v="0.96722424399999996"/>
    <x v="0"/>
    <x v="0"/>
  </r>
  <r>
    <s v="BLOOD GAS"/>
    <s v="blood_gas"/>
    <n v="301"/>
    <s v="Laboratory"/>
    <s v="Laboratory"/>
    <n v="924"/>
    <n v="79.220779219999997"/>
    <s v="Laboratory"/>
    <n v="1"/>
    <n v="1"/>
    <s v="Laboratory"/>
    <n v="1"/>
    <n v="1"/>
    <s v="Laboratory"/>
    <n v="0.86890988800000002"/>
    <n v="1"/>
    <s v="Laboratory"/>
    <n v="0.99998708700000005"/>
    <n v="1"/>
    <s v="Laboratory"/>
    <s v="Jaro, DLevenshtein, Logistic_OvR, DeepNN"/>
    <n v="0.96722424399999996"/>
    <x v="0"/>
    <x v="0"/>
  </r>
  <r>
    <s v="BLOOD GAS"/>
    <s v="blood_gas"/>
    <n v="309"/>
    <s v="Laboratory"/>
    <s v="Laboratory"/>
    <n v="55"/>
    <n v="81.818181820000007"/>
    <s v="Laboratory"/>
    <n v="1"/>
    <n v="1"/>
    <s v="Laboratory"/>
    <n v="1"/>
    <n v="1"/>
    <s v="Laboratory"/>
    <n v="0.86890988800000002"/>
    <n v="1"/>
    <s v="Laboratory"/>
    <n v="0.99998708700000005"/>
    <n v="1"/>
    <s v="Laboratory"/>
    <s v="Jaro, DLevenshtein, Logistic_OvR, DeepNN"/>
    <n v="0.96722424399999996"/>
    <x v="0"/>
    <x v="0"/>
  </r>
  <r>
    <s v="BLOOD GAS KIT"/>
    <s v="blood gas kit"/>
    <n v="270"/>
    <s v="Supply"/>
    <s v="Supply"/>
    <n v="1919"/>
    <n v="86.294945279999993"/>
    <s v="Laboratory"/>
    <n v="0.91"/>
    <n v="1"/>
    <s v="Laboratory"/>
    <n v="0.73"/>
    <n v="1"/>
    <s v="Supply"/>
    <n v="0.83800353999999999"/>
    <n v="0"/>
    <s v="Laboratory"/>
    <n v="0.50160761399999998"/>
    <n v="1"/>
    <s v="Laboratory"/>
    <s v="Jaro, DLevenshtein, DeepNN"/>
    <n v="0.71386920499999995"/>
    <x v="1"/>
    <x v="0"/>
  </r>
  <r>
    <s v="BLOOD GAS KIT"/>
    <s v="blood gas kit"/>
    <n v="272"/>
    <s v="Supply"/>
    <s v="Supply"/>
    <n v="833"/>
    <n v="84.393757500000007"/>
    <s v="Laboratory"/>
    <n v="0.91"/>
    <n v="1"/>
    <s v="Laboratory"/>
    <n v="0.73"/>
    <n v="1"/>
    <s v="Supply"/>
    <n v="0.83800353999999999"/>
    <n v="0"/>
    <s v="Laboratory"/>
    <n v="0.50160761399999998"/>
    <n v="1"/>
    <s v="Laboratory"/>
    <s v="Jaro, DLevenshtein, DeepNN"/>
    <n v="0.71386920499999995"/>
    <x v="1"/>
    <x v="0"/>
  </r>
  <r>
    <s v="BLOOD GAS POTASSIUM"/>
    <s v="blood gas potassium"/>
    <n v="300"/>
    <s v="Monitoring"/>
    <s v="Laboratory"/>
    <n v="1097"/>
    <n v="79.124886050000001"/>
    <s v="Laboratory"/>
    <n v="0.82"/>
    <n v="1"/>
    <s v="Laboratory"/>
    <n v="0.59"/>
    <n v="1"/>
    <s v="Laboratory"/>
    <n v="0.54048840200000003"/>
    <n v="1"/>
    <s v="Laboratory"/>
    <n v="0.92235974099999996"/>
    <n v="1"/>
    <s v="Laboratory"/>
    <s v="Jaro, DLevenshtein, Logistic_OvR, DeepNN"/>
    <n v="0.71821203600000005"/>
    <x v="1"/>
    <x v="1"/>
  </r>
  <r>
    <s v="BLOOD GAS POTASSIUM"/>
    <s v="blood gas potassium"/>
    <n v="301"/>
    <s v="Monitoring"/>
    <s v="Laboratory"/>
    <n v="924"/>
    <n v="79.220779219999997"/>
    <s v="Laboratory"/>
    <n v="0.82"/>
    <n v="1"/>
    <s v="Laboratory"/>
    <n v="0.59"/>
    <n v="1"/>
    <s v="Laboratory"/>
    <n v="0.54048840200000003"/>
    <n v="1"/>
    <s v="Laboratory"/>
    <n v="0.92235974099999996"/>
    <n v="1"/>
    <s v="Laboratory"/>
    <s v="Jaro, DLevenshtein, Logistic_OvR, DeepNN"/>
    <n v="0.71821203600000005"/>
    <x v="1"/>
    <x v="1"/>
  </r>
  <r>
    <s v="BLOOD GLUCOSE TEST"/>
    <s v="blood glucose test"/>
    <n v="301"/>
    <s v="Laboratory"/>
    <s v="Laboratory"/>
    <n v="924"/>
    <n v="79.220779219999997"/>
    <s v="Supply"/>
    <n v="0.92"/>
    <n v="1"/>
    <s v="Supply"/>
    <n v="0.76"/>
    <n v="1"/>
    <s v="Monitoring"/>
    <n v="0.54173992400000004"/>
    <n v="0"/>
    <s v="Laboratory"/>
    <n v="0.56306842800000001"/>
    <n v="0"/>
    <s v="Supply"/>
    <s v="Jaro, DLevenshtein"/>
    <n v="0.42"/>
    <x v="1"/>
    <x v="0"/>
  </r>
  <r>
    <s v="BLOOD TYPING RH D"/>
    <s v="blood typing rhesus"/>
    <n v="300"/>
    <s v="Laboratory"/>
    <s v="Laboratory"/>
    <n v="1097"/>
    <n v="79.124886050000001"/>
    <s v="Laboratory"/>
    <n v="1"/>
    <n v="1"/>
    <s v="Laboratory"/>
    <n v="1"/>
    <n v="1"/>
    <s v="Laboratory"/>
    <n v="0.95295951199999995"/>
    <n v="1"/>
    <s v="Laboratory"/>
    <n v="0.99987061099999996"/>
    <n v="1"/>
    <s v="Laboratory"/>
    <s v="Jaro, DLevenshtein, Logistic_OvR, DeepNN"/>
    <n v="0.98820753100000003"/>
    <x v="0"/>
    <x v="0"/>
  </r>
  <r>
    <s v="BLOOD TYPING RH D"/>
    <s v="blood typing rhesus"/>
    <n v="301"/>
    <s v="Laboratory"/>
    <s v="Laboratory"/>
    <n v="924"/>
    <n v="79.220779219999997"/>
    <s v="Laboratory"/>
    <n v="1"/>
    <n v="1"/>
    <s v="Laboratory"/>
    <n v="1"/>
    <n v="1"/>
    <s v="Laboratory"/>
    <n v="0.95295951199999995"/>
    <n v="1"/>
    <s v="Laboratory"/>
    <n v="0.99987061099999996"/>
    <n v="1"/>
    <s v="Laboratory"/>
    <s v="Jaro, DLevenshtein, Logistic_OvR, DeepNN"/>
    <n v="0.98820753100000003"/>
    <x v="0"/>
    <x v="0"/>
  </r>
  <r>
    <s v="BLOOD TYPING RH D"/>
    <s v="blood typing rhesus"/>
    <n v="302"/>
    <s v="Laboratory"/>
    <s v="Laboratory"/>
    <n v="180"/>
    <n v="96.111111109999996"/>
    <s v="Laboratory"/>
    <n v="1"/>
    <n v="1"/>
    <s v="Laboratory"/>
    <n v="1"/>
    <n v="1"/>
    <s v="Laboratory"/>
    <n v="0.95295951199999995"/>
    <n v="1"/>
    <s v="Laboratory"/>
    <n v="0.99987061099999996"/>
    <n v="1"/>
    <s v="Laboratory"/>
    <s v="Jaro, DLevenshtein, Logistic_OvR, DeepNN"/>
    <n v="0.98820753100000003"/>
    <x v="0"/>
    <x v="0"/>
  </r>
  <r>
    <s v="BLOOD TYPING RH D"/>
    <s v="blood typing rhesus"/>
    <n v="305"/>
    <s v="Laboratory"/>
    <s v="Laboratory"/>
    <n v="271"/>
    <n v="92.619926199999995"/>
    <s v="Laboratory"/>
    <n v="1"/>
    <n v="1"/>
    <s v="Laboratory"/>
    <n v="1"/>
    <n v="1"/>
    <s v="Laboratory"/>
    <n v="0.95295951199999995"/>
    <n v="1"/>
    <s v="Laboratory"/>
    <n v="0.99987061099999996"/>
    <n v="1"/>
    <s v="Laboratory"/>
    <s v="Jaro, DLevenshtein, Logistic_OvR, DeepNN"/>
    <n v="0.98820753100000003"/>
    <x v="0"/>
    <x v="0"/>
  </r>
  <r>
    <s v="BLOOD TYPING RH D"/>
    <s v="blood typing rhesus"/>
    <n v="390"/>
    <s v="Laboratory"/>
    <s v="Blood Products"/>
    <n v="94"/>
    <n v="60.638297870000002"/>
    <s v="Laboratory"/>
    <n v="1"/>
    <n v="1"/>
    <s v="Laboratory"/>
    <n v="1"/>
    <n v="1"/>
    <s v="Laboratory"/>
    <n v="0.95295951199999995"/>
    <n v="1"/>
    <s v="Laboratory"/>
    <n v="0.99987061099999996"/>
    <n v="1"/>
    <s v="Laboratory"/>
    <s v="Jaro, DLevenshtein, Logistic_OvR, DeepNN"/>
    <n v="0.98820753100000003"/>
    <x v="0"/>
    <x v="1"/>
  </r>
  <r>
    <s v="BMT HLA EBV VIRAL CAPSID"/>
    <s v="bone marrow transplant human leukocyte antigen ebstein barr virus viral capsid"/>
    <n v="300"/>
    <s v="Laboratory"/>
    <s v="Laboratory"/>
    <n v="1097"/>
    <n v="79.124886050000001"/>
    <s v="Supply"/>
    <n v="0.69"/>
    <n v="0"/>
    <s v="Laboratory"/>
    <n v="0.52"/>
    <n v="1"/>
    <s v="Laboratory"/>
    <n v="0.89849246999999999"/>
    <n v="1"/>
    <s v="Laboratory"/>
    <n v="0.99274454300000003"/>
    <n v="1"/>
    <s v="Laboratory"/>
    <s v="DLevenshtein, Logistic_OvR, DeepNN"/>
    <n v="0.80374567100000005"/>
    <x v="0"/>
    <x v="0"/>
  </r>
  <r>
    <s v="BODY ALIGNER"/>
    <s v="body aligner"/>
    <n v="270"/>
    <s v="Supply"/>
    <s v="Supply"/>
    <n v="1919"/>
    <n v="86.294945279999993"/>
    <s v="Radiology"/>
    <n v="0.75"/>
    <n v="0"/>
    <s v="Blood Products"/>
    <n v="0.43"/>
    <n v="0"/>
    <s v="Laboratory"/>
    <n v="0.77938433100000004"/>
    <n v="1"/>
    <s v="Laboratory"/>
    <n v="0.996210084"/>
    <n v="1"/>
    <s v="Laboratory"/>
    <s v="Logistic_OvR, DeepNN"/>
    <n v="0.44389860399999997"/>
    <x v="1"/>
    <x v="0"/>
  </r>
  <r>
    <s v="BODY ALIGNER"/>
    <s v="body aligner"/>
    <n v="271"/>
    <s v="Supply"/>
    <s v="Supply"/>
    <n v="132"/>
    <n v="65.151515149999994"/>
    <s v="Radiology"/>
    <n v="0.75"/>
    <n v="0"/>
    <s v="Blood Products"/>
    <n v="0.43"/>
    <n v="0"/>
    <s v="Laboratory"/>
    <n v="0.77938433100000004"/>
    <n v="1"/>
    <s v="Laboratory"/>
    <n v="0.996210084"/>
    <n v="1"/>
    <s v="Laboratory"/>
    <s v="Logistic_OvR, DeepNN"/>
    <n v="0.44389860399999997"/>
    <x v="1"/>
    <x v="0"/>
  </r>
  <r>
    <s v="BODY ALIGNER"/>
    <s v="body aligner"/>
    <n v="272"/>
    <s v="Supply"/>
    <s v="Supply"/>
    <n v="833"/>
    <n v="84.393757500000007"/>
    <s v="Radiology"/>
    <n v="0.75"/>
    <n v="0"/>
    <s v="Blood Products"/>
    <n v="0.43"/>
    <n v="0"/>
    <s v="Laboratory"/>
    <n v="0.77938433100000004"/>
    <n v="1"/>
    <s v="Laboratory"/>
    <n v="0.996210084"/>
    <n v="1"/>
    <s v="Laboratory"/>
    <s v="Logistic_OvR, DeepNN"/>
    <n v="0.44389860399999997"/>
    <x v="1"/>
    <x v="0"/>
  </r>
  <r>
    <s v="BODY FLUID TRIGLYCERIDES"/>
    <s v="body fluid triglycerides"/>
    <n v="301"/>
    <s v="Laboratory"/>
    <s v="Laboratory"/>
    <n v="924"/>
    <n v="79.220779219999997"/>
    <s v="Laboratory"/>
    <n v="0.79"/>
    <n v="1"/>
    <s v="Laboratory"/>
    <n v="0.59"/>
    <n v="1"/>
    <s v="Laboratory"/>
    <n v="0.93514083699999995"/>
    <n v="1"/>
    <s v="Laboratory"/>
    <n v="0.99999698800000003"/>
    <n v="1"/>
    <s v="Laboratory"/>
    <s v="Jaro, DLevenshtein, Logistic_OvR, DeepNN"/>
    <n v="0.82878445599999995"/>
    <x v="0"/>
    <x v="0"/>
  </r>
  <r>
    <s v="BOOST 237ML CAN"/>
    <s v="boost 237_ml canister"/>
    <n v="250"/>
    <s v="Supply"/>
    <s v="Pharmacy"/>
    <n v="2692"/>
    <n v="76.040118870000001"/>
    <s v="Room and Board"/>
    <n v="0.72"/>
    <n v="0"/>
    <s v="Pharmacy"/>
    <n v="0.38"/>
    <n v="0"/>
    <s v="Supply"/>
    <n v="0.75626683800000005"/>
    <n v="1"/>
    <s v="Supply"/>
    <n v="0.88506018200000003"/>
    <n v="1"/>
    <s v="Supply"/>
    <s v="Logistic_OvR, DeepNN"/>
    <n v="0.41033175500000002"/>
    <x v="0"/>
    <x v="1"/>
  </r>
  <r>
    <s v="BOSENTAN 5 MG/ML SUSP"/>
    <s v="bosentan 5_mg/ml suspension"/>
    <n v="250"/>
    <s v="Plan Benefit"/>
    <s v="Pharmacy"/>
    <n v="2692"/>
    <n v="76.040118870000001"/>
    <s v="Pharmacy"/>
    <n v="0.84"/>
    <n v="1"/>
    <s v="Pharmacy"/>
    <n v="0.67"/>
    <n v="1"/>
    <s v="Pharmacy"/>
    <n v="0.96417472500000001"/>
    <n v="1"/>
    <s v="Pharmacy"/>
    <n v="0.97249982700000004"/>
    <n v="1"/>
    <s v="Pharmacy"/>
    <s v="Jaro, DLevenshtein, Logistic_OvR, DeepNN"/>
    <n v="0.86166863800000004"/>
    <x v="1"/>
    <x v="1"/>
  </r>
  <r>
    <s v="BOSENTAN 6.25 MG/ML SOLN 5 ML BOTTLE"/>
    <s v="bosentan 6.25_mg/ml solution 5_ml bottle"/>
    <n v="250"/>
    <s v="Plan Benefit"/>
    <s v="Pharmacy"/>
    <n v="2692"/>
    <n v="76.040118870000001"/>
    <s v="Plan Benefit"/>
    <n v="0.81"/>
    <n v="0"/>
    <s v="Plan Benefit"/>
    <n v="0.6"/>
    <n v="0"/>
    <s v="Pharmacy"/>
    <n v="0.98063601499999997"/>
    <n v="1"/>
    <s v="Pharmacy"/>
    <n v="0.99714119899999998"/>
    <n v="1"/>
    <s v="Pharmacy"/>
    <s v="Logistic_OvR, DeepNN"/>
    <n v="0.49444430299999997"/>
    <x v="1"/>
    <x v="1"/>
  </r>
  <r>
    <s v="BOSENTAN 62.5 MG TABS 0.5 E WCH00 0007 51"/>
    <s v="bosentan 62.5 mg tablets 0.5 e wch00 0007 51"/>
    <n v="250"/>
    <s v="Plan Benefit"/>
    <s v="Pharmacy"/>
    <n v="2692"/>
    <n v="76.040118870000001"/>
    <s v="Plan Benefit"/>
    <n v="0.84"/>
    <n v="0"/>
    <s v="Plan Benefit"/>
    <n v="0.61"/>
    <n v="0"/>
    <s v="Pharmacy"/>
    <n v="0.98061519399999997"/>
    <n v="1"/>
    <s v="Pharmacy"/>
    <n v="0.99784209999999995"/>
    <n v="1"/>
    <s v="Pharmacy"/>
    <s v="Logistic_OvR, DeepNN"/>
    <n v="0.49461432300000002"/>
    <x v="1"/>
    <x v="1"/>
  </r>
  <r>
    <s v="BOVIE TIP BLADE 0014 LONG TEFL"/>
    <s v="bovie tip blade 0014 long tefl"/>
    <n v="270"/>
    <s v="Supply"/>
    <s v="Supply"/>
    <n v="1919"/>
    <n v="86.294945279999993"/>
    <s v="Laboratory"/>
    <n v="0.69"/>
    <n v="0"/>
    <s v="Supply"/>
    <n v="0.36"/>
    <n v="1"/>
    <s v="Supply"/>
    <n v="0.89727946700000005"/>
    <n v="1"/>
    <s v="Supply"/>
    <n v="0.98847232600000001"/>
    <n v="1"/>
    <s v="Supply"/>
    <s v="DLevenshtein, Logistic_OvR, DeepNN"/>
    <n v="0.74858393099999998"/>
    <x v="0"/>
    <x v="0"/>
  </r>
  <r>
    <s v="BREAST PUMP"/>
    <s v="breast pump"/>
    <n v="270"/>
    <s v="Capital Equipment"/>
    <s v="Supply"/>
    <n v="1919"/>
    <n v="86.294945279999993"/>
    <s v="Laboratory"/>
    <n v="0.77"/>
    <n v="0"/>
    <s v="Capital Equipment"/>
    <n v="0.5"/>
    <n v="1"/>
    <s v="Capital Equipment"/>
    <n v="0.64879479600000001"/>
    <n v="1"/>
    <s v="Capital Equipment"/>
    <n v="0.95933191500000004"/>
    <n v="1"/>
    <s v="Capital Equipment"/>
    <s v="DLevenshtein, Logistic_OvR, DeepNN"/>
    <n v="0.70270890399999997"/>
    <x v="0"/>
    <x v="1"/>
  </r>
  <r>
    <s v="BREAST PUMP"/>
    <s v="breast pump"/>
    <n v="272"/>
    <s v="Capital Equipment"/>
    <s v="Supply"/>
    <n v="833"/>
    <n v="84.393757500000007"/>
    <s v="Laboratory"/>
    <n v="0.77"/>
    <n v="0"/>
    <s v="Capital Equipment"/>
    <n v="0.5"/>
    <n v="1"/>
    <s v="Capital Equipment"/>
    <n v="0.64879479600000001"/>
    <n v="1"/>
    <s v="Capital Equipment"/>
    <n v="0.95933191500000004"/>
    <n v="1"/>
    <s v="Capital Equipment"/>
    <s v="DLevenshtein, Logistic_OvR, DeepNN"/>
    <n v="0.70270890399999997"/>
    <x v="0"/>
    <x v="1"/>
  </r>
  <r>
    <s v="BRONCHIAL LAVAGE"/>
    <s v="bronchial lavage"/>
    <n v="360"/>
    <s v="Procedure"/>
    <s v="OR / Anesthesia / Recovery Room"/>
    <n v="116"/>
    <n v="58.620689659999996"/>
    <s v="Procedure"/>
    <n v="0.75"/>
    <n v="1"/>
    <s v="Procedure"/>
    <n v="0.63"/>
    <n v="1"/>
    <s v="Supply"/>
    <n v="0.344409984"/>
    <n v="0"/>
    <s v="Procedure"/>
    <n v="0.50284094099999999"/>
    <n v="1"/>
    <s v="Procedure"/>
    <s v="Jaro, DLevenshtein, DeepNN"/>
    <n v="0.627613647"/>
    <x v="0"/>
    <x v="1"/>
  </r>
  <r>
    <s v="BRONCHIAL LAVAGE"/>
    <s v="bronchial lavage"/>
    <n v="410"/>
    <s v="Procedure"/>
    <s v="Respiratory Therapy"/>
    <n v="279"/>
    <n v="64.157706090000005"/>
    <s v="Procedure"/>
    <n v="0.75"/>
    <n v="1"/>
    <s v="Procedure"/>
    <n v="0.63"/>
    <n v="1"/>
    <s v="Supply"/>
    <n v="0.344409984"/>
    <n v="0"/>
    <s v="Procedure"/>
    <n v="0.50284094099999999"/>
    <n v="1"/>
    <s v="Procedure"/>
    <s v="Jaro, DLevenshtein, DeepNN"/>
    <n v="0.627613647"/>
    <x v="0"/>
    <x v="1"/>
  </r>
  <r>
    <s v="BUDESONIDE 0.25 MG/2 ML NBSP 2 ML"/>
    <s v="budesonide 0.25_mg/2_ml nbsp 2_ml"/>
    <n v="250"/>
    <s v="Pharmacy"/>
    <s v="Pharmacy"/>
    <n v="2692"/>
    <n v="76.040118870000001"/>
    <s v="Pharmacy"/>
    <n v="0.96"/>
    <n v="1"/>
    <s v="Pharmacy"/>
    <n v="0.87"/>
    <n v="1"/>
    <s v="Pharmacy"/>
    <n v="0.98870966900000001"/>
    <n v="1"/>
    <s v="Pharmacy"/>
    <n v="0.99999381700000001"/>
    <n v="1"/>
    <s v="Pharmacy"/>
    <s v="Jaro, DLevenshtein, Logistic_OvR, DeepNN"/>
    <n v="0.95467587099999995"/>
    <x v="0"/>
    <x v="0"/>
  </r>
  <r>
    <s v="BUDESONIDE 0.25 MG/2 ML NBSP 2 ML"/>
    <s v="budesonide 0.25_mg/2_ml nbsp 2_ml"/>
    <n v="636"/>
    <s v="Pharmacy"/>
    <s v="Pharmacy"/>
    <n v="781"/>
    <n v="77.848911650000005"/>
    <s v="Pharmacy"/>
    <n v="0.96"/>
    <n v="1"/>
    <s v="Pharmacy"/>
    <n v="0.87"/>
    <n v="1"/>
    <s v="Pharmacy"/>
    <n v="0.98870966900000001"/>
    <n v="1"/>
    <s v="Pharmacy"/>
    <n v="0.99999381700000001"/>
    <n v="1"/>
    <s v="Pharmacy"/>
    <s v="Jaro, DLevenshtein, Logistic_OvR, DeepNN"/>
    <n v="0.95467587099999995"/>
    <x v="0"/>
    <x v="0"/>
  </r>
  <r>
    <s v="BUDESONIDE 0.5 MG/2 ML NBSP 2 ML"/>
    <s v="budesonide 0.5_mg/2_ml nbsp 2_ml"/>
    <n v="250"/>
    <s v="Pharmacy"/>
    <s v="Pharmacy"/>
    <n v="2692"/>
    <n v="76.040118870000001"/>
    <s v="Pharmacy"/>
    <n v="0.92"/>
    <n v="1"/>
    <s v="Pharmacy"/>
    <n v="0.84"/>
    <n v="1"/>
    <s v="Pharmacy"/>
    <n v="0.98555726099999996"/>
    <n v="1"/>
    <s v="Pharmacy"/>
    <n v="0.99972786400000002"/>
    <n v="1"/>
    <s v="Pharmacy"/>
    <s v="Jaro, DLevenshtein, Logistic_OvR, DeepNN"/>
    <n v="0.93632128100000001"/>
    <x v="0"/>
    <x v="0"/>
  </r>
  <r>
    <s v="BUDESONIDE 0.5 MG/2 ML NBSP 2 ML"/>
    <s v="budesonide 0.5_mg/2_ml nbsp 2_ml"/>
    <n v="636"/>
    <s v="Pharmacy"/>
    <s v="Pharmacy"/>
    <n v="781"/>
    <n v="77.848911650000005"/>
    <s v="Pharmacy"/>
    <n v="0.92"/>
    <n v="1"/>
    <s v="Pharmacy"/>
    <n v="0.84"/>
    <n v="1"/>
    <s v="Pharmacy"/>
    <n v="0.98555726099999996"/>
    <n v="1"/>
    <s v="Pharmacy"/>
    <n v="0.99972786400000002"/>
    <n v="1"/>
    <s v="Pharmacy"/>
    <s v="Jaro, DLevenshtein, Logistic_OvR, DeepNN"/>
    <n v="0.93632128100000001"/>
    <x v="0"/>
    <x v="0"/>
  </r>
  <r>
    <s v="BUFFERED LIDOCAINE 1 % SYRG 0.2 ML SYRINGE"/>
    <s v="buffered lidocaine 1% syringe 0.2_ml syringe"/>
    <n v="250"/>
    <s v="Pharmacy"/>
    <s v="Pharmacy"/>
    <n v="2692"/>
    <n v="76.040118870000001"/>
    <s v="Pharmacy"/>
    <n v="0.88"/>
    <n v="1"/>
    <s v="Pharmacy"/>
    <n v="0.63"/>
    <n v="1"/>
    <s v="Pharmacy"/>
    <n v="0.896560142"/>
    <n v="1"/>
    <s v="Pharmacy"/>
    <n v="0.999383566"/>
    <n v="1"/>
    <s v="Pharmacy"/>
    <s v="Jaro, DLevenshtein, Logistic_OvR, DeepNN"/>
    <n v="0.85148592700000003"/>
    <x v="0"/>
    <x v="0"/>
  </r>
  <r>
    <s v="BUPIVACAINE 0.25% 10ML"/>
    <s v="bupivacaine 0.25% 10 ml"/>
    <n v="250"/>
    <s v="Pharmacy"/>
    <s v="Pharmacy"/>
    <n v="2692"/>
    <n v="76.040118870000001"/>
    <s v="Pharmacy"/>
    <n v="0.92"/>
    <n v="1"/>
    <s v="Pharmacy"/>
    <n v="0.73"/>
    <n v="1"/>
    <s v="Pharmacy"/>
    <n v="0.95556881999999999"/>
    <n v="1"/>
    <s v="Pharmacy"/>
    <n v="0.99978013899999996"/>
    <n v="1"/>
    <s v="Pharmacy"/>
    <s v="Jaro, DLevenshtein, Logistic_OvR, DeepNN"/>
    <n v="0.90133724000000004"/>
    <x v="0"/>
    <x v="0"/>
  </r>
  <r>
    <s v="BUPIVACAINE 0.5% VIAL"/>
    <s v="bupivacaine 0.5% vial"/>
    <n v="250"/>
    <s v="Pharmacy"/>
    <s v="Pharmacy"/>
    <n v="2692"/>
    <n v="76.040118870000001"/>
    <s v="Pharmacy"/>
    <n v="0.86"/>
    <n v="1"/>
    <s v="Pharmacy"/>
    <n v="0.68"/>
    <n v="1"/>
    <s v="Pharmacy"/>
    <n v="0.89746058299999998"/>
    <n v="1"/>
    <s v="Pharmacy"/>
    <n v="0.99820359700000005"/>
    <n v="1"/>
    <s v="Pharmacy"/>
    <s v="Jaro, DLevenshtein, Logistic_OvR, DeepNN"/>
    <n v="0.85891604499999996"/>
    <x v="0"/>
    <x v="0"/>
  </r>
  <r>
    <s v="BUPIVACAINE LIDOCAINE DUH 1 1 0.25% 1 % SOLN"/>
    <s v="bupivacaine lidocaine duh 1 1 0.25% 1% solution"/>
    <n v="250"/>
    <s v="Pharmacy"/>
    <s v="Pharmacy"/>
    <n v="2692"/>
    <n v="76.040118870000001"/>
    <s v="Pharmacy"/>
    <n v="0.77"/>
    <n v="1"/>
    <s v="Pharmacy"/>
    <n v="0.5"/>
    <n v="1"/>
    <s v="Pharmacy"/>
    <n v="0.98844849199999996"/>
    <n v="1"/>
    <s v="Pharmacy"/>
    <n v="0.99993326000000005"/>
    <n v="1"/>
    <s v="Pharmacy"/>
    <s v="Jaro, DLevenshtein, Logistic_OvR, DeepNN"/>
    <n v="0.81459543800000001"/>
    <x v="0"/>
    <x v="0"/>
  </r>
  <r>
    <s v="BUPIVACAINE/EPI 0.25%/0.005 VL"/>
    <s v="bupivacaine epinephrine 0.25%/0.005 vial"/>
    <n v="250"/>
    <s v="Pharmacy"/>
    <s v="Pharmacy"/>
    <n v="2692"/>
    <n v="76.040118870000001"/>
    <s v="Pharmacy"/>
    <n v="0.8"/>
    <n v="1"/>
    <s v="Pharmacy"/>
    <n v="0.56999999999999995"/>
    <n v="1"/>
    <s v="Pharmacy"/>
    <n v="0.97631392400000006"/>
    <n v="1"/>
    <s v="Pharmacy"/>
    <n v="0.997627245"/>
    <n v="1"/>
    <s v="Pharmacy"/>
    <s v="Jaro, DLevenshtein, Logistic_OvR, DeepNN"/>
    <n v="0.83598529200000005"/>
    <x v="0"/>
    <x v="0"/>
  </r>
  <r>
    <s v="BURKITT FISH PANEL+CULTURE DIRECT CELL CULT"/>
    <s v="burkitt fish panel culture direct cell culture"/>
    <n v="300"/>
    <s v="Laboratory"/>
    <s v="Laboratory"/>
    <n v="1097"/>
    <n v="79.124886050000001"/>
    <s v="Laboratory"/>
    <n v="0.84"/>
    <n v="1"/>
    <s v="Laboratory"/>
    <n v="0.84"/>
    <n v="1"/>
    <s v="Laboratory"/>
    <n v="0.99472437800000002"/>
    <n v="1"/>
    <s v="Laboratory"/>
    <n v="0.99999999900000003"/>
    <n v="1"/>
    <s v="Laboratory"/>
    <s v="Jaro, DLevenshtein, Logistic_OvR, DeepNN"/>
    <n v="0.91868109399999998"/>
    <x v="0"/>
    <x v="0"/>
  </r>
  <r>
    <s v="BURKITT FISH PANEL+PET FISH PROBE"/>
    <s v="burkitt fish panel pet fish probe"/>
    <n v="300"/>
    <s v="Laboratory"/>
    <s v="Laboratory"/>
    <n v="1097"/>
    <n v="79.124886050000001"/>
    <s v="Laboratory"/>
    <n v="0.91"/>
    <n v="1"/>
    <s v="Laboratory"/>
    <n v="0.82"/>
    <n v="1"/>
    <s v="Laboratory"/>
    <n v="0.91699496599999997"/>
    <n v="1"/>
    <s v="Laboratory"/>
    <n v="0.99999925000000001"/>
    <n v="1"/>
    <s v="Laboratory"/>
    <s v="Jaro, DLevenshtein, Logistic_OvR, DeepNN"/>
    <n v="0.91174855399999999"/>
    <x v="0"/>
    <x v="0"/>
  </r>
  <r>
    <s v="C ARM PAIN MANAGEMENT"/>
    <s v="c-arm pain management"/>
    <n v="320"/>
    <s v="PT / OT / Speech Therapy"/>
    <s v="Radiology"/>
    <n v="111"/>
    <n v="75.675675679999998"/>
    <s v="OR / Anesthesia / Recovery Room"/>
    <n v="0.74"/>
    <n v="1"/>
    <s v="Supply"/>
    <n v="0.5"/>
    <n v="0"/>
    <s v="PT / OT / Speech Therapy"/>
    <n v="0.35862371199999998"/>
    <n v="0"/>
    <s v="Procedure"/>
    <n v="0.42668915099999999"/>
    <n v="0"/>
    <s v="OR / Anesthesia / Recovery Room"/>
    <s v="Jaro"/>
    <n v="0.185"/>
    <x v="1"/>
    <x v="1"/>
  </r>
  <r>
    <s v="C ARM USAGE STAT"/>
    <s v="arm usage stat"/>
    <n v="270"/>
    <s v="Radiology"/>
    <s v="Supply"/>
    <n v="1919"/>
    <n v="86.294945279999993"/>
    <s v="PT / OT / Speech Therapy"/>
    <n v="0.73"/>
    <n v="1"/>
    <s v="Monitoring"/>
    <n v="0.41"/>
    <n v="0"/>
    <s v="Supply"/>
    <n v="0.48561584600000002"/>
    <n v="0"/>
    <s v="Laboratory"/>
    <n v="0.29749923700000003"/>
    <n v="0"/>
    <s v="PT / OT / Speech Therapy"/>
    <s v="Jaro"/>
    <n v="0.1825"/>
    <x v="1"/>
    <x v="1"/>
  </r>
  <r>
    <s v="C FLEXISEAL FECAL MANAGEMENT KIT"/>
    <s v="flexiseal fecal management kit"/>
    <n v="270"/>
    <s v="Supply"/>
    <s v="Supply"/>
    <n v="1919"/>
    <n v="86.294945279999993"/>
    <s v="PT / OT / Speech Therapy"/>
    <n v="0.73"/>
    <n v="0"/>
    <s v="PT / OT / Speech Therapy"/>
    <n v="0.54"/>
    <n v="0"/>
    <s v="Supply"/>
    <n v="0.898102332"/>
    <n v="1"/>
    <s v="Supply"/>
    <n v="0.51801838499999997"/>
    <n v="1"/>
    <s v="Supply"/>
    <s v="Logistic_OvR, DeepNN"/>
    <n v="0.354030179"/>
    <x v="0"/>
    <x v="0"/>
  </r>
  <r>
    <s v="C MULTI LUMEN CENTRAL VENOUS K"/>
    <s v="catheter multiple lumen central venous"/>
    <n v="272"/>
    <s v="Supply"/>
    <s v="Supply"/>
    <n v="833"/>
    <n v="84.393757500000007"/>
    <s v="Laboratory"/>
    <n v="0.72"/>
    <n v="0"/>
    <s v="Supply"/>
    <n v="0.56000000000000005"/>
    <n v="1"/>
    <s v="Supply"/>
    <n v="0.91847166199999997"/>
    <n v="1"/>
    <s v="Supply"/>
    <n v="0.86439395299999999"/>
    <n v="1"/>
    <s v="Supply"/>
    <s v="DLevenshtein, Logistic_OvR, DeepNN"/>
    <n v="0.78095520500000004"/>
    <x v="0"/>
    <x v="0"/>
  </r>
  <r>
    <s v="C POCT GLUCOSE BY MONITORING DEVICE"/>
    <s v="point_of_care_testing glucose monitoring device"/>
    <n v="301"/>
    <s v="Monitoring"/>
    <s v="Laboratory"/>
    <n v="924"/>
    <n v="79.220779219999997"/>
    <s v="Monitoring"/>
    <n v="0.85"/>
    <n v="1"/>
    <s v="Monitoring"/>
    <n v="0.83"/>
    <n v="1"/>
    <s v="Monitoring"/>
    <n v="0.95810169700000003"/>
    <n v="1"/>
    <s v="Monitoring"/>
    <n v="0.99999891200000002"/>
    <n v="1"/>
    <s v="Monitoring"/>
    <s v="Jaro, DLevenshtein, Logistic_OvR, DeepNN"/>
    <n v="0.90952515199999995"/>
    <x v="0"/>
    <x v="1"/>
  </r>
  <r>
    <s v="C REACTIVE PROTEIN"/>
    <s v="c reactive protein"/>
    <n v="300"/>
    <s v="Laboratory"/>
    <s v="Laboratory"/>
    <n v="1097"/>
    <n v="79.124886050000001"/>
    <s v="Laboratory"/>
    <n v="1"/>
    <n v="1"/>
    <s v="Laboratory"/>
    <n v="1"/>
    <n v="1"/>
    <s v="Laboratory"/>
    <n v="0.95275483400000005"/>
    <n v="1"/>
    <s v="Laboratory"/>
    <n v="0.99996167599999997"/>
    <n v="1"/>
    <s v="Laboratory"/>
    <s v="Jaro, DLevenshtein, Logistic_OvR, DeepNN"/>
    <n v="0.98817912799999996"/>
    <x v="0"/>
    <x v="0"/>
  </r>
  <r>
    <s v="C REACTIVE PROTEIN"/>
    <s v="c reactive protein"/>
    <n v="301"/>
    <s v="Laboratory"/>
    <s v="Laboratory"/>
    <n v="924"/>
    <n v="79.220779219999997"/>
    <s v="Laboratory"/>
    <n v="1"/>
    <n v="1"/>
    <s v="Laboratory"/>
    <n v="1"/>
    <n v="1"/>
    <s v="Laboratory"/>
    <n v="0.95275483400000005"/>
    <n v="1"/>
    <s v="Laboratory"/>
    <n v="0.99996167599999997"/>
    <n v="1"/>
    <s v="Laboratory"/>
    <s v="Jaro, DLevenshtein, Logistic_OvR, DeepNN"/>
    <n v="0.98817912799999996"/>
    <x v="0"/>
    <x v="0"/>
  </r>
  <r>
    <s v="C REACTIVE PROTEIN"/>
    <s v="c reactive protein"/>
    <n v="302"/>
    <s v="Laboratory"/>
    <s v="Laboratory"/>
    <n v="180"/>
    <n v="96.111111109999996"/>
    <s v="Laboratory"/>
    <n v="1"/>
    <n v="1"/>
    <s v="Laboratory"/>
    <n v="1"/>
    <n v="1"/>
    <s v="Laboratory"/>
    <n v="0.95275483400000005"/>
    <n v="1"/>
    <s v="Laboratory"/>
    <n v="0.99996167599999997"/>
    <n v="1"/>
    <s v="Laboratory"/>
    <s v="Jaro, DLevenshtein, Logistic_OvR, DeepNN"/>
    <n v="0.98817912799999996"/>
    <x v="0"/>
    <x v="0"/>
  </r>
  <r>
    <s v="C REACTIVE PROTEIN"/>
    <s v="c reactive protein"/>
    <n v="305"/>
    <s v="Laboratory"/>
    <s v="Laboratory"/>
    <n v="271"/>
    <n v="92.619926199999995"/>
    <s v="Laboratory"/>
    <n v="1"/>
    <n v="1"/>
    <s v="Laboratory"/>
    <n v="1"/>
    <n v="1"/>
    <s v="Laboratory"/>
    <n v="0.95275483400000005"/>
    <n v="1"/>
    <s v="Laboratory"/>
    <n v="0.99996167599999997"/>
    <n v="1"/>
    <s v="Laboratory"/>
    <s v="Jaro, DLevenshtein, Logistic_OvR, DeepNN"/>
    <n v="0.98817912799999996"/>
    <x v="0"/>
    <x v="0"/>
  </r>
  <r>
    <s v="C REACTIVE PROTEIN"/>
    <s v="c reactive protein"/>
    <n v="312"/>
    <s v="Laboratory"/>
    <s v="Laboratory"/>
    <n v="45"/>
    <n v="95.555555560000002"/>
    <s v="Laboratory"/>
    <n v="1"/>
    <n v="1"/>
    <s v="Laboratory"/>
    <n v="1"/>
    <n v="1"/>
    <s v="Laboratory"/>
    <n v="0.95275483400000005"/>
    <n v="1"/>
    <s v="Laboratory"/>
    <n v="0.99996167599999997"/>
    <n v="1"/>
    <s v="Laboratory"/>
    <s v="Jaro, DLevenshtein, Logistic_OvR, DeepNN"/>
    <n v="0.98817912799999996"/>
    <x v="0"/>
    <x v="0"/>
  </r>
  <r>
    <s v="C REACTIVE PROTEIN"/>
    <s v="c reactive protein"/>
    <n v="320"/>
    <s v="Laboratory"/>
    <s v="Radiology"/>
    <n v="111"/>
    <n v="75.675675679999998"/>
    <s v="Laboratory"/>
    <n v="1"/>
    <n v="1"/>
    <s v="Laboratory"/>
    <n v="1"/>
    <n v="1"/>
    <s v="Laboratory"/>
    <n v="0.95275483400000005"/>
    <n v="1"/>
    <s v="Laboratory"/>
    <n v="0.99996167599999997"/>
    <n v="1"/>
    <s v="Laboratory"/>
    <s v="Jaro, DLevenshtein, Logistic_OvR, DeepNN"/>
    <n v="0.98817912799999996"/>
    <x v="0"/>
    <x v="1"/>
  </r>
  <r>
    <s v="C REACTIVE PROTEIN"/>
    <s v="c reactive protein"/>
    <n v="402"/>
    <s v="Laboratory"/>
    <s v="Radiology"/>
    <n v="64"/>
    <n v="54.6875"/>
    <s v="Laboratory"/>
    <n v="1"/>
    <n v="1"/>
    <s v="Laboratory"/>
    <n v="1"/>
    <n v="1"/>
    <s v="Laboratory"/>
    <n v="0.95275483400000005"/>
    <n v="1"/>
    <s v="Laboratory"/>
    <n v="0.99996167599999997"/>
    <n v="1"/>
    <s v="Laboratory"/>
    <s v="Jaro, DLevenshtein, Logistic_OvR, DeepNN"/>
    <n v="0.98817912799999996"/>
    <x v="0"/>
    <x v="1"/>
  </r>
  <r>
    <s v="C REACTIVE PROTEIN"/>
    <s v="c reactive protein"/>
    <n v="736"/>
    <s v="Laboratory"/>
    <s v="Laboratory"/>
    <n v="27"/>
    <n v="96.296296299999995"/>
    <s v="Laboratory"/>
    <n v="1"/>
    <n v="1"/>
    <s v="Laboratory"/>
    <n v="1"/>
    <n v="1"/>
    <s v="Laboratory"/>
    <n v="0.95275483400000005"/>
    <n v="1"/>
    <s v="Laboratory"/>
    <n v="0.99996167599999997"/>
    <n v="1"/>
    <s v="Laboratory"/>
    <s v="Jaro, DLevenshtein, Logistic_OvR, DeepNN"/>
    <n v="0.98817912799999996"/>
    <x v="0"/>
    <x v="0"/>
  </r>
  <r>
    <s v="C REACTIVE PROTEIN CRP "/>
    <s v="reactive protein c_reactive_protein"/>
    <n v="300"/>
    <s v="Laboratory"/>
    <s v="Laboratory"/>
    <n v="1097"/>
    <n v="79.124886050000001"/>
    <s v="Laboratory"/>
    <n v="1"/>
    <n v="1"/>
    <s v="Laboratory"/>
    <n v="1"/>
    <n v="1"/>
    <s v="Laboratory"/>
    <n v="0.95275483400000005"/>
    <n v="1"/>
    <s v="Laboratory"/>
    <n v="0.99996167599999997"/>
    <n v="1"/>
    <s v="Laboratory"/>
    <s v="Jaro, DLevenshtein, Logistic_OvR, DeepNN"/>
    <n v="0.98817912799999996"/>
    <x v="0"/>
    <x v="0"/>
  </r>
  <r>
    <s v="C REACTIVE PROTEIN CRP "/>
    <s v="reactive protein c_reactive_protein"/>
    <n v="301"/>
    <s v="Laboratory"/>
    <s v="Laboratory"/>
    <n v="924"/>
    <n v="79.220779219999997"/>
    <s v="Laboratory"/>
    <n v="1"/>
    <n v="1"/>
    <s v="Laboratory"/>
    <n v="1"/>
    <n v="1"/>
    <s v="Laboratory"/>
    <n v="0.95275483400000005"/>
    <n v="1"/>
    <s v="Laboratory"/>
    <n v="0.99996167599999997"/>
    <n v="1"/>
    <s v="Laboratory"/>
    <s v="Jaro, DLevenshtein, Logistic_OvR, DeepNN"/>
    <n v="0.98817912799999996"/>
    <x v="0"/>
    <x v="0"/>
  </r>
  <r>
    <s v="C REACTIVE PROTEIN CRP "/>
    <s v="reactive protein c_reactive_protein"/>
    <n v="302"/>
    <s v="Laboratory"/>
    <s v="Laboratory"/>
    <n v="180"/>
    <n v="96.111111109999996"/>
    <s v="Laboratory"/>
    <n v="1"/>
    <n v="1"/>
    <s v="Laboratory"/>
    <n v="1"/>
    <n v="1"/>
    <s v="Laboratory"/>
    <n v="0.95275483400000005"/>
    <n v="1"/>
    <s v="Laboratory"/>
    <n v="0.99996167599999997"/>
    <n v="1"/>
    <s v="Laboratory"/>
    <s v="Jaro, DLevenshtein, Logistic_OvR, DeepNN"/>
    <n v="0.98817912799999996"/>
    <x v="0"/>
    <x v="0"/>
  </r>
  <r>
    <s v="C REACTIVE PROTEIN CRP "/>
    <s v="reactive protein c_reactive_protein"/>
    <n v="402"/>
    <s v="Laboratory"/>
    <s v="Radiology"/>
    <n v="64"/>
    <n v="54.6875"/>
    <s v="Laboratory"/>
    <n v="1"/>
    <n v="1"/>
    <s v="Laboratory"/>
    <n v="1"/>
    <n v="1"/>
    <s v="Laboratory"/>
    <n v="0.95275483400000005"/>
    <n v="1"/>
    <s v="Laboratory"/>
    <n v="0.99996167599999997"/>
    <n v="1"/>
    <s v="Laboratory"/>
    <s v="Jaro, DLevenshtein, Logistic_OvR, DeepNN"/>
    <n v="0.98817912799999996"/>
    <x v="0"/>
    <x v="1"/>
  </r>
  <r>
    <s v="C SECTION SCHEDULED"/>
    <s v="c-section scheduled"/>
    <n v="360"/>
    <s v="OR / Anesthesia / Recovery Room"/>
    <s v="OR / Anesthesia / Recovery Room"/>
    <n v="116"/>
    <n v="58.620689659999996"/>
    <s v="Respiratory Therapy"/>
    <n v="0.72"/>
    <n v="1"/>
    <s v="Respiratory Therapy"/>
    <n v="0.5"/>
    <n v="1"/>
    <s v="OR / Anesthesia / Recovery Room"/>
    <n v="0.35042126400000001"/>
    <n v="0"/>
    <s v="Plan Benefit"/>
    <n v="0.841882091"/>
    <n v="0"/>
    <s v="Respiratory Therapy"/>
    <s v="Jaro, DLevenshtein"/>
    <n v="0.30499999999999999"/>
    <x v="1"/>
    <x v="0"/>
  </r>
  <r>
    <s v="C3 COMPLEMENT"/>
    <s v="c3 complement"/>
    <n v="300"/>
    <s v="Laboratory"/>
    <s v="Laboratory"/>
    <n v="1097"/>
    <n v="79.124886050000001"/>
    <s v="Laboratory"/>
    <n v="0.94"/>
    <n v="1"/>
    <s v="Laboratory"/>
    <n v="0.92"/>
    <n v="1"/>
    <s v="Laboratory"/>
    <n v="0.90977274500000005"/>
    <n v="1"/>
    <s v="Laboratory"/>
    <n v="0.99573129699999996"/>
    <n v="1"/>
    <s v="Laboratory"/>
    <s v="Jaro, DLevenshtein, Logistic_OvR, DeepNN"/>
    <n v="0.94137601100000001"/>
    <x v="0"/>
    <x v="0"/>
  </r>
  <r>
    <s v="C3 COMPLEMENT"/>
    <s v="c3 complement"/>
    <n v="302"/>
    <s v="Laboratory"/>
    <s v="Laboratory"/>
    <n v="180"/>
    <n v="96.111111109999996"/>
    <s v="Laboratory"/>
    <n v="0.94"/>
    <n v="1"/>
    <s v="Laboratory"/>
    <n v="0.92"/>
    <n v="1"/>
    <s v="Laboratory"/>
    <n v="0.90977274500000005"/>
    <n v="1"/>
    <s v="Laboratory"/>
    <n v="0.99573129699999996"/>
    <n v="1"/>
    <s v="Laboratory"/>
    <s v="Jaro, DLevenshtein, Logistic_OvR, DeepNN"/>
    <n v="0.94137601100000001"/>
    <x v="0"/>
    <x v="0"/>
  </r>
  <r>
    <s v="CAFFEINE CITRAT 5MG IN"/>
    <s v="caffeine citrate 5_mg injection"/>
    <n v="250"/>
    <s v="Pharmacy"/>
    <s v="Pharmacy"/>
    <n v="2692"/>
    <n v="76.040118870000001"/>
    <s v="Pharmacy"/>
    <n v="0.86"/>
    <n v="1"/>
    <s v="Pharmacy"/>
    <n v="0.73"/>
    <n v="1"/>
    <s v="Pharmacy"/>
    <n v="0.98065051000000003"/>
    <n v="1"/>
    <s v="Pharmacy"/>
    <n v="0.99913033699999998"/>
    <n v="1"/>
    <s v="Pharmacy"/>
    <s v="Jaro, DLevenshtein, Logistic_OvR, DeepNN"/>
    <n v="0.89244521200000004"/>
    <x v="0"/>
    <x v="0"/>
  </r>
  <r>
    <s v="CAFFEINE CITRAT 5MG IN"/>
    <s v="caffeine citrate 5_mg injection"/>
    <n v="636"/>
    <s v="Pharmacy"/>
    <s v="Pharmacy"/>
    <n v="781"/>
    <n v="77.848911650000005"/>
    <s v="Pharmacy"/>
    <n v="0.86"/>
    <n v="1"/>
    <s v="Pharmacy"/>
    <n v="0.73"/>
    <n v="1"/>
    <s v="Pharmacy"/>
    <n v="0.98065051000000003"/>
    <n v="1"/>
    <s v="Pharmacy"/>
    <n v="0.99913033699999998"/>
    <n v="1"/>
    <s v="Pharmacy"/>
    <s v="Jaro, DLevenshtein, Logistic_OvR, DeepNN"/>
    <n v="0.89244521200000004"/>
    <x v="0"/>
    <x v="0"/>
  </r>
  <r>
    <s v="CAFFEINE CITRATE 60 MG/3ML SOLN"/>
    <s v="caffeine citrate 60 mg/3 ml solution"/>
    <n v="250"/>
    <s v="Pharmacy"/>
    <s v="Pharmacy"/>
    <n v="2692"/>
    <n v="76.040118870000001"/>
    <s v="Pharmacy"/>
    <n v="0.96"/>
    <n v="1"/>
    <s v="Pharmacy"/>
    <n v="0.93"/>
    <n v="1"/>
    <s v="Pharmacy"/>
    <n v="0.94206288800000004"/>
    <n v="1"/>
    <s v="Pharmacy"/>
    <n v="0.93816066200000003"/>
    <n v="1"/>
    <s v="Pharmacy"/>
    <s v="Jaro, DLevenshtein, Logistic_OvR, DeepNN"/>
    <n v="0.94255588800000001"/>
    <x v="0"/>
    <x v="0"/>
  </r>
  <r>
    <s v="CAFFEINE CITRATE 60 MG/3ML SOLN"/>
    <s v="caffeine citrate 60 mg/3 ml solution"/>
    <n v="252"/>
    <s v="Pharmacy"/>
    <s v="Pharmacy"/>
    <n v="182"/>
    <n v="85.164835159999996"/>
    <s v="Pharmacy"/>
    <n v="0.96"/>
    <n v="1"/>
    <s v="Pharmacy"/>
    <n v="0.93"/>
    <n v="1"/>
    <s v="Pharmacy"/>
    <n v="0.94206288800000004"/>
    <n v="1"/>
    <s v="Pharmacy"/>
    <n v="0.93816066200000003"/>
    <n v="1"/>
    <s v="Pharmacy"/>
    <s v="Jaro, DLevenshtein, Logistic_OvR, DeepNN"/>
    <n v="0.94255588800000001"/>
    <x v="0"/>
    <x v="0"/>
  </r>
  <r>
    <s v="CAFFEINE CITRATE 60 MG/3ML SOLN"/>
    <s v="caffeine citrate 60 mg/3 ml solution"/>
    <n v="636"/>
    <s v="Pharmacy"/>
    <s v="Pharmacy"/>
    <n v="781"/>
    <n v="77.848911650000005"/>
    <s v="Pharmacy"/>
    <n v="0.96"/>
    <n v="1"/>
    <s v="Pharmacy"/>
    <n v="0.93"/>
    <n v="1"/>
    <s v="Pharmacy"/>
    <n v="0.94206288800000004"/>
    <n v="1"/>
    <s v="Pharmacy"/>
    <n v="0.93816066200000003"/>
    <n v="1"/>
    <s v="Pharmacy"/>
    <s v="Jaro, DLevenshtein, Logistic_OvR, DeepNN"/>
    <n v="0.94255588800000001"/>
    <x v="0"/>
    <x v="0"/>
  </r>
  <r>
    <s v="CALCIUM CARBONATE 500 MG C"/>
    <s v="calcium carbonate 500_mg cap"/>
    <n v="250"/>
    <s v="Pharmacy"/>
    <s v="Pharmacy"/>
    <n v="2692"/>
    <n v="76.040118870000001"/>
    <s v="Pharmacy"/>
    <n v="0.96"/>
    <n v="1"/>
    <s v="Pharmacy"/>
    <n v="0.88"/>
    <n v="1"/>
    <s v="Pharmacy"/>
    <n v="0.93938836100000001"/>
    <n v="1"/>
    <s v="Pharmacy"/>
    <n v="0.99901379499999998"/>
    <n v="1"/>
    <s v="Pharmacy"/>
    <s v="Jaro, DLevenshtein, Logistic_OvR, DeepNN"/>
    <n v="0.94460053899999996"/>
    <x v="0"/>
    <x v="0"/>
  </r>
  <r>
    <s v="CALCIUM CARBONATE 500 MG C"/>
    <s v="calcium carbonate 500_mg cap"/>
    <n v="637"/>
    <s v="Pharmacy"/>
    <s v="Pharmacy"/>
    <n v="328"/>
    <n v="92.073170730000001"/>
    <s v="Pharmacy"/>
    <n v="0.96"/>
    <n v="1"/>
    <s v="Pharmacy"/>
    <n v="0.88"/>
    <n v="1"/>
    <s v="Pharmacy"/>
    <n v="0.93938836100000001"/>
    <n v="1"/>
    <s v="Pharmacy"/>
    <n v="0.99901379499999998"/>
    <n v="1"/>
    <s v="Pharmacy"/>
    <s v="Jaro, DLevenshtein, Logistic_OvR, DeepNN"/>
    <n v="0.94460053899999996"/>
    <x v="0"/>
    <x v="0"/>
  </r>
  <r>
    <s v="CALCIUM CHLOR 10% 1GM 10ML"/>
    <s v="calcium chloride 10% 1_gm 10_ml"/>
    <n v="250"/>
    <s v="Pharmacy"/>
    <s v="Pharmacy"/>
    <n v="2692"/>
    <n v="76.040118870000001"/>
    <s v="Pharmacy"/>
    <n v="0.86"/>
    <n v="1"/>
    <s v="Pharmacy"/>
    <n v="0.76"/>
    <n v="1"/>
    <s v="Pharmacy"/>
    <n v="0.93133777299999998"/>
    <n v="1"/>
    <s v="Pharmacy"/>
    <n v="0.99983178699999997"/>
    <n v="1"/>
    <s v="Pharmacy"/>
    <s v="Jaro, DLevenshtein, Logistic_OvR, DeepNN"/>
    <n v="0.88779238999999999"/>
    <x v="0"/>
    <x v="0"/>
  </r>
  <r>
    <s v="CALCIUM GLUC 10%10ML"/>
    <s v="calcium gluconate 10% 10_ml"/>
    <n v="250"/>
    <s v="Pharmacy"/>
    <s v="Pharmacy"/>
    <n v="2692"/>
    <n v="76.040118870000001"/>
    <s v="Pharmacy"/>
    <n v="0.9"/>
    <n v="1"/>
    <s v="Pharmacy"/>
    <n v="0.69"/>
    <n v="1"/>
    <s v="Pharmacy"/>
    <n v="0.92307810499999998"/>
    <n v="1"/>
    <s v="Pharmacy"/>
    <n v="0.99727561200000003"/>
    <n v="1"/>
    <s v="Pharmacy"/>
    <s v="Jaro, DLevenshtein, Logistic_OvR, DeepNN"/>
    <n v="0.877588429"/>
    <x v="0"/>
    <x v="0"/>
  </r>
  <r>
    <s v="CALCIUM GLUCON.10ML 100MG/ML"/>
    <s v="calcium gluconate 10_ml 100_mg/ml"/>
    <n v="636"/>
    <s v="Pharmacy"/>
    <s v="Pharmacy"/>
    <n v="781"/>
    <n v="77.848911650000005"/>
    <s v="Pharmacy"/>
    <n v="0.83"/>
    <n v="1"/>
    <s v="Pharmacy"/>
    <n v="0.7"/>
    <n v="1"/>
    <s v="Pharmacy"/>
    <n v="0.98813182099999997"/>
    <n v="1"/>
    <s v="Pharmacy"/>
    <n v="0.99998800200000004"/>
    <n v="1"/>
    <s v="Pharmacy"/>
    <s v="Jaro, DLevenshtein, Logistic_OvR, DeepNN"/>
    <n v="0.87952995599999995"/>
    <x v="0"/>
    <x v="0"/>
  </r>
  <r>
    <s v="CALCIUM GLUCONATE 100 MG/M"/>
    <s v="calcium gluconate 100_mg/m"/>
    <n v="250"/>
    <s v="Pharmacy"/>
    <s v="Pharmacy"/>
    <n v="2692"/>
    <n v="76.040118870000001"/>
    <s v="Pharmacy"/>
    <n v="0.95"/>
    <n v="1"/>
    <s v="Pharmacy"/>
    <n v="0.85"/>
    <n v="1"/>
    <s v="Pharmacy"/>
    <n v="0.91044260600000004"/>
    <n v="1"/>
    <s v="Pharmacy"/>
    <n v="0.99940890500000001"/>
    <n v="1"/>
    <s v="Pharmacy"/>
    <s v="Jaro, DLevenshtein, Logistic_OvR, DeepNN"/>
    <n v="0.92746287800000005"/>
    <x v="0"/>
    <x v="0"/>
  </r>
  <r>
    <s v="CALCIUM GLUCONATE 100 MG/M"/>
    <s v="calcium gluconate 100_mg/m"/>
    <n v="636"/>
    <s v="Pharmacy"/>
    <s v="Pharmacy"/>
    <n v="781"/>
    <n v="77.848911650000005"/>
    <s v="Pharmacy"/>
    <n v="0.95"/>
    <n v="1"/>
    <s v="Pharmacy"/>
    <n v="0.85"/>
    <n v="1"/>
    <s v="Pharmacy"/>
    <n v="0.91044260600000004"/>
    <n v="1"/>
    <s v="Pharmacy"/>
    <n v="0.99940890500000001"/>
    <n v="1"/>
    <s v="Pharmacy"/>
    <s v="Jaro, DLevenshtein, Logistic_OvR, DeepNN"/>
    <n v="0.92746287800000005"/>
    <x v="0"/>
    <x v="0"/>
  </r>
  <r>
    <s v="CALCIUM GLUCONATE IN 0.9% SODIUM CHLORIDE 2 GRAM/120 ML SOLN"/>
    <s v="calcium gluconate 0.9% sodium_chloride 2 gram/120_ml solution"/>
    <n v="250"/>
    <s v="Pharmacy"/>
    <s v="Pharmacy"/>
    <n v="2692"/>
    <n v="76.040118870000001"/>
    <s v="Pharmacy"/>
    <n v="0.77"/>
    <n v="1"/>
    <s v="Pharmacy"/>
    <n v="0.51"/>
    <n v="1"/>
    <s v="Pharmacy"/>
    <n v="0.77289681399999999"/>
    <n v="1"/>
    <s v="Pharmacy"/>
    <n v="0.99565730699999999"/>
    <n v="1"/>
    <s v="Pharmacy"/>
    <s v="Jaro, DLevenshtein, Logistic_OvR, DeepNN"/>
    <n v="0.76213852999999998"/>
    <x v="0"/>
    <x v="0"/>
  </r>
  <r>
    <s v="CALCIUM GLUCONATE IN 0.9% SODIUM CHLORIDE 2 GRAM/120 ML SOLN"/>
    <s v="calcium gluconate 0.9% sodium_chloride 2 gram/120_ml solution"/>
    <n v="636"/>
    <s v="Pharmacy"/>
    <s v="Pharmacy"/>
    <n v="781"/>
    <n v="77.848911650000005"/>
    <s v="Pharmacy"/>
    <n v="0.77"/>
    <n v="1"/>
    <s v="Pharmacy"/>
    <n v="0.51"/>
    <n v="1"/>
    <s v="Pharmacy"/>
    <n v="0.77289681399999999"/>
    <n v="1"/>
    <s v="Pharmacy"/>
    <n v="0.99565730699999999"/>
    <n v="1"/>
    <s v="Pharmacy"/>
    <s v="Jaro, DLevenshtein, Logistic_OvR, DeepNN"/>
    <n v="0.76213852999999998"/>
    <x v="0"/>
    <x v="0"/>
  </r>
  <r>
    <s v="CALCIUM IONIZE"/>
    <s v="calcium ionized"/>
    <n v="300"/>
    <s v="Laboratory"/>
    <s v="Laboratory"/>
    <n v="1097"/>
    <n v="79.124886050000001"/>
    <s v="Laboratory"/>
    <n v="0.98"/>
    <n v="1"/>
    <s v="Laboratory"/>
    <n v="0.93"/>
    <n v="1"/>
    <s v="Laboratory"/>
    <n v="0.87677025500000005"/>
    <n v="1"/>
    <s v="Laboratory"/>
    <n v="0.99956956900000005"/>
    <n v="1"/>
    <s v="Laboratory"/>
    <s v="Jaro, DLevenshtein, Logistic_OvR, DeepNN"/>
    <n v="0.94658495600000003"/>
    <x v="0"/>
    <x v="0"/>
  </r>
  <r>
    <s v="CALCIUM IONIZE"/>
    <s v="calcium ionized"/>
    <n v="301"/>
    <s v="Laboratory"/>
    <s v="Laboratory"/>
    <n v="924"/>
    <n v="79.220779219999997"/>
    <s v="Laboratory"/>
    <n v="0.98"/>
    <n v="1"/>
    <s v="Laboratory"/>
    <n v="0.93"/>
    <n v="1"/>
    <s v="Laboratory"/>
    <n v="0.87677025500000005"/>
    <n v="1"/>
    <s v="Laboratory"/>
    <n v="0.99956956900000005"/>
    <n v="1"/>
    <s v="Laboratory"/>
    <s v="Jaro, DLevenshtein, Logistic_OvR, DeepNN"/>
    <n v="0.94658495600000003"/>
    <x v="0"/>
    <x v="0"/>
  </r>
  <r>
    <s v="CALCIUM IONIZED"/>
    <s v="calcium ionized"/>
    <n v="250"/>
    <s v="Laboratory"/>
    <s v="Pharmacy"/>
    <n v="2692"/>
    <n v="76.040118870000001"/>
    <s v="Laboratory"/>
    <n v="1"/>
    <n v="1"/>
    <s v="Laboratory"/>
    <n v="1"/>
    <n v="1"/>
    <s v="Laboratory"/>
    <n v="0.87677025500000005"/>
    <n v="1"/>
    <s v="Laboratory"/>
    <n v="0.99956956900000005"/>
    <n v="1"/>
    <s v="Laboratory"/>
    <s v="Jaro, DLevenshtein, Logistic_OvR, DeepNN"/>
    <n v="0.969084956"/>
    <x v="0"/>
    <x v="1"/>
  </r>
  <r>
    <s v="CALCIUM IONIZED"/>
    <s v="calcium ionized"/>
    <n v="272"/>
    <s v="Laboratory"/>
    <s v="Supply"/>
    <n v="833"/>
    <n v="84.393757500000007"/>
    <s v="Laboratory"/>
    <n v="1"/>
    <n v="1"/>
    <s v="Laboratory"/>
    <n v="1"/>
    <n v="1"/>
    <s v="Laboratory"/>
    <n v="0.87677025500000005"/>
    <n v="1"/>
    <s v="Laboratory"/>
    <n v="0.99956956900000005"/>
    <n v="1"/>
    <s v="Laboratory"/>
    <s v="Jaro, DLevenshtein, Logistic_OvR, DeepNN"/>
    <n v="0.969084956"/>
    <x v="0"/>
    <x v="1"/>
  </r>
  <r>
    <s v="CALCIUM IONIZED"/>
    <s v="calcium ionized"/>
    <n v="300"/>
    <s v="Laboratory"/>
    <s v="Laboratory"/>
    <n v="1097"/>
    <n v="79.124886050000001"/>
    <s v="Laboratory"/>
    <n v="1"/>
    <n v="1"/>
    <s v="Laboratory"/>
    <n v="1"/>
    <n v="1"/>
    <s v="Laboratory"/>
    <n v="0.87677025500000005"/>
    <n v="1"/>
    <s v="Laboratory"/>
    <n v="0.99956956900000005"/>
    <n v="1"/>
    <s v="Laboratory"/>
    <s v="Jaro, DLevenshtein, Logistic_OvR, DeepNN"/>
    <n v="0.969084956"/>
    <x v="0"/>
    <x v="0"/>
  </r>
  <r>
    <s v="CALCIUM IONIZED"/>
    <s v="calcium ionized"/>
    <n v="301"/>
    <s v="Laboratory"/>
    <s v="Laboratory"/>
    <n v="924"/>
    <n v="79.220779219999997"/>
    <s v="Laboratory"/>
    <n v="1"/>
    <n v="1"/>
    <s v="Laboratory"/>
    <n v="1"/>
    <n v="1"/>
    <s v="Laboratory"/>
    <n v="0.87677025500000005"/>
    <n v="1"/>
    <s v="Laboratory"/>
    <n v="0.99956956900000005"/>
    <n v="1"/>
    <s v="Laboratory"/>
    <s v="Jaro, DLevenshtein, Logistic_OvR, DeepNN"/>
    <n v="0.969084956"/>
    <x v="0"/>
    <x v="0"/>
  </r>
  <r>
    <s v="CALCIUM IONIZED"/>
    <s v="calcium ionized"/>
    <n v="302"/>
    <s v="Laboratory"/>
    <s v="Laboratory"/>
    <n v="180"/>
    <n v="96.111111109999996"/>
    <s v="Laboratory"/>
    <n v="1"/>
    <n v="1"/>
    <s v="Laboratory"/>
    <n v="1"/>
    <n v="1"/>
    <s v="Laboratory"/>
    <n v="0.87677025500000005"/>
    <n v="1"/>
    <s v="Laboratory"/>
    <n v="0.99956956900000005"/>
    <n v="1"/>
    <s v="Laboratory"/>
    <s v="Jaro, DLevenshtein, Logistic_OvR, DeepNN"/>
    <n v="0.969084956"/>
    <x v="0"/>
    <x v="0"/>
  </r>
  <r>
    <s v="CALCIUM IONIZED"/>
    <s v="calcium ionized"/>
    <n v="390"/>
    <s v="Laboratory"/>
    <s v="Blood Products"/>
    <n v="94"/>
    <n v="60.638297870000002"/>
    <s v="Laboratory"/>
    <n v="1"/>
    <n v="1"/>
    <s v="Laboratory"/>
    <n v="1"/>
    <n v="1"/>
    <s v="Laboratory"/>
    <n v="0.87677025500000005"/>
    <n v="1"/>
    <s v="Laboratory"/>
    <n v="0.99956956900000005"/>
    <n v="1"/>
    <s v="Laboratory"/>
    <s v="Jaro, DLevenshtein, Logistic_OvR, DeepNN"/>
    <n v="0.969084956"/>
    <x v="0"/>
    <x v="1"/>
  </r>
  <r>
    <s v="CALCIUM IONIZED"/>
    <s v="calcium ionized"/>
    <n v="401"/>
    <s v="Laboratory"/>
    <s v="Laboratory"/>
    <n v="2"/>
    <n v="50"/>
    <s v="Laboratory"/>
    <n v="1"/>
    <n v="1"/>
    <s v="Laboratory"/>
    <n v="1"/>
    <n v="1"/>
    <s v="Laboratory"/>
    <n v="0.87677025500000005"/>
    <n v="1"/>
    <s v="Laboratory"/>
    <n v="0.99956956900000005"/>
    <n v="1"/>
    <s v="Laboratory"/>
    <s v="Jaro, DLevenshtein, Logistic_OvR, DeepNN"/>
    <n v="0.969084956"/>
    <x v="0"/>
    <x v="0"/>
  </r>
  <r>
    <s v="CALCIUM IONIZED"/>
    <s v="calcium ionized"/>
    <n v="736"/>
    <s v="Laboratory"/>
    <s v="Laboratory"/>
    <n v="27"/>
    <n v="96.296296299999995"/>
    <s v="Laboratory"/>
    <n v="1"/>
    <n v="1"/>
    <s v="Laboratory"/>
    <n v="1"/>
    <n v="1"/>
    <s v="Laboratory"/>
    <n v="0.87677025500000005"/>
    <n v="1"/>
    <s v="Laboratory"/>
    <n v="0.99956956900000005"/>
    <n v="1"/>
    <s v="Laboratory"/>
    <s v="Jaro, DLevenshtein, Logistic_OvR, DeepNN"/>
    <n v="0.969084956"/>
    <x v="0"/>
    <x v="0"/>
  </r>
  <r>
    <s v="CALCIUM IONIZED BLOOD GAS "/>
    <s v="calcium ionized blood_gas"/>
    <n v="301"/>
    <s v="Laboratory"/>
    <s v="Laboratory"/>
    <n v="924"/>
    <n v="79.220779219999997"/>
    <s v="Laboratory"/>
    <n v="1"/>
    <n v="1"/>
    <s v="Laboratory"/>
    <n v="1"/>
    <n v="1"/>
    <s v="Laboratory"/>
    <n v="0.93751450700000005"/>
    <n v="1"/>
    <s v="Laboratory"/>
    <n v="0.99999782299999995"/>
    <n v="1"/>
    <s v="Laboratory"/>
    <s v="Jaro, DLevenshtein, Logistic_OvR, DeepNN"/>
    <n v="0.98437808199999999"/>
    <x v="0"/>
    <x v="0"/>
  </r>
  <r>
    <s v="CANISTER SUCTION LINER 956"/>
    <s v="canister suction liner 956"/>
    <n v="270"/>
    <s v="Supply"/>
    <s v="Supply"/>
    <n v="1919"/>
    <n v="86.294945279999993"/>
    <s v="Supply"/>
    <n v="0.74"/>
    <n v="1"/>
    <s v="Supply"/>
    <n v="0.67"/>
    <n v="1"/>
    <s v="Supply"/>
    <n v="0.88650584499999996"/>
    <n v="1"/>
    <s v="Supply"/>
    <n v="0.74312574300000001"/>
    <n v="1"/>
    <s v="Supply"/>
    <s v="Jaro, DLevenshtein, Logistic_OvR, DeepNN"/>
    <n v="0.75990789700000005"/>
    <x v="0"/>
    <x v="0"/>
  </r>
  <r>
    <s v="CANN DUPLO TIP 20GAX10CM"/>
    <s v="cannula duplo tip 20gax10cm"/>
    <n v="270"/>
    <s v="Supply"/>
    <s v="Supply"/>
    <n v="1919"/>
    <n v="86.294945279999993"/>
    <s v="Laboratory"/>
    <n v="0.71"/>
    <n v="0"/>
    <s v="Supply"/>
    <n v="0.43"/>
    <n v="1"/>
    <s v="Supply"/>
    <n v="0.94044136599999995"/>
    <n v="1"/>
    <s v="Supply"/>
    <n v="0.99439492399999996"/>
    <n v="1"/>
    <s v="Supply"/>
    <s v="DLevenshtein, Logistic_OvR, DeepNN"/>
    <n v="0.78827876299999999"/>
    <x v="0"/>
    <x v="0"/>
  </r>
  <r>
    <s v="CANN NSL CO2/O2 W/DEHUMID INF"/>
    <s v="cannula nasal carbon dioxide oxygen dehumid infusion"/>
    <n v="270"/>
    <s v="Supply"/>
    <s v="Supply"/>
    <n v="1919"/>
    <n v="86.294945279999993"/>
    <s v="Supply"/>
    <n v="0.94"/>
    <n v="1"/>
    <s v="Supply"/>
    <n v="0.88"/>
    <n v="1"/>
    <s v="Supply"/>
    <n v="0.92763087399999999"/>
    <n v="1"/>
    <s v="Supply"/>
    <n v="0.963142469"/>
    <n v="1"/>
    <s v="Supply"/>
    <s v="Jaro, DLevenshtein, Logistic_OvR, DeepNN"/>
    <n v="0.92769333600000004"/>
    <x v="0"/>
    <x v="0"/>
  </r>
  <r>
    <s v="CANN RA 21 FR VENOUS"/>
    <s v="cannula ra 21 fr venous"/>
    <n v="270"/>
    <s v="Supply"/>
    <s v="Supply"/>
    <n v="1919"/>
    <n v="86.294945279999993"/>
    <s v="Supply"/>
    <n v="0.96"/>
    <n v="1"/>
    <s v="Supply"/>
    <n v="0.94"/>
    <n v="1"/>
    <s v="Supply"/>
    <n v="0.95725269000000002"/>
    <n v="1"/>
    <s v="Supply"/>
    <n v="0.99117068799999997"/>
    <n v="1"/>
    <s v="Supply"/>
    <s v="Jaro, DLevenshtein, Logistic_OvR, DeepNN"/>
    <n v="0.96210584499999996"/>
    <x v="0"/>
    <x v="0"/>
  </r>
  <r>
    <s v="CANN VEN MALLE SNGL STAGE 28FR"/>
    <s v="cannula venous malleable single stage 28fr"/>
    <n v="270"/>
    <s v="Supply"/>
    <s v="Supply"/>
    <n v="1919"/>
    <n v="86.294945279999993"/>
    <s v="Supply"/>
    <n v="0.97"/>
    <n v="1"/>
    <s v="Supply"/>
    <n v="0.96"/>
    <n v="1"/>
    <s v="Supply"/>
    <n v="0.94129075799999995"/>
    <n v="1"/>
    <s v="Supply"/>
    <n v="0.99072122299999998"/>
    <n v="1"/>
    <s v="Supply"/>
    <s v="Jaro, DLevenshtein, Logistic_OvR, DeepNN"/>
    <n v="0.96550299500000003"/>
    <x v="0"/>
    <x v="0"/>
  </r>
  <r>
    <s v="CANNULA ARTERIAL 10 FR VENTED"/>
    <s v="cannula arterial 10 fr vented"/>
    <n v="270"/>
    <s v="Supply"/>
    <s v="Supply"/>
    <n v="1919"/>
    <n v="86.294945279999993"/>
    <s v="Supply"/>
    <n v="1"/>
    <n v="1"/>
    <s v="Supply"/>
    <n v="1"/>
    <n v="1"/>
    <s v="Supply"/>
    <n v="0.94886097899999999"/>
    <n v="1"/>
    <s v="Supply"/>
    <n v="0.98877777099999997"/>
    <n v="1"/>
    <s v="Supply"/>
    <s v="Jaro, DLevenshtein, Logistic_OvR, DeepNN"/>
    <n v="0.98440968699999998"/>
    <x v="0"/>
    <x v="0"/>
  </r>
  <r>
    <s v="CANNULA ARTERIAL 8FR CARMEDA"/>
    <s v="cannula arterial 8 french carmeda"/>
    <n v="270"/>
    <s v="Supply"/>
    <s v="Supply"/>
    <n v="1919"/>
    <n v="86.294945279999993"/>
    <s v="Supply"/>
    <n v="0.96"/>
    <n v="1"/>
    <s v="Supply"/>
    <n v="0.92"/>
    <n v="1"/>
    <s v="Supply"/>
    <n v="0.86022659199999996"/>
    <n v="1"/>
    <s v="Supply"/>
    <n v="0.81678894000000002"/>
    <n v="1"/>
    <s v="Supply"/>
    <s v="Jaro, DLevenshtein, Logistic_OvR, DeepNN"/>
    <n v="0.88925388299999997"/>
    <x v="0"/>
    <x v="0"/>
  </r>
  <r>
    <s v="CANNULA L SERIES"/>
    <s v="cannula l series"/>
    <n v="272"/>
    <s v="Supply"/>
    <s v="Supply"/>
    <n v="833"/>
    <n v="84.393757500000007"/>
    <s v="Supply"/>
    <n v="0.79"/>
    <n v="1"/>
    <s v="Supply"/>
    <n v="0.63"/>
    <n v="1"/>
    <s v="Supply"/>
    <n v="0.91133833500000005"/>
    <n v="1"/>
    <s v="Supply"/>
    <n v="0.92115561499999998"/>
    <n v="1"/>
    <s v="Supply"/>
    <s v="Jaro, DLevenshtein, Logistic_OvR, DeepNN"/>
    <n v="0.81312348800000001"/>
    <x v="0"/>
    <x v="0"/>
  </r>
  <r>
    <s v="CANNULA NSL ARLFE L7FT CRV TP"/>
    <s v="cannula nasal airlife l7ft crv tip"/>
    <n v="270"/>
    <s v="Supply"/>
    <s v="Supply"/>
    <n v="1919"/>
    <n v="86.294945279999993"/>
    <s v="Supply"/>
    <n v="0.86"/>
    <n v="1"/>
    <s v="Supply"/>
    <n v="0.72"/>
    <n v="1"/>
    <s v="Supply"/>
    <n v="0.941920647"/>
    <n v="1"/>
    <s v="Supply"/>
    <n v="0.99494170999999998"/>
    <n v="1"/>
    <s v="Supply"/>
    <s v="Jaro, DLevenshtein, Logistic_OvR, DeepNN"/>
    <n v="0.87921558899999996"/>
    <x v="0"/>
    <x v="0"/>
  </r>
  <r>
    <s v="CANNULA PRFSN BIO MEDICUS PED"/>
    <s v="cannula perfusion bio medicus pediatric"/>
    <n v="270"/>
    <s v="Supply"/>
    <s v="Supply"/>
    <n v="1919"/>
    <n v="86.294945279999993"/>
    <s v="Supply"/>
    <n v="0.97"/>
    <n v="1"/>
    <s v="Supply"/>
    <n v="0.96"/>
    <n v="1"/>
    <s v="Supply"/>
    <n v="0.94176611799999999"/>
    <n v="1"/>
    <s v="Supply"/>
    <n v="0.99612239000000002"/>
    <n v="1"/>
    <s v="Supply"/>
    <s v="Jaro, DLevenshtein, Logistic_OvR, DeepNN"/>
    <n v="0.96697212700000001"/>
    <x v="0"/>
    <x v="0"/>
  </r>
  <r>
    <s v="CANNULA VENT 13 FR"/>
    <s v="cannula ventilator 13 fr"/>
    <n v="270"/>
    <s v="Supply"/>
    <s v="Supply"/>
    <n v="1919"/>
    <n v="86.294945279999993"/>
    <s v="Supply"/>
    <n v="0.96"/>
    <n v="1"/>
    <s v="Supply"/>
    <n v="0.93"/>
    <n v="1"/>
    <s v="Supply"/>
    <n v="0.84543296400000001"/>
    <n v="1"/>
    <s v="Supply"/>
    <n v="0.94657070899999995"/>
    <n v="1"/>
    <s v="Supply"/>
    <s v="Jaro, DLevenshtein, Logistic_OvR, DeepNN"/>
    <n v="0.920500918"/>
    <x v="0"/>
    <x v="0"/>
  </r>
  <r>
    <s v="CANNULA VENT 20 FR"/>
    <s v="cannula ventilator 20 fr"/>
    <n v="270"/>
    <s v="Supply"/>
    <s v="Supply"/>
    <n v="1919"/>
    <n v="86.294945279999993"/>
    <s v="Supply"/>
    <n v="0.91"/>
    <n v="1"/>
    <s v="Supply"/>
    <n v="0.87"/>
    <n v="1"/>
    <s v="Supply"/>
    <n v="0.87128362599999998"/>
    <n v="1"/>
    <s v="Supply"/>
    <n v="0.96364539500000002"/>
    <n v="1"/>
    <s v="Supply"/>
    <s v="Jaro, DLevenshtein, Logistic_OvR, DeepNN"/>
    <n v="0.90373225499999998"/>
    <x v="0"/>
    <x v="0"/>
  </r>
  <r>
    <s v="CARBON DIOXIDE"/>
    <s v="carbon dioxide"/>
    <n v="300"/>
    <s v="Laboratory"/>
    <s v="Laboratory"/>
    <n v="1097"/>
    <n v="79.124886050000001"/>
    <s v="Laboratory"/>
    <n v="1"/>
    <n v="1"/>
    <s v="Laboratory"/>
    <n v="1"/>
    <n v="1"/>
    <s v="Laboratory"/>
    <n v="0.76277634100000002"/>
    <n v="1"/>
    <s v="Laboratory"/>
    <n v="0.99113019300000005"/>
    <n v="1"/>
    <s v="Laboratory"/>
    <s v="Jaro, DLevenshtein, Logistic_OvR, DeepNN"/>
    <n v="0.93847663299999995"/>
    <x v="0"/>
    <x v="0"/>
  </r>
  <r>
    <s v="CARBON DIOXIDE"/>
    <s v="carbon dioxide"/>
    <n v="301"/>
    <s v="Laboratory"/>
    <s v="Laboratory"/>
    <n v="924"/>
    <n v="79.220779219999997"/>
    <s v="Laboratory"/>
    <n v="1"/>
    <n v="1"/>
    <s v="Laboratory"/>
    <n v="1"/>
    <n v="1"/>
    <s v="Laboratory"/>
    <n v="0.76277634100000002"/>
    <n v="1"/>
    <s v="Laboratory"/>
    <n v="0.99113019300000005"/>
    <n v="1"/>
    <s v="Laboratory"/>
    <s v="Jaro, DLevenshtein, Logistic_OvR, DeepNN"/>
    <n v="0.93847663299999995"/>
    <x v="0"/>
    <x v="0"/>
  </r>
  <r>
    <s v="CARBON DIOXIDE BICARBONATE "/>
    <s v="carbon dioxide bicarbonate"/>
    <n v="300"/>
    <s v="Laboratory"/>
    <s v="Laboratory"/>
    <n v="1097"/>
    <n v="79.124886050000001"/>
    <s v="Laboratory"/>
    <n v="1"/>
    <n v="1"/>
    <s v="Laboratory"/>
    <n v="1"/>
    <n v="1"/>
    <s v="Laboratory"/>
    <n v="0.80423989299999998"/>
    <n v="1"/>
    <s v="Laboratory"/>
    <n v="0.99604145700000002"/>
    <n v="1"/>
    <s v="Laboratory"/>
    <s v="Jaro, DLevenshtein, Logistic_OvR, DeepNN"/>
    <n v="0.95007033799999996"/>
    <x v="0"/>
    <x v="0"/>
  </r>
  <r>
    <s v="CARBON DIOXIDE BICARBONATE "/>
    <s v="carbon dioxide bicarbonate"/>
    <n v="301"/>
    <s v="Laboratory"/>
    <s v="Laboratory"/>
    <n v="924"/>
    <n v="79.220779219999997"/>
    <s v="Laboratory"/>
    <n v="1"/>
    <n v="1"/>
    <s v="Laboratory"/>
    <n v="1"/>
    <n v="1"/>
    <s v="Laboratory"/>
    <n v="0.80423989299999998"/>
    <n v="1"/>
    <s v="Laboratory"/>
    <n v="0.99604145700000002"/>
    <n v="1"/>
    <s v="Laboratory"/>
    <s v="Jaro, DLevenshtein, Logistic_OvR, DeepNN"/>
    <n v="0.95007033799999996"/>
    <x v="0"/>
    <x v="0"/>
  </r>
  <r>
    <s v="CARCINOEMBRYONIC ANTIGEN CEA "/>
    <s v="carcinoembryonic antigen cea"/>
    <n v="301"/>
    <s v="Laboratory"/>
    <s v="Laboratory"/>
    <n v="924"/>
    <n v="79.220779219999997"/>
    <s v="Laboratory"/>
    <n v="1"/>
    <n v="1"/>
    <s v="Laboratory"/>
    <n v="1"/>
    <n v="1"/>
    <s v="Laboratory"/>
    <n v="0.94069460500000002"/>
    <n v="1"/>
    <s v="Laboratory"/>
    <n v="0.99987390200000004"/>
    <n v="1"/>
    <s v="Laboratory"/>
    <s v="Jaro, DLevenshtein, Logistic_OvR, DeepNN"/>
    <n v="0.98514212700000003"/>
    <x v="0"/>
    <x v="0"/>
  </r>
  <r>
    <s v="CARD SGY 1ST 30M I/P"/>
    <s v="cardiac surgery 1st 30 minutes in patient"/>
    <n v="360"/>
    <s v="OR / Anesthesia / Recovery Room"/>
    <s v="OR / Anesthesia / Recovery Room"/>
    <n v="116"/>
    <n v="58.620689659999996"/>
    <s v="OR / Anesthesia / Recovery Room"/>
    <n v="0.85"/>
    <n v="1"/>
    <s v="OR / Anesthesia / Recovery Room"/>
    <n v="0.69"/>
    <n v="1"/>
    <s v="OR / Anesthesia / Recovery Room"/>
    <n v="0.84342525199999996"/>
    <n v="1"/>
    <s v="OR / Anesthesia / Recovery Room"/>
    <n v="0.99793900199999996"/>
    <n v="1"/>
    <s v="OR / Anesthesia / Recovery Room"/>
    <s v="Jaro, DLevenshtein, Logistic_OvR, DeepNN"/>
    <n v="0.84534106399999998"/>
    <x v="0"/>
    <x v="0"/>
  </r>
  <r>
    <s v="CARD SGY ADDL 30 MINS I/P"/>
    <s v="cardiac surgery additional 30 minutes in patient"/>
    <n v="360"/>
    <s v="OR / Anesthesia / Recovery Room"/>
    <s v="OR / Anesthesia / Recovery Room"/>
    <n v="116"/>
    <n v="58.620689659999996"/>
    <s v="OR / Anesthesia / Recovery Room"/>
    <n v="0.86"/>
    <n v="1"/>
    <s v="OR / Anesthesia / Recovery Room"/>
    <n v="0.75"/>
    <n v="1"/>
    <s v="OR / Anesthesia / Recovery Room"/>
    <n v="0.82717296799999995"/>
    <n v="1"/>
    <s v="OR / Anesthesia / Recovery Room"/>
    <n v="0.99180990599999996"/>
    <n v="1"/>
    <s v="OR / Anesthesia / Recovery Room"/>
    <s v="Jaro, DLevenshtein, Logistic_OvR, DeepNN"/>
    <n v="0.85724571800000005"/>
    <x v="0"/>
    <x v="0"/>
  </r>
  <r>
    <s v="CARDIOLOGY CCU ROOM &amp;"/>
    <s v="cardiology critical_care_unit room"/>
    <n v="210"/>
    <s v="Room and Board"/>
    <s v="Room and Board"/>
    <n v="11"/>
    <n v="90.909090910000003"/>
    <s v="OR / Anesthesia / Recovery Room"/>
    <n v="0.69"/>
    <n v="0"/>
    <s v="Laboratory"/>
    <n v="0.38"/>
    <n v="0"/>
    <s v="Room and Board"/>
    <n v="0.84115599600000002"/>
    <n v="1"/>
    <s v="Room and Board"/>
    <n v="0.999690886"/>
    <n v="1"/>
    <s v="Room and Board"/>
    <s v="Logistic_OvR, DeepNN"/>
    <n v="0.46021172100000002"/>
    <x v="0"/>
    <x v="0"/>
  </r>
  <r>
    <s v="CARRYING CASE PT. PACK HVAD"/>
    <s v="carrying case pt pack hvad"/>
    <n v="270"/>
    <s v="Supply"/>
    <s v="Supply"/>
    <n v="1919"/>
    <n v="86.294945279999993"/>
    <s v="Procedure"/>
    <n v="0.72"/>
    <n v="0"/>
    <s v="Supply"/>
    <n v="0.39"/>
    <n v="1"/>
    <s v="Supply"/>
    <n v="0.92658347500000005"/>
    <n v="1"/>
    <s v="Supply"/>
    <n v="0.98421181000000002"/>
    <n v="1"/>
    <s v="Supply"/>
    <s v="DLevenshtein, Logistic_OvR, DeepNN"/>
    <n v="0.76693176200000002"/>
    <x v="0"/>
    <x v="0"/>
  </r>
  <r>
    <s v="CART ISOLATION"/>
    <s v="cart isolation"/>
    <n v="270"/>
    <s v="Supply"/>
    <s v="Supply"/>
    <n v="1919"/>
    <n v="86.294945279999993"/>
    <s v="Respiratory Therapy"/>
    <n v="0.78"/>
    <n v="0"/>
    <s v="Laboratory"/>
    <n v="0.54"/>
    <n v="1"/>
    <s v="Supply"/>
    <n v="0.81290410000000002"/>
    <n v="0"/>
    <s v="Laboratory"/>
    <n v="0.52824244799999998"/>
    <n v="1"/>
    <s v="Laboratory"/>
    <s v="DLevenshtein, DeepNN"/>
    <n v="0.26706061199999998"/>
    <x v="1"/>
    <x v="0"/>
  </r>
  <r>
    <s v="CARTRIDGE RED HEP ASSAY 4 CHAN"/>
    <s v="cartridge red heparin assay 4 channel"/>
    <n v="270"/>
    <s v="Supply"/>
    <s v="Supply"/>
    <n v="1919"/>
    <n v="86.294945279999993"/>
    <s v="Supply"/>
    <n v="0.9"/>
    <n v="1"/>
    <s v="Supply"/>
    <n v="0.92"/>
    <n v="1"/>
    <s v="Supply"/>
    <n v="0.59247240700000003"/>
    <n v="1"/>
    <s v="Laboratory"/>
    <n v="0.64671659299999995"/>
    <n v="0"/>
    <s v="Supply"/>
    <s v="Jaro, DLevenshtein, Logistic_OvR"/>
    <n v="0.80415746899999996"/>
    <x v="0"/>
    <x v="0"/>
  </r>
  <r>
    <s v="CARVEDILOL 3.125 MG TAB"/>
    <s v="carvedilol 3.125_mg tablet"/>
    <n v="250"/>
    <s v="Pharmacy"/>
    <s v="Pharmacy"/>
    <n v="2692"/>
    <n v="76.040118870000001"/>
    <s v="Pharmacy"/>
    <n v="0.96"/>
    <n v="1"/>
    <s v="Pharmacy"/>
    <n v="0.87"/>
    <n v="1"/>
    <s v="Pharmacy"/>
    <n v="0.98046235699999995"/>
    <n v="1"/>
    <s v="Pharmacy"/>
    <n v="0.99666073200000005"/>
    <n v="1"/>
    <s v="Pharmacy"/>
    <s v="Jaro, DLevenshtein, Logistic_OvR, DeepNN"/>
    <n v="0.951780772"/>
    <x v="0"/>
    <x v="0"/>
  </r>
  <r>
    <s v="CARVEDILOL 3.125 MG TAB"/>
    <s v="carvedilol 3.125_mg tablet"/>
    <n v="252"/>
    <s v="Pharmacy"/>
    <s v="Pharmacy"/>
    <n v="182"/>
    <n v="85.164835159999996"/>
    <s v="Pharmacy"/>
    <n v="0.96"/>
    <n v="1"/>
    <s v="Pharmacy"/>
    <n v="0.87"/>
    <n v="1"/>
    <s v="Pharmacy"/>
    <n v="0.98046235699999995"/>
    <n v="1"/>
    <s v="Pharmacy"/>
    <n v="0.99666073200000005"/>
    <n v="1"/>
    <s v="Pharmacy"/>
    <s v="Jaro, DLevenshtein, Logistic_OvR, DeepNN"/>
    <n v="0.951780772"/>
    <x v="0"/>
    <x v="0"/>
  </r>
  <r>
    <s v="CARVEDILOL 3.125 MG TAB"/>
    <s v="carvedilol 3.125_mg tablet"/>
    <n v="259"/>
    <s v="Pharmacy"/>
    <s v="Pharmacy"/>
    <n v="349"/>
    <n v="83.667621780000005"/>
    <s v="Pharmacy"/>
    <n v="0.96"/>
    <n v="1"/>
    <s v="Pharmacy"/>
    <n v="0.87"/>
    <n v="1"/>
    <s v="Pharmacy"/>
    <n v="0.98046235699999995"/>
    <n v="1"/>
    <s v="Pharmacy"/>
    <n v="0.99666073200000005"/>
    <n v="1"/>
    <s v="Pharmacy"/>
    <s v="Jaro, DLevenshtein, Logistic_OvR, DeepNN"/>
    <n v="0.951780772"/>
    <x v="0"/>
    <x v="0"/>
  </r>
  <r>
    <s v="CARVEDILOL 3.125 MG TAB"/>
    <s v="carvedilol 3.125_mg tablet"/>
    <n v="610"/>
    <s v="Pharmacy"/>
    <s v="Radiology"/>
    <n v="26"/>
    <n v="61.53846154"/>
    <s v="Pharmacy"/>
    <n v="0.96"/>
    <n v="1"/>
    <s v="Pharmacy"/>
    <n v="0.87"/>
    <n v="1"/>
    <s v="Pharmacy"/>
    <n v="0.98046235699999995"/>
    <n v="1"/>
    <s v="Pharmacy"/>
    <n v="0.99666073200000005"/>
    <n v="1"/>
    <s v="Pharmacy"/>
    <s v="Jaro, DLevenshtein, Logistic_OvR, DeepNN"/>
    <n v="0.951780772"/>
    <x v="0"/>
    <x v="1"/>
  </r>
  <r>
    <s v="CARVEDILOL 3.125 MG TAB"/>
    <s v="carvedilol 3.125_mg tablet"/>
    <n v="637"/>
    <s v="Pharmacy"/>
    <s v="Pharmacy"/>
    <n v="328"/>
    <n v="92.073170730000001"/>
    <s v="Pharmacy"/>
    <n v="0.96"/>
    <n v="1"/>
    <s v="Pharmacy"/>
    <n v="0.87"/>
    <n v="1"/>
    <s v="Pharmacy"/>
    <n v="0.98046235699999995"/>
    <n v="1"/>
    <s v="Pharmacy"/>
    <n v="0.99666073200000005"/>
    <n v="1"/>
    <s v="Pharmacy"/>
    <s v="Jaro, DLevenshtein, Logistic_OvR, DeepNN"/>
    <n v="0.951780772"/>
    <x v="0"/>
    <x v="0"/>
  </r>
  <r>
    <s v="CARVEDILOL 3.125 MG TAB"/>
    <s v="carvedilol 3.125_mg tablet"/>
    <n v="999"/>
    <s v="Pharmacy"/>
    <s v="Pharmacy"/>
    <n v="50"/>
    <n v="66"/>
    <s v="Pharmacy"/>
    <n v="0.96"/>
    <n v="1"/>
    <s v="Pharmacy"/>
    <n v="0.87"/>
    <n v="1"/>
    <s v="Pharmacy"/>
    <n v="0.98046235699999995"/>
    <n v="1"/>
    <s v="Pharmacy"/>
    <n v="0.99666073200000005"/>
    <n v="1"/>
    <s v="Pharmacy"/>
    <s v="Jaro, DLevenshtein, Logistic_OvR, DeepNN"/>
    <n v="0.951780772"/>
    <x v="0"/>
    <x v="0"/>
  </r>
  <r>
    <s v="CASPOFUNGIN 5 MG INJ"/>
    <s v="caspofungin 5_mg injection"/>
    <n v="250"/>
    <s v="Pharmacy"/>
    <s v="Pharmacy"/>
    <n v="2692"/>
    <n v="76.040118870000001"/>
    <s v="Pharmacy"/>
    <n v="0.91"/>
    <n v="1"/>
    <s v="Pharmacy"/>
    <n v="0.74"/>
    <n v="1"/>
    <s v="Pharmacy"/>
    <n v="0.90847463299999998"/>
    <n v="1"/>
    <s v="Pharmacy"/>
    <n v="0.997022407"/>
    <n v="1"/>
    <s v="Pharmacy"/>
    <s v="Jaro, DLevenshtein, Logistic_OvR, DeepNN"/>
    <n v="0.88887426000000003"/>
    <x v="0"/>
    <x v="0"/>
  </r>
  <r>
    <s v="CATEGORY 3 INITIAL 15 MIN"/>
    <s v="category 3 initial 15_minutes"/>
    <n v="360"/>
    <s v="OR / Anesthesia / Recovery Room"/>
    <s v="OR / Anesthesia / Recovery Room"/>
    <n v="116"/>
    <n v="58.620689659999996"/>
    <s v="OR / Anesthesia / Recovery Room"/>
    <n v="0.97"/>
    <n v="1"/>
    <s v="OR / Anesthesia / Recovery Room"/>
    <n v="0.95"/>
    <n v="1"/>
    <s v="OR / Anesthesia / Recovery Room"/>
    <n v="0.54053890100000002"/>
    <n v="1"/>
    <s v="OR / Anesthesia / Recovery Room"/>
    <n v="0.956883445"/>
    <n v="1"/>
    <s v="OR / Anesthesia / Recovery Room"/>
    <s v="Jaro, DLevenshtein, Logistic_OvR, DeepNN"/>
    <n v="0.85435558599999994"/>
    <x v="0"/>
    <x v="0"/>
  </r>
  <r>
    <s v="CATH BALLOON DILAT 5MM AERIS"/>
    <s v="catheter balloon dilator 5mm aeris"/>
    <n v="270"/>
    <s v="Supply"/>
    <s v="Supply"/>
    <n v="1919"/>
    <n v="86.294945279999993"/>
    <s v="Supply"/>
    <n v="0.84"/>
    <n v="1"/>
    <s v="Supply"/>
    <n v="0.72"/>
    <n v="1"/>
    <s v="Supply"/>
    <n v="0.95175049499999997"/>
    <n v="1"/>
    <s v="Supply"/>
    <n v="0.99412379200000001"/>
    <n v="1"/>
    <s v="Supply"/>
    <s v="Jaro, DLevenshtein, Logistic_OvR, DeepNN"/>
    <n v="0.87646857199999995"/>
    <x v="0"/>
    <x v="0"/>
  </r>
  <r>
    <s v="CATH BALN SCEPTER 4X11M XTRA"/>
    <s v="catheter balloon scepter 4x11m xtra"/>
    <n v="270"/>
    <s v="Supply"/>
    <s v="Supply"/>
    <n v="1919"/>
    <n v="86.294945279999993"/>
    <s v="Supply"/>
    <n v="0.85"/>
    <n v="1"/>
    <s v="Supply"/>
    <n v="0.67"/>
    <n v="1"/>
    <s v="Supply"/>
    <n v="0.96233997199999999"/>
    <n v="1"/>
    <s v="Supply"/>
    <n v="0.99910253599999999"/>
    <n v="1"/>
    <s v="Supply"/>
    <s v="Jaro, DLevenshtein, Logistic_OvR, DeepNN"/>
    <n v="0.87036062700000005"/>
    <x v="0"/>
    <x v="0"/>
  </r>
  <r>
    <s v="CATH CENTESIS COOK YUEH 19"/>
    <s v="catheter centesis cook yueh 19"/>
    <n v="278"/>
    <s v="Supply"/>
    <s v="Implant"/>
    <n v="148"/>
    <n v="50"/>
    <s v="Supply"/>
    <n v="0.76"/>
    <n v="1"/>
    <s v="Supply"/>
    <n v="0.41"/>
    <n v="1"/>
    <s v="Supply"/>
    <n v="0.92833879799999997"/>
    <n v="1"/>
    <s v="Supply"/>
    <n v="0.99472710399999997"/>
    <n v="1"/>
    <s v="Supply"/>
    <s v="Jaro, DLevenshtein, Logistic_OvR, DeepNN"/>
    <n v="0.77326647500000001"/>
    <x v="0"/>
    <x v="1"/>
  </r>
  <r>
    <s v="CATH FOLEY TEMP SENSING LF 12FR 10ML"/>
    <s v="catheter foley temperature sensing line_flush 12fr 10 ml"/>
    <n v="270"/>
    <s v="Supply"/>
    <s v="Supply"/>
    <n v="1919"/>
    <n v="86.294945279999993"/>
    <s v="Supply"/>
    <n v="0.98"/>
    <n v="1"/>
    <s v="Supply"/>
    <n v="0.97"/>
    <n v="1"/>
    <s v="Supply"/>
    <n v="0.981467215"/>
    <n v="1"/>
    <s v="Supply"/>
    <n v="0.99981837600000001"/>
    <n v="1"/>
    <s v="Supply"/>
    <s v="Jaro, DLevenshtein, Logistic_OvR, DeepNN"/>
    <n v="0.98282139800000001"/>
    <x v="0"/>
    <x v="0"/>
  </r>
  <r>
    <s v="CATH FOLEY TEMP SENSING LF 8FR"/>
    <s v="catheter foley temperature sensing latex free 8fr"/>
    <n v="270"/>
    <s v="Supply"/>
    <s v="Supply"/>
    <n v="1919"/>
    <n v="86.294945279999993"/>
    <s v="Supply"/>
    <n v="0.96"/>
    <n v="1"/>
    <s v="Supply"/>
    <n v="0.89"/>
    <n v="1"/>
    <s v="Supply"/>
    <n v="0.97697918500000003"/>
    <n v="1"/>
    <s v="Supply"/>
    <n v="0.99964902200000005"/>
    <n v="1"/>
    <s v="Supply"/>
    <s v="Jaro, DLevenshtein, Logistic_OvR, DeepNN"/>
    <n v="0.95665705199999995"/>
    <x v="0"/>
    <x v="0"/>
  </r>
  <r>
    <s v="CATH HEMO TRI FLO 11.5FRX12CM"/>
    <s v="catheter hemodialysis tri flo 11.5fr 12cm"/>
    <n v="270"/>
    <s v="Supply"/>
    <s v="Supply"/>
    <n v="1919"/>
    <n v="86.294945279999993"/>
    <s v="Supply"/>
    <n v="0.71"/>
    <n v="1"/>
    <s v="Supply"/>
    <n v="0.54"/>
    <n v="1"/>
    <s v="Supply"/>
    <n v="0.98093107000000002"/>
    <n v="1"/>
    <s v="Supply"/>
    <n v="0.99915633599999998"/>
    <n v="1"/>
    <s v="Supply"/>
    <s v="Jaro, DLevenshtein, Logistic_OvR, DeepNN"/>
    <n v="0.80752185200000004"/>
    <x v="0"/>
    <x v="0"/>
  </r>
  <r>
    <s v="CATH HEMO TRI FLO 11.5FRX15CM"/>
    <s v="catheter hemodialysis tri flo 11.5fr 15cm"/>
    <n v="270"/>
    <s v="Supply"/>
    <s v="Supply"/>
    <n v="1919"/>
    <n v="86.294945279999993"/>
    <s v="Supply"/>
    <n v="0.74"/>
    <n v="1"/>
    <s v="Supply"/>
    <n v="0.57999999999999996"/>
    <n v="1"/>
    <s v="Supply"/>
    <n v="0.98093107000000002"/>
    <n v="1"/>
    <s v="Supply"/>
    <n v="0.99915633599999998"/>
    <n v="1"/>
    <s v="Supply"/>
    <s v="Jaro, DLevenshtein, Logistic_OvR, DeepNN"/>
    <n v="0.825021852"/>
    <x v="0"/>
    <x v="0"/>
  </r>
  <r>
    <s v="CATH IV MIDLINE BKIT 20GAX10 PWRGLIDE GEN 2"/>
    <s v="catheter intravenous midline bkit 20gauge x 10 powerglide general 2"/>
    <n v="272"/>
    <s v="Supply"/>
    <s v="Supply"/>
    <n v="833"/>
    <n v="84.393757500000007"/>
    <s v="Supply"/>
    <n v="0.69"/>
    <n v="1"/>
    <s v="Supply"/>
    <n v="0.39"/>
    <n v="1"/>
    <s v="Supply"/>
    <n v="0.91326114400000002"/>
    <n v="1"/>
    <s v="Supply"/>
    <n v="0.98275325199999997"/>
    <n v="1"/>
    <s v="Supply"/>
    <s v="Jaro, DLevenshtein, Logistic_OvR, DeepNN"/>
    <n v="0.74400359900000002"/>
    <x v="0"/>
    <x v="0"/>
  </r>
  <r>
    <s v="CATH IV MIDLINE FKIT 20GAX8 PWRGLIDE GEN 2"/>
    <s v="catheter intravenous midline fkit 20 gauge x 8 powerglide general 2"/>
    <n v="272"/>
    <s v="Supply"/>
    <s v="Supply"/>
    <n v="833"/>
    <n v="84.393757500000007"/>
    <s v="Supply"/>
    <n v="0.68"/>
    <n v="1"/>
    <s v="Supply"/>
    <n v="0.4"/>
    <n v="1"/>
    <s v="Supply"/>
    <n v="0.88952843500000001"/>
    <n v="1"/>
    <s v="Supply"/>
    <n v="0.79961681500000004"/>
    <n v="1"/>
    <s v="Supply"/>
    <s v="Jaro, DLevenshtein, Logistic_OvR, DeepNN"/>
    <n v="0.69228631200000001"/>
    <x v="0"/>
    <x v="0"/>
  </r>
  <r>
    <s v="CATH IV P SAFE 24GX3/4"/>
    <s v="catheter intravenous p safe 24gx3/4"/>
    <n v="270"/>
    <s v="Supply"/>
    <s v="Supply"/>
    <n v="1919"/>
    <n v="86.294945279999993"/>
    <s v="Supply"/>
    <n v="0.81"/>
    <n v="1"/>
    <s v="Supply"/>
    <n v="0.67"/>
    <n v="1"/>
    <s v="Supply"/>
    <n v="0.93518685400000001"/>
    <n v="1"/>
    <s v="Supply"/>
    <n v="0.96143964000000004"/>
    <n v="1"/>
    <s v="Supply"/>
    <s v="Jaro, DLevenshtein, Logistic_OvR, DeepNN"/>
    <n v="0.84415662300000005"/>
    <x v="0"/>
    <x v="0"/>
  </r>
  <r>
    <s v="CATH LARGE LUMEN BACTISEAL EVD"/>
    <s v="catheter large lumen bactiseal evd"/>
    <n v="270"/>
    <s v="Supply"/>
    <s v="Supply"/>
    <n v="1919"/>
    <n v="86.294945279999993"/>
    <s v="Supply"/>
    <n v="0.8"/>
    <n v="1"/>
    <s v="Supply"/>
    <n v="0.74"/>
    <n v="1"/>
    <s v="Supply"/>
    <n v="0.95542148299999996"/>
    <n v="1"/>
    <s v="Supply"/>
    <n v="0.99252800600000002"/>
    <n v="1"/>
    <s v="Supply"/>
    <s v="Jaro, DLevenshtein, Logistic_OvR, DeepNN"/>
    <n v="0.87198737199999998"/>
    <x v="0"/>
    <x v="0"/>
  </r>
  <r>
    <s v="CATH ROBINSON 12FR"/>
    <s v="catheter robinson 12fr"/>
    <n v="270"/>
    <s v="Supply"/>
    <s v="Supply"/>
    <n v="1919"/>
    <n v="86.294945279999993"/>
    <s v="Supply"/>
    <n v="0.77"/>
    <n v="1"/>
    <s v="Supply"/>
    <n v="0.56000000000000005"/>
    <n v="1"/>
    <s v="Supply"/>
    <n v="0.94793351100000001"/>
    <n v="1"/>
    <s v="Supply"/>
    <n v="0.982815408"/>
    <n v="1"/>
    <s v="Supply"/>
    <s v="Jaro, DLevenshtein, Logistic_OvR, DeepNN"/>
    <n v="0.81518723000000004"/>
    <x v="0"/>
    <x v="0"/>
  </r>
  <r>
    <s v="CATH SELF 14FRX16"/>
    <s v="catheter self 14frx16"/>
    <n v="270"/>
    <s v="Supply"/>
    <s v="Supply"/>
    <n v="1919"/>
    <n v="86.294945279999993"/>
    <s v="Supply"/>
    <n v="0.93"/>
    <n v="1"/>
    <s v="Supply"/>
    <n v="0.87"/>
    <n v="1"/>
    <s v="Supply"/>
    <n v="0.92054447800000005"/>
    <n v="1"/>
    <s v="Supply"/>
    <n v="0.86660058600000001"/>
    <n v="1"/>
    <s v="Supply"/>
    <s v="Jaro, DLevenshtein, Logistic_OvR, DeepNN"/>
    <n v="0.896786266"/>
    <x v="0"/>
    <x v="0"/>
  </r>
  <r>
    <s v="CATH ST RD ART 20GX1.75 RA 040"/>
    <s v="catheter straight rd artery 20gx1.75 ra 040"/>
    <n v="272"/>
    <s v="Supply"/>
    <s v="Supply"/>
    <n v="833"/>
    <n v="84.393757500000007"/>
    <s v="Supply"/>
    <n v="0.79"/>
    <n v="1"/>
    <s v="Supply"/>
    <n v="0.46"/>
    <n v="1"/>
    <s v="Supply"/>
    <n v="0.94556521500000001"/>
    <n v="1"/>
    <s v="Supply"/>
    <n v="0.99426487699999999"/>
    <n v="1"/>
    <s v="Supply"/>
    <s v="Jaro, DLevenshtein, Logistic_OvR, DeepNN"/>
    <n v="0.79745752299999995"/>
    <x v="0"/>
    <x v="0"/>
  </r>
  <r>
    <s v="CATH ST RD ART 20GX1.75 RA 040"/>
    <s v="catheter straight rd artery 20gx1.75 ra 040"/>
    <n v="274"/>
    <s v="Supply"/>
    <s v="Supply"/>
    <n v="24"/>
    <n v="87.5"/>
    <s v="Supply"/>
    <n v="0.79"/>
    <n v="1"/>
    <s v="Supply"/>
    <n v="0.46"/>
    <n v="1"/>
    <s v="Supply"/>
    <n v="0.94556521500000001"/>
    <n v="1"/>
    <s v="Supply"/>
    <n v="0.99426487699999999"/>
    <n v="1"/>
    <s v="Supply"/>
    <s v="Jaro, DLevenshtein, Logistic_OvR, DeepNN"/>
    <n v="0.79745752299999995"/>
    <x v="0"/>
    <x v="0"/>
  </r>
  <r>
    <s v="CATH SUCTION TRACH KIT EAC"/>
    <s v="catheter suction tracheostomy kit"/>
    <n v="270"/>
    <s v="Supply"/>
    <s v="Supply"/>
    <n v="1919"/>
    <n v="86.294945279999993"/>
    <s v="Supply"/>
    <n v="0.76"/>
    <n v="1"/>
    <s v="Supply"/>
    <n v="0.54"/>
    <n v="1"/>
    <s v="Supply"/>
    <n v="0.96687917700000003"/>
    <n v="1"/>
    <s v="Supply"/>
    <n v="0.99968255900000003"/>
    <n v="1"/>
    <s v="Supply"/>
    <s v="Jaro, DLevenshtein, Logistic_OvR, DeepNN"/>
    <n v="0.81664043399999997"/>
    <x v="0"/>
    <x v="0"/>
  </r>
  <r>
    <s v="CATH SUCTION TRACH KIT EACH"/>
    <s v="catheter suction tracheostomy kit"/>
    <n v="270"/>
    <s v="Supply"/>
    <s v="Supply"/>
    <n v="1919"/>
    <n v="86.294945279999993"/>
    <s v="Supply"/>
    <n v="0.75"/>
    <n v="1"/>
    <s v="Supply"/>
    <n v="0.5"/>
    <n v="1"/>
    <s v="Supply"/>
    <n v="0.96687917700000003"/>
    <n v="1"/>
    <s v="Supply"/>
    <n v="0.99968255900000003"/>
    <n v="1"/>
    <s v="Supply"/>
    <s v="Jaro, DLevenshtein, Logistic_OvR, DeepNN"/>
    <n v="0.80414043400000002"/>
    <x v="0"/>
    <x v="0"/>
  </r>
  <r>
    <s v="CATH UMBILICAL ARTERY 3.5FR"/>
    <s v="catheter umbilical artery 3.5fr"/>
    <n v="250"/>
    <s v="Supply"/>
    <s v="Pharmacy"/>
    <n v="2692"/>
    <n v="76.040118870000001"/>
    <s v="Supply"/>
    <n v="0.73"/>
    <n v="1"/>
    <s v="Supply"/>
    <n v="0.42"/>
    <n v="1"/>
    <s v="Supply"/>
    <n v="0.87602581199999996"/>
    <n v="1"/>
    <s v="Supply"/>
    <n v="0.64115764399999997"/>
    <n v="1"/>
    <s v="Supply"/>
    <s v="Jaro, DLevenshtein, Logistic_OvR, DeepNN"/>
    <n v="0.66679586400000002"/>
    <x v="0"/>
    <x v="1"/>
  </r>
  <r>
    <s v="CATH URET DOVER 10FR"/>
    <s v="catheter urethral dover 10fr"/>
    <n v="270"/>
    <s v="Supply"/>
    <s v="Supply"/>
    <n v="1919"/>
    <n v="86.294945279999993"/>
    <s v="Supply"/>
    <n v="0.96"/>
    <n v="1"/>
    <s v="Supply"/>
    <n v="0.94"/>
    <n v="1"/>
    <s v="Supply"/>
    <n v="0.96227223100000003"/>
    <n v="1"/>
    <s v="Supply"/>
    <n v="0.993579565"/>
    <n v="1"/>
    <s v="Supply"/>
    <s v="Jaro, DLevenshtein, Logistic_OvR, DeepNN"/>
    <n v="0.96396294900000001"/>
    <x v="0"/>
    <x v="0"/>
  </r>
  <r>
    <s v="CATHETER 4FR 5CM DOUBLE LUMEN"/>
    <s v="catheter 4 french 5cm double_lumen"/>
    <n v="270"/>
    <s v="Supply"/>
    <s v="Supply"/>
    <n v="1919"/>
    <n v="86.294945279999993"/>
    <s v="Supply"/>
    <n v="0.97"/>
    <n v="1"/>
    <s v="Supply"/>
    <n v="0.96"/>
    <n v="1"/>
    <s v="Supply"/>
    <n v="0.97223715899999996"/>
    <n v="1"/>
    <s v="Supply"/>
    <n v="0.99958319200000001"/>
    <n v="1"/>
    <s v="Supply"/>
    <s v="Jaro, DLevenshtein, Logistic_OvR, DeepNN"/>
    <n v="0.97545508800000003"/>
    <x v="0"/>
    <x v="0"/>
  </r>
  <r>
    <s v="CATHETER 8FR 100CM NAVA EDI"/>
    <s v="catheter 8 french 100cm nava edi"/>
    <n v="270"/>
    <s v="Supply"/>
    <s v="Supply"/>
    <n v="1919"/>
    <n v="86.294945279999993"/>
    <s v="Supply"/>
    <n v="0.78"/>
    <n v="1"/>
    <s v="Supply"/>
    <n v="0.5"/>
    <n v="1"/>
    <s v="Supply"/>
    <n v="0.95417070699999995"/>
    <n v="1"/>
    <s v="Supply"/>
    <n v="0.99954725099999997"/>
    <n v="1"/>
    <s v="Supply"/>
    <s v="Jaro, DLevenshtein, Logistic_OvR, DeepNN"/>
    <n v="0.808429489"/>
    <x v="0"/>
    <x v="0"/>
  </r>
  <r>
    <s v="CATHETER ANGIO 4FR MPAL 2 SH 1"/>
    <s v="catheter angiography 4fr mpal 2 sh 1"/>
    <n v="270"/>
    <s v="Supply"/>
    <s v="Supply"/>
    <n v="1919"/>
    <n v="86.294945279999993"/>
    <s v="Supply"/>
    <n v="0.96"/>
    <n v="1"/>
    <s v="Supply"/>
    <n v="0.96"/>
    <n v="1"/>
    <s v="Supply"/>
    <n v="0.91366985000000001"/>
    <n v="1"/>
    <s v="Supply"/>
    <n v="0.97717224400000002"/>
    <n v="1"/>
    <s v="Supply"/>
    <s v="Jaro, DLevenshtein, Logistic_OvR, DeepNN"/>
    <n v="0.952710524"/>
    <x v="0"/>
    <x v="0"/>
  </r>
  <r>
    <s v="CATHETER ANGIO 5FR JB1 50CM PE"/>
    <s v="catheter angiography 5fr jb1 50cm pe"/>
    <n v="270"/>
    <s v="Supply"/>
    <s v="Supply"/>
    <n v="1919"/>
    <n v="86.294945279999993"/>
    <s v="Supply"/>
    <n v="0.81"/>
    <n v="1"/>
    <s v="Supply"/>
    <n v="0.71"/>
    <n v="1"/>
    <s v="Supply"/>
    <n v="0.91960206200000005"/>
    <n v="1"/>
    <s v="Supply"/>
    <n v="0.98513038900000005"/>
    <n v="1"/>
    <s v="Supply"/>
    <s v="Jaro, DLevenshtein, Logistic_OvR, DeepNN"/>
    <n v="0.85618311300000005"/>
    <x v="0"/>
    <x v="0"/>
  </r>
  <r>
    <s v="CATHETER ANGIO NIH PED L80CM O"/>
    <s v="catheter angiography nih pediatric length 80 cm"/>
    <n v="270"/>
    <s v="Supply"/>
    <s v="Supply"/>
    <n v="1919"/>
    <n v="86.294945279999993"/>
    <s v="Supply"/>
    <n v="0.85"/>
    <n v="1"/>
    <s v="Supply"/>
    <n v="0.69"/>
    <n v="1"/>
    <s v="Supply"/>
    <n v="0.94108308699999998"/>
    <n v="1"/>
    <s v="Supply"/>
    <n v="0.99863706600000002"/>
    <n v="1"/>
    <s v="Supply"/>
    <s v="Jaro, DLevenshtein, Logistic_OvR, DeepNN"/>
    <n v="0.86993003800000002"/>
    <x v="0"/>
    <x v="0"/>
  </r>
  <r>
    <s v="CATHETER ANGIOGRAPHIC 4F IP PI"/>
    <s v="catheter angiographic 4f ip pi"/>
    <n v="270"/>
    <s v="Supply"/>
    <s v="Supply"/>
    <n v="1919"/>
    <n v="86.294945279999993"/>
    <s v="Supply"/>
    <n v="0.86"/>
    <n v="1"/>
    <s v="Supply"/>
    <n v="0.75"/>
    <n v="1"/>
    <s v="Supply"/>
    <n v="0.93826910500000005"/>
    <n v="1"/>
    <s v="Supply"/>
    <n v="0.93016280900000003"/>
    <n v="1"/>
    <s v="Supply"/>
    <s v="Jaro, DLevenshtein, Logistic_OvR, DeepNN"/>
    <n v="0.869607978"/>
    <x v="0"/>
    <x v="0"/>
  </r>
  <r>
    <s v="CATHETER ANGIOP TYSHK II L70CM"/>
    <s v="catheter angiograph tyshk 2 length 70cm"/>
    <n v="270"/>
    <s v="Supply"/>
    <s v="Supply"/>
    <n v="1919"/>
    <n v="86.294945279999993"/>
    <s v="Supply"/>
    <n v="0.81"/>
    <n v="1"/>
    <s v="Supply"/>
    <n v="0.73"/>
    <n v="1"/>
    <s v="Supply"/>
    <n v="0.96873482799999999"/>
    <n v="1"/>
    <s v="Supply"/>
    <n v="0.999373446"/>
    <n v="1"/>
    <s v="Supply"/>
    <s v="Jaro, DLevenshtein, Logistic_OvR, DeepNN"/>
    <n v="0.87702706900000005"/>
    <x v="0"/>
    <x v="0"/>
  </r>
  <r>
    <s v="CATHETER ANGLED GLIDE 5FR 100C"/>
    <s v="catheter angled glide 5fr 100c"/>
    <n v="270"/>
    <s v="Supply"/>
    <s v="Supply"/>
    <n v="1919"/>
    <n v="86.294945279999993"/>
    <s v="Supply"/>
    <n v="0.97"/>
    <n v="1"/>
    <s v="Supply"/>
    <n v="0.96"/>
    <n v="1"/>
    <s v="Supply"/>
    <n v="0.96199067000000005"/>
    <n v="1"/>
    <s v="Supply"/>
    <n v="0.99801163400000004"/>
    <n v="1"/>
    <s v="Supply"/>
    <s v="Jaro, DLevenshtein, Logistic_OvR, DeepNN"/>
    <n v="0.97250057599999995"/>
    <x v="0"/>
    <x v="0"/>
  </r>
  <r>
    <s v="CATHETER BACTISEAL KIT"/>
    <s v="catheter bactiseal kit"/>
    <n v="270"/>
    <s v="Supply"/>
    <s v="Supply"/>
    <n v="1919"/>
    <n v="86.294945279999993"/>
    <s v="Supply"/>
    <n v="0.78"/>
    <n v="1"/>
    <s v="Supply"/>
    <n v="0.57999999999999996"/>
    <n v="1"/>
    <s v="Supply"/>
    <n v="0.97091031699999997"/>
    <n v="1"/>
    <s v="Supply"/>
    <n v="0.99984897500000003"/>
    <n v="1"/>
    <s v="Supply"/>
    <s v="Jaro, DLevenshtein, Logistic_OvR, DeepNN"/>
    <n v="0.83268982300000005"/>
    <x v="0"/>
    <x v="0"/>
  </r>
  <r>
    <s v="CATHETER BICAVAL DUAL 27FR"/>
    <s v="catheter bicaval dual 27fr"/>
    <n v="278"/>
    <s v="Supply"/>
    <s v="Implant"/>
    <n v="148"/>
    <n v="50"/>
    <s v="Supply"/>
    <n v="0.76"/>
    <n v="1"/>
    <s v="Supply"/>
    <n v="0.56000000000000005"/>
    <n v="1"/>
    <s v="Supply"/>
    <n v="0.96592534399999996"/>
    <n v="1"/>
    <s v="Supply"/>
    <n v="0.99795512099999995"/>
    <n v="1"/>
    <s v="Supply"/>
    <s v="Jaro, DLevenshtein, Logistic_OvR, DeepNN"/>
    <n v="0.82097011600000003"/>
    <x v="0"/>
    <x v="1"/>
  </r>
  <r>
    <s v="CATHETER CORONARY JUDKINS RIGH"/>
    <s v="catheter coronary judkins right"/>
    <n v="270"/>
    <s v="Supply"/>
    <s v="Supply"/>
    <n v="1919"/>
    <n v="86.294945279999993"/>
    <s v="Supply"/>
    <n v="0.98"/>
    <n v="1"/>
    <s v="Supply"/>
    <n v="0.96"/>
    <n v="1"/>
    <s v="Supply"/>
    <n v="0.74330487899999997"/>
    <n v="1"/>
    <s v="Supply"/>
    <n v="0.55231847899999997"/>
    <n v="1"/>
    <s v="Supply"/>
    <s v="Jaro, DLevenshtein, Logistic_OvR, DeepNN"/>
    <n v="0.80890583999999999"/>
    <x v="0"/>
    <x v="0"/>
  </r>
  <r>
    <s v="CATHETER CV BRMN L110CM OD 6FR"/>
    <s v="catheter central venous brmn length 110 cm od 6fr"/>
    <n v="270"/>
    <s v="Supply"/>
    <s v="Supply"/>
    <n v="1919"/>
    <n v="86.294945279999993"/>
    <s v="Supply"/>
    <n v="1"/>
    <n v="1"/>
    <s v="Supply"/>
    <n v="1"/>
    <n v="1"/>
    <s v="Supply"/>
    <n v="0.95830153100000004"/>
    <n v="1"/>
    <s v="Supply"/>
    <n v="0.99856051999999995"/>
    <n v="1"/>
    <s v="Supply"/>
    <s v="Jaro, DLevenshtein, Logistic_OvR, DeepNN"/>
    <n v="0.98921551299999999"/>
    <x v="0"/>
    <x v="0"/>
  </r>
  <r>
    <s v="CATHETER CV BRVC OD6.6FR W/O V"/>
    <s v="catheter central venous broviac od6.6fr without v"/>
    <n v="278"/>
    <s v="Supply"/>
    <s v="Implant"/>
    <n v="148"/>
    <n v="50"/>
    <s v="Supply"/>
    <n v="0.95"/>
    <n v="1"/>
    <s v="Supply"/>
    <n v="0.92"/>
    <n v="1"/>
    <s v="Supply"/>
    <n v="0.84787189299999999"/>
    <n v="1"/>
    <s v="Supply"/>
    <n v="0.46424375099999998"/>
    <n v="1"/>
    <s v="Supply"/>
    <s v="Jaro, DLevenshtein, Logistic_OvR, DeepNN"/>
    <n v="0.79552891100000001"/>
    <x v="0"/>
    <x v="1"/>
  </r>
  <r>
    <s v="CATHETER CV L5CM OD3FR SINGLE"/>
    <s v="catheter central venous length 5 cm od3fr single"/>
    <n v="270"/>
    <s v="Supply"/>
    <s v="Supply"/>
    <n v="1919"/>
    <n v="86.294945279999993"/>
    <s v="Supply"/>
    <n v="0.84"/>
    <n v="1"/>
    <s v="Supply"/>
    <n v="0.68"/>
    <n v="1"/>
    <s v="Supply"/>
    <n v="0.86126760700000005"/>
    <n v="1"/>
    <s v="Supply"/>
    <n v="0.96712494699999996"/>
    <n v="1"/>
    <s v="Supply"/>
    <s v="Jaro, DLevenshtein, Logistic_OvR, DeepNN"/>
    <n v="0.83709813899999996"/>
    <x v="0"/>
    <x v="0"/>
  </r>
  <r>
    <s v="CATHETER IV ANGCTH TFLN/PTFE L"/>
    <s v="catheter intravenous angiocath tfln ptfe line l"/>
    <n v="270"/>
    <s v="Supply"/>
    <s v="Supply"/>
    <n v="1919"/>
    <n v="86.294945279999993"/>
    <s v="Supply"/>
    <n v="0.74"/>
    <n v="1"/>
    <s v="Supply"/>
    <n v="0.5"/>
    <n v="1"/>
    <s v="Supply"/>
    <n v="0.932798825"/>
    <n v="1"/>
    <s v="Supply"/>
    <n v="0.996280473"/>
    <n v="1"/>
    <s v="Supply"/>
    <s v="Jaro, DLevenshtein, Logistic_OvR, DeepNN"/>
    <n v="0.79226982499999998"/>
    <x v="0"/>
    <x v="0"/>
  </r>
  <r>
    <s v="CATHETER KUMPE 4FR 40CM"/>
    <s v="catheter kumpe 4fr 40cm"/>
    <n v="270"/>
    <s v="Supply"/>
    <s v="Supply"/>
    <n v="1919"/>
    <n v="86.294945279999993"/>
    <s v="Supply"/>
    <n v="0.93"/>
    <n v="1"/>
    <s v="Supply"/>
    <n v="0.9"/>
    <n v="1"/>
    <s v="Supply"/>
    <n v="0.97028969399999998"/>
    <n v="1"/>
    <s v="Supply"/>
    <n v="0.99908590500000005"/>
    <n v="1"/>
    <s v="Supply"/>
    <s v="Jaro, DLevenshtein, Logistic_OvR, DeepNN"/>
    <n v="0.94984389999999996"/>
    <x v="0"/>
    <x v="0"/>
  </r>
  <r>
    <s v="CATHETER MP 3.3F ANGIO MG"/>
    <s v="catheter mp 3.3 angiography mg"/>
    <n v="270"/>
    <s v="Supply"/>
    <s v="Supply"/>
    <n v="1919"/>
    <n v="86.294945279999993"/>
    <s v="Supply"/>
    <n v="0.75"/>
    <n v="1"/>
    <s v="Supply"/>
    <n v="0.48"/>
    <n v="1"/>
    <s v="Supply"/>
    <n v="0.67354703599999999"/>
    <n v="1"/>
    <s v="Supply"/>
    <n v="0.34892214700000002"/>
    <n v="1"/>
    <s v="Supply"/>
    <s v="Jaro, DLevenshtein, Logistic_OvR, DeepNN"/>
    <n v="0.56311729600000004"/>
    <x v="0"/>
    <x v="0"/>
  </r>
  <r>
    <s v="CATHETER PIGTAIL 5FR X 2CM"/>
    <s v="catheter pigtail 5fr 2cm"/>
    <n v="270"/>
    <s v="Supply"/>
    <s v="Supply"/>
    <n v="1919"/>
    <n v="86.294945279999993"/>
    <s v="Supply"/>
    <n v="0.78"/>
    <n v="1"/>
    <s v="Supply"/>
    <n v="0.64"/>
    <n v="1"/>
    <s v="Supply"/>
    <n v="0.984618887"/>
    <n v="1"/>
    <s v="Supply"/>
    <n v="0.99947603399999996"/>
    <n v="1"/>
    <s v="Supply"/>
    <s v="Jaro, DLevenshtein, Logistic_OvR, DeepNN"/>
    <n v="0.85102372999999998"/>
    <x v="0"/>
    <x v="0"/>
  </r>
  <r>
    <s v="CATHETER PRFSN DLP PED L15IN 0"/>
    <s v="catheter perfusion dlp pediatric length 15 inches 0"/>
    <n v="270"/>
    <s v="Supply"/>
    <s v="Supply"/>
    <n v="1919"/>
    <n v="86.294945279999993"/>
    <s v="Supply"/>
    <n v="0.97"/>
    <n v="1"/>
    <s v="Supply"/>
    <n v="0.96"/>
    <n v="1"/>
    <s v="Supply"/>
    <n v="0.97698163599999999"/>
    <n v="1"/>
    <s v="Supply"/>
    <n v="0.99978498699999996"/>
    <n v="1"/>
    <s v="Supply"/>
    <s v="Jaro, DLevenshtein, Logistic_OvR, DeepNN"/>
    <n v="0.97669165599999996"/>
    <x v="0"/>
    <x v="0"/>
  </r>
  <r>
    <s v="CATHETER SX CATH N GLOVE"/>
    <s v="catheter suction catheter andn glove"/>
    <n v="270"/>
    <s v="Supply"/>
    <s v="Supply"/>
    <n v="1919"/>
    <n v="86.294945279999993"/>
    <s v="Supply"/>
    <n v="0.94"/>
    <n v="1"/>
    <s v="Supply"/>
    <n v="0.83"/>
    <n v="1"/>
    <s v="Supply"/>
    <n v="0.97498247000000005"/>
    <n v="1"/>
    <s v="Supply"/>
    <n v="0.99972841599999995"/>
    <n v="1"/>
    <s v="Supply"/>
    <s v="Jaro, DLevenshtein, Logistic_OvR, DeepNN"/>
    <n v="0.93617772200000005"/>
    <x v="0"/>
    <x v="0"/>
  </r>
  <r>
    <s v="CATHETER SX TRACH CAR NEO PED"/>
    <s v="catheter suction tracheostomy care neonatal pediatric"/>
    <n v="270"/>
    <s v="Supply"/>
    <s v="Supply"/>
    <n v="1919"/>
    <n v="86.294945279999993"/>
    <s v="Supply"/>
    <n v="0.99"/>
    <n v="1"/>
    <s v="Supply"/>
    <n v="0.96"/>
    <n v="1"/>
    <s v="Supply"/>
    <n v="0.92443747300000001"/>
    <n v="1"/>
    <s v="Supply"/>
    <n v="0.98558055600000005"/>
    <n v="1"/>
    <s v="Supply"/>
    <s v="Jaro, DLevenshtein, Logistic_OvR, DeepNN"/>
    <n v="0.96500450699999996"/>
    <x v="0"/>
    <x v="0"/>
  </r>
  <r>
    <s v="CATHETER SX TRIFLO KIT 10FR DR"/>
    <s v="catheter suction triflo kit 10 french dr"/>
    <n v="270"/>
    <s v="Supply"/>
    <s v="Supply"/>
    <n v="1919"/>
    <n v="86.294945279999993"/>
    <s v="Supply"/>
    <n v="1"/>
    <n v="1"/>
    <s v="Supply"/>
    <n v="1"/>
    <n v="1"/>
    <s v="Supply"/>
    <n v="0.98574927899999998"/>
    <n v="1"/>
    <s v="Supply"/>
    <n v="0.99999029699999997"/>
    <n v="1"/>
    <s v="Supply"/>
    <s v="Jaro, DLevenshtein, Logistic_OvR, DeepNN"/>
    <n v="0.99643489399999996"/>
    <x v="0"/>
    <x v="0"/>
  </r>
  <r>
    <s v="CATHETER THRACNTSIS SIL OD12FR"/>
    <s v="catheter thoracentesis silicone od12fr"/>
    <n v="270"/>
    <s v="Supply"/>
    <s v="Supply"/>
    <n v="1919"/>
    <n v="86.294945279999993"/>
    <s v="Supply"/>
    <n v="0.98"/>
    <n v="1"/>
    <s v="Supply"/>
    <n v="0.96"/>
    <n v="1"/>
    <s v="Supply"/>
    <n v="0.98015579900000005"/>
    <n v="1"/>
    <s v="Supply"/>
    <n v="0.99095340399999998"/>
    <n v="1"/>
    <s v="Supply"/>
    <s v="Jaro, DLevenshtein, Logistic_OvR, DeepNN"/>
    <n v="0.97777730100000004"/>
    <x v="0"/>
    <x v="0"/>
  </r>
  <r>
    <s v="CATHETER THRACNTSIS SIL OD36FR"/>
    <s v="catheter thoracentesis silicone od36fr"/>
    <n v="270"/>
    <s v="Supply"/>
    <s v="Supply"/>
    <n v="1919"/>
    <n v="86.294945279999993"/>
    <s v="Supply"/>
    <n v="0.98"/>
    <n v="1"/>
    <s v="Supply"/>
    <n v="0.96"/>
    <n v="1"/>
    <s v="Supply"/>
    <n v="0.98015579900000005"/>
    <n v="1"/>
    <s v="Supply"/>
    <n v="0.99095340399999998"/>
    <n v="1"/>
    <s v="Supply"/>
    <s v="Jaro, DLevenshtein, Logistic_OvR, DeepNN"/>
    <n v="0.97777730100000004"/>
    <x v="0"/>
    <x v="0"/>
  </r>
  <r>
    <s v="CATHETER UMBIL ARGL PU 12 IN 3."/>
    <s v="catheter umbilical argyle pu 12 3"/>
    <n v="270"/>
    <s v="Supply"/>
    <s v="Supply"/>
    <n v="1919"/>
    <n v="86.294945279999993"/>
    <s v="Supply"/>
    <n v="1"/>
    <n v="1"/>
    <s v="Supply"/>
    <n v="1"/>
    <n v="1"/>
    <s v="Supply"/>
    <n v="0.95026381299999996"/>
    <n v="1"/>
    <s v="Supply"/>
    <n v="0.93125388399999998"/>
    <n v="1"/>
    <s v="Supply"/>
    <s v="Jaro, DLevenshtein, Logistic_OvR, DeepNN"/>
    <n v="0.97037942399999999"/>
    <x v="0"/>
    <x v="0"/>
  </r>
  <r>
    <s v="CATHETER UMBIL ARGL PU 12IN 3"/>
    <s v="catheter umbilical argyle pu 12 inches 3"/>
    <n v="270"/>
    <s v="Supply"/>
    <s v="Supply"/>
    <n v="1919"/>
    <n v="86.294945279999993"/>
    <s v="Supply"/>
    <n v="0.99"/>
    <n v="1"/>
    <s v="Supply"/>
    <n v="0.96"/>
    <n v="1"/>
    <s v="Supply"/>
    <n v="0.96562244799999997"/>
    <n v="1"/>
    <s v="Supply"/>
    <n v="0.99167019199999995"/>
    <n v="1"/>
    <s v="Supply"/>
    <s v="Jaro, DLevenshtein, Logistic_OvR, DeepNN"/>
    <n v="0.97682316000000002"/>
    <x v="0"/>
    <x v="0"/>
  </r>
  <r>
    <s v="CATHETER URI SET"/>
    <s v="catheter urinary set"/>
    <n v="270"/>
    <s v="Supply"/>
    <s v="Supply"/>
    <n v="1919"/>
    <n v="86.294945279999993"/>
    <s v="Supply"/>
    <n v="0.8"/>
    <n v="1"/>
    <s v="Supply"/>
    <n v="0.6"/>
    <n v="1"/>
    <s v="Supply"/>
    <n v="0.98061965399999995"/>
    <n v="1"/>
    <s v="Supply"/>
    <n v="0.99951232700000003"/>
    <n v="1"/>
    <s v="Supply"/>
    <s v="Jaro, DLevenshtein, Logistic_OvR, DeepNN"/>
    <n v="0.84503299499999995"/>
    <x v="0"/>
    <x v="0"/>
  </r>
  <r>
    <s v="CATHETER URTHRL 10FR INTERMITT"/>
    <s v="catheter urethral 10 french intermittent"/>
    <n v="270"/>
    <s v="Supply"/>
    <s v="Supply"/>
    <n v="1919"/>
    <n v="86.294945279999993"/>
    <s v="Supply"/>
    <n v="0.79"/>
    <n v="1"/>
    <s v="Supply"/>
    <n v="0.59"/>
    <n v="1"/>
    <s v="Supply"/>
    <n v="0.88956716300000005"/>
    <n v="1"/>
    <s v="Supply"/>
    <n v="0.904309005"/>
    <n v="1"/>
    <s v="Supply"/>
    <s v="Jaro, DLevenshtein, Logistic_OvR, DeepNN"/>
    <n v="0.79346904200000001"/>
    <x v="0"/>
    <x v="0"/>
  </r>
  <r>
    <s v="CATHETER URTHRL DOVER SIL OD12"/>
    <s v="catheter urethral dover silver od12"/>
    <n v="270"/>
    <s v="Supply"/>
    <s v="Supply"/>
    <n v="1919"/>
    <n v="86.294945279999993"/>
    <s v="Supply"/>
    <n v="0.97"/>
    <n v="1"/>
    <s v="Supply"/>
    <n v="0.96"/>
    <n v="1"/>
    <s v="Supply"/>
    <n v="0.98315552799999995"/>
    <n v="1"/>
    <s v="Supply"/>
    <n v="0.99524356199999997"/>
    <n v="1"/>
    <s v="Supply"/>
    <s v="Jaro, DLevenshtein, Logistic_OvR, DeepNN"/>
    <n v="0.97709977199999998"/>
    <x v="0"/>
    <x v="0"/>
  </r>
  <r>
    <s v="CATHETER URTHRL DOVER SIL OD16"/>
    <s v="catheter urethral dover silver od16"/>
    <n v="270"/>
    <s v="Supply"/>
    <s v="Supply"/>
    <n v="1919"/>
    <n v="86.294945279999993"/>
    <s v="Supply"/>
    <n v="0.97"/>
    <n v="1"/>
    <s v="Supply"/>
    <n v="0.96"/>
    <n v="1"/>
    <s v="Supply"/>
    <n v="0.98315552799999995"/>
    <n v="1"/>
    <s v="Supply"/>
    <n v="0.99524356199999997"/>
    <n v="1"/>
    <s v="Supply"/>
    <s v="Jaro, DLevenshtein, Logistic_OvR, DeepNN"/>
    <n v="0.97709977199999998"/>
    <x v="0"/>
    <x v="0"/>
  </r>
  <r>
    <s v="CATHETER URTHRL DOVER SIL OD24"/>
    <s v="catheter urethral dover silver od24"/>
    <n v="270"/>
    <s v="Supply"/>
    <s v="Supply"/>
    <n v="1919"/>
    <n v="86.294945279999993"/>
    <s v="Supply"/>
    <n v="0.97"/>
    <n v="1"/>
    <s v="Supply"/>
    <n v="0.96"/>
    <n v="1"/>
    <s v="Supply"/>
    <n v="0.98315552799999995"/>
    <n v="1"/>
    <s v="Supply"/>
    <n v="0.99524356199999997"/>
    <n v="1"/>
    <s v="Supply"/>
    <s v="Jaro, DLevenshtein, Logistic_OvR, DeepNN"/>
    <n v="0.97709977199999998"/>
    <x v="0"/>
    <x v="0"/>
  </r>
  <r>
    <s v="CATHETER URTHRL OD8FR INTMIT C"/>
    <s v="catheter urethral od8fr intermittent c"/>
    <n v="270"/>
    <s v="Supply"/>
    <s v="Supply"/>
    <n v="1919"/>
    <n v="86.294945279999993"/>
    <s v="Supply"/>
    <n v="0.83"/>
    <n v="1"/>
    <s v="Supply"/>
    <n v="0.69"/>
    <n v="1"/>
    <s v="Supply"/>
    <n v="0.91697725399999996"/>
    <n v="1"/>
    <s v="Supply"/>
    <n v="0.80692836700000004"/>
    <n v="1"/>
    <s v="Supply"/>
    <s v="Jaro, DLevenshtein, Logistic_OvR, DeepNN"/>
    <n v="0.81097640500000001"/>
    <x v="0"/>
    <x v="0"/>
  </r>
  <r>
    <s v="CATHETER URTHRL SLSTC SIL OD10"/>
    <s v="catheter urethral silastic silicone od10"/>
    <n v="270"/>
    <s v="Supply"/>
    <s v="Supply"/>
    <n v="1919"/>
    <n v="86.294945279999993"/>
    <s v="Supply"/>
    <n v="0.86"/>
    <n v="1"/>
    <s v="Supply"/>
    <n v="0.77"/>
    <n v="1"/>
    <s v="Supply"/>
    <n v="0.97631123600000003"/>
    <n v="1"/>
    <s v="Supply"/>
    <n v="0.99329904199999997"/>
    <n v="1"/>
    <s v="Supply"/>
    <s v="Jaro, DLevenshtein, Logistic_OvR, DeepNN"/>
    <n v="0.89990256999999996"/>
    <x v="0"/>
    <x v="0"/>
  </r>
  <r>
    <s v="CBC AUTO WO DIFF"/>
    <s v="complete_blood_count automated without differential"/>
    <n v="305"/>
    <s v="Laboratory"/>
    <s v="Laboratory"/>
    <n v="271"/>
    <n v="92.619926199999995"/>
    <s v="Laboratory"/>
    <n v="0.92"/>
    <n v="1"/>
    <s v="Laboratory"/>
    <n v="0.77"/>
    <n v="1"/>
    <s v="Laboratory"/>
    <n v="0.969181246"/>
    <n v="1"/>
    <s v="Laboratory"/>
    <n v="0.99999982799999998"/>
    <n v="1"/>
    <s v="Laboratory"/>
    <s v="Jaro, DLevenshtein, Logistic_OvR, DeepNN"/>
    <n v="0.91479526899999997"/>
    <x v="0"/>
    <x v="0"/>
  </r>
  <r>
    <s v="CBC AUTO WO DIFF"/>
    <s v="complete_blood_count automated without differential"/>
    <n v="306"/>
    <s v="Laboratory"/>
    <s v="Laboratory"/>
    <n v="290"/>
    <n v="96.896551720000005"/>
    <s v="Laboratory"/>
    <n v="0.92"/>
    <n v="1"/>
    <s v="Laboratory"/>
    <n v="0.77"/>
    <n v="1"/>
    <s v="Laboratory"/>
    <n v="0.969181246"/>
    <n v="1"/>
    <s v="Laboratory"/>
    <n v="0.99999982799999998"/>
    <n v="1"/>
    <s v="Laboratory"/>
    <s v="Jaro, DLevenshtein, Logistic_OvR, DeepNN"/>
    <n v="0.91479526899999997"/>
    <x v="0"/>
    <x v="0"/>
  </r>
  <r>
    <s v="CBC AUTO WO DIFF"/>
    <s v="complete_blood_count automated without differential"/>
    <n v="636"/>
    <s v="Laboratory"/>
    <s v="Pharmacy"/>
    <n v="781"/>
    <n v="77.848911650000005"/>
    <s v="Laboratory"/>
    <n v="0.92"/>
    <n v="1"/>
    <s v="Laboratory"/>
    <n v="0.77"/>
    <n v="1"/>
    <s v="Laboratory"/>
    <n v="0.969181246"/>
    <n v="1"/>
    <s v="Laboratory"/>
    <n v="0.99999982799999998"/>
    <n v="1"/>
    <s v="Laboratory"/>
    <s v="Jaro, DLevenshtein, Logistic_OvR, DeepNN"/>
    <n v="0.91479526899999997"/>
    <x v="0"/>
    <x v="1"/>
  </r>
  <r>
    <s v="CBC AUTO WO DIFF"/>
    <s v="complete_blood_count automated without differential"/>
    <n v="819"/>
    <s v="Laboratory"/>
    <s v="Laboratory"/>
    <n v="32"/>
    <n v="46.875"/>
    <s v="Laboratory"/>
    <n v="0.92"/>
    <n v="1"/>
    <s v="Laboratory"/>
    <n v="0.77"/>
    <n v="1"/>
    <s v="Laboratory"/>
    <n v="0.969181246"/>
    <n v="1"/>
    <s v="Laboratory"/>
    <n v="0.99999982799999998"/>
    <n v="1"/>
    <s v="Laboratory"/>
    <s v="Jaro, DLevenshtein, Logistic_OvR, DeepNN"/>
    <n v="0.91479526899999997"/>
    <x v="0"/>
    <x v="0"/>
  </r>
  <r>
    <s v="CBC NO DIFF"/>
    <s v="complete_blood_count differential"/>
    <n v="300"/>
    <s v="Laboratory"/>
    <s v="Laboratory"/>
    <n v="1097"/>
    <n v="79.124886050000001"/>
    <s v="Laboratory"/>
    <n v="0.85"/>
    <n v="1"/>
    <s v="Laboratory"/>
    <n v="0.67"/>
    <n v="1"/>
    <s v="Laboratory"/>
    <n v="0.97615879500000002"/>
    <n v="1"/>
    <s v="Laboratory"/>
    <n v="0.99999990299999997"/>
    <n v="1"/>
    <s v="Laboratory"/>
    <s v="Jaro, DLevenshtein, Logistic_OvR, DeepNN"/>
    <n v="0.87403967500000002"/>
    <x v="0"/>
    <x v="0"/>
  </r>
  <r>
    <s v="CBC NO DIFF"/>
    <s v="complete_blood_count differential"/>
    <n v="301"/>
    <s v="Laboratory"/>
    <s v="Laboratory"/>
    <n v="924"/>
    <n v="79.220779219999997"/>
    <s v="Laboratory"/>
    <n v="0.85"/>
    <n v="1"/>
    <s v="Laboratory"/>
    <n v="0.67"/>
    <n v="1"/>
    <s v="Laboratory"/>
    <n v="0.97615879500000002"/>
    <n v="1"/>
    <s v="Laboratory"/>
    <n v="0.99999990299999997"/>
    <n v="1"/>
    <s v="Laboratory"/>
    <s v="Jaro, DLevenshtein, Logistic_OvR, DeepNN"/>
    <n v="0.87403967500000002"/>
    <x v="0"/>
    <x v="0"/>
  </r>
  <r>
    <s v="CBC NO DIFF"/>
    <s v="complete_blood_count differential"/>
    <n v="305"/>
    <s v="Laboratory"/>
    <s v="Laboratory"/>
    <n v="271"/>
    <n v="92.619926199999995"/>
    <s v="Laboratory"/>
    <n v="0.85"/>
    <n v="1"/>
    <s v="Laboratory"/>
    <n v="0.67"/>
    <n v="1"/>
    <s v="Laboratory"/>
    <n v="0.97615879500000002"/>
    <n v="1"/>
    <s v="Laboratory"/>
    <n v="0.99999990299999997"/>
    <n v="1"/>
    <s v="Laboratory"/>
    <s v="Jaro, DLevenshtein, Logistic_OvR, DeepNN"/>
    <n v="0.87403967500000002"/>
    <x v="0"/>
    <x v="0"/>
  </r>
  <r>
    <s v="CBC NO DIFF "/>
    <s v="complete_blood_count differential"/>
    <n v="305"/>
    <s v="Laboratory"/>
    <s v="Laboratory"/>
    <n v="271"/>
    <n v="92.619926199999995"/>
    <s v="Laboratory"/>
    <n v="0.85"/>
    <n v="1"/>
    <s v="Laboratory"/>
    <n v="0.67"/>
    <n v="1"/>
    <s v="Laboratory"/>
    <n v="0.97615879500000002"/>
    <n v="1"/>
    <s v="Laboratory"/>
    <n v="0.99999990299999997"/>
    <n v="1"/>
    <s v="Laboratory"/>
    <s v="Jaro, DLevenshtein, Logistic_OvR, DeepNN"/>
    <n v="0.87403967500000002"/>
    <x v="0"/>
    <x v="0"/>
  </r>
  <r>
    <s v="CBC WITH AUTO DIFFERENTIAL"/>
    <s v="complete_blood_count automated differential"/>
    <n v="300"/>
    <s v="Laboratory"/>
    <s v="Laboratory"/>
    <n v="1097"/>
    <n v="79.124886050000001"/>
    <s v="Laboratory"/>
    <n v="0.86"/>
    <n v="1"/>
    <s v="Laboratory"/>
    <n v="0.87"/>
    <n v="1"/>
    <s v="Laboratory"/>
    <n v="0.97947067899999996"/>
    <n v="1"/>
    <s v="Laboratory"/>
    <n v="0.99999996899999999"/>
    <n v="1"/>
    <s v="Laboratory"/>
    <s v="Jaro, DLevenshtein, Logistic_OvR, DeepNN"/>
    <n v="0.92736766199999998"/>
    <x v="0"/>
    <x v="0"/>
  </r>
  <r>
    <s v="CBC WITH AUTO DIFFERENTIAL"/>
    <s v="complete_blood_count automated differential"/>
    <n v="305"/>
    <s v="Laboratory"/>
    <s v="Laboratory"/>
    <n v="271"/>
    <n v="92.619926199999995"/>
    <s v="Laboratory"/>
    <n v="0.86"/>
    <n v="1"/>
    <s v="Laboratory"/>
    <n v="0.87"/>
    <n v="1"/>
    <s v="Laboratory"/>
    <n v="0.97947067899999996"/>
    <n v="1"/>
    <s v="Laboratory"/>
    <n v="0.99999996899999999"/>
    <n v="1"/>
    <s v="Laboratory"/>
    <s v="Jaro, DLevenshtein, Logistic_OvR, DeepNN"/>
    <n v="0.92736766199999998"/>
    <x v="0"/>
    <x v="0"/>
  </r>
  <r>
    <s v="CBC WITH AUTO DIFFERENTIAL"/>
    <s v="complete_blood_count automated differential"/>
    <n v="306"/>
    <s v="Laboratory"/>
    <s v="Laboratory"/>
    <n v="290"/>
    <n v="96.896551720000005"/>
    <s v="Laboratory"/>
    <n v="0.86"/>
    <n v="1"/>
    <s v="Laboratory"/>
    <n v="0.87"/>
    <n v="1"/>
    <s v="Laboratory"/>
    <n v="0.97947067899999996"/>
    <n v="1"/>
    <s v="Laboratory"/>
    <n v="0.99999996899999999"/>
    <n v="1"/>
    <s v="Laboratory"/>
    <s v="Jaro, DLevenshtein, Logistic_OvR, DeepNN"/>
    <n v="0.92736766199999998"/>
    <x v="0"/>
    <x v="0"/>
  </r>
  <r>
    <s v="CBC WITH AUTO DIFFERENTIAL"/>
    <s v="complete_blood_count automated differential"/>
    <n v="309"/>
    <s v="Laboratory"/>
    <s v="Laboratory"/>
    <n v="55"/>
    <n v="81.818181820000007"/>
    <s v="Laboratory"/>
    <n v="0.86"/>
    <n v="1"/>
    <s v="Laboratory"/>
    <n v="0.87"/>
    <n v="1"/>
    <s v="Laboratory"/>
    <n v="0.97947067899999996"/>
    <n v="1"/>
    <s v="Laboratory"/>
    <n v="0.99999996899999999"/>
    <n v="1"/>
    <s v="Laboratory"/>
    <s v="Jaro, DLevenshtein, Logistic_OvR, DeepNN"/>
    <n v="0.92736766199999998"/>
    <x v="0"/>
    <x v="0"/>
  </r>
  <r>
    <s v="CBC WITH AUTOMATED DIFF"/>
    <s v="complete_blood_count automated differential"/>
    <n v="300"/>
    <s v="Laboratory"/>
    <s v="Laboratory"/>
    <n v="1097"/>
    <n v="79.124886050000001"/>
    <s v="Laboratory"/>
    <n v="0.83"/>
    <n v="1"/>
    <s v="Laboratory"/>
    <n v="0.7"/>
    <n v="1"/>
    <s v="Laboratory"/>
    <n v="0.97947067899999996"/>
    <n v="1"/>
    <s v="Laboratory"/>
    <n v="0.99999996899999999"/>
    <n v="1"/>
    <s v="Laboratory"/>
    <s v="Jaro, DLevenshtein, Logistic_OvR, DeepNN"/>
    <n v="0.87736766200000005"/>
    <x v="0"/>
    <x v="0"/>
  </r>
  <r>
    <s v="CBC WITH AUTOMATED DIFF"/>
    <s v="complete_blood_count automated differential"/>
    <n v="301"/>
    <s v="Laboratory"/>
    <s v="Laboratory"/>
    <n v="924"/>
    <n v="79.220779219999997"/>
    <s v="Laboratory"/>
    <n v="0.83"/>
    <n v="1"/>
    <s v="Laboratory"/>
    <n v="0.7"/>
    <n v="1"/>
    <s v="Laboratory"/>
    <n v="0.97947067899999996"/>
    <n v="1"/>
    <s v="Laboratory"/>
    <n v="0.99999996899999999"/>
    <n v="1"/>
    <s v="Laboratory"/>
    <s v="Jaro, DLevenshtein, Logistic_OvR, DeepNN"/>
    <n v="0.87736766200000005"/>
    <x v="0"/>
    <x v="0"/>
  </r>
  <r>
    <s v="CBC WITH AUTOMATED DIFF"/>
    <s v="complete_blood_count automated differential"/>
    <n v="305"/>
    <s v="Laboratory"/>
    <s v="Laboratory"/>
    <n v="271"/>
    <n v="92.619926199999995"/>
    <s v="Laboratory"/>
    <n v="0.83"/>
    <n v="1"/>
    <s v="Laboratory"/>
    <n v="0.7"/>
    <n v="1"/>
    <s v="Laboratory"/>
    <n v="0.97947067899999996"/>
    <n v="1"/>
    <s v="Laboratory"/>
    <n v="0.99999996899999999"/>
    <n v="1"/>
    <s v="Laboratory"/>
    <s v="Jaro, DLevenshtein, Logistic_OvR, DeepNN"/>
    <n v="0.87736766200000005"/>
    <x v="0"/>
    <x v="0"/>
  </r>
  <r>
    <s v="CBC WITH AUTOMATED DIFF"/>
    <s v="complete_blood_count automated differential"/>
    <n v="306"/>
    <s v="Laboratory"/>
    <s v="Laboratory"/>
    <n v="290"/>
    <n v="96.896551720000005"/>
    <s v="Laboratory"/>
    <n v="0.83"/>
    <n v="1"/>
    <s v="Laboratory"/>
    <n v="0.7"/>
    <n v="1"/>
    <s v="Laboratory"/>
    <n v="0.97947067899999996"/>
    <n v="1"/>
    <s v="Laboratory"/>
    <n v="0.99999996899999999"/>
    <n v="1"/>
    <s v="Laboratory"/>
    <s v="Jaro, DLevenshtein, Logistic_OvR, DeepNN"/>
    <n v="0.87736766200000005"/>
    <x v="0"/>
    <x v="0"/>
  </r>
  <r>
    <s v="CBC WITH DIFFERENTIAL"/>
    <s v="complete_blood_count differential"/>
    <n v="300"/>
    <s v="Laboratory"/>
    <s v="Laboratory"/>
    <n v="1097"/>
    <n v="79.124886050000001"/>
    <s v="Laboratory"/>
    <n v="0.98"/>
    <n v="1"/>
    <s v="Laboratory"/>
    <n v="0.95"/>
    <n v="1"/>
    <s v="Laboratory"/>
    <n v="0.97615879500000002"/>
    <n v="1"/>
    <s v="Laboratory"/>
    <n v="0.99999990299999997"/>
    <n v="1"/>
    <s v="Laboratory"/>
    <s v="Jaro, DLevenshtein, Logistic_OvR, DeepNN"/>
    <n v="0.97653967500000005"/>
    <x v="0"/>
    <x v="0"/>
  </r>
  <r>
    <s v="CBC WITH DIFFERENTIAL"/>
    <s v="complete_blood_count differential"/>
    <n v="301"/>
    <s v="Laboratory"/>
    <s v="Laboratory"/>
    <n v="924"/>
    <n v="79.220779219999997"/>
    <s v="Laboratory"/>
    <n v="0.98"/>
    <n v="1"/>
    <s v="Laboratory"/>
    <n v="0.95"/>
    <n v="1"/>
    <s v="Laboratory"/>
    <n v="0.97615879500000002"/>
    <n v="1"/>
    <s v="Laboratory"/>
    <n v="0.99999990299999997"/>
    <n v="1"/>
    <s v="Laboratory"/>
    <s v="Jaro, DLevenshtein, Logistic_OvR, DeepNN"/>
    <n v="0.97653967500000005"/>
    <x v="0"/>
    <x v="0"/>
  </r>
  <r>
    <s v="CBC WITH DIFFERENTIAL"/>
    <s v="complete_blood_count differential"/>
    <n v="305"/>
    <s v="Laboratory"/>
    <s v="Laboratory"/>
    <n v="271"/>
    <n v="92.619926199999995"/>
    <s v="Laboratory"/>
    <n v="0.98"/>
    <n v="1"/>
    <s v="Laboratory"/>
    <n v="0.95"/>
    <n v="1"/>
    <s v="Laboratory"/>
    <n v="0.97615879500000002"/>
    <n v="1"/>
    <s v="Laboratory"/>
    <n v="0.99999990299999997"/>
    <n v="1"/>
    <s v="Laboratory"/>
    <s v="Jaro, DLevenshtein, Logistic_OvR, DeepNN"/>
    <n v="0.97653967500000005"/>
    <x v="0"/>
    <x v="0"/>
  </r>
  <r>
    <s v="CBC WITH DIFFERENTIAL"/>
    <s v="complete_blood_count differential"/>
    <n v="456"/>
    <s v="Laboratory"/>
    <s v="Laboratory"/>
    <n v="6"/>
    <n v="100"/>
    <s v="Laboratory"/>
    <n v="0.98"/>
    <n v="1"/>
    <s v="Laboratory"/>
    <n v="0.95"/>
    <n v="1"/>
    <s v="Laboratory"/>
    <n v="0.97615879500000002"/>
    <n v="1"/>
    <s v="Laboratory"/>
    <n v="0.99999990299999997"/>
    <n v="1"/>
    <s v="Laboratory"/>
    <s v="Jaro, DLevenshtein, Logistic_OvR, DeepNN"/>
    <n v="0.97653967500000005"/>
    <x v="0"/>
    <x v="0"/>
  </r>
  <r>
    <s v="CBC/PLT W/O DIFF/HEMOGRAM"/>
    <s v="complete blood count platelet without differential hemogram"/>
    <n v="300"/>
    <s v="Laboratory"/>
    <s v="Laboratory"/>
    <n v="1097"/>
    <n v="79.124886050000001"/>
    <s v="Laboratory"/>
    <n v="0.74"/>
    <n v="1"/>
    <s v="Laboratory"/>
    <n v="0.48"/>
    <n v="1"/>
    <s v="Laboratory"/>
    <n v="0.94523766799999998"/>
    <n v="1"/>
    <s v="Laboratory"/>
    <n v="0.99998970399999998"/>
    <n v="1"/>
    <s v="Laboratory"/>
    <s v="Jaro, DLevenshtein, Logistic_OvR, DeepNN"/>
    <n v="0.79130684299999998"/>
    <x v="0"/>
    <x v="0"/>
  </r>
  <r>
    <s v="CEFAZOLIN 1 G VL"/>
    <s v="cefazolin 1 gram vial"/>
    <n v="250"/>
    <s v="Pharmacy"/>
    <s v="Pharmacy"/>
    <n v="2692"/>
    <n v="76.040118870000001"/>
    <s v="Pharmacy"/>
    <n v="0.91"/>
    <n v="1"/>
    <s v="Pharmacy"/>
    <n v="0.73"/>
    <n v="1"/>
    <s v="Pharmacy"/>
    <n v="0.91804043300000004"/>
    <n v="1"/>
    <s v="Pharmacy"/>
    <n v="0.98986179799999996"/>
    <n v="1"/>
    <s v="Pharmacy"/>
    <s v="Jaro, DLevenshtein, Logistic_OvR, DeepNN"/>
    <n v="0.88697555800000005"/>
    <x v="0"/>
    <x v="0"/>
  </r>
  <r>
    <s v="CEFAZOLIN 1 G VL"/>
    <s v="cefazolin 1 gram vial"/>
    <n v="636"/>
    <s v="Pharmacy"/>
    <s v="Pharmacy"/>
    <n v="781"/>
    <n v="77.848911650000005"/>
    <s v="Pharmacy"/>
    <n v="0.91"/>
    <n v="1"/>
    <s v="Pharmacy"/>
    <n v="0.73"/>
    <n v="1"/>
    <s v="Pharmacy"/>
    <n v="0.91804043300000004"/>
    <n v="1"/>
    <s v="Pharmacy"/>
    <n v="0.98986179799999996"/>
    <n v="1"/>
    <s v="Pharmacy"/>
    <s v="Jaro, DLevenshtein, Logistic_OvR, DeepNN"/>
    <n v="0.88697555800000005"/>
    <x v="0"/>
    <x v="0"/>
  </r>
  <r>
    <s v="CEFAZOLIN 100 MG/ML SOLR 1 EACH VIAL"/>
    <s v="cefazolin 100_mg/ml solution 1 vial"/>
    <n v="250"/>
    <s v="Pharmacy"/>
    <s v="Pharmacy"/>
    <n v="2692"/>
    <n v="76.040118870000001"/>
    <s v="Pharmacy"/>
    <n v="0.9"/>
    <n v="1"/>
    <s v="Pharmacy"/>
    <n v="0.81"/>
    <n v="1"/>
    <s v="Pharmacy"/>
    <n v="0.98938023799999997"/>
    <n v="1"/>
    <s v="Pharmacy"/>
    <n v="0.999862904"/>
    <n v="1"/>
    <s v="Pharmacy"/>
    <s v="Jaro, DLevenshtein, Logistic_OvR, DeepNN"/>
    <n v="0.92481078500000002"/>
    <x v="0"/>
    <x v="0"/>
  </r>
  <r>
    <s v="CEFAZOLIN 500 MG INJ"/>
    <s v="cefazolin 500_mg injection"/>
    <n v="250"/>
    <s v="Pharmacy"/>
    <s v="Pharmacy"/>
    <n v="2692"/>
    <n v="76.040118870000001"/>
    <s v="Pharmacy"/>
    <n v="1"/>
    <n v="1"/>
    <s v="Pharmacy"/>
    <n v="1"/>
    <n v="1"/>
    <s v="Pharmacy"/>
    <n v="0.97759406900000001"/>
    <n v="1"/>
    <s v="Pharmacy"/>
    <n v="0.99996257"/>
    <n v="1"/>
    <s v="Pharmacy"/>
    <s v="Jaro, DLevenshtein, Logistic_OvR, DeepNN"/>
    <n v="0.99438915999999999"/>
    <x v="0"/>
    <x v="0"/>
  </r>
  <r>
    <s v="CEFAZOLIN 500 MG INJ"/>
    <s v="cefazolin 500_mg injection"/>
    <n v="636"/>
    <s v="Pharmacy"/>
    <s v="Pharmacy"/>
    <n v="781"/>
    <n v="77.848911650000005"/>
    <s v="Pharmacy"/>
    <n v="1"/>
    <n v="1"/>
    <s v="Pharmacy"/>
    <n v="1"/>
    <n v="1"/>
    <s v="Pharmacy"/>
    <n v="0.97759406900000001"/>
    <n v="1"/>
    <s v="Pharmacy"/>
    <n v="0.99996257"/>
    <n v="1"/>
    <s v="Pharmacy"/>
    <s v="Jaro, DLevenshtein, Logistic_OvR, DeepNN"/>
    <n v="0.99438915999999999"/>
    <x v="0"/>
    <x v="0"/>
  </r>
  <r>
    <s v="CEFEPIME 1 GM PREMIX IVPB"/>
    <s v="cefepime 1_gm premix intravenous_piggyback"/>
    <n v="250"/>
    <s v="Pharmacy"/>
    <s v="Pharmacy"/>
    <n v="2692"/>
    <n v="76.040118870000001"/>
    <s v="Pharmacy"/>
    <n v="0.76"/>
    <n v="1"/>
    <s v="Pharmacy"/>
    <n v="0.52"/>
    <n v="1"/>
    <s v="Pharmacy"/>
    <n v="0.90467323200000005"/>
    <n v="1"/>
    <s v="Pharmacy"/>
    <n v="0.99934038000000003"/>
    <n v="1"/>
    <s v="Pharmacy"/>
    <s v="Jaro, DLevenshtein, Logistic_OvR, DeepNN"/>
    <n v="0.79600340300000005"/>
    <x v="0"/>
    <x v="0"/>
  </r>
  <r>
    <s v="CEFEPIME DEXTROSE 2 GM/50 ML"/>
    <s v="cefepime dextrose 2 gm/50 ml"/>
    <n v="251"/>
    <s v="Pharmacy"/>
    <s v="Pharmacy"/>
    <n v="403"/>
    <n v="90.570719600000004"/>
    <s v="Pharmacy"/>
    <n v="0.96"/>
    <n v="1"/>
    <s v="Pharmacy"/>
    <n v="0.96"/>
    <n v="1"/>
    <s v="Pharmacy"/>
    <n v="0.98695694899999997"/>
    <n v="1"/>
    <s v="Pharmacy"/>
    <n v="0.99986070900000001"/>
    <n v="1"/>
    <s v="Pharmacy"/>
    <s v="Jaro, DLevenshtein, Logistic_OvR, DeepNN"/>
    <n v="0.97670441399999997"/>
    <x v="0"/>
    <x v="0"/>
  </r>
  <r>
    <s v="CEFEPIME IN DEXTROSE 2 GRA"/>
    <s v="cefepime dextrose 2 grams"/>
    <n v="250"/>
    <s v="Pharmacy"/>
    <s v="Pharmacy"/>
    <n v="2692"/>
    <n v="76.040118870000001"/>
    <s v="Pharmacy"/>
    <n v="0.81"/>
    <n v="1"/>
    <s v="Pharmacy"/>
    <n v="0.63"/>
    <n v="1"/>
    <s v="Pharmacy"/>
    <n v="0.89250650200000003"/>
    <n v="1"/>
    <s v="Pharmacy"/>
    <n v="0.96629020300000001"/>
    <n v="1"/>
    <s v="Pharmacy"/>
    <s v="Jaro, DLevenshtein, Logistic_OvR, DeepNN"/>
    <n v="0.82469917599999998"/>
    <x v="0"/>
    <x v="0"/>
  </r>
  <r>
    <s v="CEFEPIME IN DEXTROSE 2 GRA"/>
    <s v="cefepime dextrose 2 grams"/>
    <n v="636"/>
    <s v="Pharmacy"/>
    <s v="Pharmacy"/>
    <n v="781"/>
    <n v="77.848911650000005"/>
    <s v="Pharmacy"/>
    <n v="0.81"/>
    <n v="1"/>
    <s v="Pharmacy"/>
    <n v="0.63"/>
    <n v="1"/>
    <s v="Pharmacy"/>
    <n v="0.89250650200000003"/>
    <n v="1"/>
    <s v="Pharmacy"/>
    <n v="0.96629020300000001"/>
    <n v="1"/>
    <s v="Pharmacy"/>
    <s v="Jaro, DLevenshtein, Logistic_OvR, DeepNN"/>
    <n v="0.82469917599999998"/>
    <x v="0"/>
    <x v="0"/>
  </r>
  <r>
    <s v="CEFOTAXIME 100 MG/ML SOLR"/>
    <s v="cefotaxime 100_mg/ml solution"/>
    <n v="250"/>
    <s v="Pharmacy"/>
    <s v="Pharmacy"/>
    <n v="2692"/>
    <n v="76.040118870000001"/>
    <s v="Pharmacy"/>
    <n v="0.84"/>
    <n v="1"/>
    <s v="Pharmacy"/>
    <n v="0.73"/>
    <n v="1"/>
    <s v="Pharmacy"/>
    <n v="0.97535359499999996"/>
    <n v="1"/>
    <s v="Pharmacy"/>
    <n v="0.99980645000000001"/>
    <n v="1"/>
    <s v="Pharmacy"/>
    <s v="Jaro, DLevenshtein, Logistic_OvR, DeepNN"/>
    <n v="0.88629001100000004"/>
    <x v="0"/>
    <x v="0"/>
  </r>
  <r>
    <s v="CEFTAROLINE FOSAMIL ACETATE 600MG"/>
    <s v="ceftaroline fosamil acetate 600 mg"/>
    <n v="252"/>
    <s v="Pharmacy"/>
    <s v="Pharmacy"/>
    <n v="182"/>
    <n v="85.164835159999996"/>
    <s v="Pharmacy"/>
    <n v="0.74"/>
    <n v="1"/>
    <s v="Pharmacy"/>
    <n v="0.47"/>
    <n v="1"/>
    <s v="Pharmacy"/>
    <n v="0.94908918600000003"/>
    <n v="1"/>
    <s v="Pharmacy"/>
    <n v="0.99951499099999996"/>
    <n v="1"/>
    <s v="Pharmacy"/>
    <s v="Jaro, DLevenshtein, Logistic_OvR, DeepNN"/>
    <n v="0.78965104399999997"/>
    <x v="0"/>
    <x v="0"/>
  </r>
  <r>
    <s v="CEFTAZIDIME 200 MG/ML SOLR"/>
    <s v="ceftazidime 200_mg/ml solution"/>
    <n v="250"/>
    <s v="Pharmacy"/>
    <s v="Pharmacy"/>
    <n v="2692"/>
    <n v="76.040118870000001"/>
    <s v="Pharmacy"/>
    <n v="0.91"/>
    <n v="1"/>
    <s v="Pharmacy"/>
    <n v="0.74"/>
    <n v="1"/>
    <s v="Pharmacy"/>
    <n v="0.97718366899999998"/>
    <n v="1"/>
    <s v="Pharmacy"/>
    <n v="0.99979757899999999"/>
    <n v="1"/>
    <s v="Pharmacy"/>
    <s v="Jaro, DLevenshtein, Logistic_OvR, DeepNN"/>
    <n v="0.90674531199999997"/>
    <x v="0"/>
    <x v="0"/>
  </r>
  <r>
    <s v="CEFTRIAXONE 10 GRAM SOLR"/>
    <s v="ceftriaxone 10 gram solution"/>
    <n v="250"/>
    <s v="Pharmacy"/>
    <s v="Pharmacy"/>
    <n v="2692"/>
    <n v="76.040118870000001"/>
    <s v="Pharmacy"/>
    <n v="0.9"/>
    <n v="1"/>
    <s v="Pharmacy"/>
    <n v="0.81"/>
    <n v="1"/>
    <s v="Pharmacy"/>
    <n v="0.98063806799999997"/>
    <n v="1"/>
    <s v="Pharmacy"/>
    <n v="0.99937781400000003"/>
    <n v="1"/>
    <s v="Pharmacy"/>
    <s v="Jaro, DLevenshtein, Logistic_OvR, DeepNN"/>
    <n v="0.92250396999999995"/>
    <x v="0"/>
    <x v="0"/>
  </r>
  <r>
    <s v="CEFTRIAXONE 10 GRAM SOLR"/>
    <s v="ceftriaxone 10 gram solution"/>
    <n v="636"/>
    <s v="Pharmacy"/>
    <s v="Pharmacy"/>
    <n v="781"/>
    <n v="77.848911650000005"/>
    <s v="Pharmacy"/>
    <n v="0.9"/>
    <n v="1"/>
    <s v="Pharmacy"/>
    <n v="0.81"/>
    <n v="1"/>
    <s v="Pharmacy"/>
    <n v="0.98063806799999997"/>
    <n v="1"/>
    <s v="Pharmacy"/>
    <n v="0.99937781400000003"/>
    <n v="1"/>
    <s v="Pharmacy"/>
    <s v="Jaro, DLevenshtein, Logistic_OvR, DeepNN"/>
    <n v="0.92250396999999995"/>
    <x v="0"/>
    <x v="0"/>
  </r>
  <r>
    <s v="CEFTRIAXONE/ROCEPHIN 250MG VL"/>
    <s v="ceftriaxone rocephin 250 mg vial"/>
    <n v="250"/>
    <s v="Pharmacy"/>
    <s v="Pharmacy"/>
    <n v="2692"/>
    <n v="76.040118870000001"/>
    <s v="Pharmacy"/>
    <n v="0.96"/>
    <n v="1"/>
    <s v="Pharmacy"/>
    <n v="0.89"/>
    <n v="1"/>
    <s v="Pharmacy"/>
    <n v="0.98627879900000004"/>
    <n v="1"/>
    <s v="Pharmacy"/>
    <n v="0.99935102799999997"/>
    <n v="1"/>
    <s v="Pharmacy"/>
    <s v="Jaro, DLevenshtein, Logistic_OvR, DeepNN"/>
    <n v="0.95890745700000002"/>
    <x v="0"/>
    <x v="0"/>
  </r>
  <r>
    <s v="CEMENT BN ENDRN 40GM"/>
    <s v="cement bone endrn 40_gm"/>
    <n v="278"/>
    <s v="Implant"/>
    <s v="Implant"/>
    <n v="148"/>
    <n v="50"/>
    <s v="Supply"/>
    <n v="0.69"/>
    <n v="1"/>
    <s v="Supply"/>
    <n v="0.41"/>
    <n v="1"/>
    <s v="Supply"/>
    <n v="0.68680871899999996"/>
    <n v="1"/>
    <s v="Supply"/>
    <n v="0.83462549100000005"/>
    <n v="1"/>
    <s v="Supply"/>
    <s v="Jaro, DLevenshtein, Logistic_OvR, DeepNN"/>
    <n v="0.65535855300000001"/>
    <x v="1"/>
    <x v="0"/>
  </r>
  <r>
    <s v="CEPHALEXIN 250MG/5ML SUSP"/>
    <s v="cephalexin 250 mg/5 ml suspension"/>
    <n v="250"/>
    <s v="Pharmacy"/>
    <s v="Pharmacy"/>
    <n v="2692"/>
    <n v="76.040118870000001"/>
    <s v="Pharmacy"/>
    <n v="0.86"/>
    <n v="1"/>
    <s v="Pharmacy"/>
    <n v="0.61"/>
    <n v="1"/>
    <s v="Pharmacy"/>
    <n v="0.99097854100000005"/>
    <n v="1"/>
    <s v="Pharmacy"/>
    <n v="0.99991407399999999"/>
    <n v="1"/>
    <s v="Pharmacy"/>
    <s v="Jaro, DLevenshtein, Logistic_OvR, DeepNN"/>
    <n v="0.86522315400000005"/>
    <x v="0"/>
    <x v="0"/>
  </r>
  <r>
    <s v="CHEST PHYS THPY COMP SUBSQ"/>
    <s v="chest physio therapy compression subsequent"/>
    <n v="410"/>
    <s v="Respiratory Therapy"/>
    <s v="Respiratory Therapy"/>
    <n v="279"/>
    <n v="64.157706090000005"/>
    <s v="Respiratory Therapy"/>
    <n v="0.86"/>
    <n v="1"/>
    <s v="Respiratory Therapy"/>
    <n v="0.65"/>
    <n v="1"/>
    <s v="Respiratory Therapy"/>
    <n v="0.87988053399999999"/>
    <n v="1"/>
    <s v="Respiratory Therapy"/>
    <n v="0.99996088900000002"/>
    <n v="1"/>
    <s v="Respiratory Therapy"/>
    <s v="Jaro, DLevenshtein, Logistic_OvR, DeepNN"/>
    <n v="0.84746035600000003"/>
    <x v="0"/>
    <x v="0"/>
  </r>
  <r>
    <s v="CHEST PHYSIO INTER 10 30MI"/>
    <s v="chest physiotherapy intermittant 10 30mi"/>
    <n v="410"/>
    <s v="Respiratory Therapy"/>
    <s v="Respiratory Therapy"/>
    <n v="279"/>
    <n v="64.157706090000005"/>
    <s v="Respiratory Therapy"/>
    <n v="0.85"/>
    <n v="1"/>
    <s v="Respiratory Therapy"/>
    <n v="0.64"/>
    <n v="1"/>
    <s v="Respiratory Therapy"/>
    <n v="0.45965964799999998"/>
    <n v="1"/>
    <s v="Respiratory Therapy"/>
    <n v="0.96593797599999998"/>
    <n v="1"/>
    <s v="Respiratory Therapy"/>
    <s v="Jaro, DLevenshtein, Logistic_OvR, DeepNN"/>
    <n v="0.72889940600000003"/>
    <x v="0"/>
    <x v="0"/>
  </r>
  <r>
    <s v="CHEST PHYSIO SUBSEQ 10 30"/>
    <s v="chest physiotherapy subsequent 10 30"/>
    <n v="401"/>
    <s v="Respiratory Therapy"/>
    <s v="Laboratory"/>
    <n v="2"/>
    <n v="50"/>
    <s v="Respiratory Therapy"/>
    <n v="0.95"/>
    <n v="1"/>
    <s v="Respiratory Therapy"/>
    <n v="0.86"/>
    <n v="1"/>
    <s v="Respiratory Therapy"/>
    <n v="0.85733157999999998"/>
    <n v="1"/>
    <s v="Respiratory Therapy"/>
    <n v="0.99984140700000002"/>
    <n v="1"/>
    <s v="Respiratory Therapy"/>
    <s v="Jaro, DLevenshtein, Logistic_OvR, DeepNN"/>
    <n v="0.91679324699999998"/>
    <x v="0"/>
    <x v="1"/>
  </r>
  <r>
    <s v="CHEST PHYSIO SUBSEQ 10 30"/>
    <s v="chest physiotherapy subsequent 10 30"/>
    <n v="410"/>
    <s v="Respiratory Therapy"/>
    <s v="Respiratory Therapy"/>
    <n v="279"/>
    <n v="64.157706090000005"/>
    <s v="Respiratory Therapy"/>
    <n v="0.95"/>
    <n v="1"/>
    <s v="Respiratory Therapy"/>
    <n v="0.86"/>
    <n v="1"/>
    <s v="Respiratory Therapy"/>
    <n v="0.85733157999999998"/>
    <n v="1"/>
    <s v="Respiratory Therapy"/>
    <n v="0.99984140700000002"/>
    <n v="1"/>
    <s v="Respiratory Therapy"/>
    <s v="Jaro, DLevenshtein, Logistic_OvR, DeepNN"/>
    <n v="0.91679324699999998"/>
    <x v="0"/>
    <x v="0"/>
  </r>
  <r>
    <s v="CHEST/BEDSIDE DR"/>
    <s v="chest bedside dr"/>
    <n v="320"/>
    <s v="Radiology"/>
    <s v="Radiology"/>
    <n v="111"/>
    <n v="75.675675679999998"/>
    <s v="Monitoring"/>
    <n v="0.76"/>
    <n v="0"/>
    <s v="Radiology"/>
    <n v="0.47"/>
    <n v="1"/>
    <s v="Radiology"/>
    <n v="0.58137801499999997"/>
    <n v="1"/>
    <s v="Respiratory Therapy"/>
    <n v="0.86762584600000003"/>
    <n v="0"/>
    <s v="Radiology"/>
    <s v="DLevenshtein, Logistic_OvR"/>
    <n v="0.26284450399999998"/>
    <x v="0"/>
    <x v="0"/>
  </r>
  <r>
    <s v="CHG GLUCOSE BLOOD BY MONITORING DEV"/>
    <s v="glucose blood monitoring device"/>
    <n v="301"/>
    <s v="Monitoring"/>
    <s v="Laboratory"/>
    <n v="924"/>
    <n v="79.220779219999997"/>
    <s v="Monitoring"/>
    <n v="0.94"/>
    <n v="1"/>
    <s v="Monitoring"/>
    <n v="0.9"/>
    <n v="1"/>
    <s v="Monitoring"/>
    <n v="0.92819832800000002"/>
    <n v="1"/>
    <s v="Monitoring"/>
    <n v="0.99682255200000003"/>
    <n v="1"/>
    <s v="Monitoring"/>
    <s v="Jaro, DLevenshtein, Logistic_OvR, DeepNN"/>
    <n v="0.94125521999999995"/>
    <x v="0"/>
    <x v="1"/>
  </r>
  <r>
    <s v="CHG VENIPUNCTURE"/>
    <s v="venipuncture"/>
    <n v="300"/>
    <s v="Nursing Services"/>
    <s v="Laboratory"/>
    <n v="1097"/>
    <n v="79.124886050000001"/>
    <s v="Nursing Services"/>
    <n v="0.91"/>
    <n v="1"/>
    <s v="Nursing Services"/>
    <n v="0.8"/>
    <n v="1"/>
    <s v="Nursing Services"/>
    <n v="0.80573780399999995"/>
    <n v="1"/>
    <s v="Nursing Services"/>
    <n v="0.991506479"/>
    <n v="1"/>
    <s v="Nursing Services"/>
    <s v="Jaro, DLevenshtein, Logistic_OvR, DeepNN"/>
    <n v="0.876811071"/>
    <x v="0"/>
    <x v="1"/>
  </r>
  <r>
    <s v="CHLORAPREP 25 ML"/>
    <s v="chloraprep 25_ml"/>
    <n v="270"/>
    <s v="Pharmacy"/>
    <s v="Supply"/>
    <n v="1919"/>
    <n v="86.294945279999993"/>
    <s v="Pharmacy"/>
    <n v="0.93"/>
    <n v="1"/>
    <s v="Pharmacy"/>
    <n v="0.86"/>
    <n v="1"/>
    <s v="Pharmacy"/>
    <n v="0.83163147699999995"/>
    <n v="1"/>
    <s v="Pharmacy"/>
    <n v="0.99103658800000005"/>
    <n v="1"/>
    <s v="Pharmacy"/>
    <s v="Jaro, DLevenshtein, Logistic_OvR, DeepNN"/>
    <n v="0.90316701600000004"/>
    <x v="0"/>
    <x v="1"/>
  </r>
  <r>
    <s v="CHLORHEXIDINE GLUCONATE 0.12 % MWSH"/>
    <s v="chlorhexidine gluconate 0.12% mouthwash"/>
    <n v="250"/>
    <s v="Supply"/>
    <s v="Pharmacy"/>
    <n v="2692"/>
    <n v="76.040118870000001"/>
    <s v="Pharmacy"/>
    <n v="0.9"/>
    <n v="1"/>
    <s v="Pharmacy"/>
    <n v="0.74"/>
    <n v="1"/>
    <s v="Pharmacy"/>
    <n v="0.886319992"/>
    <n v="1"/>
    <s v="Pharmacy"/>
    <n v="0.99905869000000003"/>
    <n v="1"/>
    <s v="Pharmacy"/>
    <s v="Jaro, DLevenshtein, Logistic_OvR, DeepNN"/>
    <n v="0.88134467100000002"/>
    <x v="1"/>
    <x v="1"/>
  </r>
  <r>
    <s v="CHLORHEXIDINE GLUCONATE 0.12 % MWSH"/>
    <s v="chlorhexidine gluconate 0.12% mouthwash"/>
    <n v="990"/>
    <s v="Supply"/>
    <s v="Monitoring"/>
    <n v="6"/>
    <n v="33.333333330000002"/>
    <s v="Pharmacy"/>
    <n v="0.9"/>
    <n v="1"/>
    <s v="Pharmacy"/>
    <n v="0.74"/>
    <n v="1"/>
    <s v="Pharmacy"/>
    <n v="0.886319992"/>
    <n v="1"/>
    <s v="Pharmacy"/>
    <n v="0.99905869000000003"/>
    <n v="1"/>
    <s v="Pharmacy"/>
    <s v="Jaro, DLevenshtein, Logistic_OvR, DeepNN"/>
    <n v="0.88134467100000002"/>
    <x v="1"/>
    <x v="1"/>
  </r>
  <r>
    <s v="CHLORHEXIDINE GLUCONATE 0.12 % MWSH"/>
    <s v="chlorhexidine gluconate 0.12% mouthwash"/>
    <n v="999"/>
    <s v="Supply"/>
    <s v="Pharmacy"/>
    <n v="50"/>
    <n v="66"/>
    <s v="Pharmacy"/>
    <n v="0.9"/>
    <n v="1"/>
    <s v="Pharmacy"/>
    <n v="0.74"/>
    <n v="1"/>
    <s v="Pharmacy"/>
    <n v="0.886319992"/>
    <n v="1"/>
    <s v="Pharmacy"/>
    <n v="0.99905869000000003"/>
    <n v="1"/>
    <s v="Pharmacy"/>
    <s v="Jaro, DLevenshtein, Logistic_OvR, DeepNN"/>
    <n v="0.88134467100000002"/>
    <x v="1"/>
    <x v="1"/>
  </r>
  <r>
    <s v="CHLORHEXIDINE ORAL RINSE 15ML"/>
    <s v="chlorhexidine oral rinse 15_ml"/>
    <n v="250"/>
    <s v="Pharmacy"/>
    <s v="Pharmacy"/>
    <n v="2692"/>
    <n v="76.040118870000001"/>
    <s v="Pharmacy"/>
    <n v="0.92"/>
    <n v="1"/>
    <s v="Pharmacy"/>
    <n v="0.76"/>
    <n v="1"/>
    <s v="Pharmacy"/>
    <n v="0.70211837399999999"/>
    <n v="1"/>
    <s v="Pharmacy"/>
    <n v="0.97698119500000002"/>
    <n v="1"/>
    <s v="Pharmacy"/>
    <s v="Jaro, DLevenshtein, Logistic_OvR, DeepNN"/>
    <n v="0.839774892"/>
    <x v="0"/>
    <x v="0"/>
  </r>
  <r>
    <s v="CHLORHEXIDINE ORAL RINSE 15ML"/>
    <s v="chlorhexidine oral rinse 15_ml"/>
    <n v="637"/>
    <s v="Pharmacy"/>
    <s v="Pharmacy"/>
    <n v="328"/>
    <n v="92.073170730000001"/>
    <s v="Pharmacy"/>
    <n v="0.92"/>
    <n v="1"/>
    <s v="Pharmacy"/>
    <n v="0.76"/>
    <n v="1"/>
    <s v="Pharmacy"/>
    <n v="0.70211837399999999"/>
    <n v="1"/>
    <s v="Pharmacy"/>
    <n v="0.97698119500000002"/>
    <n v="1"/>
    <s v="Pharmacy"/>
    <s v="Jaro, DLevenshtein, Logistic_OvR, DeepNN"/>
    <n v="0.839774892"/>
    <x v="0"/>
    <x v="0"/>
  </r>
  <r>
    <s v="CHLORIDE"/>
    <s v="chloride"/>
    <n v="300"/>
    <s v="Laboratory"/>
    <s v="Laboratory"/>
    <n v="1097"/>
    <n v="79.124886050000001"/>
    <s v="Laboratory"/>
    <n v="1"/>
    <n v="1"/>
    <s v="Laboratory"/>
    <n v="1"/>
    <n v="1"/>
    <s v="Diluent / Flush / Irrigant"/>
    <n v="0.40768526900000002"/>
    <n v="0"/>
    <s v="Laboratory"/>
    <n v="0.89403224100000001"/>
    <n v="1"/>
    <s v="Laboratory"/>
    <s v="Jaro, DLevenshtein, DeepNN"/>
    <n v="0.96467741399999996"/>
    <x v="0"/>
    <x v="0"/>
  </r>
  <r>
    <s v="CHLORIDE"/>
    <s v="chloride"/>
    <n v="301"/>
    <s v="Laboratory"/>
    <s v="Laboratory"/>
    <n v="924"/>
    <n v="79.220779219999997"/>
    <s v="Laboratory"/>
    <n v="1"/>
    <n v="1"/>
    <s v="Laboratory"/>
    <n v="1"/>
    <n v="1"/>
    <s v="Diluent / Flush / Irrigant"/>
    <n v="0.40768526900000002"/>
    <n v="0"/>
    <s v="Laboratory"/>
    <n v="0.89403224100000001"/>
    <n v="1"/>
    <s v="Laboratory"/>
    <s v="Jaro, DLevenshtein, DeepNN"/>
    <n v="0.96467741399999996"/>
    <x v="0"/>
    <x v="0"/>
  </r>
  <r>
    <s v="CHLORIDE BG "/>
    <s v="chloride blood_gas"/>
    <n v="301"/>
    <s v="Laboratory"/>
    <s v="Laboratory"/>
    <n v="924"/>
    <n v="79.220779219999997"/>
    <s v="Laboratory"/>
    <n v="0.93"/>
    <n v="1"/>
    <s v="Laboratory"/>
    <n v="0.82"/>
    <n v="1"/>
    <s v="Laboratory"/>
    <n v="0.75656442999999995"/>
    <n v="1"/>
    <s v="Laboratory"/>
    <n v="0.99997191600000002"/>
    <n v="1"/>
    <s v="Laboratory"/>
    <s v="Jaro, DLevenshtein, Logistic_OvR, DeepNN"/>
    <n v="0.87663408600000003"/>
    <x v="0"/>
    <x v="0"/>
  </r>
  <r>
    <s v="CHLORIDE URINE"/>
    <s v="chloride urine"/>
    <n v="300"/>
    <s v="Laboratory"/>
    <s v="Laboratory"/>
    <n v="1097"/>
    <n v="79.124886050000001"/>
    <s v="Laboratory"/>
    <n v="0.87"/>
    <n v="1"/>
    <s v="Laboratory"/>
    <n v="0.68"/>
    <n v="1"/>
    <s v="Laboratory"/>
    <n v="0.80585406299999995"/>
    <n v="1"/>
    <s v="Laboratory"/>
    <n v="0.99981337400000003"/>
    <n v="1"/>
    <s v="Laboratory"/>
    <s v="Jaro, DLevenshtein, Logistic_OvR, DeepNN"/>
    <n v="0.83891685900000001"/>
    <x v="0"/>
    <x v="0"/>
  </r>
  <r>
    <s v="CHLORIDE URINE"/>
    <s v="chloride urine"/>
    <n v="301"/>
    <s v="Laboratory"/>
    <s v="Laboratory"/>
    <n v="924"/>
    <n v="79.220779219999997"/>
    <s v="Laboratory"/>
    <n v="0.87"/>
    <n v="1"/>
    <s v="Laboratory"/>
    <n v="0.68"/>
    <n v="1"/>
    <s v="Laboratory"/>
    <n v="0.80585406299999995"/>
    <n v="1"/>
    <s v="Laboratory"/>
    <n v="0.99981337400000003"/>
    <n v="1"/>
    <s v="Laboratory"/>
    <s v="Jaro, DLevenshtein, Logistic_OvR, DeepNN"/>
    <n v="0.83891685900000001"/>
    <x v="0"/>
    <x v="0"/>
  </r>
  <r>
    <s v="CHLORIDE URINE "/>
    <s v="chloride urine"/>
    <n v="300"/>
    <s v="Laboratory"/>
    <s v="Laboratory"/>
    <n v="1097"/>
    <n v="79.124886050000001"/>
    <s v="Laboratory"/>
    <n v="0.87"/>
    <n v="1"/>
    <s v="Laboratory"/>
    <n v="0.68"/>
    <n v="1"/>
    <s v="Laboratory"/>
    <n v="0.80585406299999995"/>
    <n v="1"/>
    <s v="Laboratory"/>
    <n v="0.99981337400000003"/>
    <n v="1"/>
    <s v="Laboratory"/>
    <s v="Jaro, DLevenshtein, Logistic_OvR, DeepNN"/>
    <n v="0.83891685900000001"/>
    <x v="0"/>
    <x v="0"/>
  </r>
  <r>
    <s v="CHLORIDE URINE "/>
    <s v="chloride urine"/>
    <n v="301"/>
    <s v="Laboratory"/>
    <s v="Laboratory"/>
    <n v="924"/>
    <n v="79.220779219999997"/>
    <s v="Laboratory"/>
    <n v="0.87"/>
    <n v="1"/>
    <s v="Laboratory"/>
    <n v="0.68"/>
    <n v="1"/>
    <s v="Laboratory"/>
    <n v="0.80585406299999995"/>
    <n v="1"/>
    <s v="Laboratory"/>
    <n v="0.99981337400000003"/>
    <n v="1"/>
    <s v="Laboratory"/>
    <s v="Jaro, DLevenshtein, Logistic_OvR, DeepNN"/>
    <n v="0.83891685900000001"/>
    <x v="0"/>
    <x v="0"/>
  </r>
  <r>
    <s v="CHLOROTHIAZIDE 250MG/5ML SUSP"/>
    <s v="chlorothiazide 250 mg/5 ml suspension"/>
    <n v="251"/>
    <s v="Pharmacy"/>
    <s v="Pharmacy"/>
    <n v="403"/>
    <n v="90.570719600000004"/>
    <s v="Pharmacy"/>
    <n v="0.98"/>
    <n v="1"/>
    <s v="Pharmacy"/>
    <n v="0.93"/>
    <n v="1"/>
    <s v="Pharmacy"/>
    <n v="0.98641006600000003"/>
    <n v="1"/>
    <s v="Pharmacy"/>
    <n v="0.99986557399999998"/>
    <n v="1"/>
    <s v="Pharmacy"/>
    <s v="Jaro, DLevenshtein, Logistic_OvR, DeepNN"/>
    <n v="0.97406890999999995"/>
    <x v="0"/>
    <x v="0"/>
  </r>
  <r>
    <s v="CHLOROTHIAZIDE 25MG/ML INJ"/>
    <s v="chlorothiazide 25 mg ml injection"/>
    <n v="636"/>
    <s v="Pharmacy"/>
    <s v="Pharmacy"/>
    <n v="781"/>
    <n v="77.848911650000005"/>
    <s v="Pharmacy"/>
    <n v="0.93"/>
    <n v="1"/>
    <s v="Pharmacy"/>
    <n v="0.83"/>
    <n v="1"/>
    <s v="Pharmacy"/>
    <n v="0.99327618399999995"/>
    <n v="1"/>
    <s v="Pharmacy"/>
    <n v="0.99999288799999997"/>
    <n v="1"/>
    <s v="Pharmacy"/>
    <s v="Jaro, DLevenshtein, Logistic_OvR, DeepNN"/>
    <n v="0.93831726800000004"/>
    <x v="0"/>
    <x v="0"/>
  </r>
  <r>
    <s v="CHLOROTHIAZIDE 28 MG/ML SOL WCH00 0011 56"/>
    <s v="chlorothiazide 28 mg ml solution wch00 0011 56"/>
    <n v="250"/>
    <s v="Pharmacy"/>
    <s v="Pharmacy"/>
    <n v="2692"/>
    <n v="76.040118870000001"/>
    <s v="Pharmacy"/>
    <n v="0.89"/>
    <n v="1"/>
    <s v="Pharmacy"/>
    <n v="0.69"/>
    <n v="1"/>
    <s v="Pharmacy"/>
    <n v="0.99241368699999999"/>
    <n v="1"/>
    <s v="Pharmacy"/>
    <n v="0.99988076100000001"/>
    <n v="1"/>
    <s v="Pharmacy"/>
    <s v="Jaro, DLevenshtein, Logistic_OvR, DeepNN"/>
    <n v="0.89307361200000002"/>
    <x v="0"/>
    <x v="0"/>
  </r>
  <r>
    <s v="CHLOROTHIAZIDE DIURIL 250MG"/>
    <s v="chlorothiazide diuril 250 mg"/>
    <n v="250"/>
    <s v="Pharmacy"/>
    <s v="Pharmacy"/>
    <n v="2692"/>
    <n v="76.040118870000001"/>
    <s v="Pharmacy"/>
    <n v="0.94"/>
    <n v="1"/>
    <s v="Pharmacy"/>
    <n v="0.82"/>
    <n v="1"/>
    <s v="Pharmacy"/>
    <n v="0.96518372100000005"/>
    <n v="1"/>
    <s v="Pharmacy"/>
    <n v="0.99929826600000005"/>
    <n v="1"/>
    <s v="Pharmacy"/>
    <s v="Jaro, DLevenshtein, Logistic_OvR, DeepNN"/>
    <n v="0.93112049699999999"/>
    <x v="0"/>
    <x v="0"/>
  </r>
  <r>
    <s v="CHOLESTYRAMINE 4GM/ASPARTAME 5GM"/>
    <s v="cholestyramine 4 gm aspartame 5 gm"/>
    <n v="251"/>
    <s v="Pharmacy"/>
    <s v="Pharmacy"/>
    <n v="403"/>
    <n v="90.570719600000004"/>
    <s v="Supply"/>
    <n v="0.75"/>
    <n v="0"/>
    <s v="Pharmacy"/>
    <n v="0.37"/>
    <n v="1"/>
    <s v="Pharmacy"/>
    <n v="0.87404588299999997"/>
    <n v="1"/>
    <s v="Pharmacy"/>
    <n v="0.99160912300000004"/>
    <n v="1"/>
    <s v="Pharmacy"/>
    <s v="DLevenshtein, Logistic_OvR, DeepNN"/>
    <n v="0.74521833500000001"/>
    <x v="0"/>
    <x v="0"/>
  </r>
  <r>
    <s v="CIPROFLOXACIN 0.3% OINTMENT"/>
    <s v="ciprofloxacin 0.3% ointment"/>
    <n v="250"/>
    <s v="Pharmacy"/>
    <s v="Pharmacy"/>
    <n v="2692"/>
    <n v="76.040118870000001"/>
    <s v="Pharmacy"/>
    <n v="0.83"/>
    <n v="1"/>
    <s v="Pharmacy"/>
    <n v="0.61"/>
    <n v="1"/>
    <s v="Pharmacy"/>
    <n v="0.91250928499999995"/>
    <n v="1"/>
    <s v="Pharmacy"/>
    <n v="0.99888163299999999"/>
    <n v="1"/>
    <s v="Pharmacy"/>
    <s v="Jaro, DLevenshtein, Logistic_OvR, DeepNN"/>
    <n v="0.83784773000000001"/>
    <x v="0"/>
    <x v="0"/>
  </r>
  <r>
    <s v="CIPROFLOXACIN 500 MG/5 ML"/>
    <s v="ciprofloxacin 500_mg/5_ml"/>
    <n v="250"/>
    <s v="Pharmacy"/>
    <s v="Pharmacy"/>
    <n v="2692"/>
    <n v="76.040118870000001"/>
    <s v="Pharmacy"/>
    <n v="0.88"/>
    <n v="1"/>
    <s v="Pharmacy"/>
    <n v="0.76"/>
    <n v="1"/>
    <s v="Pharmacy"/>
    <n v="0.98121732299999997"/>
    <n v="1"/>
    <s v="Pharmacy"/>
    <n v="0.99976703300000003"/>
    <n v="1"/>
    <s v="Pharmacy"/>
    <s v="Jaro, DLevenshtein, Logistic_OvR, DeepNN"/>
    <n v="0.90524608900000003"/>
    <x v="0"/>
    <x v="0"/>
  </r>
  <r>
    <s v="CIPROFLOXACIN HCL 500 MG TABLET"/>
    <s v="ciprofloxacin hcl 500_mg tablet"/>
    <n v="250"/>
    <s v="Pharmacy"/>
    <s v="Pharmacy"/>
    <n v="2692"/>
    <n v="76.040118870000001"/>
    <s v="Pharmacy"/>
    <n v="0.85"/>
    <n v="1"/>
    <s v="Pharmacy"/>
    <n v="0.67"/>
    <n v="1"/>
    <s v="Pharmacy"/>
    <n v="0.98134571500000001"/>
    <n v="1"/>
    <s v="Pharmacy"/>
    <n v="0.99955185599999996"/>
    <n v="1"/>
    <s v="Pharmacy"/>
    <s v="Jaro, DLevenshtein, Logistic_OvR, DeepNN"/>
    <n v="0.87522439299999999"/>
    <x v="0"/>
    <x v="0"/>
  </r>
  <r>
    <s v="CIPROFLOXACIN IN D5W 400 MG/200ML"/>
    <s v="ciprofloxacin dextrose_5% water 400 mg/200 ml"/>
    <n v="251"/>
    <s v="Pharmacy"/>
    <s v="Pharmacy"/>
    <n v="403"/>
    <n v="90.570719600000004"/>
    <s v="Pharmacy"/>
    <n v="0.94"/>
    <n v="1"/>
    <s v="Pharmacy"/>
    <n v="0.83"/>
    <n v="1"/>
    <s v="Pharmacy"/>
    <n v="0.98053813400000001"/>
    <n v="1"/>
    <s v="Pharmacy"/>
    <n v="0.99960391900000001"/>
    <n v="1"/>
    <s v="Pharmacy"/>
    <s v="Jaro, DLevenshtein, Logistic_OvR, DeepNN"/>
    <n v="0.93753551300000004"/>
    <x v="0"/>
    <x v="0"/>
  </r>
  <r>
    <s v="CIRCUIT BREATH PEDIATRICS E"/>
    <s v="circuit breathing pediatrics e"/>
    <n v="270"/>
    <s v="Supply"/>
    <s v="Supply"/>
    <n v="1919"/>
    <n v="86.294945279999993"/>
    <s v="Supply"/>
    <n v="0.77"/>
    <n v="1"/>
    <s v="Supply"/>
    <n v="0.48"/>
    <n v="1"/>
    <s v="Supply"/>
    <n v="0.58205393000000005"/>
    <n v="1"/>
    <s v="Respiratory Therapy"/>
    <n v="0.64950584499999997"/>
    <n v="0"/>
    <s v="Supply"/>
    <s v="Jaro, DLevenshtein, Logistic_OvR"/>
    <n v="0.61068464300000003"/>
    <x v="0"/>
    <x v="0"/>
  </r>
  <r>
    <s v="CIRCUIT BREATH PEDIATRICS E"/>
    <s v="circuit breathing pediatrics e"/>
    <n v="272"/>
    <s v="Supply"/>
    <s v="Supply"/>
    <n v="833"/>
    <n v="84.393757500000007"/>
    <s v="Supply"/>
    <n v="0.77"/>
    <n v="1"/>
    <s v="Supply"/>
    <n v="0.48"/>
    <n v="1"/>
    <s v="Supply"/>
    <n v="0.58205393000000005"/>
    <n v="1"/>
    <s v="Respiratory Therapy"/>
    <n v="0.64950584499999997"/>
    <n v="0"/>
    <s v="Supply"/>
    <s v="Jaro, DLevenshtein, Logistic_OvR"/>
    <n v="0.61068464300000003"/>
    <x v="0"/>
    <x v="0"/>
  </r>
  <r>
    <s v="CIRCUIT BREATH PEDIATRICS E"/>
    <s v="circuit breathing pediatrics e"/>
    <n v="410"/>
    <s v="Supply"/>
    <s v="Respiratory Therapy"/>
    <n v="279"/>
    <n v="64.157706090000005"/>
    <s v="Supply"/>
    <n v="0.77"/>
    <n v="1"/>
    <s v="Supply"/>
    <n v="0.48"/>
    <n v="1"/>
    <s v="Supply"/>
    <n v="0.58205393000000005"/>
    <n v="1"/>
    <s v="Respiratory Therapy"/>
    <n v="0.64950584499999997"/>
    <n v="0"/>
    <s v="Supply"/>
    <s v="Jaro, DLevenshtein, Logistic_OvR"/>
    <n v="0.61068464300000003"/>
    <x v="0"/>
    <x v="1"/>
  </r>
  <r>
    <s v="CIRCUIT KIT DRY TUBE ADULT/PED"/>
    <s v="circuit kit dry tube adult pediatric"/>
    <n v="270"/>
    <s v="Supply"/>
    <s v="Supply"/>
    <n v="1919"/>
    <n v="86.294945279999993"/>
    <s v="Supply"/>
    <n v="0.87"/>
    <n v="1"/>
    <s v="Supply"/>
    <n v="0.65"/>
    <n v="1"/>
    <s v="Supply"/>
    <n v="0.97375056299999996"/>
    <n v="1"/>
    <s v="Supply"/>
    <n v="0.99998046699999998"/>
    <n v="1"/>
    <s v="Supply"/>
    <s v="Jaro, DLevenshtein, Logistic_OvR, DeepNN"/>
    <n v="0.87343275799999998"/>
    <x v="0"/>
    <x v="0"/>
  </r>
  <r>
    <s v="CIRCURT KIT DRY TUBE ADULT/PED"/>
    <s v="circurt kit dry tube adult pediatric"/>
    <n v="270"/>
    <s v="Supply"/>
    <s v="Supply"/>
    <n v="1919"/>
    <n v="86.294945279999993"/>
    <s v="Supply"/>
    <n v="0.81"/>
    <n v="1"/>
    <s v="Supply"/>
    <n v="0.62"/>
    <n v="1"/>
    <s v="Supply"/>
    <n v="0.964848806"/>
    <n v="1"/>
    <s v="Supply"/>
    <n v="0.999965404"/>
    <n v="1"/>
    <s v="Supply"/>
    <s v="Jaro, DLevenshtein, Logistic_OvR, DeepNN"/>
    <n v="0.84870355200000003"/>
    <x v="0"/>
    <x v="0"/>
  </r>
  <r>
    <s v="CISATRACURIUM 10 MG/ML SOLN 0074 4382 20"/>
    <s v="cisatracurium 10 mg ml solution 0074 4382 20"/>
    <n v="250"/>
    <s v="Pharmacy"/>
    <s v="Pharmacy"/>
    <n v="2692"/>
    <n v="76.040118870000001"/>
    <s v="Pharmacy"/>
    <n v="0.8"/>
    <n v="1"/>
    <s v="Pharmacy"/>
    <n v="0.68"/>
    <n v="1"/>
    <s v="Pharmacy"/>
    <n v="0.98532742500000003"/>
    <n v="1"/>
    <s v="Pharmacy"/>
    <n v="0.99938580499999996"/>
    <n v="1"/>
    <s v="Pharmacy"/>
    <s v="Jaro, DLevenshtein, Logistic_OvR, DeepNN"/>
    <n v="0.86617830799999995"/>
    <x v="0"/>
    <x v="0"/>
  </r>
  <r>
    <s v="CISATRACURIUM 2MG/ML 10ML VL"/>
    <s v="cisatracurium 2 mg ml 10 ml vial"/>
    <n v="250"/>
    <s v="Pharmacy"/>
    <s v="Pharmacy"/>
    <n v="2692"/>
    <n v="76.040118870000001"/>
    <s v="Pharmacy"/>
    <n v="0.97"/>
    <n v="1"/>
    <s v="Pharmacy"/>
    <n v="0.96"/>
    <n v="1"/>
    <s v="Pharmacy"/>
    <n v="0.98882971500000005"/>
    <n v="1"/>
    <s v="Pharmacy"/>
    <n v="0.99788409600000005"/>
    <n v="1"/>
    <s v="Pharmacy"/>
    <s v="Jaro, DLevenshtein, Logistic_OvR, DeepNN"/>
    <n v="0.97917845299999995"/>
    <x v="0"/>
    <x v="0"/>
  </r>
  <r>
    <s v="CLAMP OSTOMY HOLLISTER"/>
    <s v="clamp ostomy hollister"/>
    <n v="270"/>
    <s v="Supply"/>
    <s v="Supply"/>
    <n v="1919"/>
    <n v="86.294945279999993"/>
    <s v="Laboratory"/>
    <n v="0.72"/>
    <n v="0"/>
    <s v="Respiratory Therapy"/>
    <n v="0.43"/>
    <n v="0"/>
    <s v="Supply"/>
    <n v="0.94188518600000004"/>
    <n v="1"/>
    <s v="Supply"/>
    <n v="0.99295605499999995"/>
    <n v="1"/>
    <s v="Supply"/>
    <s v="Logistic_OvR, DeepNN"/>
    <n v="0.48371030999999998"/>
    <x v="0"/>
    <x v="0"/>
  </r>
  <r>
    <s v="CLARITHROMYCIN 500MG TAB"/>
    <s v="clarithromycin 500_mg tablet"/>
    <n v="250"/>
    <s v="Pharmacy"/>
    <s v="Pharmacy"/>
    <n v="2692"/>
    <n v="76.040118870000001"/>
    <s v="Pharmacy"/>
    <n v="0.83"/>
    <n v="1"/>
    <s v="Pharmacy"/>
    <n v="0.77"/>
    <n v="1"/>
    <s v="Pharmacy"/>
    <n v="0.98453993900000003"/>
    <n v="1"/>
    <s v="Pharmacy"/>
    <n v="0.99941434299999998"/>
    <n v="1"/>
    <s v="Pharmacy"/>
    <s v="Jaro, DLevenshtein, Logistic_OvR, DeepNN"/>
    <n v="0.89598857099999996"/>
    <x v="0"/>
    <x v="0"/>
  </r>
  <r>
    <s v="CLIP STANDARD RIGHT ANGEL"/>
    <s v="clip standard right angle"/>
    <n v="278"/>
    <s v="Supply"/>
    <s v="Implant"/>
    <n v="148"/>
    <n v="50"/>
    <s v="PT / OT / Speech Therapy"/>
    <n v="0.75"/>
    <n v="0"/>
    <s v="PT / OT / Speech Therapy"/>
    <n v="0.5"/>
    <n v="0"/>
    <s v="Supply"/>
    <n v="0.89136937299999996"/>
    <n v="1"/>
    <s v="Supply"/>
    <n v="0.95162326900000005"/>
    <n v="1"/>
    <s v="Supply"/>
    <s v="Logistic_OvR, DeepNN"/>
    <n v="0.46074816099999999"/>
    <x v="0"/>
    <x v="1"/>
  </r>
  <r>
    <s v="CLONAZEPAM 0.5 MG TABLET"/>
    <s v="clonazepam 0.5_mg tablet"/>
    <n v="250"/>
    <s v="Pharmacy"/>
    <s v="Pharmacy"/>
    <n v="2692"/>
    <n v="76.040118870000001"/>
    <s v="Pharmacy"/>
    <n v="0.93"/>
    <n v="1"/>
    <s v="Pharmacy"/>
    <n v="0.86"/>
    <n v="1"/>
    <s v="Pharmacy"/>
    <n v="0.94766874000000001"/>
    <n v="1"/>
    <s v="Pharmacy"/>
    <n v="0.91360112400000004"/>
    <n v="1"/>
    <s v="Pharmacy"/>
    <s v="Jaro, DLevenshtein, Logistic_OvR, DeepNN"/>
    <n v="0.91281746600000002"/>
    <x v="0"/>
    <x v="0"/>
  </r>
  <r>
    <s v="CLONAZEPAM 0.5 MG TABLET"/>
    <s v="clonazepam 0.5_mg tablet"/>
    <n v="259"/>
    <s v="Pharmacy"/>
    <s v="Pharmacy"/>
    <n v="349"/>
    <n v="83.667621780000005"/>
    <s v="Pharmacy"/>
    <n v="0.93"/>
    <n v="1"/>
    <s v="Pharmacy"/>
    <n v="0.86"/>
    <n v="1"/>
    <s v="Pharmacy"/>
    <n v="0.94766874000000001"/>
    <n v="1"/>
    <s v="Pharmacy"/>
    <n v="0.91360112400000004"/>
    <n v="1"/>
    <s v="Pharmacy"/>
    <s v="Jaro, DLevenshtein, Logistic_OvR, DeepNN"/>
    <n v="0.91281746600000002"/>
    <x v="0"/>
    <x v="0"/>
  </r>
  <r>
    <s v="CLONAZEPAM 0.5 MG TABLET"/>
    <s v="clonazepam 0.5_mg tablet"/>
    <n v="637"/>
    <s v="Pharmacy"/>
    <s v="Pharmacy"/>
    <n v="328"/>
    <n v="92.073170730000001"/>
    <s v="Pharmacy"/>
    <n v="0.93"/>
    <n v="1"/>
    <s v="Pharmacy"/>
    <n v="0.86"/>
    <n v="1"/>
    <s v="Pharmacy"/>
    <n v="0.94766874000000001"/>
    <n v="1"/>
    <s v="Pharmacy"/>
    <n v="0.91360112400000004"/>
    <n v="1"/>
    <s v="Pharmacy"/>
    <s v="Jaro, DLevenshtein, Logistic_OvR, DeepNN"/>
    <n v="0.91281746600000002"/>
    <x v="0"/>
    <x v="0"/>
  </r>
  <r>
    <s v="CLONIDINE/CATAPRES 0.2MG TAB B"/>
    <s v="clonidine catapres 0.2 mg tablet b"/>
    <n v="250"/>
    <s v="Pharmacy"/>
    <s v="Pharmacy"/>
    <n v="2692"/>
    <n v="76.040118870000001"/>
    <s v="Pharmacy"/>
    <n v="0.98"/>
    <n v="1"/>
    <s v="Pharmacy"/>
    <n v="0.96"/>
    <n v="1"/>
    <s v="Pharmacy"/>
    <n v="0.98723636599999998"/>
    <n v="1"/>
    <s v="Pharmacy"/>
    <n v="0.99884392399999999"/>
    <n v="1"/>
    <s v="Pharmacy"/>
    <s v="Jaro, DLevenshtein, Logistic_OvR, DeepNN"/>
    <n v="0.98152007200000002"/>
    <x v="0"/>
    <x v="0"/>
  </r>
  <r>
    <s v="CLOSTRIDIUM ENZYM ANTIGENASSAY"/>
    <s v="clostridium enzyme antigenassay"/>
    <n v="306"/>
    <s v="Laboratory"/>
    <s v="Laboratory"/>
    <n v="290"/>
    <n v="96.896551720000005"/>
    <s v="Laboratory"/>
    <n v="0.78"/>
    <n v="1"/>
    <s v="Laboratory"/>
    <n v="0.61"/>
    <n v="1"/>
    <s v="Laboratory"/>
    <n v="0.91237800499999999"/>
    <n v="1"/>
    <s v="Laboratory"/>
    <n v="0.99950201400000005"/>
    <n v="1"/>
    <s v="Laboratory"/>
    <s v="Jaro, DLevenshtein, Logistic_OvR, DeepNN"/>
    <n v="0.82547000500000001"/>
    <x v="0"/>
    <x v="0"/>
  </r>
  <r>
    <s v="CLOTRIMAZOLE 10 MG MT TROC"/>
    <s v="clotrimazole 10 mg mt troc"/>
    <n v="250"/>
    <s v="Pharmacy"/>
    <s v="Pharmacy"/>
    <n v="2692"/>
    <n v="76.040118870000001"/>
    <s v="Pharmacy"/>
    <n v="0.91"/>
    <n v="1"/>
    <s v="Pharmacy"/>
    <n v="0.82"/>
    <n v="1"/>
    <s v="Pharmacy"/>
    <n v="0.95206543600000004"/>
    <n v="1"/>
    <s v="Pharmacy"/>
    <n v="0.99452307699999998"/>
    <n v="1"/>
    <s v="Pharmacy"/>
    <s v="Jaro, DLevenshtein, Logistic_OvR, DeepNN"/>
    <n v="0.91914712799999998"/>
    <x v="0"/>
    <x v="0"/>
  </r>
  <r>
    <s v="CMPNT FEM PRCT CR RT S"/>
    <s v="component femoral prct cr respiratory_therapy sigma"/>
    <n v="278"/>
    <s v="Implant"/>
    <s v="Implant"/>
    <n v="148"/>
    <n v="50"/>
    <s v="Laboratory"/>
    <n v="0.71"/>
    <n v="1"/>
    <s v="Implant"/>
    <n v="0.38"/>
    <n v="0"/>
    <s v="Supply"/>
    <n v="0.45593693600000001"/>
    <n v="0"/>
    <s v="Laboratory"/>
    <n v="0.851967743"/>
    <n v="1"/>
    <s v="Laboratory"/>
    <s v="Jaro, DeepNN"/>
    <n v="0.39049193599999998"/>
    <x v="1"/>
    <x v="0"/>
  </r>
  <r>
    <s v="CMV ANTIBODY IGM"/>
    <s v="cytomegalovirus antibody immunoglobulin"/>
    <n v="300"/>
    <s v="Laboratory"/>
    <s v="Laboratory"/>
    <n v="1097"/>
    <n v="79.124886050000001"/>
    <s v="Laboratory"/>
    <n v="1"/>
    <n v="1"/>
    <s v="Laboratory"/>
    <n v="1"/>
    <n v="1"/>
    <s v="Laboratory"/>
    <n v="0.96214877700000001"/>
    <n v="1"/>
    <s v="Laboratory"/>
    <n v="0.99986678200000001"/>
    <n v="1"/>
    <s v="Laboratory"/>
    <s v="Jaro, DLevenshtein, Logistic_OvR, DeepNN"/>
    <n v="0.99050389000000005"/>
    <x v="0"/>
    <x v="0"/>
  </r>
  <r>
    <s v="CMV ANTIBODY IGM"/>
    <s v="cytomegalovirus antibody immunoglobulin"/>
    <n v="302"/>
    <s v="Laboratory"/>
    <s v="Laboratory"/>
    <n v="180"/>
    <n v="96.111111109999996"/>
    <s v="Laboratory"/>
    <n v="1"/>
    <n v="1"/>
    <s v="Laboratory"/>
    <n v="1"/>
    <n v="1"/>
    <s v="Laboratory"/>
    <n v="0.96214877700000001"/>
    <n v="1"/>
    <s v="Laboratory"/>
    <n v="0.99986678200000001"/>
    <n v="1"/>
    <s v="Laboratory"/>
    <s v="Jaro, DLevenshtein, Logistic_OvR, DeepNN"/>
    <n v="0.99050389000000005"/>
    <x v="0"/>
    <x v="0"/>
  </r>
  <r>
    <s v="CMV IGM"/>
    <s v="cytomegalovirus immunoglobulin"/>
    <n v="300"/>
    <s v="Pharmacy"/>
    <s v="Laboratory"/>
    <n v="1097"/>
    <n v="79.124886050000001"/>
    <s v="Laboratory"/>
    <n v="0.75"/>
    <n v="1"/>
    <s v="Laboratory"/>
    <n v="0.5"/>
    <n v="1"/>
    <s v="Laboratory"/>
    <n v="0.942553474"/>
    <n v="1"/>
    <s v="Laboratory"/>
    <n v="0.99990067800000004"/>
    <n v="1"/>
    <s v="Laboratory"/>
    <s v="Jaro, DLevenshtein, Logistic_OvR, DeepNN"/>
    <n v="0.79811353799999996"/>
    <x v="1"/>
    <x v="1"/>
  </r>
  <r>
    <s v="CMV IGM"/>
    <s v="cytomegalovirus immunoglobulin"/>
    <n v="302"/>
    <s v="Pharmacy"/>
    <s v="Laboratory"/>
    <n v="180"/>
    <n v="96.111111109999996"/>
    <s v="Laboratory"/>
    <n v="0.75"/>
    <n v="1"/>
    <s v="Laboratory"/>
    <n v="0.5"/>
    <n v="1"/>
    <s v="Laboratory"/>
    <n v="0.942553474"/>
    <n v="1"/>
    <s v="Laboratory"/>
    <n v="0.99990067800000004"/>
    <n v="1"/>
    <s v="Laboratory"/>
    <s v="Jaro, DLevenshtein, Logistic_OvR, DeepNN"/>
    <n v="0.79811353799999996"/>
    <x v="1"/>
    <x v="1"/>
  </r>
  <r>
    <s v="CMV IGM"/>
    <s v="cytomegalovirus immunoglobulin"/>
    <n v="306"/>
    <s v="Pharmacy"/>
    <s v="Laboratory"/>
    <n v="290"/>
    <n v="96.896551720000005"/>
    <s v="Laboratory"/>
    <n v="0.75"/>
    <n v="1"/>
    <s v="Laboratory"/>
    <n v="0.5"/>
    <n v="1"/>
    <s v="Laboratory"/>
    <n v="0.942553474"/>
    <n v="1"/>
    <s v="Laboratory"/>
    <n v="0.99990067800000004"/>
    <n v="1"/>
    <s v="Laboratory"/>
    <s v="Jaro, DLevenshtein, Logistic_OvR, DeepNN"/>
    <n v="0.79811353799999996"/>
    <x v="1"/>
    <x v="1"/>
  </r>
  <r>
    <s v="CMV IGM"/>
    <s v="cytomegalovirus immunoglobulin"/>
    <n v="309"/>
    <s v="Pharmacy"/>
    <s v="Laboratory"/>
    <n v="55"/>
    <n v="81.818181820000007"/>
    <s v="Laboratory"/>
    <n v="0.75"/>
    <n v="1"/>
    <s v="Laboratory"/>
    <n v="0.5"/>
    <n v="1"/>
    <s v="Laboratory"/>
    <n v="0.942553474"/>
    <n v="1"/>
    <s v="Laboratory"/>
    <n v="0.99990067800000004"/>
    <n v="1"/>
    <s v="Laboratory"/>
    <s v="Jaro, DLevenshtein, Logistic_OvR, DeepNN"/>
    <n v="0.79811353799999996"/>
    <x v="1"/>
    <x v="1"/>
  </r>
  <r>
    <s v="CO TRIMOXAZOLE ORAL SUSP 480ML"/>
    <s v="co trimoxazole oral suspension 480 ml"/>
    <n v="251"/>
    <s v="Pharmacy"/>
    <s v="Pharmacy"/>
    <n v="403"/>
    <n v="90.570719600000004"/>
    <s v="Pharmacy"/>
    <n v="0.78"/>
    <n v="1"/>
    <s v="Pharmacy"/>
    <n v="0.57999999999999996"/>
    <n v="1"/>
    <s v="Pharmacy"/>
    <n v="0.90213045700000005"/>
    <n v="1"/>
    <s v="Pharmacy"/>
    <n v="0.99539810399999995"/>
    <n v="1"/>
    <s v="Pharmacy"/>
    <s v="Jaro, DLevenshtein, Logistic_OvR, DeepNN"/>
    <n v="0.81438213999999998"/>
    <x v="0"/>
    <x v="0"/>
  </r>
  <r>
    <s v="CO2 INFSUFFLATOR"/>
    <s v="carbon_dioxide infsufflator"/>
    <n v="270"/>
    <s v="Supply"/>
    <s v="Supply"/>
    <n v="1919"/>
    <n v="86.294945279999993"/>
    <s v="Monitoring"/>
    <n v="0.71"/>
    <n v="0"/>
    <s v="Supply"/>
    <n v="0.45"/>
    <n v="0"/>
    <s v="Laboratory"/>
    <n v="0.66883962500000005"/>
    <n v="1"/>
    <s v="Laboratory"/>
    <n v="0.98106930199999998"/>
    <n v="1"/>
    <s v="Laboratory"/>
    <s v="Logistic_OvR, DeepNN"/>
    <n v="0.41247723200000003"/>
    <x v="1"/>
    <x v="0"/>
  </r>
  <r>
    <s v="COAG / FIBRIN ASSAY WB IN"/>
    <s v="coag fibrin assay whole_blood individual"/>
    <n v="300"/>
    <s v="Laboratory"/>
    <s v="Laboratory"/>
    <n v="1097"/>
    <n v="79.124886050000001"/>
    <s v="Supply"/>
    <n v="0.72"/>
    <n v="0"/>
    <s v="Laboratory"/>
    <n v="0.45"/>
    <n v="1"/>
    <s v="Laboratory"/>
    <n v="0.90103514600000001"/>
    <n v="1"/>
    <s v="Laboratory"/>
    <n v="0.99994140099999995"/>
    <n v="1"/>
    <s v="Laboratory"/>
    <s v="DLevenshtein, Logistic_OvR, DeepNN"/>
    <n v="0.78365884900000005"/>
    <x v="0"/>
    <x v="0"/>
  </r>
  <r>
    <s v="COLLAGENASE 250 UNIT/GM OINT 30 G TUBE"/>
    <s v="collagenase 250_units/gram ointment 30 g tube"/>
    <n v="250"/>
    <s v="Pharmacy"/>
    <s v="Pharmacy"/>
    <n v="2692"/>
    <n v="76.040118870000001"/>
    <s v="Pharmacy"/>
    <n v="0.8"/>
    <n v="1"/>
    <s v="Pharmacy"/>
    <n v="0.53"/>
    <n v="1"/>
    <s v="Pharmacy"/>
    <n v="0.86376210200000003"/>
    <n v="1"/>
    <s v="Pharmacy"/>
    <n v="0.96719572399999998"/>
    <n v="1"/>
    <s v="Pharmacy"/>
    <s v="Jaro, DLevenshtein, Logistic_OvR, DeepNN"/>
    <n v="0.79023945600000001"/>
    <x v="0"/>
    <x v="0"/>
  </r>
  <r>
    <s v="COLLAGENASE 250 UNIT/GM OINT 30 G TUBE"/>
    <s v="collagenase 250_units/gram ointment 30 g tube"/>
    <n v="637"/>
    <s v="Pharmacy"/>
    <s v="Pharmacy"/>
    <n v="328"/>
    <n v="92.073170730000001"/>
    <s v="Pharmacy"/>
    <n v="0.8"/>
    <n v="1"/>
    <s v="Pharmacy"/>
    <n v="0.53"/>
    <n v="1"/>
    <s v="Pharmacy"/>
    <n v="0.86376210200000003"/>
    <n v="1"/>
    <s v="Pharmacy"/>
    <n v="0.96719572399999998"/>
    <n v="1"/>
    <s v="Pharmacy"/>
    <s v="Jaro, DLevenshtein, Logistic_OvR, DeepNN"/>
    <n v="0.79023945600000001"/>
    <x v="0"/>
    <x v="0"/>
  </r>
  <r>
    <s v="COMP PATELLAR 41MM"/>
    <s v="component patellar 41_mm"/>
    <n v="278"/>
    <s v="Implant"/>
    <s v="Implant"/>
    <n v="148"/>
    <n v="50"/>
    <s v="Laboratory"/>
    <n v="0.79"/>
    <n v="0"/>
    <s v="Pharmacy"/>
    <n v="0.45"/>
    <n v="0"/>
    <s v="Supply"/>
    <n v="0.49901129399999999"/>
    <n v="0"/>
    <s v="Implant"/>
    <n v="0.93289796400000002"/>
    <n v="1"/>
    <s v="Implant"/>
    <s v="DeepNN"/>
    <n v="0.23322449100000001"/>
    <x v="0"/>
    <x v="0"/>
  </r>
  <r>
    <s v="COMPREHENSIVE METABOLIC PANEL"/>
    <s v="comprehensive metabolic panel"/>
    <n v="270"/>
    <s v="Laboratory"/>
    <s v="Supply"/>
    <n v="1919"/>
    <n v="86.294945279999993"/>
    <s v="Laboratory"/>
    <n v="1"/>
    <n v="1"/>
    <s v="Laboratory"/>
    <n v="1"/>
    <n v="1"/>
    <s v="Laboratory"/>
    <n v="0.93551448999999998"/>
    <n v="1"/>
    <s v="Laboratory"/>
    <n v="0.99998618299999997"/>
    <n v="1"/>
    <s v="Laboratory"/>
    <s v="Jaro, DLevenshtein, Logistic_OvR, DeepNN"/>
    <n v="0.98387516799999997"/>
    <x v="0"/>
    <x v="1"/>
  </r>
  <r>
    <s v="COMPREHENSIVE METABOLIC PANEL"/>
    <s v="comprehensive metabolic panel"/>
    <n v="300"/>
    <s v="Laboratory"/>
    <s v="Laboratory"/>
    <n v="1097"/>
    <n v="79.124886050000001"/>
    <s v="Laboratory"/>
    <n v="1"/>
    <n v="1"/>
    <s v="Laboratory"/>
    <n v="1"/>
    <n v="1"/>
    <s v="Laboratory"/>
    <n v="0.93551448999999998"/>
    <n v="1"/>
    <s v="Laboratory"/>
    <n v="0.99998618299999997"/>
    <n v="1"/>
    <s v="Laboratory"/>
    <s v="Jaro, DLevenshtein, Logistic_OvR, DeepNN"/>
    <n v="0.98387516799999997"/>
    <x v="0"/>
    <x v="0"/>
  </r>
  <r>
    <s v="COMPREHENSIVE METABOLIC PANEL"/>
    <s v="comprehensive metabolic panel"/>
    <n v="301"/>
    <s v="Laboratory"/>
    <s v="Laboratory"/>
    <n v="924"/>
    <n v="79.220779219999997"/>
    <s v="Laboratory"/>
    <n v="1"/>
    <n v="1"/>
    <s v="Laboratory"/>
    <n v="1"/>
    <n v="1"/>
    <s v="Laboratory"/>
    <n v="0.93551448999999998"/>
    <n v="1"/>
    <s v="Laboratory"/>
    <n v="0.99998618299999997"/>
    <n v="1"/>
    <s v="Laboratory"/>
    <s v="Jaro, DLevenshtein, Logistic_OvR, DeepNN"/>
    <n v="0.98387516799999997"/>
    <x v="0"/>
    <x v="0"/>
  </r>
  <r>
    <s v="COMPREHENSIVE METABOLIC PANEL"/>
    <s v="comprehensive metabolic panel"/>
    <n v="305"/>
    <s v="Laboratory"/>
    <s v="Laboratory"/>
    <n v="271"/>
    <n v="92.619926199999995"/>
    <s v="Laboratory"/>
    <n v="1"/>
    <n v="1"/>
    <s v="Laboratory"/>
    <n v="1"/>
    <n v="1"/>
    <s v="Laboratory"/>
    <n v="0.93551448999999998"/>
    <n v="1"/>
    <s v="Laboratory"/>
    <n v="0.99998618299999997"/>
    <n v="1"/>
    <s v="Laboratory"/>
    <s v="Jaro, DLevenshtein, Logistic_OvR, DeepNN"/>
    <n v="0.98387516799999997"/>
    <x v="0"/>
    <x v="0"/>
  </r>
  <r>
    <s v="COMPREHENSIVE METABOLIC PANEL"/>
    <s v="comprehensive metabolic panel"/>
    <n v="402"/>
    <s v="Laboratory"/>
    <s v="Radiology"/>
    <n v="64"/>
    <n v="54.6875"/>
    <s v="Laboratory"/>
    <n v="1"/>
    <n v="1"/>
    <s v="Laboratory"/>
    <n v="1"/>
    <n v="1"/>
    <s v="Laboratory"/>
    <n v="0.93551448999999998"/>
    <n v="1"/>
    <s v="Laboratory"/>
    <n v="0.99998618299999997"/>
    <n v="1"/>
    <s v="Laboratory"/>
    <s v="Jaro, DLevenshtein, Logistic_OvR, DeepNN"/>
    <n v="0.98387516799999997"/>
    <x v="0"/>
    <x v="1"/>
  </r>
  <r>
    <s v="COMPREHENSIVE METABOLIC PANEL"/>
    <s v="comprehensive metabolic panel"/>
    <n v="655"/>
    <s v="Laboratory"/>
    <s v="Laboratory"/>
    <n v="13"/>
    <n v="100"/>
    <s v="Laboratory"/>
    <n v="1"/>
    <n v="1"/>
    <s v="Laboratory"/>
    <n v="1"/>
    <n v="1"/>
    <s v="Laboratory"/>
    <n v="0.93551448999999998"/>
    <n v="1"/>
    <s v="Laboratory"/>
    <n v="0.99998618299999997"/>
    <n v="1"/>
    <s v="Laboratory"/>
    <s v="Jaro, DLevenshtein, Logistic_OvR, DeepNN"/>
    <n v="0.98387516799999997"/>
    <x v="0"/>
    <x v="0"/>
  </r>
  <r>
    <s v="COMPREHENSIVE METABOLIC PANEL"/>
    <s v="comprehensive metabolic panel"/>
    <n v="819"/>
    <s v="Laboratory"/>
    <s v="Laboratory"/>
    <n v="32"/>
    <n v="46.875"/>
    <s v="Laboratory"/>
    <n v="1"/>
    <n v="1"/>
    <s v="Laboratory"/>
    <n v="1"/>
    <n v="1"/>
    <s v="Laboratory"/>
    <n v="0.93551448999999998"/>
    <n v="1"/>
    <s v="Laboratory"/>
    <n v="0.99998618299999997"/>
    <n v="1"/>
    <s v="Laboratory"/>
    <s v="Jaro, DLevenshtein, Logistic_OvR, DeepNN"/>
    <n v="0.98387516799999997"/>
    <x v="0"/>
    <x v="0"/>
  </r>
  <r>
    <s v="CON FISH + CULTURE DIRECT CELL CULTURE"/>
    <s v="contrast fish culture direct cell culture"/>
    <n v="300"/>
    <s v="Laboratory"/>
    <s v="Laboratory"/>
    <n v="1097"/>
    <n v="79.124886050000001"/>
    <s v="Laboratory"/>
    <n v="0.77"/>
    <n v="1"/>
    <s v="Laboratory"/>
    <n v="0.68"/>
    <n v="1"/>
    <s v="Laboratory"/>
    <n v="0.98888127199999998"/>
    <n v="1"/>
    <s v="Laboratory"/>
    <n v="0.99999979400000005"/>
    <n v="1"/>
    <s v="Laboratory"/>
    <s v="Jaro, DLevenshtein, Logistic_OvR, DeepNN"/>
    <n v="0.85972026599999996"/>
    <x v="0"/>
    <x v="0"/>
  </r>
  <r>
    <s v="CONCENTRATE SMEARS"/>
    <s v="concentrate smears"/>
    <n v="310"/>
    <s v="Laboratory"/>
    <s v="Laboratory"/>
    <n v="70"/>
    <n v="87.142857140000004"/>
    <s v="Laboratory"/>
    <n v="0.81"/>
    <n v="1"/>
    <s v="Laboratory"/>
    <n v="0.52"/>
    <n v="1"/>
    <s v="Laboratory"/>
    <n v="0.82574989799999998"/>
    <n v="1"/>
    <s v="Laboratory"/>
    <n v="0.96214923900000004"/>
    <n v="1"/>
    <s v="Laboratory"/>
    <s v="Jaro, DLevenshtein, Logistic_OvR, DeepNN"/>
    <n v="0.77947478400000003"/>
    <x v="0"/>
    <x v="0"/>
  </r>
  <r>
    <s v="CONCENTRATION FOR INFECT AGENT"/>
    <s v="concentration infectious agent"/>
    <n v="306"/>
    <s v="Laboratory"/>
    <s v="Laboratory"/>
    <n v="290"/>
    <n v="96.896551720000005"/>
    <s v="Laboratory"/>
    <n v="0.92"/>
    <n v="1"/>
    <s v="Laboratory"/>
    <n v="0.77"/>
    <n v="1"/>
    <s v="Laboratory"/>
    <n v="0.87217402300000002"/>
    <n v="1"/>
    <s v="Laboratory"/>
    <n v="0.99994681900000004"/>
    <n v="1"/>
    <s v="Laboratory"/>
    <s v="Jaro, DLevenshtein, Logistic_OvR, DeepNN"/>
    <n v="0.89053021099999996"/>
    <x v="0"/>
    <x v="0"/>
  </r>
  <r>
    <s v="CONCENTRATION INFECTIOUS A"/>
    <s v="concentration infectious agent"/>
    <n v="306"/>
    <s v="Laboratory"/>
    <s v="Laboratory"/>
    <n v="290"/>
    <n v="96.896551720000005"/>
    <s v="Laboratory"/>
    <n v="0.83"/>
    <n v="1"/>
    <s v="Laboratory"/>
    <n v="0.57999999999999996"/>
    <n v="1"/>
    <s v="Laboratory"/>
    <n v="0.87217402300000002"/>
    <n v="1"/>
    <s v="Laboratory"/>
    <n v="0.99994681900000004"/>
    <n v="1"/>
    <s v="Laboratory"/>
    <s v="Jaro, DLevenshtein, Logistic_OvR, DeepNN"/>
    <n v="0.82053021100000001"/>
    <x v="0"/>
    <x v="0"/>
  </r>
  <r>
    <s v="CONN S CUF 2TB DINACLK SM AD L"/>
    <s v="conn cuff 2tb dinaclk small ad l"/>
    <n v="270"/>
    <s v="Supply"/>
    <s v="Supply"/>
    <n v="1919"/>
    <n v="86.294945279999993"/>
    <s v="Diluent / Flush / Irrigant"/>
    <n v="0.7"/>
    <n v="0"/>
    <s v="Capital Equipment"/>
    <n v="0.35"/>
    <n v="0"/>
    <s v="Supply"/>
    <n v="0.94275057500000004"/>
    <n v="1"/>
    <s v="Supply"/>
    <n v="0.99891603299999998"/>
    <n v="1"/>
    <s v="Supply"/>
    <s v="Logistic_OvR, DeepNN"/>
    <n v="0.485416652"/>
    <x v="0"/>
    <x v="0"/>
  </r>
  <r>
    <s v="CONNECTOR 6 IN 1 Y"/>
    <s v="connector 6 1"/>
    <n v="270"/>
    <s v="Supply"/>
    <s v="Supply"/>
    <n v="1919"/>
    <n v="86.294945279999993"/>
    <s v="Supply"/>
    <n v="0.93"/>
    <n v="1"/>
    <s v="Supply"/>
    <n v="0.86"/>
    <n v="1"/>
    <s v="Supply"/>
    <n v="0.89213188600000004"/>
    <n v="1"/>
    <s v="Supply"/>
    <n v="0.99639688299999996"/>
    <n v="1"/>
    <s v="Supply"/>
    <s v="Jaro, DLevenshtein, Logistic_OvR, DeepNN"/>
    <n v="0.91963219200000001"/>
    <x v="0"/>
    <x v="0"/>
  </r>
  <r>
    <s v="CONNECTOR LUERLOCK 1.5MM DIAME"/>
    <s v="connector luerlock 1.5mm diameter"/>
    <n v="270"/>
    <s v="Supply"/>
    <s v="Supply"/>
    <n v="1919"/>
    <n v="86.294945279999993"/>
    <s v="Supply"/>
    <n v="0.76"/>
    <n v="1"/>
    <s v="Supply"/>
    <n v="0.48"/>
    <n v="1"/>
    <s v="Supply"/>
    <n v="0.86503508299999998"/>
    <n v="1"/>
    <s v="Supply"/>
    <n v="0.98107208499999998"/>
    <n v="1"/>
    <s v="Supply"/>
    <s v="Jaro, DLevenshtein, Logistic_OvR, DeepNN"/>
    <n v="0.77152679199999996"/>
    <x v="0"/>
    <x v="0"/>
  </r>
  <r>
    <s v="CONNECTOR SWIVEL Y SONTEK "/>
    <s v="connector swivel sontek"/>
    <n v="270"/>
    <s v="Supply"/>
    <s v="Supply"/>
    <n v="1919"/>
    <n v="86.294945279999993"/>
    <s v="Supply"/>
    <n v="0.82"/>
    <n v="1"/>
    <s v="Supply"/>
    <n v="0.55000000000000004"/>
    <n v="1"/>
    <s v="Supply"/>
    <n v="0.86038460000000005"/>
    <n v="1"/>
    <s v="Supply"/>
    <n v="0.94570249100000003"/>
    <n v="1"/>
    <s v="Supply"/>
    <s v="Jaro, DLevenshtein, Logistic_OvR, DeepNN"/>
    <n v="0.79402177299999999"/>
    <x v="0"/>
    <x v="0"/>
  </r>
  <r>
    <s v="CONNECTOR T RMLL"/>
    <s v="connector rm leur lock"/>
    <n v="270"/>
    <s v="Supply"/>
    <s v="Supply"/>
    <n v="1919"/>
    <n v="86.294945279999993"/>
    <s v="Supply"/>
    <n v="0.9"/>
    <n v="1"/>
    <s v="Supply"/>
    <n v="0.86"/>
    <n v="1"/>
    <s v="Supply"/>
    <n v="0.94265748999999999"/>
    <n v="1"/>
    <s v="Supply"/>
    <n v="0.99602517899999998"/>
    <n v="1"/>
    <s v="Supply"/>
    <s v="Jaro, DLevenshtein, Logistic_OvR, DeepNN"/>
    <n v="0.924670667"/>
    <x v="0"/>
    <x v="0"/>
  </r>
  <r>
    <s v="CONNECTOR VINYL COOKE"/>
    <s v="connector vinyl cooke"/>
    <n v="270"/>
    <s v="Supply"/>
    <s v="Supply"/>
    <n v="1919"/>
    <n v="86.294945279999993"/>
    <s v="Supply"/>
    <n v="0.81"/>
    <n v="1"/>
    <s v="Supply"/>
    <n v="0.57999999999999996"/>
    <n v="1"/>
    <s v="Supply"/>
    <n v="0.90283174300000002"/>
    <n v="1"/>
    <s v="Supply"/>
    <n v="0.99705472799999995"/>
    <n v="1"/>
    <s v="Supply"/>
    <s v="Jaro, DLevenshtein, Logistic_OvR, DeepNN"/>
    <n v="0.82247161800000002"/>
    <x v="0"/>
    <x v="0"/>
  </r>
  <r>
    <s v="COOMBS DIRECT"/>
    <s v="coombs direct"/>
    <n v="300"/>
    <s v="Laboratory"/>
    <s v="Laboratory"/>
    <n v="1097"/>
    <n v="79.124886050000001"/>
    <s v="Laboratory"/>
    <n v="0.92"/>
    <n v="1"/>
    <s v="Laboratory"/>
    <n v="0.86"/>
    <n v="1"/>
    <s v="Laboratory"/>
    <n v="0.73188397400000005"/>
    <n v="1"/>
    <s v="Laboratory"/>
    <n v="0.98969119699999997"/>
    <n v="1"/>
    <s v="Laboratory"/>
    <s v="Jaro, DLevenshtein, Logistic_OvR, DeepNN"/>
    <n v="0.87539379299999998"/>
    <x v="0"/>
    <x v="0"/>
  </r>
  <r>
    <s v="COOMBS DIRECT"/>
    <s v="coombs direct"/>
    <n v="301"/>
    <s v="Laboratory"/>
    <s v="Laboratory"/>
    <n v="924"/>
    <n v="79.220779219999997"/>
    <s v="Laboratory"/>
    <n v="0.92"/>
    <n v="1"/>
    <s v="Laboratory"/>
    <n v="0.86"/>
    <n v="1"/>
    <s v="Laboratory"/>
    <n v="0.73188397400000005"/>
    <n v="1"/>
    <s v="Laboratory"/>
    <n v="0.98969119699999997"/>
    <n v="1"/>
    <s v="Laboratory"/>
    <s v="Jaro, DLevenshtein, Logistic_OvR, DeepNN"/>
    <n v="0.87539379299999998"/>
    <x v="0"/>
    <x v="0"/>
  </r>
  <r>
    <s v="COOMBS DIRECT"/>
    <s v="coombs direct"/>
    <n v="302"/>
    <s v="Laboratory"/>
    <s v="Laboratory"/>
    <n v="180"/>
    <n v="96.111111109999996"/>
    <s v="Laboratory"/>
    <n v="0.92"/>
    <n v="1"/>
    <s v="Laboratory"/>
    <n v="0.86"/>
    <n v="1"/>
    <s v="Laboratory"/>
    <n v="0.73188397400000005"/>
    <n v="1"/>
    <s v="Laboratory"/>
    <n v="0.98969119699999997"/>
    <n v="1"/>
    <s v="Laboratory"/>
    <s v="Jaro, DLevenshtein, Logistic_OvR, DeepNN"/>
    <n v="0.87539379299999998"/>
    <x v="0"/>
    <x v="0"/>
  </r>
  <r>
    <s v="COOMBS DIRECT"/>
    <s v="coombs direct"/>
    <n v="309"/>
    <s v="Laboratory"/>
    <s v="Laboratory"/>
    <n v="55"/>
    <n v="81.818181820000007"/>
    <s v="Laboratory"/>
    <n v="0.92"/>
    <n v="1"/>
    <s v="Laboratory"/>
    <n v="0.86"/>
    <n v="1"/>
    <s v="Laboratory"/>
    <n v="0.73188397400000005"/>
    <n v="1"/>
    <s v="Laboratory"/>
    <n v="0.98969119699999997"/>
    <n v="1"/>
    <s v="Laboratory"/>
    <s v="Jaro, DLevenshtein, Logistic_OvR, DeepNN"/>
    <n v="0.87539379299999998"/>
    <x v="0"/>
    <x v="0"/>
  </r>
  <r>
    <s v="COOMBS DIRECT"/>
    <s v="coombs direct"/>
    <n v="390"/>
    <s v="Laboratory"/>
    <s v="Blood Products"/>
    <n v="94"/>
    <n v="60.638297870000002"/>
    <s v="Laboratory"/>
    <n v="0.92"/>
    <n v="1"/>
    <s v="Laboratory"/>
    <n v="0.86"/>
    <n v="1"/>
    <s v="Laboratory"/>
    <n v="0.73188397400000005"/>
    <n v="1"/>
    <s v="Laboratory"/>
    <n v="0.98969119699999997"/>
    <n v="1"/>
    <s v="Laboratory"/>
    <s v="Jaro, DLevenshtein, Logistic_OvR, DeepNN"/>
    <n v="0.87539379299999998"/>
    <x v="0"/>
    <x v="1"/>
  </r>
  <r>
    <s v="COSYNTROPIN 0.25MG VL ORGANO"/>
    <s v="cosyntropin 0.25 mg vial organo"/>
    <n v="250"/>
    <s v="Pharmacy"/>
    <s v="Pharmacy"/>
    <n v="2692"/>
    <n v="76.040118870000001"/>
    <s v="Pharmacy"/>
    <n v="1"/>
    <n v="1"/>
    <s v="Pharmacy"/>
    <n v="1"/>
    <n v="1"/>
    <s v="Pharmacy"/>
    <n v="0.97827970500000005"/>
    <n v="1"/>
    <s v="Pharmacy"/>
    <n v="0.99895512600000003"/>
    <n v="1"/>
    <s v="Pharmacy"/>
    <s v="Jaro, DLevenshtein, Logistic_OvR, DeepNN"/>
    <n v="0.99430870800000004"/>
    <x v="0"/>
    <x v="0"/>
  </r>
  <r>
    <s v="CPAP"/>
    <s v="continuous_positive_airway_pressure"/>
    <n v="410"/>
    <s v="Respiratory Therapy"/>
    <s v="Respiratory Therapy"/>
    <n v="279"/>
    <n v="64.157706090000005"/>
    <s v="Respiratory Therapy"/>
    <n v="0.93"/>
    <n v="1"/>
    <s v="Respiratory Therapy"/>
    <n v="0.8"/>
    <n v="1"/>
    <s v="Respiratory Therapy"/>
    <n v="0.84892301299999995"/>
    <n v="1"/>
    <s v="Respiratory Therapy"/>
    <n v="0.99199621299999996"/>
    <n v="1"/>
    <s v="Respiratory Therapy"/>
    <s v="Jaro, DLevenshtein, Logistic_OvR, DeepNN"/>
    <n v="0.89272980599999996"/>
    <x v="0"/>
    <x v="0"/>
  </r>
  <r>
    <s v="CPAP"/>
    <s v="continuous_positive_airway_pressure"/>
    <n v="480"/>
    <s v="Respiratory Therapy"/>
    <s v="Cardiology"/>
    <n v="47"/>
    <n v="57.446808509999997"/>
    <s v="Respiratory Therapy"/>
    <n v="0.93"/>
    <n v="1"/>
    <s v="Respiratory Therapy"/>
    <n v="0.8"/>
    <n v="1"/>
    <s v="Respiratory Therapy"/>
    <n v="0.84892301299999995"/>
    <n v="1"/>
    <s v="Respiratory Therapy"/>
    <n v="0.99199621299999996"/>
    <n v="1"/>
    <s v="Respiratory Therapy"/>
    <s v="Jaro, DLevenshtein, Logistic_OvR, DeepNN"/>
    <n v="0.89272980599999996"/>
    <x v="0"/>
    <x v="1"/>
  </r>
  <r>
    <s v="CPAP VENT INIT &amp; MANAGEMENT"/>
    <s v="continuous_positive_airway_pressure ventilation initial &amp; management"/>
    <n v="410"/>
    <s v="Respiratory Therapy"/>
    <s v="Respiratory Therapy"/>
    <n v="279"/>
    <n v="64.157706090000005"/>
    <s v="Respiratory Therapy"/>
    <n v="0.78"/>
    <n v="1"/>
    <s v="Respiratory Therapy"/>
    <n v="0.48"/>
    <n v="1"/>
    <s v="Respiratory Therapy"/>
    <n v="0.88066706100000003"/>
    <n v="1"/>
    <s v="Respiratory Therapy"/>
    <n v="0.99997088899999997"/>
    <n v="1"/>
    <s v="Respiratory Therapy"/>
    <s v="Jaro, DLevenshtein, Logistic_OvR, DeepNN"/>
    <n v="0.78515948800000002"/>
    <x v="0"/>
    <x v="0"/>
  </r>
  <r>
    <s v="CPT INTERPUL PERCUS/METANEB SUB"/>
    <s v="chest_physiotherapy_treatment interpulsating percussion metaneb sub"/>
    <n v="410"/>
    <s v="Respiratory Therapy"/>
    <s v="Respiratory Therapy"/>
    <n v="279"/>
    <n v="64.157706090000005"/>
    <s v="Laboratory"/>
    <n v="0.73"/>
    <n v="1"/>
    <s v="Supply"/>
    <n v="0.36"/>
    <n v="0"/>
    <s v="Radiology"/>
    <n v="0.38626811100000003"/>
    <n v="0"/>
    <s v="Procedure"/>
    <n v="0.71475238600000002"/>
    <n v="0"/>
    <s v="Laboratory"/>
    <s v="Jaro"/>
    <n v="0.1825"/>
    <x v="1"/>
    <x v="0"/>
  </r>
  <r>
    <s v="CR CHEST SINGLE VIEW PORTABLE"/>
    <s v="cr chest single view portable"/>
    <n v="320"/>
    <s v="Radiology"/>
    <s v="Radiology"/>
    <n v="111"/>
    <n v="75.675675679999998"/>
    <s v="Radiology"/>
    <n v="0.87"/>
    <n v="1"/>
    <s v="Radiology"/>
    <n v="0.76"/>
    <n v="1"/>
    <s v="Radiology"/>
    <n v="0.90963419000000001"/>
    <n v="1"/>
    <s v="Radiology"/>
    <n v="0.99959109999999995"/>
    <n v="1"/>
    <s v="Radiology"/>
    <s v="Jaro, DLevenshtein, Logistic_OvR, DeepNN"/>
    <n v="0.88480632299999995"/>
    <x v="0"/>
    <x v="0"/>
  </r>
  <r>
    <s v="CR CHEST SINGLE VIEW PORTABLE"/>
    <s v="cr chest single view portable"/>
    <n v="324"/>
    <s v="Radiology"/>
    <s v="Radiology"/>
    <n v="32"/>
    <n v="81.25"/>
    <s v="Radiology"/>
    <n v="0.87"/>
    <n v="1"/>
    <s v="Radiology"/>
    <n v="0.76"/>
    <n v="1"/>
    <s v="Radiology"/>
    <n v="0.90963419000000001"/>
    <n v="1"/>
    <s v="Radiology"/>
    <n v="0.99959109999999995"/>
    <n v="1"/>
    <s v="Radiology"/>
    <s v="Jaro, DLevenshtein, Logistic_OvR, DeepNN"/>
    <n v="0.88480632299999995"/>
    <x v="0"/>
    <x v="0"/>
  </r>
  <r>
    <s v="CR CHEST SINGLE VIEW PORTABLE"/>
    <s v="cr chest single view portable"/>
    <n v="360"/>
    <s v="Radiology"/>
    <s v="OR / Anesthesia / Recovery Room"/>
    <n v="116"/>
    <n v="58.620689659999996"/>
    <s v="Radiology"/>
    <n v="0.87"/>
    <n v="1"/>
    <s v="Radiology"/>
    <n v="0.76"/>
    <n v="1"/>
    <s v="Radiology"/>
    <n v="0.90963419000000001"/>
    <n v="1"/>
    <s v="Radiology"/>
    <n v="0.99959109999999995"/>
    <n v="1"/>
    <s v="Radiology"/>
    <s v="Jaro, DLevenshtein, Logistic_OvR, DeepNN"/>
    <n v="0.88480632299999995"/>
    <x v="0"/>
    <x v="1"/>
  </r>
  <r>
    <s v="CREATININE "/>
    <s v="creatinine"/>
    <n v="300"/>
    <s v="Laboratory"/>
    <s v="Laboratory"/>
    <n v="1097"/>
    <n v="79.124886050000001"/>
    <s v="Laboratory"/>
    <n v="1"/>
    <n v="1"/>
    <s v="Laboratory"/>
    <n v="1"/>
    <n v="1"/>
    <s v="Laboratory"/>
    <n v="0.85060367400000003"/>
    <n v="1"/>
    <s v="Laboratory"/>
    <n v="0.99975081300000002"/>
    <n v="1"/>
    <s v="Laboratory"/>
    <s v="Jaro, DLevenshtein, Logistic_OvR, DeepNN"/>
    <n v="0.96258862199999995"/>
    <x v="0"/>
    <x v="0"/>
  </r>
  <r>
    <s v="CREATININE "/>
    <s v="creatinine"/>
    <n v="301"/>
    <s v="Laboratory"/>
    <s v="Laboratory"/>
    <n v="924"/>
    <n v="79.220779219999997"/>
    <s v="Laboratory"/>
    <n v="1"/>
    <n v="1"/>
    <s v="Laboratory"/>
    <n v="1"/>
    <n v="1"/>
    <s v="Laboratory"/>
    <n v="0.85060367400000003"/>
    <n v="1"/>
    <s v="Laboratory"/>
    <n v="0.99975081300000002"/>
    <n v="1"/>
    <s v="Laboratory"/>
    <s v="Jaro, DLevenshtein, Logistic_OvR, DeepNN"/>
    <n v="0.96258862199999995"/>
    <x v="0"/>
    <x v="0"/>
  </r>
  <r>
    <s v="CREATININE BLOOD "/>
    <s v="creatinine blood"/>
    <n v="300"/>
    <s v="Laboratory"/>
    <s v="Laboratory"/>
    <n v="1097"/>
    <n v="79.124886050000001"/>
    <s v="Laboratory"/>
    <n v="1"/>
    <n v="1"/>
    <s v="Laboratory"/>
    <n v="1"/>
    <n v="1"/>
    <s v="Laboratory"/>
    <n v="0.91848566700000001"/>
    <n v="1"/>
    <s v="Laboratory"/>
    <n v="0.99976826500000004"/>
    <n v="1"/>
    <s v="Laboratory"/>
    <s v="Jaro, DLevenshtein, Logistic_OvR, DeepNN"/>
    <n v="0.97956348299999996"/>
    <x v="0"/>
    <x v="0"/>
  </r>
  <r>
    <s v="CREATININE BLOOD "/>
    <s v="creatinine blood"/>
    <n v="301"/>
    <s v="Laboratory"/>
    <s v="Laboratory"/>
    <n v="924"/>
    <n v="79.220779219999997"/>
    <s v="Laboratory"/>
    <n v="1"/>
    <n v="1"/>
    <s v="Laboratory"/>
    <n v="1"/>
    <n v="1"/>
    <s v="Laboratory"/>
    <n v="0.91848566700000001"/>
    <n v="1"/>
    <s v="Laboratory"/>
    <n v="0.99976826500000004"/>
    <n v="1"/>
    <s v="Laboratory"/>
    <s v="Jaro, DLevenshtein, Logistic_OvR, DeepNN"/>
    <n v="0.97956348299999996"/>
    <x v="0"/>
    <x v="0"/>
  </r>
  <r>
    <s v="CREATININE OTHER SOURCE"/>
    <s v="creatinine source"/>
    <n v="300"/>
    <s v="Laboratory"/>
    <s v="Laboratory"/>
    <n v="1097"/>
    <n v="79.124886050000001"/>
    <s v="Laboratory"/>
    <n v="1"/>
    <n v="1"/>
    <s v="Laboratory"/>
    <n v="1"/>
    <n v="1"/>
    <s v="Laboratory"/>
    <n v="0.84702196200000002"/>
    <n v="1"/>
    <s v="Laboratory"/>
    <n v="0.99990367000000002"/>
    <n v="1"/>
    <s v="Laboratory"/>
    <s v="Jaro, DLevenshtein, Logistic_OvR, DeepNN"/>
    <n v="0.96173140800000001"/>
    <x v="0"/>
    <x v="0"/>
  </r>
  <r>
    <s v="CREATININE OTHER SOURCE"/>
    <s v="creatinine source"/>
    <n v="301"/>
    <s v="Laboratory"/>
    <s v="Laboratory"/>
    <n v="924"/>
    <n v="79.220779219999997"/>
    <s v="Laboratory"/>
    <n v="1"/>
    <n v="1"/>
    <s v="Laboratory"/>
    <n v="1"/>
    <n v="1"/>
    <s v="Laboratory"/>
    <n v="0.84702196200000002"/>
    <n v="1"/>
    <s v="Laboratory"/>
    <n v="0.99990367000000002"/>
    <n v="1"/>
    <s v="Laboratory"/>
    <s v="Jaro, DLevenshtein, Logistic_OvR, DeepNN"/>
    <n v="0.96173140800000001"/>
    <x v="0"/>
    <x v="0"/>
  </r>
  <r>
    <s v="CROSS MATCH RESULT"/>
    <s v="cross match result"/>
    <n v="270"/>
    <s v="Laboratory"/>
    <s v="Supply"/>
    <n v="1919"/>
    <n v="86.294945279999993"/>
    <s v="Laboratory"/>
    <n v="0.88"/>
    <n v="1"/>
    <s v="Laboratory"/>
    <n v="0.63"/>
    <n v="1"/>
    <s v="Supply"/>
    <n v="0.67168391699999996"/>
    <n v="0"/>
    <s v="Nursing Services"/>
    <n v="0.74791556000000003"/>
    <n v="0"/>
    <s v="Laboratory"/>
    <s v="Jaro, DLevenshtein"/>
    <n v="0.3775"/>
    <x v="0"/>
    <x v="1"/>
  </r>
  <r>
    <s v="CROSS MATCH RESULT"/>
    <s v="cross match result"/>
    <n v="300"/>
    <s v="Laboratory"/>
    <s v="Laboratory"/>
    <n v="1097"/>
    <n v="79.124886050000001"/>
    <s v="Laboratory"/>
    <n v="0.88"/>
    <n v="1"/>
    <s v="Laboratory"/>
    <n v="0.63"/>
    <n v="1"/>
    <s v="Supply"/>
    <n v="0.67168391699999996"/>
    <n v="0"/>
    <s v="Nursing Services"/>
    <n v="0.74791556000000003"/>
    <n v="0"/>
    <s v="Laboratory"/>
    <s v="Jaro, DLevenshtein"/>
    <n v="0.3775"/>
    <x v="0"/>
    <x v="0"/>
  </r>
  <r>
    <s v="CRP HIGH SENSITIVITY "/>
    <s v="c reactive protein high sensitivity"/>
    <n v="302"/>
    <s v="Laboratory"/>
    <s v="Laboratory"/>
    <n v="180"/>
    <n v="96.111111109999996"/>
    <s v="Laboratory"/>
    <n v="1"/>
    <n v="1"/>
    <s v="Laboratory"/>
    <n v="1"/>
    <n v="1"/>
    <s v="Laboratory"/>
    <n v="0.97041543600000002"/>
    <n v="1"/>
    <s v="Laboratory"/>
    <n v="0.99998452900000001"/>
    <n v="1"/>
    <s v="Laboratory"/>
    <s v="Jaro, DLevenshtein, Logistic_OvR, DeepNN"/>
    <n v="0.99259999099999996"/>
    <x v="0"/>
    <x v="0"/>
  </r>
  <r>
    <s v="CRYOPRECIPITATE"/>
    <s v="cryoprecipitate"/>
    <n v="330"/>
    <s v="Blood Products"/>
    <s v="Blood Products"/>
    <n v="2"/>
    <n v="50"/>
    <s v="Blood Products"/>
    <n v="0.9"/>
    <n v="0"/>
    <s v="Blood Products"/>
    <n v="0.71"/>
    <n v="0"/>
    <s v="Laboratory"/>
    <n v="0.68348923399999995"/>
    <n v="1"/>
    <s v="Laboratory"/>
    <n v="0.94410079300000005"/>
    <n v="1"/>
    <s v="Laboratory"/>
    <s v="Logistic_OvR, DeepNN"/>
    <n v="0.40689750699999999"/>
    <x v="1"/>
    <x v="0"/>
  </r>
  <r>
    <s v="CRYOPRECIPITATE"/>
    <s v="cryoprecipitate"/>
    <n v="390"/>
    <s v="Blood Products"/>
    <s v="Blood Products"/>
    <n v="94"/>
    <n v="60.638297870000002"/>
    <s v="Blood Products"/>
    <n v="0.9"/>
    <n v="0"/>
    <s v="Blood Products"/>
    <n v="0.71"/>
    <n v="0"/>
    <s v="Laboratory"/>
    <n v="0.68348923399999995"/>
    <n v="1"/>
    <s v="Laboratory"/>
    <n v="0.94410079300000005"/>
    <n v="1"/>
    <s v="Laboratory"/>
    <s v="Logistic_OvR, DeepNN"/>
    <n v="0.40689750699999999"/>
    <x v="1"/>
    <x v="0"/>
  </r>
  <r>
    <s v="CRYOPRECIPITATE"/>
    <s v="cryoprecipitate"/>
    <n v="501"/>
    <s v="Blood Products"/>
    <s v="Blood Products"/>
    <n v="2"/>
    <n v="50"/>
    <s v="Blood Products"/>
    <n v="0.9"/>
    <n v="0"/>
    <s v="Blood Products"/>
    <n v="0.71"/>
    <n v="0"/>
    <s v="Laboratory"/>
    <n v="0.68348923399999995"/>
    <n v="1"/>
    <s v="Laboratory"/>
    <n v="0.94410079300000005"/>
    <n v="1"/>
    <s v="Laboratory"/>
    <s v="Logistic_OvR, DeepNN"/>
    <n v="0.40689750699999999"/>
    <x v="1"/>
    <x v="0"/>
  </r>
  <r>
    <s v="CT ABDOMEN W O CM"/>
    <s v="computed_tomography abdomen without contrast_material"/>
    <n v="350"/>
    <s v="Radiology"/>
    <s v="Pharmacy"/>
    <n v="40"/>
    <n v="45"/>
    <s v="Radiology"/>
    <n v="0.81"/>
    <n v="1"/>
    <s v="Supply"/>
    <n v="0.62"/>
    <n v="0"/>
    <s v="Radiology"/>
    <n v="0.90730269200000002"/>
    <n v="1"/>
    <s v="Radiology"/>
    <n v="0.99702769000000002"/>
    <n v="1"/>
    <s v="Radiology"/>
    <s v="Jaro, Logistic_OvR, DeepNN"/>
    <n v="0.904776794"/>
    <x v="0"/>
    <x v="1"/>
  </r>
  <r>
    <s v="CT ANGIOGRAPHY HEAD W/CONTRAST/NONCONTRAST"/>
    <s v="computed_tomography angiography head contrast noncontrast"/>
    <n v="350"/>
    <s v="Radiology"/>
    <s v="Pharmacy"/>
    <n v="40"/>
    <n v="45"/>
    <s v="Supply"/>
    <n v="0.72"/>
    <n v="0"/>
    <s v="Radiology"/>
    <n v="0.46"/>
    <n v="1"/>
    <s v="Radiology"/>
    <n v="0.88011383200000004"/>
    <n v="1"/>
    <s v="Radiology"/>
    <n v="0.99901621699999998"/>
    <n v="1"/>
    <s v="Radiology"/>
    <s v="DLevenshtein, Logistic_OvR, DeepNN"/>
    <n v="0.77971001600000001"/>
    <x v="0"/>
    <x v="1"/>
  </r>
  <r>
    <s v="CT ANGIOGRAPHY HEAD W/CONTRAST/NONCONTRAST"/>
    <s v="computed_tomography angiography head contrast noncontrast"/>
    <n v="351"/>
    <s v="Radiology"/>
    <s v="Radiology"/>
    <n v="12"/>
    <n v="100"/>
    <s v="Supply"/>
    <n v="0.72"/>
    <n v="0"/>
    <s v="Radiology"/>
    <n v="0.46"/>
    <n v="1"/>
    <s v="Radiology"/>
    <n v="0.88011383200000004"/>
    <n v="1"/>
    <s v="Radiology"/>
    <n v="0.99901621699999998"/>
    <n v="1"/>
    <s v="Radiology"/>
    <s v="DLevenshtein, Logistic_OvR, DeepNN"/>
    <n v="0.77971001600000001"/>
    <x v="0"/>
    <x v="0"/>
  </r>
  <r>
    <s v="CT BRAIN NO CONTRAST"/>
    <s v="computed_tomography brain contrast"/>
    <n v="351"/>
    <s v="Radiology"/>
    <s v="Radiology"/>
    <n v="12"/>
    <n v="100"/>
    <s v="Radiology"/>
    <n v="0.86"/>
    <n v="1"/>
    <s v="Radiology"/>
    <n v="0.83"/>
    <n v="1"/>
    <s v="Radiology"/>
    <n v="0.83915447399999998"/>
    <n v="1"/>
    <s v="Radiology"/>
    <n v="0.99747903999999998"/>
    <n v="1"/>
    <s v="Radiology"/>
    <s v="Jaro, DLevenshtein, Logistic_OvR, DeepNN"/>
    <n v="0.88165837899999999"/>
    <x v="0"/>
    <x v="0"/>
  </r>
  <r>
    <s v="CT RETROPERITO ABSC DRN PERC"/>
    <s v="computed_tomography retroperitoneal absc drain perc"/>
    <n v="320"/>
    <s v="Radiology"/>
    <s v="Radiology"/>
    <n v="111"/>
    <n v="75.675675679999998"/>
    <s v="Supply"/>
    <n v="0.74"/>
    <n v="0"/>
    <s v="Professional Fee"/>
    <n v="0.5"/>
    <n v="0"/>
    <s v="Radiology"/>
    <n v="0.56493620600000005"/>
    <n v="1"/>
    <s v="Radiology"/>
    <n v="0.87632396400000001"/>
    <n v="1"/>
    <s v="Radiology"/>
    <s v="Logistic_OvR, DeepNN"/>
    <n v="0.360315043"/>
    <x v="0"/>
    <x v="0"/>
  </r>
  <r>
    <s v="CTSATRACURIUM 2MG/ML 10ML VL"/>
    <s v="cisatracurium 2 mg ml 10 ml vial"/>
    <n v="250"/>
    <s v="Pharmacy"/>
    <s v="Pharmacy"/>
    <n v="2692"/>
    <n v="76.040118870000001"/>
    <s v="Pharmacy"/>
    <n v="0.9"/>
    <n v="1"/>
    <s v="Pharmacy"/>
    <n v="0.92"/>
    <n v="1"/>
    <s v="Pharmacy"/>
    <n v="0.98882971500000005"/>
    <n v="1"/>
    <s v="Pharmacy"/>
    <n v="0.99788409600000005"/>
    <n v="1"/>
    <s v="Pharmacy"/>
    <s v="Jaro, DLevenshtein, Logistic_OvR, DeepNN"/>
    <n v="0.95167845299999998"/>
    <x v="0"/>
    <x v="0"/>
  </r>
  <r>
    <s v="CUFF BP ADULT MED DISP"/>
    <s v="cuff blood_pressure adult medium disposable"/>
    <n v="270"/>
    <s v="Supply"/>
    <s v="Supply"/>
    <n v="1919"/>
    <n v="86.294945279999993"/>
    <s v="Supply"/>
    <n v="0.75"/>
    <n v="1"/>
    <s v="Supply"/>
    <n v="0.56000000000000005"/>
    <n v="1"/>
    <s v="Supply"/>
    <n v="0.946753497"/>
    <n v="1"/>
    <s v="Supply"/>
    <n v="0.92144071599999999"/>
    <n v="1"/>
    <s v="Supply"/>
    <s v="Jaro, DLevenshtein, Logistic_OvR, DeepNN"/>
    <n v="0.79454855300000005"/>
    <x v="0"/>
    <x v="0"/>
  </r>
  <r>
    <s v="CUFF BP ADULT MED DISP"/>
    <s v="cuff blood_pressure adult medium disposable"/>
    <n v="272"/>
    <s v="Supply"/>
    <s v="Supply"/>
    <n v="833"/>
    <n v="84.393757500000007"/>
    <s v="Supply"/>
    <n v="0.75"/>
    <n v="1"/>
    <s v="Supply"/>
    <n v="0.56000000000000005"/>
    <n v="1"/>
    <s v="Supply"/>
    <n v="0.946753497"/>
    <n v="1"/>
    <s v="Supply"/>
    <n v="0.92144071599999999"/>
    <n v="1"/>
    <s v="Supply"/>
    <s v="Jaro, DLevenshtein, Logistic_OvR, DeepNN"/>
    <n v="0.79454855300000005"/>
    <x v="0"/>
    <x v="0"/>
  </r>
  <r>
    <s v="CUFF BP CLASSIC CHILD 1 TUB"/>
    <s v="cuff blood_pressure classic child 1 tube"/>
    <n v="270"/>
    <s v="Supply"/>
    <s v="Supply"/>
    <n v="1919"/>
    <n v="86.294945279999993"/>
    <s v="Supply"/>
    <n v="0.85"/>
    <n v="1"/>
    <s v="Supply"/>
    <n v="0.73"/>
    <n v="1"/>
    <s v="Supply"/>
    <n v="0.89262721"/>
    <n v="1"/>
    <s v="Supply"/>
    <n v="0.90208074800000004"/>
    <n v="1"/>
    <s v="Supply"/>
    <s v="Jaro, DLevenshtein, Logistic_OvR, DeepNN"/>
    <n v="0.84367698899999999"/>
    <x v="0"/>
    <x v="0"/>
  </r>
  <r>
    <s v="CUFF BP CLASSIC NEO 4 1 TU"/>
    <s v="cuff blood_pressure classic neonatal 4 1 tu"/>
    <n v="270"/>
    <s v="Supply"/>
    <s v="Supply"/>
    <n v="1919"/>
    <n v="86.294945279999993"/>
    <s v="Supply"/>
    <n v="0.97"/>
    <n v="1"/>
    <s v="Supply"/>
    <n v="0.95"/>
    <n v="1"/>
    <s v="Supply"/>
    <n v="0.901450109"/>
    <n v="1"/>
    <s v="Supply"/>
    <n v="0.87609611899999995"/>
    <n v="1"/>
    <s v="Supply"/>
    <s v="Jaro, DLevenshtein, Logistic_OvR, DeepNN"/>
    <n v="0.92438655700000005"/>
    <x v="0"/>
    <x v="0"/>
  </r>
  <r>
    <s v="CUFF BP CLASSIC SMALL ADULT"/>
    <s v="cuff blood_pressure classic small adult"/>
    <n v="272"/>
    <s v="Supply"/>
    <s v="Supply"/>
    <n v="833"/>
    <n v="84.393757500000007"/>
    <s v="Supply"/>
    <n v="0.89"/>
    <n v="1"/>
    <s v="Supply"/>
    <n v="0.65"/>
    <n v="1"/>
    <s v="Supply"/>
    <n v="0.91960865999999997"/>
    <n v="1"/>
    <s v="Supply"/>
    <n v="0.99040260999999996"/>
    <n v="1"/>
    <s v="Supply"/>
    <s v="Jaro, DLevenshtein, Logistic_OvR, DeepNN"/>
    <n v="0.86250281799999995"/>
    <x v="0"/>
    <x v="0"/>
  </r>
  <r>
    <s v="CULT AEROBIC DEFIN ID EA ISOL"/>
    <s v="culture aerobic define identify isolate"/>
    <n v="300"/>
    <s v="Laboratory"/>
    <s v="Laboratory"/>
    <n v="1097"/>
    <n v="79.124886050000001"/>
    <s v="Laboratory"/>
    <n v="0.83"/>
    <n v="1"/>
    <s v="Laboratory"/>
    <n v="0.59"/>
    <n v="1"/>
    <s v="Laboratory"/>
    <n v="0.97820577099999995"/>
    <n v="1"/>
    <s v="Laboratory"/>
    <n v="0.99999997699999998"/>
    <n v="1"/>
    <s v="Laboratory"/>
    <s v="Jaro, DLevenshtein, Logistic_OvR, DeepNN"/>
    <n v="0.84955143700000002"/>
    <x v="0"/>
    <x v="0"/>
  </r>
  <r>
    <s v="CULT AEROBIC DEFIN ID EA ISOL"/>
    <s v="culture aerobic define identify isolate"/>
    <n v="306"/>
    <s v="Laboratory"/>
    <s v="Laboratory"/>
    <n v="290"/>
    <n v="96.896551720000005"/>
    <s v="Laboratory"/>
    <n v="0.83"/>
    <n v="1"/>
    <s v="Laboratory"/>
    <n v="0.59"/>
    <n v="1"/>
    <s v="Laboratory"/>
    <n v="0.97820577099999995"/>
    <n v="1"/>
    <s v="Laboratory"/>
    <n v="0.99999997699999998"/>
    <n v="1"/>
    <s v="Laboratory"/>
    <s v="Jaro, DLevenshtein, Logistic_OvR, DeepNN"/>
    <n v="0.84955143700000002"/>
    <x v="0"/>
    <x v="0"/>
  </r>
  <r>
    <s v="CULT AEROBIC DEFIN ID EA ISOL"/>
    <s v="culture aerobic define identify isolate"/>
    <n v="819"/>
    <s v="Laboratory"/>
    <s v="Laboratory"/>
    <n v="32"/>
    <n v="46.875"/>
    <s v="Laboratory"/>
    <n v="0.83"/>
    <n v="1"/>
    <s v="Laboratory"/>
    <n v="0.59"/>
    <n v="1"/>
    <s v="Laboratory"/>
    <n v="0.97820577099999995"/>
    <n v="1"/>
    <s v="Laboratory"/>
    <n v="0.99999997699999998"/>
    <n v="1"/>
    <s v="Laboratory"/>
    <s v="Jaro, DLevenshtein, Logistic_OvR, DeepNN"/>
    <n v="0.84955143700000002"/>
    <x v="0"/>
    <x v="0"/>
  </r>
  <r>
    <s v="CULT AEROBIC RESP PRESUMPT ID"/>
    <s v="culture aerobic respiratory presumptive id"/>
    <n v="306"/>
    <s v="Laboratory"/>
    <s v="Laboratory"/>
    <n v="290"/>
    <n v="96.896551720000005"/>
    <s v="Laboratory"/>
    <n v="0.78"/>
    <n v="1"/>
    <s v="Laboratory"/>
    <n v="0.56000000000000005"/>
    <n v="1"/>
    <s v="Laboratory"/>
    <n v="0.93556844299999997"/>
    <n v="1"/>
    <s v="Laboratory"/>
    <n v="0.99999986100000005"/>
    <n v="1"/>
    <s v="Laboratory"/>
    <s v="Jaro, DLevenshtein, Logistic_OvR, DeepNN"/>
    <n v="0.81889207600000002"/>
    <x v="0"/>
    <x v="0"/>
  </r>
  <r>
    <s v="CULT BLOOD ISOL W PRES ID"/>
    <s v="culture blood isolated pres id"/>
    <n v="305"/>
    <s v="Laboratory"/>
    <s v="Laboratory"/>
    <n v="271"/>
    <n v="92.619926199999995"/>
    <s v="Laboratory"/>
    <n v="0.77"/>
    <n v="1"/>
    <s v="Laboratory"/>
    <n v="0.48"/>
    <n v="1"/>
    <s v="Laboratory"/>
    <n v="0.98772314400000005"/>
    <n v="1"/>
    <s v="Laboratory"/>
    <n v="0.99999991799999999"/>
    <n v="1"/>
    <s v="Laboratory"/>
    <s v="Jaro, DLevenshtein, Logistic_OvR, DeepNN"/>
    <n v="0.809430765"/>
    <x v="0"/>
    <x v="0"/>
  </r>
  <r>
    <s v="CULT BLOOD ISOL W PRES ID"/>
    <s v="culture blood isolated pres id"/>
    <n v="306"/>
    <s v="Laboratory"/>
    <s v="Laboratory"/>
    <n v="290"/>
    <n v="96.896551720000005"/>
    <s v="Laboratory"/>
    <n v="0.77"/>
    <n v="1"/>
    <s v="Laboratory"/>
    <n v="0.48"/>
    <n v="1"/>
    <s v="Laboratory"/>
    <n v="0.98772314400000005"/>
    <n v="1"/>
    <s v="Laboratory"/>
    <n v="0.99999991799999999"/>
    <n v="1"/>
    <s v="Laboratory"/>
    <s v="Jaro, DLevenshtein, Logistic_OvR, DeepNN"/>
    <n v="0.809430765"/>
    <x v="0"/>
    <x v="0"/>
  </r>
  <r>
    <s v="CULT/COLONY COUNT QUANT URINE"/>
    <s v="culture colony count quantitative urine"/>
    <n v="303"/>
    <s v="Laboratory"/>
    <s v="Laboratory"/>
    <n v="7"/>
    <n v="100"/>
    <s v="Laboratory"/>
    <n v="0.8"/>
    <n v="1"/>
    <s v="Laboratory"/>
    <n v="0.5"/>
    <n v="1"/>
    <s v="Laboratory"/>
    <n v="0.99221778000000005"/>
    <n v="1"/>
    <s v="Laboratory"/>
    <n v="1"/>
    <n v="1"/>
    <s v="Laboratory"/>
    <s v="Jaro, DLevenshtein, Logistic_OvR, DeepNN"/>
    <n v="0.82305444500000002"/>
    <x v="0"/>
    <x v="0"/>
  </r>
  <r>
    <s v="CULT/COLONY COUNT QUANT URINE"/>
    <s v="culture colony count quantitative urine"/>
    <n v="305"/>
    <s v="Laboratory"/>
    <s v="Laboratory"/>
    <n v="271"/>
    <n v="92.619926199999995"/>
    <s v="Laboratory"/>
    <n v="0.8"/>
    <n v="1"/>
    <s v="Laboratory"/>
    <n v="0.5"/>
    <n v="1"/>
    <s v="Laboratory"/>
    <n v="0.99221778000000005"/>
    <n v="1"/>
    <s v="Laboratory"/>
    <n v="1"/>
    <n v="1"/>
    <s v="Laboratory"/>
    <s v="Jaro, DLevenshtein, Logistic_OvR, DeepNN"/>
    <n v="0.82305444500000002"/>
    <x v="0"/>
    <x v="0"/>
  </r>
  <r>
    <s v="CULT/COLONY COUNT QUANT URINE"/>
    <s v="culture colony count quantitative urine"/>
    <n v="306"/>
    <s v="Laboratory"/>
    <s v="Laboratory"/>
    <n v="290"/>
    <n v="96.896551720000005"/>
    <s v="Laboratory"/>
    <n v="0.8"/>
    <n v="1"/>
    <s v="Laboratory"/>
    <n v="0.5"/>
    <n v="1"/>
    <s v="Laboratory"/>
    <n v="0.99221778000000005"/>
    <n v="1"/>
    <s v="Laboratory"/>
    <n v="1"/>
    <n v="1"/>
    <s v="Laboratory"/>
    <s v="Jaro, DLevenshtein, Logistic_OvR, DeepNN"/>
    <n v="0.82305444500000002"/>
    <x v="0"/>
    <x v="0"/>
  </r>
  <r>
    <s v="CULT/COLONY COUNT QUANT URINE"/>
    <s v="culture colony count quantitative urine"/>
    <n v="819"/>
    <s v="Laboratory"/>
    <s v="Laboratory"/>
    <n v="32"/>
    <n v="46.875"/>
    <s v="Laboratory"/>
    <n v="0.8"/>
    <n v="1"/>
    <s v="Laboratory"/>
    <n v="0.5"/>
    <n v="1"/>
    <s v="Laboratory"/>
    <n v="0.99221778000000005"/>
    <n v="1"/>
    <s v="Laboratory"/>
    <n v="1"/>
    <n v="1"/>
    <s v="Laboratory"/>
    <s v="Jaro, DLevenshtein, Logistic_OvR, DeepNN"/>
    <n v="0.82305444500000002"/>
    <x v="0"/>
    <x v="0"/>
  </r>
  <r>
    <s v="CULTURE ACID FAST BACILLI"/>
    <s v="culture acid fast bacilli"/>
    <n v="300"/>
    <s v="Laboratory"/>
    <s v="Laboratory"/>
    <n v="1097"/>
    <n v="79.124886050000001"/>
    <s v="Laboratory"/>
    <n v="0.76"/>
    <n v="1"/>
    <s v="Laboratory"/>
    <n v="0.5"/>
    <n v="1"/>
    <s v="Laboratory"/>
    <n v="0.98027064799999997"/>
    <n v="1"/>
    <s v="Laboratory"/>
    <n v="0.99999988200000001"/>
    <n v="1"/>
    <s v="Laboratory"/>
    <s v="Jaro, DLevenshtein, Logistic_OvR, DeepNN"/>
    <n v="0.81006763299999995"/>
    <x v="0"/>
    <x v="0"/>
  </r>
  <r>
    <s v="CULTURE ACID FAST BACILLI"/>
    <s v="culture acid fast bacilli"/>
    <n v="306"/>
    <s v="Laboratory"/>
    <s v="Laboratory"/>
    <n v="290"/>
    <n v="96.896551720000005"/>
    <s v="Laboratory"/>
    <n v="0.76"/>
    <n v="1"/>
    <s v="Laboratory"/>
    <n v="0.5"/>
    <n v="1"/>
    <s v="Laboratory"/>
    <n v="0.98027064799999997"/>
    <n v="1"/>
    <s v="Laboratory"/>
    <n v="0.99999988200000001"/>
    <n v="1"/>
    <s v="Laboratory"/>
    <s v="Jaro, DLevenshtein, Logistic_OvR, DeepNN"/>
    <n v="0.81006763299999995"/>
    <x v="0"/>
    <x v="0"/>
  </r>
  <r>
    <s v="CULTURE AFB"/>
    <s v="culture acid fast bacillus"/>
    <n v="300"/>
    <s v="Laboratory"/>
    <s v="Laboratory"/>
    <n v="1097"/>
    <n v="79.124886050000001"/>
    <s v="Laboratory"/>
    <n v="0.85"/>
    <n v="1"/>
    <s v="Laboratory"/>
    <n v="0.7"/>
    <n v="1"/>
    <s v="Laboratory"/>
    <n v="0.98860047900000003"/>
    <n v="1"/>
    <s v="Laboratory"/>
    <n v="0.99999990900000002"/>
    <n v="1"/>
    <s v="Laboratory"/>
    <s v="Jaro, DLevenshtein, Logistic_OvR, DeepNN"/>
    <n v="0.88465009699999997"/>
    <x v="0"/>
    <x v="0"/>
  </r>
  <r>
    <s v="CULTURE AFB"/>
    <s v="culture acid fast bacillus"/>
    <n v="306"/>
    <s v="Laboratory"/>
    <s v="Laboratory"/>
    <n v="290"/>
    <n v="96.896551720000005"/>
    <s v="Laboratory"/>
    <n v="0.85"/>
    <n v="1"/>
    <s v="Laboratory"/>
    <n v="0.7"/>
    <n v="1"/>
    <s v="Laboratory"/>
    <n v="0.98860047900000003"/>
    <n v="1"/>
    <s v="Laboratory"/>
    <n v="0.99999990900000002"/>
    <n v="1"/>
    <s v="Laboratory"/>
    <s v="Jaro, DLevenshtein, Logistic_OvR, DeepNN"/>
    <n v="0.88465009699999997"/>
    <x v="0"/>
    <x v="0"/>
  </r>
  <r>
    <s v="CULTURE AFB ISOLATE AND ID"/>
    <s v="culture acid fast bacillus isolate identification"/>
    <n v="306"/>
    <s v="Laboratory"/>
    <s v="Laboratory"/>
    <n v="290"/>
    <n v="96.896551720000005"/>
    <s v="Laboratory"/>
    <n v="0.81"/>
    <n v="1"/>
    <s v="Laboratory"/>
    <n v="0.52"/>
    <n v="1"/>
    <s v="Laboratory"/>
    <n v="0.99202545499999994"/>
    <n v="1"/>
    <s v="Laboratory"/>
    <n v="0.99999998599999995"/>
    <n v="1"/>
    <s v="Laboratory"/>
    <s v="Jaro, DLevenshtein, Logistic_OvR, DeepNN"/>
    <n v="0.83050636"/>
    <x v="0"/>
    <x v="0"/>
  </r>
  <r>
    <s v="CULTURE BLOOD 2ND SITE RF"/>
    <s v="culture blood second site right forearm"/>
    <n v="306"/>
    <s v="Laboratory"/>
    <s v="Laboratory"/>
    <n v="290"/>
    <n v="96.896551720000005"/>
    <s v="Laboratory"/>
    <n v="0.89"/>
    <n v="1"/>
    <s v="Laboratory"/>
    <n v="0.86"/>
    <n v="1"/>
    <s v="Laboratory"/>
    <n v="0.94064373300000004"/>
    <n v="1"/>
    <s v="Laboratory"/>
    <n v="0.999808951"/>
    <n v="1"/>
    <s v="Laboratory"/>
    <s v="Jaro, DLevenshtein, Logistic_OvR, DeepNN"/>
    <n v="0.92261317099999995"/>
    <x v="0"/>
    <x v="0"/>
  </r>
  <r>
    <s v="CULTURE BLOOD BACTER"/>
    <s v="culture blood bacteria"/>
    <n v="306"/>
    <s v="Laboratory"/>
    <s v="Laboratory"/>
    <n v="290"/>
    <n v="96.896551720000005"/>
    <s v="Laboratory"/>
    <n v="0.95"/>
    <n v="1"/>
    <s v="Laboratory"/>
    <n v="0.86"/>
    <n v="1"/>
    <s v="Laboratory"/>
    <n v="0.97920165199999998"/>
    <n v="1"/>
    <s v="Laboratory"/>
    <n v="0.99999986799999996"/>
    <n v="1"/>
    <s v="Laboratory"/>
    <s v="Jaro, DLevenshtein, Logistic_OvR, DeepNN"/>
    <n v="0.94730038000000005"/>
    <x v="0"/>
    <x v="0"/>
  </r>
  <r>
    <s v="CULTURE RESPIRATORY QUANT "/>
    <s v="culture respiratory quantitative"/>
    <n v="300"/>
    <s v="Laboratory"/>
    <s v="Laboratory"/>
    <n v="1097"/>
    <n v="79.124886050000001"/>
    <s v="Laboratory"/>
    <n v="0.93"/>
    <n v="1"/>
    <s v="Laboratory"/>
    <n v="0.78"/>
    <n v="1"/>
    <s v="Laboratory"/>
    <n v="0.95904358499999998"/>
    <n v="1"/>
    <s v="Laboratory"/>
    <n v="0.99999985899999999"/>
    <n v="1"/>
    <s v="Laboratory"/>
    <s v="Jaro, DLevenshtein, Logistic_OvR, DeepNN"/>
    <n v="0.91726086100000004"/>
    <x v="0"/>
    <x v="0"/>
  </r>
  <r>
    <s v="CULTURE TYPING ID BY NUC A"/>
    <s v="culture typing id nucleic acid"/>
    <n v="306"/>
    <s v="Laboratory"/>
    <s v="Laboratory"/>
    <n v="290"/>
    <n v="96.896551720000005"/>
    <s v="Laboratory"/>
    <n v="0.92"/>
    <n v="1"/>
    <s v="Laboratory"/>
    <n v="0.75"/>
    <n v="1"/>
    <s v="Laboratory"/>
    <n v="0.990603448"/>
    <n v="1"/>
    <s v="Laboratory"/>
    <n v="0.99999992000000004"/>
    <n v="1"/>
    <s v="Laboratory"/>
    <s v="Jaro, DLevenshtein, Logistic_OvR, DeepNN"/>
    <n v="0.91515084199999996"/>
    <x v="0"/>
    <x v="0"/>
  </r>
  <r>
    <s v="CULTURE VIRAL"/>
    <s v="culture viral"/>
    <n v="300"/>
    <s v="Laboratory"/>
    <s v="Laboratory"/>
    <n v="1097"/>
    <n v="79.124886050000001"/>
    <s v="Laboratory"/>
    <n v="0.88"/>
    <n v="1"/>
    <s v="Laboratory"/>
    <n v="0.75"/>
    <n v="1"/>
    <s v="Laboratory"/>
    <n v="0.96275651699999998"/>
    <n v="1"/>
    <s v="Laboratory"/>
    <n v="0.99999370099999996"/>
    <n v="1"/>
    <s v="Laboratory"/>
    <s v="Jaro, DLevenshtein, Logistic_OvR, DeepNN"/>
    <n v="0.89818755500000003"/>
    <x v="0"/>
    <x v="0"/>
  </r>
  <r>
    <s v="CULTURE VIRAL"/>
    <s v="culture viral"/>
    <n v="306"/>
    <s v="Laboratory"/>
    <s v="Laboratory"/>
    <n v="290"/>
    <n v="96.896551720000005"/>
    <s v="Laboratory"/>
    <n v="0.88"/>
    <n v="1"/>
    <s v="Laboratory"/>
    <n v="0.75"/>
    <n v="1"/>
    <s v="Laboratory"/>
    <n v="0.96275651699999998"/>
    <n v="1"/>
    <s v="Laboratory"/>
    <n v="0.99999370099999996"/>
    <n v="1"/>
    <s v="Laboratory"/>
    <s v="Jaro, DLevenshtein, Logistic_OvR, DeepNN"/>
    <n v="0.89818755500000003"/>
    <x v="0"/>
    <x v="0"/>
  </r>
  <r>
    <s v="CULTURE WOUND"/>
    <s v="culture wound"/>
    <n v="300"/>
    <s v="Laboratory"/>
    <s v="Laboratory"/>
    <n v="1097"/>
    <n v="79.124886050000001"/>
    <s v="Laboratory"/>
    <n v="0.88"/>
    <n v="1"/>
    <s v="Laboratory"/>
    <n v="0.67"/>
    <n v="1"/>
    <s v="Laboratory"/>
    <n v="0.83444976100000001"/>
    <n v="1"/>
    <s v="Laboratory"/>
    <n v="0.99877297399999998"/>
    <n v="1"/>
    <s v="Laboratory"/>
    <s v="Jaro, DLevenshtein, Logistic_OvR, DeepNN"/>
    <n v="0.845805684"/>
    <x v="0"/>
    <x v="0"/>
  </r>
  <r>
    <s v="CULTURE WOUND"/>
    <s v="culture wound"/>
    <n v="301"/>
    <s v="Laboratory"/>
    <s v="Laboratory"/>
    <n v="924"/>
    <n v="79.220779219999997"/>
    <s v="Laboratory"/>
    <n v="0.88"/>
    <n v="1"/>
    <s v="Laboratory"/>
    <n v="0.67"/>
    <n v="1"/>
    <s v="Laboratory"/>
    <n v="0.83444976100000001"/>
    <n v="1"/>
    <s v="Laboratory"/>
    <n v="0.99877297399999998"/>
    <n v="1"/>
    <s v="Laboratory"/>
    <s v="Jaro, DLevenshtein, Logistic_OvR, DeepNN"/>
    <n v="0.845805684"/>
    <x v="0"/>
    <x v="0"/>
  </r>
  <r>
    <s v="CULTURE WOUND"/>
    <s v="culture wound"/>
    <n v="306"/>
    <s v="Laboratory"/>
    <s v="Laboratory"/>
    <n v="290"/>
    <n v="96.896551720000005"/>
    <s v="Laboratory"/>
    <n v="0.88"/>
    <n v="1"/>
    <s v="Laboratory"/>
    <n v="0.67"/>
    <n v="1"/>
    <s v="Laboratory"/>
    <n v="0.83444976100000001"/>
    <n v="1"/>
    <s v="Laboratory"/>
    <n v="0.99877297399999998"/>
    <n v="1"/>
    <s v="Laboratory"/>
    <s v="Jaro, DLevenshtein, Logistic_OvR, DeepNN"/>
    <n v="0.845805684"/>
    <x v="0"/>
    <x v="0"/>
  </r>
  <r>
    <s v="CULTURE WOUND ANAEROBIC"/>
    <s v="culture wound anaerobic"/>
    <n v="306"/>
    <s v="Laboratory"/>
    <s v="Laboratory"/>
    <n v="290"/>
    <n v="96.896551720000005"/>
    <s v="Laboratory"/>
    <n v="0.97"/>
    <n v="1"/>
    <s v="Laboratory"/>
    <n v="0.9"/>
    <n v="1"/>
    <s v="Laboratory"/>
    <n v="0.97480182800000004"/>
    <n v="1"/>
    <s v="Laboratory"/>
    <n v="0.99999663500000002"/>
    <n v="1"/>
    <s v="Laboratory"/>
    <s v="Jaro, DLevenshtein, Logistic_OvR, DeepNN"/>
    <n v="0.96119961600000003"/>
    <x v="0"/>
    <x v="0"/>
  </r>
  <r>
    <s v="CUSHION WAFFLE ADULT 17IN X 17"/>
    <s v="cushion waffle adult 17 inches x 17"/>
    <n v="270"/>
    <s v="Supply"/>
    <s v="Supply"/>
    <n v="1919"/>
    <n v="86.294945279999993"/>
    <s v="Supply"/>
    <n v="0.76"/>
    <n v="1"/>
    <s v="Supply"/>
    <n v="0.52"/>
    <n v="1"/>
    <s v="Supply"/>
    <n v="0.95239072400000002"/>
    <n v="1"/>
    <s v="Supply"/>
    <n v="0.99572006300000004"/>
    <n v="1"/>
    <s v="Supply"/>
    <s v="Jaro, DLevenshtein, Logistic_OvR, DeepNN"/>
    <n v="0.80702769699999999"/>
    <x v="0"/>
    <x v="0"/>
  </r>
  <r>
    <s v="CYCLOBENZAPRINE 10 MG TAB "/>
    <s v="cyclobenzaprine 10_mg tablet"/>
    <n v="250"/>
    <s v="Pharmacy"/>
    <s v="Pharmacy"/>
    <n v="2692"/>
    <n v="76.040118870000001"/>
    <s v="Pharmacy"/>
    <n v="1"/>
    <n v="1"/>
    <s v="Pharmacy"/>
    <n v="1"/>
    <n v="1"/>
    <s v="Pharmacy"/>
    <n v="0.97962364499999999"/>
    <n v="1"/>
    <s v="Pharmacy"/>
    <n v="0.99677446199999997"/>
    <n v="1"/>
    <s v="Pharmacy"/>
    <s v="Jaro, DLevenshtein, Logistic_OvR, DeepNN"/>
    <n v="0.99409952700000004"/>
    <x v="0"/>
    <x v="0"/>
  </r>
  <r>
    <s v="CYCLOPENTOLATE PHENYLEPHRINE 0.2 1% DROP 2 ML D"/>
    <s v="cyclopentolate phenylephrine 0.2 1% drop 2_ml"/>
    <n v="250"/>
    <s v="Pharmacy"/>
    <s v="Pharmacy"/>
    <n v="2692"/>
    <n v="76.040118870000001"/>
    <s v="Pharmacy"/>
    <n v="0.89"/>
    <n v="1"/>
    <s v="Pharmacy"/>
    <n v="0.78"/>
    <n v="1"/>
    <s v="Pharmacy"/>
    <n v="0.98234882499999998"/>
    <n v="1"/>
    <s v="Pharmacy"/>
    <n v="0.99991518800000001"/>
    <n v="1"/>
    <s v="Pharmacy"/>
    <s v="Jaro, DLevenshtein, Logistic_OvR, DeepNN"/>
    <n v="0.91306600299999996"/>
    <x v="0"/>
    <x v="0"/>
  </r>
  <r>
    <s v="CYPROHEPTADINE 4 MG TAB"/>
    <s v="cyproheptadine 4_mg tablet"/>
    <n v="250"/>
    <s v="Pharmacy"/>
    <s v="Pharmacy"/>
    <n v="2692"/>
    <n v="76.040118870000001"/>
    <s v="Pharmacy"/>
    <n v="0.8"/>
    <n v="1"/>
    <s v="Pharmacy"/>
    <n v="0.59"/>
    <n v="1"/>
    <s v="Pharmacy"/>
    <n v="0.97944864499999995"/>
    <n v="1"/>
    <s v="Pharmacy"/>
    <n v="0.997966146"/>
    <n v="1"/>
    <s v="Pharmacy"/>
    <s v="Jaro, DLevenshtein, Logistic_OvR, DeepNN"/>
    <n v="0.84185369799999998"/>
    <x v="0"/>
    <x v="0"/>
  </r>
  <r>
    <s v="CYPROHEPTADINE 4 MG TAB"/>
    <s v="cyproheptadine 4_mg tablet"/>
    <n v="251"/>
    <s v="Pharmacy"/>
    <s v="Pharmacy"/>
    <n v="403"/>
    <n v="90.570719600000004"/>
    <s v="Pharmacy"/>
    <n v="0.8"/>
    <n v="1"/>
    <s v="Pharmacy"/>
    <n v="0.59"/>
    <n v="1"/>
    <s v="Pharmacy"/>
    <n v="0.97944864499999995"/>
    <n v="1"/>
    <s v="Pharmacy"/>
    <n v="0.997966146"/>
    <n v="1"/>
    <s v="Pharmacy"/>
    <s v="Jaro, DLevenshtein, Logistic_OvR, DeepNN"/>
    <n v="0.84185369799999998"/>
    <x v="0"/>
    <x v="0"/>
  </r>
  <r>
    <s v="CYPROHEPTADINE 4 MG TAB"/>
    <s v="cyproheptadine 4_mg tablet"/>
    <n v="637"/>
    <s v="Pharmacy"/>
    <s v="Pharmacy"/>
    <n v="328"/>
    <n v="92.073170730000001"/>
    <s v="Pharmacy"/>
    <n v="0.8"/>
    <n v="1"/>
    <s v="Pharmacy"/>
    <n v="0.59"/>
    <n v="1"/>
    <s v="Pharmacy"/>
    <n v="0.97944864499999995"/>
    <n v="1"/>
    <s v="Pharmacy"/>
    <n v="0.997966146"/>
    <n v="1"/>
    <s v="Pharmacy"/>
    <s v="Jaro, DLevenshtein, Logistic_OvR, DeepNN"/>
    <n v="0.84185369799999998"/>
    <x v="0"/>
    <x v="0"/>
  </r>
  <r>
    <s v="CYTOPATH CONCENTRATE"/>
    <s v="cytopathology concentrate"/>
    <n v="300"/>
    <s v="Professional Fee"/>
    <s v="Laboratory"/>
    <n v="1097"/>
    <n v="79.124886050000001"/>
    <s v="Professional Fee"/>
    <n v="0.93"/>
    <n v="1"/>
    <s v="Professional Fee"/>
    <n v="0.9"/>
    <n v="1"/>
    <s v="Laboratory"/>
    <n v="0.81947857899999998"/>
    <n v="0"/>
    <s v="Laboratory"/>
    <n v="0.99794428199999996"/>
    <n v="0"/>
    <s v="Professional Fee"/>
    <s v="Jaro, DLevenshtein"/>
    <n v="0.45750000000000002"/>
    <x v="0"/>
    <x v="1"/>
  </r>
  <r>
    <s v="CYTOPATH CONCENTRATE"/>
    <s v="cytopathology concentrate"/>
    <n v="310"/>
    <s v="Professional Fee"/>
    <s v="Laboratory"/>
    <n v="70"/>
    <n v="87.142857140000004"/>
    <s v="Professional Fee"/>
    <n v="0.93"/>
    <n v="1"/>
    <s v="Professional Fee"/>
    <n v="0.9"/>
    <n v="1"/>
    <s v="Laboratory"/>
    <n v="0.81947857899999998"/>
    <n v="0"/>
    <s v="Laboratory"/>
    <n v="0.99794428199999996"/>
    <n v="0"/>
    <s v="Professional Fee"/>
    <s v="Jaro, DLevenshtein"/>
    <n v="0.45750000000000002"/>
    <x v="0"/>
    <x v="1"/>
  </r>
  <r>
    <s v="Clindamycin D5W 900 Mg/50 Ml"/>
    <s v="clindamycin dextrose_5% water 900 mg/50 ml"/>
    <n v="250"/>
    <s v="Pharmacy"/>
    <s v="Pharmacy"/>
    <n v="2692"/>
    <n v="76.040118870000001"/>
    <s v="Diluent / Flush / Irrigant"/>
    <n v="0.71"/>
    <n v="0"/>
    <s v="Pharmacy"/>
    <n v="0.5"/>
    <n v="1"/>
    <s v="Pharmacy"/>
    <n v="0.96905234600000001"/>
    <n v="1"/>
    <s v="Pharmacy"/>
    <n v="0.99966587399999995"/>
    <n v="1"/>
    <s v="Pharmacy"/>
    <s v="DLevenshtein, Logistic_OvR, DeepNN"/>
    <n v="0.82290607299999996"/>
    <x v="0"/>
    <x v="0"/>
  </r>
  <r>
    <s v="D DIMER QUANT"/>
    <s v="dimer quantitative"/>
    <n v="300"/>
    <s v="Laboratory"/>
    <s v="Laboratory"/>
    <n v="1097"/>
    <n v="79.124886050000001"/>
    <s v="Laboratory"/>
    <n v="1"/>
    <n v="1"/>
    <s v="Laboratory"/>
    <n v="1"/>
    <n v="1"/>
    <s v="Laboratory"/>
    <n v="0.94824651199999999"/>
    <n v="1"/>
    <s v="Laboratory"/>
    <n v="0.99999340400000003"/>
    <n v="1"/>
    <s v="Laboratory"/>
    <s v="Jaro, DLevenshtein, Logistic_OvR, DeepNN"/>
    <n v="0.98705997899999998"/>
    <x v="0"/>
    <x v="0"/>
  </r>
  <r>
    <s v="D DIMER QUANT"/>
    <s v="dimer quantitative"/>
    <n v="301"/>
    <s v="Laboratory"/>
    <s v="Laboratory"/>
    <n v="924"/>
    <n v="79.220779219999997"/>
    <s v="Laboratory"/>
    <n v="1"/>
    <n v="1"/>
    <s v="Laboratory"/>
    <n v="1"/>
    <n v="1"/>
    <s v="Laboratory"/>
    <n v="0.94824651199999999"/>
    <n v="1"/>
    <s v="Laboratory"/>
    <n v="0.99999340400000003"/>
    <n v="1"/>
    <s v="Laboratory"/>
    <s v="Jaro, DLevenshtein, Logistic_OvR, DeepNN"/>
    <n v="0.98705997899999998"/>
    <x v="0"/>
    <x v="0"/>
  </r>
  <r>
    <s v="D DIMER QUANT"/>
    <s v="dimer quantitative"/>
    <n v="305"/>
    <s v="Laboratory"/>
    <s v="Laboratory"/>
    <n v="271"/>
    <n v="92.619926199999995"/>
    <s v="Laboratory"/>
    <n v="1"/>
    <n v="1"/>
    <s v="Laboratory"/>
    <n v="1"/>
    <n v="1"/>
    <s v="Laboratory"/>
    <n v="0.94824651199999999"/>
    <n v="1"/>
    <s v="Laboratory"/>
    <n v="0.99999340400000003"/>
    <n v="1"/>
    <s v="Laboratory"/>
    <s v="Jaro, DLevenshtein, Logistic_OvR, DeepNN"/>
    <n v="0.98705997899999998"/>
    <x v="0"/>
    <x v="0"/>
  </r>
  <r>
    <s v="D LACTATE PLASMA "/>
    <s v="lactate plasma"/>
    <n v="300"/>
    <s v="Laboratory"/>
    <s v="Laboratory"/>
    <n v="1097"/>
    <n v="79.124886050000001"/>
    <s v="Laboratory"/>
    <n v="0.85"/>
    <n v="1"/>
    <s v="Laboratory"/>
    <n v="0.64"/>
    <n v="1"/>
    <s v="Laboratory"/>
    <n v="0.92998303100000002"/>
    <n v="1"/>
    <s v="Laboratory"/>
    <n v="0.99990266999999999"/>
    <n v="1"/>
    <s v="Laboratory"/>
    <s v="Jaro, DLevenshtein, Logistic_OvR, DeepNN"/>
    <n v="0.85497142500000001"/>
    <x v="0"/>
    <x v="0"/>
  </r>
  <r>
    <s v="D SCAN ADDOM VASC FLOW COMPLETE"/>
    <s v="scan abdomen vascular flow complete"/>
    <n v="921"/>
    <s v="Radiology"/>
    <s v="Radiology"/>
    <n v="19"/>
    <n v="84.21052632"/>
    <s v="Radiology"/>
    <n v="0.79"/>
    <n v="1"/>
    <s v="Radiology"/>
    <n v="0.65"/>
    <n v="1"/>
    <s v="Radiology"/>
    <n v="0.89402926500000002"/>
    <n v="1"/>
    <s v="Radiology"/>
    <n v="0.99933589599999995"/>
    <n v="1"/>
    <s v="Radiology"/>
    <s v="Jaro, DLevenshtein, Logistic_OvR, DeepNN"/>
    <n v="0.83334129000000001"/>
    <x v="0"/>
    <x v="0"/>
  </r>
  <r>
    <s v="D5W 100ML IVF"/>
    <s v="dextrose_5%_in_water 100_ml intravenous_fluid"/>
    <n v="250"/>
    <s v="Diluent / Flush / Irrigant"/>
    <s v="Pharmacy"/>
    <n v="2692"/>
    <n v="76.040118870000001"/>
    <s v="Diluent / Flush / Irrigant"/>
    <n v="0.91"/>
    <n v="1"/>
    <s v="Diluent / Flush / Irrigant"/>
    <n v="0.82"/>
    <n v="1"/>
    <s v="Diluent / Flush / Irrigant"/>
    <n v="0.91308036299999995"/>
    <n v="1"/>
    <s v="Diluent / Flush / Irrigant"/>
    <n v="0.99021026599999995"/>
    <n v="1"/>
    <s v="Diluent / Flush / Irrigant"/>
    <s v="Jaro, DLevenshtein, Logistic_OvR, DeepNN"/>
    <n v="0.90832265700000003"/>
    <x v="0"/>
    <x v="1"/>
  </r>
  <r>
    <s v="D5W 100ML IVF"/>
    <s v="dextrose_5%_in_water 100_ml intravenous_fluid"/>
    <n v="636"/>
    <s v="Diluent / Flush / Irrigant"/>
    <s v="Pharmacy"/>
    <n v="781"/>
    <n v="77.848911650000005"/>
    <s v="Diluent / Flush / Irrigant"/>
    <n v="0.91"/>
    <n v="1"/>
    <s v="Diluent / Flush / Irrigant"/>
    <n v="0.82"/>
    <n v="1"/>
    <s v="Diluent / Flush / Irrigant"/>
    <n v="0.91308036299999995"/>
    <n v="1"/>
    <s v="Diluent / Flush / Irrigant"/>
    <n v="0.99021026599999995"/>
    <n v="1"/>
    <s v="Diluent / Flush / Irrigant"/>
    <s v="Jaro, DLevenshtein, Logistic_OvR, DeepNN"/>
    <n v="0.90832265700000003"/>
    <x v="0"/>
    <x v="1"/>
  </r>
  <r>
    <s v="D5W 50 ML"/>
    <s v="dextrose_5%_in_water 50_ml"/>
    <n v="250"/>
    <s v="Diluent / Flush / Irrigant"/>
    <s v="Pharmacy"/>
    <n v="2692"/>
    <n v="76.040118870000001"/>
    <s v="Diluent / Flush / Irrigant"/>
    <n v="0.96"/>
    <n v="1"/>
    <s v="Diluent / Flush / Irrigant"/>
    <n v="0.88"/>
    <n v="1"/>
    <s v="Diluent / Flush / Irrigant"/>
    <n v="0.91508382300000002"/>
    <n v="1"/>
    <s v="Diluent / Flush / Irrigant"/>
    <n v="0.98841202100000003"/>
    <n v="1"/>
    <s v="Diluent / Flush / Irrigant"/>
    <s v="Jaro, DLevenshtein, Logistic_OvR, DeepNN"/>
    <n v="0.93587396099999998"/>
    <x v="0"/>
    <x v="1"/>
  </r>
  <r>
    <s v="D5W 50 ML"/>
    <s v="dextrose_5%_in_water 50_ml"/>
    <n v="258"/>
    <s v="Diluent / Flush / Irrigant"/>
    <s v="Diluent / Flush / Irrigant"/>
    <n v="392"/>
    <n v="55.6122449"/>
    <s v="Diluent / Flush / Irrigant"/>
    <n v="0.96"/>
    <n v="1"/>
    <s v="Diluent / Flush / Irrigant"/>
    <n v="0.88"/>
    <n v="1"/>
    <s v="Diluent / Flush / Irrigant"/>
    <n v="0.91508382300000002"/>
    <n v="1"/>
    <s v="Diluent / Flush / Irrigant"/>
    <n v="0.98841202100000003"/>
    <n v="1"/>
    <s v="Diluent / Flush / Irrigant"/>
    <s v="Jaro, DLevenshtein, Logistic_OvR, DeepNN"/>
    <n v="0.93587396099999998"/>
    <x v="0"/>
    <x v="0"/>
  </r>
  <r>
    <s v="D5W 50 ML"/>
    <s v="dextrose_5%_in_water 50_ml"/>
    <n v="260"/>
    <s v="Diluent / Flush / Irrigant"/>
    <s v="Pharmacy"/>
    <n v="96"/>
    <n v="67.708333330000002"/>
    <s v="Diluent / Flush / Irrigant"/>
    <n v="0.96"/>
    <n v="1"/>
    <s v="Diluent / Flush / Irrigant"/>
    <n v="0.88"/>
    <n v="1"/>
    <s v="Diluent / Flush / Irrigant"/>
    <n v="0.91508382300000002"/>
    <n v="1"/>
    <s v="Diluent / Flush / Irrigant"/>
    <n v="0.98841202100000003"/>
    <n v="1"/>
    <s v="Diluent / Flush / Irrigant"/>
    <s v="Jaro, DLevenshtein, Logistic_OvR, DeepNN"/>
    <n v="0.93587396099999998"/>
    <x v="0"/>
    <x v="1"/>
  </r>
  <r>
    <s v="D5W 50ML"/>
    <s v="dextrose_5%_in_water 50_ml"/>
    <n v="250"/>
    <s v="Diluent / Flush / Irrigant"/>
    <s v="Pharmacy"/>
    <n v="2692"/>
    <n v="76.040118870000001"/>
    <s v="Diluent / Flush / Irrigant"/>
    <n v="0.96"/>
    <n v="1"/>
    <s v="Diluent / Flush / Irrigant"/>
    <n v="0.88"/>
    <n v="1"/>
    <s v="Diluent / Flush / Irrigant"/>
    <n v="0.91508382300000002"/>
    <n v="1"/>
    <s v="Diluent / Flush / Irrigant"/>
    <n v="0.98841202100000003"/>
    <n v="1"/>
    <s v="Diluent / Flush / Irrigant"/>
    <s v="Jaro, DLevenshtein, Logistic_OvR, DeepNN"/>
    <n v="0.93587396099999998"/>
    <x v="0"/>
    <x v="1"/>
  </r>
  <r>
    <s v="D5W 50ML"/>
    <s v="dextrose_5%_in_water 50_ml"/>
    <n v="258"/>
    <s v="Diluent / Flush / Irrigant"/>
    <s v="Diluent / Flush / Irrigant"/>
    <n v="392"/>
    <n v="55.6122449"/>
    <s v="Diluent / Flush / Irrigant"/>
    <n v="0.96"/>
    <n v="1"/>
    <s v="Diluent / Flush / Irrigant"/>
    <n v="0.88"/>
    <n v="1"/>
    <s v="Diluent / Flush / Irrigant"/>
    <n v="0.91508382300000002"/>
    <n v="1"/>
    <s v="Diluent / Flush / Irrigant"/>
    <n v="0.98841202100000003"/>
    <n v="1"/>
    <s v="Diluent / Flush / Irrigant"/>
    <s v="Jaro, DLevenshtein, Logistic_OvR, DeepNN"/>
    <n v="0.93587396099999998"/>
    <x v="0"/>
    <x v="0"/>
  </r>
  <r>
    <s v="D5W 50ML"/>
    <s v="dextrose_5%_in_water 50_ml"/>
    <n v="272"/>
    <s v="Diluent / Flush / Irrigant"/>
    <s v="Supply"/>
    <n v="833"/>
    <n v="84.393757500000007"/>
    <s v="Diluent / Flush / Irrigant"/>
    <n v="0.96"/>
    <n v="1"/>
    <s v="Diluent / Flush / Irrigant"/>
    <n v="0.88"/>
    <n v="1"/>
    <s v="Diluent / Flush / Irrigant"/>
    <n v="0.91508382300000002"/>
    <n v="1"/>
    <s v="Diluent / Flush / Irrigant"/>
    <n v="0.98841202100000003"/>
    <n v="1"/>
    <s v="Diluent / Flush / Irrigant"/>
    <s v="Jaro, DLevenshtein, Logistic_OvR, DeepNN"/>
    <n v="0.93587396099999998"/>
    <x v="0"/>
    <x v="1"/>
  </r>
  <r>
    <s v="D5W 50ML"/>
    <s v="dextrose_5%_in_water 50_ml"/>
    <n v="636"/>
    <s v="Diluent / Flush / Irrigant"/>
    <s v="Pharmacy"/>
    <n v="781"/>
    <n v="77.848911650000005"/>
    <s v="Diluent / Flush / Irrigant"/>
    <n v="0.96"/>
    <n v="1"/>
    <s v="Diluent / Flush / Irrigant"/>
    <n v="0.88"/>
    <n v="1"/>
    <s v="Diluent / Flush / Irrigant"/>
    <n v="0.91508382300000002"/>
    <n v="1"/>
    <s v="Diluent / Flush / Irrigant"/>
    <n v="0.98841202100000003"/>
    <n v="1"/>
    <s v="Diluent / Flush / Irrigant"/>
    <s v="Jaro, DLevenshtein, Logistic_OvR, DeepNN"/>
    <n v="0.93587396099999998"/>
    <x v="0"/>
    <x v="1"/>
  </r>
  <r>
    <s v="D5W IV SOL 100ML"/>
    <s v="dextrose_5%_in_water intravenous solution 100_ml"/>
    <n v="250"/>
    <s v="Diluent / Flush / Irrigant"/>
    <s v="Pharmacy"/>
    <n v="2692"/>
    <n v="76.040118870000001"/>
    <s v="Pharmacy"/>
    <n v="0.78"/>
    <n v="0"/>
    <s v="Diluent / Flush / Irrigant"/>
    <n v="0.54"/>
    <n v="1"/>
    <s v="Diluent / Flush / Irrigant"/>
    <n v="0.873412929"/>
    <n v="1"/>
    <s v="Diluent / Flush / Irrigant"/>
    <n v="0.98621095599999997"/>
    <n v="1"/>
    <s v="Diluent / Flush / Irrigant"/>
    <s v="DLevenshtein, Logistic_OvR, DeepNN"/>
    <n v="0.79987462799999998"/>
    <x v="0"/>
    <x v="1"/>
  </r>
  <r>
    <s v="D5W/0.45%NACL 1000ML"/>
    <s v="dextrose_5%_in_water/0.45% sodium_chloride 1000_ml"/>
    <n v="258"/>
    <s v="Diluent / Flush / Irrigant"/>
    <s v="Diluent / Flush / Irrigant"/>
    <n v="392"/>
    <n v="55.6122449"/>
    <s v="Pharmacy"/>
    <n v="0.95"/>
    <n v="1"/>
    <s v="Pharmacy"/>
    <n v="0.85"/>
    <n v="1"/>
    <s v="Diluent / Flush / Irrigant"/>
    <n v="0.80708697799999995"/>
    <n v="0"/>
    <s v="Diluent / Flush / Irrigant"/>
    <n v="0.93123195199999997"/>
    <n v="0"/>
    <s v="Pharmacy"/>
    <s v="Jaro, DLevenshtein"/>
    <n v="0.45"/>
    <x v="1"/>
    <x v="0"/>
  </r>
  <r>
    <s v="DAPTOMYCIN INJ 1MG"/>
    <s v="daptomycin injection 1_mg"/>
    <n v="636"/>
    <s v="Pharmacy"/>
    <s v="Pharmacy"/>
    <n v="781"/>
    <n v="77.848911650000005"/>
    <s v="Pharmacy"/>
    <n v="0.81"/>
    <n v="1"/>
    <s v="Pharmacy"/>
    <n v="0.67"/>
    <n v="1"/>
    <s v="Pharmacy"/>
    <n v="0.97103949599999995"/>
    <n v="1"/>
    <s v="Pharmacy"/>
    <n v="0.99946489800000005"/>
    <n v="1"/>
    <s v="Pharmacy"/>
    <s v="Jaro, DLevenshtein, Logistic_OvR, DeepNN"/>
    <n v="0.86262609800000001"/>
    <x v="0"/>
    <x v="0"/>
  </r>
  <r>
    <s v="DAUNUBICN CIRAT LIPOSM 2 MG/ML IV INJ"/>
    <s v="daunorubicin cirat liposome 2 mg ml intravenous injection"/>
    <n v="252"/>
    <s v="Pharmacy"/>
    <s v="Pharmacy"/>
    <n v="182"/>
    <n v="85.164835159999996"/>
    <s v="Pharmacy"/>
    <n v="0.75"/>
    <n v="1"/>
    <s v="Pharmacy"/>
    <n v="0.45"/>
    <n v="1"/>
    <s v="Pharmacy"/>
    <n v="0.97557561100000001"/>
    <n v="1"/>
    <s v="Pharmacy"/>
    <n v="0.99987559000000004"/>
    <n v="1"/>
    <s v="Pharmacy"/>
    <s v="Jaro, DLevenshtein, Logistic_OvR, DeepNN"/>
    <n v="0.79386279999999998"/>
    <x v="0"/>
    <x v="0"/>
  </r>
  <r>
    <s v="DETERM EXPIRED CO2"/>
    <s v="determination expired carbon_dioxide"/>
    <n v="410"/>
    <s v="Monitoring"/>
    <s v="Respiratory Therapy"/>
    <n v="279"/>
    <n v="64.157706090000005"/>
    <s v="Monitoring"/>
    <n v="0.73"/>
    <n v="1"/>
    <s v="Room and Board"/>
    <n v="0.44"/>
    <n v="0"/>
    <s v="Monitoring"/>
    <n v="0.62152239899999995"/>
    <n v="1"/>
    <s v="Monitoring"/>
    <n v="0.96553259700000005"/>
    <n v="1"/>
    <s v="Monitoring"/>
    <s v="Jaro, Logistic_OvR, DeepNN"/>
    <n v="0.77235166499999997"/>
    <x v="0"/>
    <x v="1"/>
  </r>
  <r>
    <s v="DETERM EXPIRED CO2"/>
    <s v="determination expired carbon_dioxide"/>
    <n v="460"/>
    <s v="Monitoring"/>
    <s v="Monitoring"/>
    <n v="103"/>
    <n v="66.990291260000006"/>
    <s v="Monitoring"/>
    <n v="0.73"/>
    <n v="1"/>
    <s v="Room and Board"/>
    <n v="0.44"/>
    <n v="0"/>
    <s v="Monitoring"/>
    <n v="0.62152239899999995"/>
    <n v="1"/>
    <s v="Monitoring"/>
    <n v="0.96553259700000005"/>
    <n v="1"/>
    <s v="Monitoring"/>
    <s v="Jaro, Logistic_OvR, DeepNN"/>
    <n v="0.77235166499999997"/>
    <x v="0"/>
    <x v="0"/>
  </r>
  <r>
    <s v="DEVICE CAUTERY FORCE TRIVERSE 10FT ST"/>
    <s v="device cautery force triverse 10ft st"/>
    <n v="272"/>
    <s v="Supply"/>
    <s v="Supply"/>
    <n v="833"/>
    <n v="84.393757500000007"/>
    <s v="Supply"/>
    <n v="0.69"/>
    <n v="1"/>
    <s v="Supply"/>
    <n v="0.41"/>
    <n v="1"/>
    <s v="Supply"/>
    <n v="0.88303184199999996"/>
    <n v="1"/>
    <s v="Supply"/>
    <n v="0.73333706200000004"/>
    <n v="1"/>
    <s v="Supply"/>
    <s v="Jaro, DLevenshtein, Logistic_OvR, DeepNN"/>
    <n v="0.67909222599999997"/>
    <x v="0"/>
    <x v="0"/>
  </r>
  <r>
    <s v="DEVICE HEEL INCISN PREMIE/N"/>
    <s v="device heel incision preemie neonate"/>
    <n v="270"/>
    <s v="Supply"/>
    <s v="Supply"/>
    <n v="1919"/>
    <n v="86.294945279999993"/>
    <s v="Supply"/>
    <n v="0.72"/>
    <n v="1"/>
    <s v="Monitoring"/>
    <n v="0.38"/>
    <n v="0"/>
    <s v="Supply"/>
    <n v="0.83338199000000002"/>
    <n v="1"/>
    <s v="Radiology"/>
    <n v="0.44392141400000001"/>
    <n v="0"/>
    <s v="Supply"/>
    <s v="Jaro, Logistic_OvR"/>
    <n v="0.38834549800000001"/>
    <x v="0"/>
    <x v="0"/>
  </r>
  <r>
    <s v="DEXAMETH NA PHOS 10 MG"/>
    <s v="dexamethasone sodium phosphate 10_mg"/>
    <n v="250"/>
    <s v="Pharmacy"/>
    <s v="Pharmacy"/>
    <n v="2692"/>
    <n v="76.040118870000001"/>
    <s v="Pharmacy"/>
    <n v="0.84"/>
    <n v="1"/>
    <s v="Pharmacy"/>
    <n v="0.56000000000000005"/>
    <n v="1"/>
    <s v="Pharmacy"/>
    <n v="0.93142360300000004"/>
    <n v="1"/>
    <s v="Pharmacy"/>
    <n v="0.99880087900000003"/>
    <n v="1"/>
    <s v="Pharmacy"/>
    <s v="Jaro, DLevenshtein, Logistic_OvR, DeepNN"/>
    <n v="0.83255612099999998"/>
    <x v="0"/>
    <x v="0"/>
  </r>
  <r>
    <s v="DEXAMETH NA PHOS 10 MG"/>
    <s v="dexamethasone sodium phosphate 10_mg"/>
    <n v="636"/>
    <s v="Pharmacy"/>
    <s v="Pharmacy"/>
    <n v="781"/>
    <n v="77.848911650000005"/>
    <s v="Pharmacy"/>
    <n v="0.84"/>
    <n v="1"/>
    <s v="Pharmacy"/>
    <n v="0.56000000000000005"/>
    <n v="1"/>
    <s v="Pharmacy"/>
    <n v="0.93142360300000004"/>
    <n v="1"/>
    <s v="Pharmacy"/>
    <n v="0.99880087900000003"/>
    <n v="1"/>
    <s v="Pharmacy"/>
    <s v="Jaro, DLevenshtein, Logistic_OvR, DeepNN"/>
    <n v="0.83255612099999998"/>
    <x v="0"/>
    <x v="0"/>
  </r>
  <r>
    <s v="DEXAMETHASONE 1MG TAB"/>
    <s v="dexamethasone 1 mg tablet"/>
    <n v="250"/>
    <s v="Pharmacy"/>
    <s v="Pharmacy"/>
    <n v="2692"/>
    <n v="76.040118870000001"/>
    <s v="Pharmacy"/>
    <n v="0.96"/>
    <n v="1"/>
    <s v="Pharmacy"/>
    <n v="0.95"/>
    <n v="1"/>
    <s v="Pharmacy"/>
    <n v="0.98860506699999995"/>
    <n v="1"/>
    <s v="Pharmacy"/>
    <n v="0.99898013799999996"/>
    <n v="1"/>
    <s v="Pharmacy"/>
    <s v="Jaro, DLevenshtein, Logistic_OvR, DeepNN"/>
    <n v="0.97439630099999996"/>
    <x v="0"/>
    <x v="0"/>
  </r>
  <r>
    <s v="DEXAMETHASONE 1MG TAB"/>
    <s v="dexamethasone 1 mg tablet"/>
    <n v="636"/>
    <s v="Pharmacy"/>
    <s v="Pharmacy"/>
    <n v="781"/>
    <n v="77.848911650000005"/>
    <s v="Pharmacy"/>
    <n v="0.96"/>
    <n v="1"/>
    <s v="Pharmacy"/>
    <n v="0.95"/>
    <n v="1"/>
    <s v="Pharmacy"/>
    <n v="0.98860506699999995"/>
    <n v="1"/>
    <s v="Pharmacy"/>
    <n v="0.99898013799999996"/>
    <n v="1"/>
    <s v="Pharmacy"/>
    <s v="Jaro, DLevenshtein, Logistic_OvR, DeepNN"/>
    <n v="0.97439630099999996"/>
    <x v="0"/>
    <x v="0"/>
  </r>
  <r>
    <s v="DEXAMETHASONE 2MG TAB"/>
    <s v="dexamethasone 2 mg tablet"/>
    <n v="250"/>
    <s v="Pharmacy"/>
    <s v="Pharmacy"/>
    <n v="2692"/>
    <n v="76.040118870000001"/>
    <s v="Pharmacy"/>
    <n v="1"/>
    <n v="1"/>
    <s v="Pharmacy"/>
    <n v="1"/>
    <n v="1"/>
    <s v="Pharmacy"/>
    <n v="0.98860506699999995"/>
    <n v="1"/>
    <s v="Pharmacy"/>
    <n v="0.99898013799999996"/>
    <n v="1"/>
    <s v="Pharmacy"/>
    <s v="Jaro, DLevenshtein, Logistic_OvR, DeepNN"/>
    <n v="0.99689630100000004"/>
    <x v="0"/>
    <x v="0"/>
  </r>
  <r>
    <s v="DEXAMETHASONE 2MG TAB"/>
    <s v="dexamethasone 2 mg tablet"/>
    <n v="259"/>
    <s v="Pharmacy"/>
    <s v="Pharmacy"/>
    <n v="349"/>
    <n v="83.667621780000005"/>
    <s v="Pharmacy"/>
    <n v="1"/>
    <n v="1"/>
    <s v="Pharmacy"/>
    <n v="1"/>
    <n v="1"/>
    <s v="Pharmacy"/>
    <n v="0.98860506699999995"/>
    <n v="1"/>
    <s v="Pharmacy"/>
    <n v="0.99898013799999996"/>
    <n v="1"/>
    <s v="Pharmacy"/>
    <s v="Jaro, DLevenshtein, Logistic_OvR, DeepNN"/>
    <n v="0.99689630100000004"/>
    <x v="0"/>
    <x v="0"/>
  </r>
  <r>
    <s v="DEXAMETHASONE 2MG TAB"/>
    <s v="dexamethasone 2 mg tablet"/>
    <n v="636"/>
    <s v="Pharmacy"/>
    <s v="Pharmacy"/>
    <n v="781"/>
    <n v="77.848911650000005"/>
    <s v="Pharmacy"/>
    <n v="1"/>
    <n v="1"/>
    <s v="Pharmacy"/>
    <n v="1"/>
    <n v="1"/>
    <s v="Pharmacy"/>
    <n v="0.98860506699999995"/>
    <n v="1"/>
    <s v="Pharmacy"/>
    <n v="0.99898013799999996"/>
    <n v="1"/>
    <s v="Pharmacy"/>
    <s v="Jaro, DLevenshtein, Logistic_OvR, DeepNN"/>
    <n v="0.99689630100000004"/>
    <x v="0"/>
    <x v="0"/>
  </r>
  <r>
    <s v="DEXAMETHASONE 2MG TAB"/>
    <s v="dexamethasone 2 mg tablet"/>
    <n v="637"/>
    <s v="Pharmacy"/>
    <s v="Pharmacy"/>
    <n v="328"/>
    <n v="92.073170730000001"/>
    <s v="Pharmacy"/>
    <n v="1"/>
    <n v="1"/>
    <s v="Pharmacy"/>
    <n v="1"/>
    <n v="1"/>
    <s v="Pharmacy"/>
    <n v="0.98860506699999995"/>
    <n v="1"/>
    <s v="Pharmacy"/>
    <n v="0.99898013799999996"/>
    <n v="1"/>
    <s v="Pharmacy"/>
    <s v="Jaro, DLevenshtein, Logistic_OvR, DeepNN"/>
    <n v="0.99689630100000004"/>
    <x v="0"/>
    <x v="0"/>
  </r>
  <r>
    <s v="DEXAMETHASONE SODIUM PHOSPHATE 4 MG/ML IV FO"/>
    <s v="dexamethasone soduim phosphate 4 mg ml intravenous foam"/>
    <n v="251"/>
    <s v="Pharmacy"/>
    <s v="Pharmacy"/>
    <n v="403"/>
    <n v="90.570719600000004"/>
    <s v="Pharmacy"/>
    <n v="0.77"/>
    <n v="1"/>
    <s v="Pharmacy"/>
    <n v="0.53"/>
    <n v="1"/>
    <s v="Pharmacy"/>
    <n v="0.97608894599999996"/>
    <n v="1"/>
    <s v="Pharmacy"/>
    <n v="0.99996998800000003"/>
    <n v="1"/>
    <s v="Pharmacy"/>
    <s v="Jaro, DLevenshtein, Logistic_OvR, DeepNN"/>
    <n v="0.81901473400000002"/>
    <x v="0"/>
    <x v="0"/>
  </r>
  <r>
    <s v="DEXMEDETOMIDINE 100 MCG/ML SOLN 2 ML VIAL"/>
    <s v="dexmedetomidine 100 mcg ml solution 2_ml vial"/>
    <n v="250"/>
    <s v="Pharmacy"/>
    <s v="Pharmacy"/>
    <n v="2692"/>
    <n v="76.040118870000001"/>
    <s v="Pharmacy"/>
    <n v="0.91"/>
    <n v="1"/>
    <s v="Pharmacy"/>
    <n v="0.94"/>
    <n v="1"/>
    <s v="Pharmacy"/>
    <n v="0.99124024700000002"/>
    <n v="1"/>
    <s v="Pharmacy"/>
    <n v="0.99972819099999999"/>
    <n v="1"/>
    <s v="Pharmacy"/>
    <s v="Jaro, DLevenshtein, Logistic_OvR, DeepNN"/>
    <n v="0.96024210899999995"/>
    <x v="0"/>
    <x v="0"/>
  </r>
  <r>
    <s v="DEXMEDETOMIDINE 100 MCG/ML SOLN 2 ML VIAL"/>
    <s v="dexmedetomidine 100 mcg ml solution 2_ml vial"/>
    <n v="636"/>
    <s v="Pharmacy"/>
    <s v="Pharmacy"/>
    <n v="781"/>
    <n v="77.848911650000005"/>
    <s v="Pharmacy"/>
    <n v="0.91"/>
    <n v="1"/>
    <s v="Pharmacy"/>
    <n v="0.94"/>
    <n v="1"/>
    <s v="Pharmacy"/>
    <n v="0.99124024700000002"/>
    <n v="1"/>
    <s v="Pharmacy"/>
    <n v="0.99972819099999999"/>
    <n v="1"/>
    <s v="Pharmacy"/>
    <s v="Jaro, DLevenshtein, Logistic_OvR, DeepNN"/>
    <n v="0.96024210899999995"/>
    <x v="0"/>
    <x v="0"/>
  </r>
  <r>
    <s v="DEXMEDETOMIDINE 200MCG/2 ML SOLN"/>
    <s v="dexmedetomidine 200_mcg/2_ml solution"/>
    <n v="250"/>
    <s v="Pharmacy"/>
    <s v="Pharmacy"/>
    <n v="2692"/>
    <n v="76.040118870000001"/>
    <s v="Pharmacy"/>
    <n v="0.95"/>
    <n v="1"/>
    <s v="Pharmacy"/>
    <n v="0.9"/>
    <n v="1"/>
    <s v="Pharmacy"/>
    <n v="0.99174567800000002"/>
    <n v="1"/>
    <s v="Pharmacy"/>
    <n v="0.99996606499999996"/>
    <n v="1"/>
    <s v="Pharmacy"/>
    <s v="Jaro, DLevenshtein, Logistic_OvR, DeepNN"/>
    <n v="0.96042793599999998"/>
    <x v="0"/>
    <x v="0"/>
  </r>
  <r>
    <s v="DEXMEDETOMIDINE 4 MCG/ML S"/>
    <s v="dexmedetomidine 4 mcg ml sigma"/>
    <n v="250"/>
    <s v="Pharmacy"/>
    <s v="Pharmacy"/>
    <n v="2692"/>
    <n v="76.040118870000001"/>
    <s v="Pharmacy"/>
    <n v="0.9"/>
    <n v="1"/>
    <s v="Pharmacy"/>
    <n v="0.78"/>
    <n v="1"/>
    <s v="Pharmacy"/>
    <n v="0.95512038700000002"/>
    <n v="1"/>
    <s v="Pharmacy"/>
    <n v="0.99804973500000005"/>
    <n v="1"/>
    <s v="Pharmacy"/>
    <s v="Jaro, DLevenshtein, Logistic_OvR, DeepNN"/>
    <n v="0.90829252999999999"/>
    <x v="0"/>
    <x v="0"/>
  </r>
  <r>
    <s v="DEXTROSE % NON STANDARD COMPO"/>
    <s v="dextrose % non standard components"/>
    <n v="258"/>
    <s v="Diluent / Flush / Irrigant"/>
    <s v="Diluent / Flush / Irrigant"/>
    <n v="392"/>
    <n v="55.6122449"/>
    <s v="Diluent / Flush / Irrigant"/>
    <n v="0.77"/>
    <n v="0"/>
    <s v="Diluent / Flush / Irrigant"/>
    <n v="0.48"/>
    <n v="0"/>
    <s v="Pharmacy"/>
    <n v="0.76523696500000005"/>
    <n v="1"/>
    <s v="Pharmacy"/>
    <n v="0.93659336500000001"/>
    <n v="1"/>
    <s v="Pharmacy"/>
    <s v="Logistic_OvR, DeepNN"/>
    <n v="0.425457582"/>
    <x v="1"/>
    <x v="0"/>
  </r>
  <r>
    <s v="DEXTROSE 10% IV SOLN"/>
    <s v="dextrose 10% intravenous solution"/>
    <n v="258"/>
    <s v="Pharmacy"/>
    <s v="Diluent / Flush / Irrigant"/>
    <n v="392"/>
    <n v="55.6122449"/>
    <s v="Pharmacy"/>
    <n v="1"/>
    <n v="1"/>
    <s v="Pharmacy"/>
    <n v="1"/>
    <n v="1"/>
    <s v="Pharmacy"/>
    <n v="0.93108471000000004"/>
    <n v="1"/>
    <s v="Pharmacy"/>
    <n v="0.99901037400000003"/>
    <n v="1"/>
    <s v="Pharmacy"/>
    <s v="Jaro, DLevenshtein, Logistic_OvR, DeepNN"/>
    <n v="0.98252377099999999"/>
    <x v="0"/>
    <x v="1"/>
  </r>
  <r>
    <s v="DEXTROSE 10% SOLP 250 ML B"/>
    <s v="dextrose 10% solution 250_ml b"/>
    <n v="258"/>
    <s v="Pharmacy"/>
    <s v="Diluent / Flush / Irrigant"/>
    <n v="392"/>
    <n v="55.6122449"/>
    <s v="Pharmacy"/>
    <n v="0.97"/>
    <n v="1"/>
    <s v="Pharmacy"/>
    <n v="0.9"/>
    <n v="1"/>
    <s v="Pharmacy"/>
    <n v="0.49910014400000002"/>
    <n v="1"/>
    <s v="Pharmacy"/>
    <n v="0.60301429399999995"/>
    <n v="1"/>
    <s v="Pharmacy"/>
    <s v="Jaro, DLevenshtein, Logistic_OvR, DeepNN"/>
    <n v="0.74302860999999998"/>
    <x v="0"/>
    <x v="1"/>
  </r>
  <r>
    <s v="DEXTROSE 12.5% IV SOLN"/>
    <s v="dextrose 12.5% intravenous solution"/>
    <n v="250"/>
    <s v="Pharmacy"/>
    <s v="Pharmacy"/>
    <n v="2692"/>
    <n v="76.040118870000001"/>
    <s v="Pharmacy"/>
    <n v="0.96"/>
    <n v="1"/>
    <s v="Pharmacy"/>
    <n v="0.89"/>
    <n v="1"/>
    <s v="Pharmacy"/>
    <n v="0.79429968399999995"/>
    <n v="1"/>
    <s v="Pharmacy"/>
    <n v="0.98935642000000001"/>
    <n v="1"/>
    <s v="Pharmacy"/>
    <s v="Jaro, DLevenshtein, Logistic_OvR, DeepNN"/>
    <n v="0.90841402599999999"/>
    <x v="0"/>
    <x v="0"/>
  </r>
  <r>
    <s v="DEXTROSE 5 % IN WATER D5W INTRAVENOUS SOLUTION"/>
    <s v="dextrose 5% water dextrose_5%_in_water intravenous solution"/>
    <n v="250"/>
    <s v="Diluent / Flush / Irrigant"/>
    <s v="Pharmacy"/>
    <n v="2692"/>
    <n v="76.040118870000001"/>
    <s v="Pharmacy"/>
    <n v="0.95"/>
    <n v="1"/>
    <s v="Pharmacy"/>
    <n v="0.9"/>
    <n v="1"/>
    <s v="Diluent / Flush / Irrigant"/>
    <n v="0.86484032600000005"/>
    <n v="0"/>
    <s v="Diluent / Flush / Irrigant"/>
    <n v="0.87372671400000002"/>
    <n v="0"/>
    <s v="Pharmacy"/>
    <s v="Jaro, DLevenshtein"/>
    <n v="0.46250000000000002"/>
    <x v="1"/>
    <x v="1"/>
  </r>
  <r>
    <s v="DEXTROSE 5 % IN WATER D5W INTRAVENOUS SOLUTION"/>
    <s v="dextrose 5% water dextrose_5%_in_water intravenous solution"/>
    <n v="258"/>
    <s v="Diluent / Flush / Irrigant"/>
    <s v="Diluent / Flush / Irrigant"/>
    <n v="392"/>
    <n v="55.6122449"/>
    <s v="Pharmacy"/>
    <n v="0.95"/>
    <n v="1"/>
    <s v="Pharmacy"/>
    <n v="0.9"/>
    <n v="1"/>
    <s v="Diluent / Flush / Irrigant"/>
    <n v="0.86484032600000005"/>
    <n v="0"/>
    <s v="Diluent / Flush / Irrigant"/>
    <n v="0.87372671400000002"/>
    <n v="0"/>
    <s v="Pharmacy"/>
    <s v="Jaro, DLevenshtein"/>
    <n v="0.46250000000000002"/>
    <x v="1"/>
    <x v="0"/>
  </r>
  <r>
    <s v="DEXTROSE 5 % SOLN 250 ML FLEX CONT"/>
    <s v="dextrose_5% solution 250_ml"/>
    <n v="250"/>
    <s v="Diluent / Flush / Irrigant"/>
    <s v="Pharmacy"/>
    <n v="2692"/>
    <n v="76.040118870000001"/>
    <s v="Diluent / Flush / Irrigant"/>
    <n v="0.99"/>
    <n v="1"/>
    <s v="Diluent / Flush / Irrigant"/>
    <n v="0.96"/>
    <n v="1"/>
    <s v="Diluent / Flush / Irrigant"/>
    <n v="0.75863266399999996"/>
    <n v="1"/>
    <s v="Diluent / Flush / Irrigant"/>
    <n v="0.98665832399999998"/>
    <n v="1"/>
    <s v="Diluent / Flush / Irrigant"/>
    <s v="Jaro, DLevenshtein, Logistic_OvR, DeepNN"/>
    <n v="0.923822747"/>
    <x v="0"/>
    <x v="1"/>
  </r>
  <r>
    <s v="DEXTROSE 5 % SOLN 250 ML FLEX CONT"/>
    <s v="dextrose_5% solution 250_ml"/>
    <n v="258"/>
    <s v="Diluent / Flush / Irrigant"/>
    <s v="Diluent / Flush / Irrigant"/>
    <n v="392"/>
    <n v="55.6122449"/>
    <s v="Diluent / Flush / Irrigant"/>
    <n v="0.99"/>
    <n v="1"/>
    <s v="Diluent / Flush / Irrigant"/>
    <n v="0.96"/>
    <n v="1"/>
    <s v="Diluent / Flush / Irrigant"/>
    <n v="0.75863266399999996"/>
    <n v="1"/>
    <s v="Diluent / Flush / Irrigant"/>
    <n v="0.98665832399999998"/>
    <n v="1"/>
    <s v="Diluent / Flush / Irrigant"/>
    <s v="Jaro, DLevenshtein, Logistic_OvR, DeepNN"/>
    <n v="0.923822747"/>
    <x v="0"/>
    <x v="0"/>
  </r>
  <r>
    <s v="DEXTROSE 5 % SOLN 250 ML FLEX CONT"/>
    <s v="dextrose_5% solution 250_ml"/>
    <n v="272"/>
    <s v="Diluent / Flush / Irrigant"/>
    <s v="Supply"/>
    <n v="833"/>
    <n v="84.393757500000007"/>
    <s v="Diluent / Flush / Irrigant"/>
    <n v="0.99"/>
    <n v="1"/>
    <s v="Diluent / Flush / Irrigant"/>
    <n v="0.96"/>
    <n v="1"/>
    <s v="Diluent / Flush / Irrigant"/>
    <n v="0.75863266399999996"/>
    <n v="1"/>
    <s v="Diluent / Flush / Irrigant"/>
    <n v="0.98665832399999998"/>
    <n v="1"/>
    <s v="Diluent / Flush / Irrigant"/>
    <s v="Jaro, DLevenshtein, Logistic_OvR, DeepNN"/>
    <n v="0.923822747"/>
    <x v="0"/>
    <x v="1"/>
  </r>
  <r>
    <s v="DEXTROSE 5 % SOLN 250 ML FLEX CONT"/>
    <s v="dextrose_5% solution 250_ml"/>
    <n v="370"/>
    <s v="Diluent / Flush / Irrigant"/>
    <s v="OR / Anesthesia / Recovery Room"/>
    <n v="72"/>
    <n v="66.666666669999998"/>
    <s v="Diluent / Flush / Irrigant"/>
    <n v="0.99"/>
    <n v="1"/>
    <s v="Diluent / Flush / Irrigant"/>
    <n v="0.96"/>
    <n v="1"/>
    <s v="Diluent / Flush / Irrigant"/>
    <n v="0.75863266399999996"/>
    <n v="1"/>
    <s v="Diluent / Flush / Irrigant"/>
    <n v="0.98665832399999998"/>
    <n v="1"/>
    <s v="Diluent / Flush / Irrigant"/>
    <s v="Jaro, DLevenshtein, Logistic_OvR, DeepNN"/>
    <n v="0.923822747"/>
    <x v="0"/>
    <x v="1"/>
  </r>
  <r>
    <s v="DEXTROSE 5 % SOLN 250 ML FLEX CONT"/>
    <s v="dextrose_5% solution 250_ml"/>
    <n v="636"/>
    <s v="Diluent / Flush / Irrigant"/>
    <s v="Pharmacy"/>
    <n v="781"/>
    <n v="77.848911650000005"/>
    <s v="Diluent / Flush / Irrigant"/>
    <n v="0.99"/>
    <n v="1"/>
    <s v="Diluent / Flush / Irrigant"/>
    <n v="0.96"/>
    <n v="1"/>
    <s v="Diluent / Flush / Irrigant"/>
    <n v="0.75863266399999996"/>
    <n v="1"/>
    <s v="Diluent / Flush / Irrigant"/>
    <n v="0.98665832399999998"/>
    <n v="1"/>
    <s v="Diluent / Flush / Irrigant"/>
    <s v="Jaro, DLevenshtein, Logistic_OvR, DeepNN"/>
    <n v="0.923822747"/>
    <x v="0"/>
    <x v="1"/>
  </r>
  <r>
    <s v="DEXTROSE 5% 1/4NS/KCL 20 MEQ/L"/>
    <s v="dextrose_5% 1/4 normal saline potassuim chloride 20/l"/>
    <n v="250"/>
    <s v="Pharmacy"/>
    <s v="Pharmacy"/>
    <n v="2692"/>
    <n v="76.040118870000001"/>
    <s v="Pharmacy"/>
    <n v="0.9"/>
    <n v="1"/>
    <s v="Pharmacy"/>
    <n v="0.88"/>
    <n v="1"/>
    <s v="Pharmacy"/>
    <n v="0.49283272"/>
    <n v="1"/>
    <s v="Pharmacy"/>
    <n v="0.96433638700000002"/>
    <n v="1"/>
    <s v="Pharmacy"/>
    <s v="Jaro, DLevenshtein, Logistic_OvR, DeepNN"/>
    <n v="0.80929227699999995"/>
    <x v="0"/>
    <x v="0"/>
  </r>
  <r>
    <s v="DEXTROSE 5% 250ML"/>
    <s v="dextrose 5% 250_ml"/>
    <n v="250"/>
    <s v="Diluent / Flush / Irrigant"/>
    <s v="Pharmacy"/>
    <n v="2692"/>
    <n v="76.040118870000001"/>
    <s v="Diluent / Flush / Irrigant"/>
    <n v="0.94"/>
    <n v="1"/>
    <s v="Diluent / Flush / Irrigant"/>
    <n v="0.87"/>
    <n v="1"/>
    <s v="Diluent / Flush / Irrigant"/>
    <n v="0.78211182899999998"/>
    <n v="1"/>
    <s v="Diluent / Flush / Irrigant"/>
    <n v="0.98716485499999995"/>
    <n v="1"/>
    <s v="Diluent / Flush / Irrigant"/>
    <s v="Jaro, DLevenshtein, Logistic_OvR, DeepNN"/>
    <n v="0.89481917099999997"/>
    <x v="0"/>
    <x v="1"/>
  </r>
  <r>
    <s v="DEXTROSE 5% 250ML"/>
    <s v="dextrose 5% 250_ml"/>
    <n v="251"/>
    <s v="Diluent / Flush / Irrigant"/>
    <s v="Pharmacy"/>
    <n v="403"/>
    <n v="90.570719600000004"/>
    <s v="Diluent / Flush / Irrigant"/>
    <n v="0.94"/>
    <n v="1"/>
    <s v="Diluent / Flush / Irrigant"/>
    <n v="0.87"/>
    <n v="1"/>
    <s v="Diluent / Flush / Irrigant"/>
    <n v="0.78211182899999998"/>
    <n v="1"/>
    <s v="Diluent / Flush / Irrigant"/>
    <n v="0.98716485499999995"/>
    <n v="1"/>
    <s v="Diluent / Flush / Irrigant"/>
    <s v="Jaro, DLevenshtein, Logistic_OvR, DeepNN"/>
    <n v="0.89481917099999997"/>
    <x v="0"/>
    <x v="1"/>
  </r>
  <r>
    <s v="DEXTROSE 5% 250ML"/>
    <s v="dextrose 5% 250_ml"/>
    <n v="258"/>
    <s v="Diluent / Flush / Irrigant"/>
    <s v="Diluent / Flush / Irrigant"/>
    <n v="392"/>
    <n v="55.6122449"/>
    <s v="Diluent / Flush / Irrigant"/>
    <n v="0.94"/>
    <n v="1"/>
    <s v="Diluent / Flush / Irrigant"/>
    <n v="0.87"/>
    <n v="1"/>
    <s v="Diluent / Flush / Irrigant"/>
    <n v="0.78211182899999998"/>
    <n v="1"/>
    <s v="Diluent / Flush / Irrigant"/>
    <n v="0.98716485499999995"/>
    <n v="1"/>
    <s v="Diluent / Flush / Irrigant"/>
    <s v="Jaro, DLevenshtein, Logistic_OvR, DeepNN"/>
    <n v="0.89481917099999997"/>
    <x v="0"/>
    <x v="0"/>
  </r>
  <r>
    <s v="DEXTROSE 5% 250ML"/>
    <s v="dextrose 5% 250_ml"/>
    <n v="636"/>
    <s v="Diluent / Flush / Irrigant"/>
    <s v="Pharmacy"/>
    <n v="781"/>
    <n v="77.848911650000005"/>
    <s v="Diluent / Flush / Irrigant"/>
    <n v="0.94"/>
    <n v="1"/>
    <s v="Diluent / Flush / Irrigant"/>
    <n v="0.87"/>
    <n v="1"/>
    <s v="Diluent / Flush / Irrigant"/>
    <n v="0.78211182899999998"/>
    <n v="1"/>
    <s v="Diluent / Flush / Irrigant"/>
    <n v="0.98716485499999995"/>
    <n v="1"/>
    <s v="Diluent / Flush / Irrigant"/>
    <s v="Jaro, DLevenshtein, Logistic_OvR, DeepNN"/>
    <n v="0.89481917099999997"/>
    <x v="0"/>
    <x v="1"/>
  </r>
  <r>
    <s v="DEXTROSE 5% 5 % SOLN"/>
    <s v="dextrose 5% 5% solution"/>
    <n v="250"/>
    <s v="Diluent / Flush / Irrigant"/>
    <s v="Pharmacy"/>
    <n v="2692"/>
    <n v="76.040118870000001"/>
    <s v="Diluent / Flush / Irrigant"/>
    <n v="0.96"/>
    <n v="1"/>
    <s v="Diluent / Flush / Irrigant"/>
    <n v="0.88"/>
    <n v="1"/>
    <s v="Pharmacy"/>
    <n v="0.54654928800000002"/>
    <n v="0"/>
    <s v="Pharmacy"/>
    <n v="0.52867291699999996"/>
    <n v="0"/>
    <s v="Diluent / Flush / Irrigant"/>
    <s v="Jaro, DLevenshtein"/>
    <n v="0.46"/>
    <x v="0"/>
    <x v="1"/>
  </r>
  <r>
    <s v="DEXTROSE 5% 5 % SOLN"/>
    <s v="dextrose 5% 5% solution"/>
    <n v="258"/>
    <s v="Diluent / Flush / Irrigant"/>
    <s v="Diluent / Flush / Irrigant"/>
    <n v="392"/>
    <n v="55.6122449"/>
    <s v="Diluent / Flush / Irrigant"/>
    <n v="0.96"/>
    <n v="1"/>
    <s v="Diluent / Flush / Irrigant"/>
    <n v="0.88"/>
    <n v="1"/>
    <s v="Pharmacy"/>
    <n v="0.54654928800000002"/>
    <n v="0"/>
    <s v="Pharmacy"/>
    <n v="0.52867291699999996"/>
    <n v="0"/>
    <s v="Diluent / Flush / Irrigant"/>
    <s v="Jaro, DLevenshtein"/>
    <n v="0.46"/>
    <x v="0"/>
    <x v="0"/>
  </r>
  <r>
    <s v="DEXTROSE 5% 5 % SOLN"/>
    <s v="dextrose 5% 5% solution"/>
    <n v="636"/>
    <s v="Diluent / Flush / Irrigant"/>
    <s v="Pharmacy"/>
    <n v="781"/>
    <n v="77.848911650000005"/>
    <s v="Diluent / Flush / Irrigant"/>
    <n v="0.96"/>
    <n v="1"/>
    <s v="Diluent / Flush / Irrigant"/>
    <n v="0.88"/>
    <n v="1"/>
    <s v="Pharmacy"/>
    <n v="0.54654928800000002"/>
    <n v="0"/>
    <s v="Pharmacy"/>
    <n v="0.52867291699999996"/>
    <n v="0"/>
    <s v="Diluent / Flush / Irrigant"/>
    <s v="Jaro, DLevenshtein"/>
    <n v="0.46"/>
    <x v="0"/>
    <x v="1"/>
  </r>
  <r>
    <s v="DEXTROSE 5% 50ML"/>
    <s v="dextrose 5% 50_ml"/>
    <n v="250"/>
    <s v="Diluent / Flush / Irrigant"/>
    <s v="Pharmacy"/>
    <n v="2692"/>
    <n v="76.040118870000001"/>
    <s v="Diluent / Flush / Irrigant"/>
    <n v="0.93"/>
    <n v="1"/>
    <s v="Diluent / Flush / Irrigant"/>
    <n v="0.87"/>
    <n v="1"/>
    <s v="Diluent / Flush / Irrigant"/>
    <n v="0.61631113100000001"/>
    <n v="1"/>
    <s v="Diluent / Flush / Irrigant"/>
    <n v="0.87446628900000001"/>
    <n v="1"/>
    <s v="Diluent / Flush / Irrigant"/>
    <s v="Jaro, DLevenshtein, Logistic_OvR, DeepNN"/>
    <n v="0.82269435499999999"/>
    <x v="0"/>
    <x v="1"/>
  </r>
  <r>
    <s v="DEXTROSE 5% 50ML"/>
    <s v="dextrose 5% 50_ml"/>
    <n v="258"/>
    <s v="Diluent / Flush / Irrigant"/>
    <s v="Diluent / Flush / Irrigant"/>
    <n v="392"/>
    <n v="55.6122449"/>
    <s v="Diluent / Flush / Irrigant"/>
    <n v="0.93"/>
    <n v="1"/>
    <s v="Diluent / Flush / Irrigant"/>
    <n v="0.87"/>
    <n v="1"/>
    <s v="Diluent / Flush / Irrigant"/>
    <n v="0.61631113100000001"/>
    <n v="1"/>
    <s v="Diluent / Flush / Irrigant"/>
    <n v="0.87446628900000001"/>
    <n v="1"/>
    <s v="Diluent / Flush / Irrigant"/>
    <s v="Jaro, DLevenshtein, Logistic_OvR, DeepNN"/>
    <n v="0.82269435499999999"/>
    <x v="0"/>
    <x v="0"/>
  </r>
  <r>
    <s v="DEXTROSE 5% 50ML"/>
    <s v="dextrose 5% 50_ml"/>
    <n v="636"/>
    <s v="Diluent / Flush / Irrigant"/>
    <s v="Pharmacy"/>
    <n v="781"/>
    <n v="77.848911650000005"/>
    <s v="Diluent / Flush / Irrigant"/>
    <n v="0.93"/>
    <n v="1"/>
    <s v="Diluent / Flush / Irrigant"/>
    <n v="0.87"/>
    <n v="1"/>
    <s v="Diluent / Flush / Irrigant"/>
    <n v="0.61631113100000001"/>
    <n v="1"/>
    <s v="Diluent / Flush / Irrigant"/>
    <n v="0.87446628900000001"/>
    <n v="1"/>
    <s v="Diluent / Flush / Irrigant"/>
    <s v="Jaro, DLevenshtein, Logistic_OvR, DeepNN"/>
    <n v="0.82269435499999999"/>
    <x v="0"/>
    <x v="1"/>
  </r>
  <r>
    <s v="DEXTROSE 5% 50ML"/>
    <s v="dextrose 5% 50_ml"/>
    <n v="800"/>
    <s v="Diluent / Flush / Irrigant"/>
    <s v="Pharmacy"/>
    <n v="9"/>
    <n v="55.555555560000002"/>
    <s v="Diluent / Flush / Irrigant"/>
    <n v="0.93"/>
    <n v="1"/>
    <s v="Diluent / Flush / Irrigant"/>
    <n v="0.87"/>
    <n v="1"/>
    <s v="Diluent / Flush / Irrigant"/>
    <n v="0.61631113100000001"/>
    <n v="1"/>
    <s v="Diluent / Flush / Irrigant"/>
    <n v="0.87446628900000001"/>
    <n v="1"/>
    <s v="Diluent / Flush / Irrigant"/>
    <s v="Jaro, DLevenshtein, Logistic_OvR, DeepNN"/>
    <n v="0.82269435499999999"/>
    <x v="0"/>
    <x v="1"/>
  </r>
  <r>
    <s v="DEXTROSE 5% 50ML 50 ML FLEX 0264 1510 31"/>
    <s v="dextrose_5% 50 ml 50 ml flex 0264 1510 31"/>
    <n v="250"/>
    <s v="Diluent / Flush / Irrigant"/>
    <s v="Pharmacy"/>
    <n v="2692"/>
    <n v="76.040118870000001"/>
    <s v="Diluent / Flush / Irrigant"/>
    <n v="0.81"/>
    <n v="0"/>
    <s v="Diluent / Flush / Irrigant"/>
    <n v="0.78"/>
    <n v="0"/>
    <s v="Pharmacy"/>
    <n v="0.97519246599999998"/>
    <n v="1"/>
    <s v="Pharmacy"/>
    <n v="0.98509806099999997"/>
    <n v="1"/>
    <s v="Pharmacy"/>
    <s v="Logistic_OvR, DeepNN"/>
    <n v="0.49007263200000001"/>
    <x v="1"/>
    <x v="1"/>
  </r>
  <r>
    <s v="DEXTROSE 5% AND 0.45% NACL WITH 20 MEQ/L POTASS"/>
    <s v="dextrose_5% 0.45% sodium_chloride 20_meq/l potassium"/>
    <n v="258"/>
    <s v="Pharmacy"/>
    <s v="Diluent / Flush / Irrigant"/>
    <n v="392"/>
    <n v="55.6122449"/>
    <s v="Pharmacy"/>
    <n v="0.97"/>
    <n v="1"/>
    <s v="Pharmacy"/>
    <n v="0.92"/>
    <n v="1"/>
    <s v="Pharmacy"/>
    <n v="0.94777207399999996"/>
    <n v="1"/>
    <s v="Pharmacy"/>
    <n v="0.99987590599999998"/>
    <n v="1"/>
    <s v="Pharmacy"/>
    <s v="Jaro, DLevenshtein, Logistic_OvR, DeepNN"/>
    <n v="0.95941199499999996"/>
    <x v="0"/>
    <x v="1"/>
  </r>
  <r>
    <s v="DEXTROSE 5% NACL 0 45% 1000ML"/>
    <s v="dextrose_5% sodium_chloride 0 45% 1000 ml"/>
    <n v="258"/>
    <s v="Pharmacy"/>
    <s v="Diluent / Flush / Irrigant"/>
    <n v="392"/>
    <n v="55.6122449"/>
    <s v="Pharmacy"/>
    <n v="0.99"/>
    <n v="1"/>
    <s v="Pharmacy"/>
    <n v="0.96"/>
    <n v="1"/>
    <s v="Pharmacy"/>
    <n v="0.91963687599999999"/>
    <n v="1"/>
    <s v="Pharmacy"/>
    <n v="0.99892776400000005"/>
    <n v="1"/>
    <s v="Pharmacy"/>
    <s v="Jaro, DLevenshtein, Logistic_OvR, DeepNN"/>
    <n v="0.96714116000000006"/>
    <x v="0"/>
    <x v="1"/>
  </r>
  <r>
    <s v="DEXTROSE 5% SODIUM CHLORIDE 0.45% PARENTERAL"/>
    <s v="dextrose_5% sodium_chloride 0.45% parenteral"/>
    <n v="258"/>
    <s v="Pharmacy"/>
    <s v="Diluent / Flush / Irrigant"/>
    <n v="392"/>
    <n v="55.6122449"/>
    <s v="Diluent / Flush / Irrigant"/>
    <n v="0.79"/>
    <n v="0"/>
    <s v="Diluent / Flush / Irrigant"/>
    <n v="0.51"/>
    <n v="0"/>
    <s v="Pharmacy"/>
    <n v="0.78632499199999994"/>
    <n v="1"/>
    <s v="Pharmacy"/>
    <n v="0.98887764600000005"/>
    <n v="1"/>
    <s v="Pharmacy"/>
    <s v="Logistic_OvR, DeepNN"/>
    <n v="0.44380066000000001"/>
    <x v="0"/>
    <x v="1"/>
  </r>
  <r>
    <s v="DEXTROSE 5% SOLN 50 ML FLEX CONT"/>
    <s v="dextrose 5% solution 50_ml flex control"/>
    <n v="250"/>
    <s v="Diluent / Flush / Irrigant"/>
    <s v="Pharmacy"/>
    <n v="2692"/>
    <n v="76.040118870000001"/>
    <s v="Diluent / Flush / Irrigant"/>
    <n v="1"/>
    <n v="1"/>
    <s v="Diluent / Flush / Irrigant"/>
    <n v="1"/>
    <n v="1"/>
    <s v="Diluent / Flush / Irrigant"/>
    <n v="0.88780781600000003"/>
    <n v="1"/>
    <s v="Diluent / Flush / Irrigant"/>
    <n v="0.97988628799999999"/>
    <n v="1"/>
    <s v="Diluent / Flush / Irrigant"/>
    <s v="Jaro, DLevenshtein, Logistic_OvR, DeepNN"/>
    <n v="0.96692352599999998"/>
    <x v="0"/>
    <x v="1"/>
  </r>
  <r>
    <s v="DEXTROSE 5% SOLN 50 ML FLEX CONT"/>
    <s v="dextrose 5% solution 50_ml flex control"/>
    <n v="255"/>
    <s v="Diluent / Flush / Irrigant"/>
    <s v="Pharmacy"/>
    <n v="19"/>
    <n v="89.473684210000002"/>
    <s v="Diluent / Flush / Irrigant"/>
    <n v="1"/>
    <n v="1"/>
    <s v="Diluent / Flush / Irrigant"/>
    <n v="1"/>
    <n v="1"/>
    <s v="Diluent / Flush / Irrigant"/>
    <n v="0.88780781600000003"/>
    <n v="1"/>
    <s v="Diluent / Flush / Irrigant"/>
    <n v="0.97988628799999999"/>
    <n v="1"/>
    <s v="Diluent / Flush / Irrigant"/>
    <s v="Jaro, DLevenshtein, Logistic_OvR, DeepNN"/>
    <n v="0.96692352599999998"/>
    <x v="0"/>
    <x v="1"/>
  </r>
  <r>
    <s v="DEXTROSE 5% SOLN 50 ML FLEX CONT"/>
    <s v="dextrose 5% solution 50_ml flex control"/>
    <n v="258"/>
    <s v="Diluent / Flush / Irrigant"/>
    <s v="Diluent / Flush / Irrigant"/>
    <n v="392"/>
    <n v="55.6122449"/>
    <s v="Diluent / Flush / Irrigant"/>
    <n v="1"/>
    <n v="1"/>
    <s v="Diluent / Flush / Irrigant"/>
    <n v="1"/>
    <n v="1"/>
    <s v="Diluent / Flush / Irrigant"/>
    <n v="0.88780781600000003"/>
    <n v="1"/>
    <s v="Diluent / Flush / Irrigant"/>
    <n v="0.97988628799999999"/>
    <n v="1"/>
    <s v="Diluent / Flush / Irrigant"/>
    <s v="Jaro, DLevenshtein, Logistic_OvR, DeepNN"/>
    <n v="0.96692352599999998"/>
    <x v="0"/>
    <x v="0"/>
  </r>
  <r>
    <s v="DEXTROSE 5% SOLN 50 ML FLEX CONT"/>
    <s v="dextrose 5% solution 50_ml flex control"/>
    <n v="636"/>
    <s v="Diluent / Flush / Irrigant"/>
    <s v="Pharmacy"/>
    <n v="781"/>
    <n v="77.848911650000005"/>
    <s v="Diluent / Flush / Irrigant"/>
    <n v="1"/>
    <n v="1"/>
    <s v="Diluent / Flush / Irrigant"/>
    <n v="1"/>
    <n v="1"/>
    <s v="Diluent / Flush / Irrigant"/>
    <n v="0.88780781600000003"/>
    <n v="1"/>
    <s v="Diluent / Flush / Irrigant"/>
    <n v="0.97988628799999999"/>
    <n v="1"/>
    <s v="Diluent / Flush / Irrigant"/>
    <s v="Jaro, DLevenshtein, Logistic_OvR, DeepNN"/>
    <n v="0.96692352599999998"/>
    <x v="0"/>
    <x v="1"/>
  </r>
  <r>
    <s v="DEXTROSE 5% SOLP 100 ML BAG"/>
    <s v="dextrose_5% solution 100_ml bag"/>
    <n v="250"/>
    <s v="Diluent / Flush / Irrigant"/>
    <s v="Pharmacy"/>
    <n v="2692"/>
    <n v="76.040118870000001"/>
    <s v="Diluent / Flush / Irrigant"/>
    <n v="0.99"/>
    <n v="1"/>
    <s v="Diluent / Flush / Irrigant"/>
    <n v="0.96"/>
    <n v="1"/>
    <s v="Diluent / Flush / Irrigant"/>
    <n v="0.86195541499999995"/>
    <n v="1"/>
    <s v="Diluent / Flush / Irrigant"/>
    <n v="0.98058421399999995"/>
    <n v="1"/>
    <s v="Diluent / Flush / Irrigant"/>
    <s v="Jaro, DLevenshtein, Logistic_OvR, DeepNN"/>
    <n v="0.94813490700000003"/>
    <x v="0"/>
    <x v="1"/>
  </r>
  <r>
    <s v="DEXTROSE 5% SOLP 100 ML BAG"/>
    <s v="dextrose_5% solution 100_ml bag"/>
    <n v="258"/>
    <s v="Diluent / Flush / Irrigant"/>
    <s v="Diluent / Flush / Irrigant"/>
    <n v="392"/>
    <n v="55.6122449"/>
    <s v="Diluent / Flush / Irrigant"/>
    <n v="0.99"/>
    <n v="1"/>
    <s v="Diluent / Flush / Irrigant"/>
    <n v="0.96"/>
    <n v="1"/>
    <s v="Diluent / Flush / Irrigant"/>
    <n v="0.86195541499999995"/>
    <n v="1"/>
    <s v="Diluent / Flush / Irrigant"/>
    <n v="0.98058421399999995"/>
    <n v="1"/>
    <s v="Diluent / Flush / Irrigant"/>
    <s v="Jaro, DLevenshtein, Logistic_OvR, DeepNN"/>
    <n v="0.94813490700000003"/>
    <x v="0"/>
    <x v="0"/>
  </r>
  <r>
    <s v="DEXTROSE 5% SOLP 100 ML BAG"/>
    <s v="dextrose_5% solution 100_ml bag"/>
    <n v="259"/>
    <s v="Diluent / Flush / Irrigant"/>
    <s v="Pharmacy"/>
    <n v="349"/>
    <n v="83.667621780000005"/>
    <s v="Diluent / Flush / Irrigant"/>
    <n v="0.99"/>
    <n v="1"/>
    <s v="Diluent / Flush / Irrigant"/>
    <n v="0.96"/>
    <n v="1"/>
    <s v="Diluent / Flush / Irrigant"/>
    <n v="0.86195541499999995"/>
    <n v="1"/>
    <s v="Diluent / Flush / Irrigant"/>
    <n v="0.98058421399999995"/>
    <n v="1"/>
    <s v="Diluent / Flush / Irrigant"/>
    <s v="Jaro, DLevenshtein, Logistic_OvR, DeepNN"/>
    <n v="0.94813490700000003"/>
    <x v="0"/>
    <x v="1"/>
  </r>
  <r>
    <s v="DEXTROSE 5% SOLP 100 ML BAG"/>
    <s v="dextrose_5% solution 100_ml bag"/>
    <n v="636"/>
    <s v="Diluent / Flush / Irrigant"/>
    <s v="Pharmacy"/>
    <n v="781"/>
    <n v="77.848911650000005"/>
    <s v="Diluent / Flush / Irrigant"/>
    <n v="0.99"/>
    <n v="1"/>
    <s v="Diluent / Flush / Irrigant"/>
    <n v="0.96"/>
    <n v="1"/>
    <s v="Diluent / Flush / Irrigant"/>
    <n v="0.86195541499999995"/>
    <n v="1"/>
    <s v="Diluent / Flush / Irrigant"/>
    <n v="0.98058421399999995"/>
    <n v="1"/>
    <s v="Diluent / Flush / Irrigant"/>
    <s v="Jaro, DLevenshtein, Logistic_OvR, DeepNN"/>
    <n v="0.94813490700000003"/>
    <x v="0"/>
    <x v="1"/>
  </r>
  <r>
    <s v="DEXTROSE 5% SOLP 250 ML BAG"/>
    <s v="dextrose_5% solution 250_ml bag"/>
    <n v="250"/>
    <s v="Diluent / Flush / Irrigant"/>
    <s v="Pharmacy"/>
    <n v="2692"/>
    <n v="76.040118870000001"/>
    <s v="Diluent / Flush / Irrigant"/>
    <n v="1"/>
    <n v="1"/>
    <s v="Diluent / Flush / Irrigant"/>
    <n v="1"/>
    <n v="1"/>
    <s v="Diluent / Flush / Irrigant"/>
    <n v="0.92419824299999997"/>
    <n v="1"/>
    <s v="Diluent / Flush / Irrigant"/>
    <n v="0.99636618099999996"/>
    <n v="1"/>
    <s v="Diluent / Flush / Irrigant"/>
    <s v="Jaro, DLevenshtein, Logistic_OvR, DeepNN"/>
    <n v="0.98014110600000004"/>
    <x v="0"/>
    <x v="1"/>
  </r>
  <r>
    <s v="DEXTROSE 5% SOLP 250 ML BAG"/>
    <s v="dextrose_5% solution 250_ml bag"/>
    <n v="258"/>
    <s v="Diluent / Flush / Irrigant"/>
    <s v="Diluent / Flush / Irrigant"/>
    <n v="392"/>
    <n v="55.6122449"/>
    <s v="Diluent / Flush / Irrigant"/>
    <n v="1"/>
    <n v="1"/>
    <s v="Diluent / Flush / Irrigant"/>
    <n v="1"/>
    <n v="1"/>
    <s v="Diluent / Flush / Irrigant"/>
    <n v="0.92419824299999997"/>
    <n v="1"/>
    <s v="Diluent / Flush / Irrigant"/>
    <n v="0.99636618099999996"/>
    <n v="1"/>
    <s v="Diluent / Flush / Irrigant"/>
    <s v="Jaro, DLevenshtein, Logistic_OvR, DeepNN"/>
    <n v="0.98014110600000004"/>
    <x v="0"/>
    <x v="0"/>
  </r>
  <r>
    <s v="DEXTROSE 5% SOLP 250 ML BAG"/>
    <s v="dextrose_5% solution 250_ml bag"/>
    <n v="259"/>
    <s v="Diluent / Flush / Irrigant"/>
    <s v="Pharmacy"/>
    <n v="349"/>
    <n v="83.667621780000005"/>
    <s v="Diluent / Flush / Irrigant"/>
    <n v="1"/>
    <n v="1"/>
    <s v="Diluent / Flush / Irrigant"/>
    <n v="1"/>
    <n v="1"/>
    <s v="Diluent / Flush / Irrigant"/>
    <n v="0.92419824299999997"/>
    <n v="1"/>
    <s v="Diluent / Flush / Irrigant"/>
    <n v="0.99636618099999996"/>
    <n v="1"/>
    <s v="Diluent / Flush / Irrigant"/>
    <s v="Jaro, DLevenshtein, Logistic_OvR, DeepNN"/>
    <n v="0.98014110600000004"/>
    <x v="0"/>
    <x v="1"/>
  </r>
  <r>
    <s v="DEXTROSE 5% SOLP 250 ML BAG"/>
    <s v="dextrose_5% solution 250_ml bag"/>
    <n v="636"/>
    <s v="Diluent / Flush / Irrigant"/>
    <s v="Pharmacy"/>
    <n v="781"/>
    <n v="77.848911650000005"/>
    <s v="Diluent / Flush / Irrigant"/>
    <n v="1"/>
    <n v="1"/>
    <s v="Diluent / Flush / Irrigant"/>
    <n v="1"/>
    <n v="1"/>
    <s v="Diluent / Flush / Irrigant"/>
    <n v="0.92419824299999997"/>
    <n v="1"/>
    <s v="Diluent / Flush / Irrigant"/>
    <n v="0.99636618099999996"/>
    <n v="1"/>
    <s v="Diluent / Flush / Irrigant"/>
    <s v="Jaro, DLevenshtein, Logistic_OvR, DeepNN"/>
    <n v="0.98014110600000004"/>
    <x v="0"/>
    <x v="1"/>
  </r>
  <r>
    <s v="DEXTROSE 5% W/0.9% NACL 1000ML "/>
    <s v="dextrose_5% 0.9% sodium_chloride 1000 ml"/>
    <n v="258"/>
    <s v="Pharmacy"/>
    <s v="Diluent / Flush / Irrigant"/>
    <n v="392"/>
    <n v="55.6122449"/>
    <s v="Pharmacy"/>
    <n v="0.96"/>
    <n v="1"/>
    <s v="Pharmacy"/>
    <n v="0.92"/>
    <n v="1"/>
    <s v="Pharmacy"/>
    <n v="0.71649564700000001"/>
    <n v="1"/>
    <s v="Pharmacy"/>
    <n v="0.98146209500000003"/>
    <n v="1"/>
    <s v="Pharmacy"/>
    <s v="Jaro, DLevenshtein, Logistic_OvR, DeepNN"/>
    <n v="0.894489435"/>
    <x v="0"/>
    <x v="1"/>
  </r>
  <r>
    <s v="DEXTROSE 5% W/0.9% NACL 1000ML "/>
    <s v="dextrose_5% 0.9% sodium_chloride 1000 ml"/>
    <n v="259"/>
    <s v="Pharmacy"/>
    <s v="Pharmacy"/>
    <n v="349"/>
    <n v="83.667621780000005"/>
    <s v="Pharmacy"/>
    <n v="0.96"/>
    <n v="1"/>
    <s v="Pharmacy"/>
    <n v="0.92"/>
    <n v="1"/>
    <s v="Pharmacy"/>
    <n v="0.71649564700000001"/>
    <n v="1"/>
    <s v="Pharmacy"/>
    <n v="0.98146209500000003"/>
    <n v="1"/>
    <s v="Pharmacy"/>
    <s v="Jaro, DLevenshtein, Logistic_OvR, DeepNN"/>
    <n v="0.894489435"/>
    <x v="0"/>
    <x v="0"/>
  </r>
  <r>
    <s v="DEXTROSE 50 % IV SOLN"/>
    <s v="dextrose 50% intravenous solution"/>
    <n v="250"/>
    <s v="Pharmacy"/>
    <s v="Pharmacy"/>
    <n v="2692"/>
    <n v="76.040118870000001"/>
    <s v="Pharmacy"/>
    <n v="1"/>
    <n v="1"/>
    <s v="Pharmacy"/>
    <n v="1"/>
    <n v="1"/>
    <s v="Pharmacy"/>
    <n v="0.79902848000000004"/>
    <n v="1"/>
    <s v="Pharmacy"/>
    <n v="0.98718029799999996"/>
    <n v="1"/>
    <s v="Pharmacy"/>
    <s v="Jaro, DLevenshtein, Logistic_OvR, DeepNN"/>
    <n v="0.94655219400000001"/>
    <x v="0"/>
    <x v="0"/>
  </r>
  <r>
    <s v="DEXTROSE 50 % IV SOLN"/>
    <s v="dextrose 50% intravenous solution"/>
    <n v="258"/>
    <s v="Pharmacy"/>
    <s v="Diluent / Flush / Irrigant"/>
    <n v="392"/>
    <n v="55.6122449"/>
    <s v="Pharmacy"/>
    <n v="1"/>
    <n v="1"/>
    <s v="Pharmacy"/>
    <n v="1"/>
    <n v="1"/>
    <s v="Pharmacy"/>
    <n v="0.79902848000000004"/>
    <n v="1"/>
    <s v="Pharmacy"/>
    <n v="0.98718029799999996"/>
    <n v="1"/>
    <s v="Pharmacy"/>
    <s v="Jaro, DLevenshtein, Logistic_OvR, DeepNN"/>
    <n v="0.94655219400000001"/>
    <x v="0"/>
    <x v="1"/>
  </r>
  <r>
    <s v="DEXTROSE 50% INJ 50ML"/>
    <s v="dextrose 50% injection 50 ml"/>
    <n v="250"/>
    <s v="Pharmacy"/>
    <s v="Pharmacy"/>
    <n v="2692"/>
    <n v="76.040118870000001"/>
    <s v="Pharmacy"/>
    <n v="1"/>
    <n v="1"/>
    <s v="Pharmacy"/>
    <n v="1"/>
    <n v="1"/>
    <s v="Pharmacy"/>
    <n v="0.899256261"/>
    <n v="1"/>
    <s v="Pharmacy"/>
    <n v="0.99618639099999995"/>
    <n v="1"/>
    <s v="Pharmacy"/>
    <s v="Jaro, DLevenshtein, Logistic_OvR, DeepNN"/>
    <n v="0.97386066299999996"/>
    <x v="0"/>
    <x v="0"/>
  </r>
  <r>
    <s v="DEXTROSE 50% INJ 50ML"/>
    <s v="dextrose 50% injection 50 ml"/>
    <n v="252"/>
    <s v="Pharmacy"/>
    <s v="Pharmacy"/>
    <n v="182"/>
    <n v="85.164835159999996"/>
    <s v="Pharmacy"/>
    <n v="1"/>
    <n v="1"/>
    <s v="Pharmacy"/>
    <n v="1"/>
    <n v="1"/>
    <s v="Pharmacy"/>
    <n v="0.899256261"/>
    <n v="1"/>
    <s v="Pharmacy"/>
    <n v="0.99618639099999995"/>
    <n v="1"/>
    <s v="Pharmacy"/>
    <s v="Jaro, DLevenshtein, Logistic_OvR, DeepNN"/>
    <n v="0.97386066299999996"/>
    <x v="0"/>
    <x v="0"/>
  </r>
  <r>
    <s v="DEXTROSE 50% INJ 50ML"/>
    <s v="dextrose 50% injection 50 ml"/>
    <n v="258"/>
    <s v="Pharmacy"/>
    <s v="Diluent / Flush / Irrigant"/>
    <n v="392"/>
    <n v="55.6122449"/>
    <s v="Pharmacy"/>
    <n v="1"/>
    <n v="1"/>
    <s v="Pharmacy"/>
    <n v="1"/>
    <n v="1"/>
    <s v="Pharmacy"/>
    <n v="0.899256261"/>
    <n v="1"/>
    <s v="Pharmacy"/>
    <n v="0.99618639099999995"/>
    <n v="1"/>
    <s v="Pharmacy"/>
    <s v="Jaro, DLevenshtein, Logistic_OvR, DeepNN"/>
    <n v="0.97386066299999996"/>
    <x v="0"/>
    <x v="1"/>
  </r>
  <r>
    <s v="DEXTROSE 70 % SOLN 2 000 ML EXTEMP"/>
    <s v="dextrose 70% solution 2 000_ml extemp"/>
    <n v="258"/>
    <s v="Pharmacy"/>
    <s v="Diluent / Flush / Irrigant"/>
    <n v="392"/>
    <n v="55.6122449"/>
    <s v="Pharmacy"/>
    <n v="0.89"/>
    <n v="0"/>
    <s v="Pharmacy"/>
    <n v="0.74"/>
    <n v="0"/>
    <s v="Diluent / Flush / Irrigant"/>
    <n v="0.696223429"/>
    <n v="1"/>
    <s v="Diluent / Flush / Irrigant"/>
    <n v="0.96474892499999998"/>
    <n v="1"/>
    <s v="Diluent / Flush / Irrigant"/>
    <s v="Logistic_OvR, DeepNN"/>
    <n v="0.41524308900000001"/>
    <x v="1"/>
    <x v="1"/>
  </r>
  <r>
    <s v="DEXTROSE 70% SOLP"/>
    <s v="dextrose 70% solution"/>
    <n v="258"/>
    <s v="Diluent / Flush / Irrigant"/>
    <s v="Diluent / Flush / Irrigant"/>
    <n v="392"/>
    <n v="55.6122449"/>
    <s v="Pharmacy"/>
    <n v="0.96"/>
    <n v="1"/>
    <s v="Pharmacy"/>
    <n v="0.93"/>
    <n v="1"/>
    <s v="Pharmacy"/>
    <n v="0.54654928800000002"/>
    <n v="1"/>
    <s v="Pharmacy"/>
    <n v="0.52867291699999996"/>
    <n v="1"/>
    <s v="Pharmacy"/>
    <s v="Jaro, DLevenshtein, Logistic_OvR, DeepNN"/>
    <n v="0.74130555099999995"/>
    <x v="1"/>
    <x v="0"/>
  </r>
  <r>
    <s v="DEXTROSE 70% WATER"/>
    <s v="dextrose 70% water"/>
    <n v="250"/>
    <s v="Pharmacy"/>
    <s v="Pharmacy"/>
    <n v="2692"/>
    <n v="76.040118870000001"/>
    <s v="Pharmacy"/>
    <n v="0.96"/>
    <n v="1"/>
    <s v="Pharmacy"/>
    <n v="0.94"/>
    <n v="1"/>
    <s v="Diluent / Flush / Irrigant"/>
    <n v="0.86236868799999999"/>
    <n v="0"/>
    <s v="Diluent / Flush / Irrigant"/>
    <n v="0.95251261399999998"/>
    <n v="0"/>
    <s v="Pharmacy"/>
    <s v="Jaro, DLevenshtein"/>
    <n v="0.47499999999999998"/>
    <x v="0"/>
    <x v="0"/>
  </r>
  <r>
    <s v="DEXTROSE 70% WATER"/>
    <s v="dextrose 70% water"/>
    <n v="259"/>
    <s v="Pharmacy"/>
    <s v="Pharmacy"/>
    <n v="349"/>
    <n v="83.667621780000005"/>
    <s v="Pharmacy"/>
    <n v="0.96"/>
    <n v="1"/>
    <s v="Pharmacy"/>
    <n v="0.94"/>
    <n v="1"/>
    <s v="Diluent / Flush / Irrigant"/>
    <n v="0.86236868799999999"/>
    <n v="0"/>
    <s v="Diluent / Flush / Irrigant"/>
    <n v="0.95251261399999998"/>
    <n v="0"/>
    <s v="Pharmacy"/>
    <s v="Jaro, DLevenshtein"/>
    <n v="0.47499999999999998"/>
    <x v="0"/>
    <x v="0"/>
  </r>
  <r>
    <s v="DIALYSATE 1.5% 5000ML"/>
    <s v="dialysate 1.5% 5000 ml"/>
    <n v="251"/>
    <s v="Pharmacy"/>
    <s v="Pharmacy"/>
    <n v="403"/>
    <n v="90.570719600000004"/>
    <s v="Pharmacy"/>
    <n v="0.96"/>
    <n v="1"/>
    <s v="Pharmacy"/>
    <n v="0.95"/>
    <n v="1"/>
    <s v="Pharmacy"/>
    <n v="0.44816957899999998"/>
    <n v="1"/>
    <s v="Pharmacy"/>
    <n v="0.39702991300000001"/>
    <n v="1"/>
    <s v="Pharmacy"/>
    <s v="Jaro, DLevenshtein, Logistic_OvR, DeepNN"/>
    <n v="0.68879987300000001"/>
    <x v="0"/>
    <x v="0"/>
  </r>
  <r>
    <s v="DIALYSIS ADMIN DAILY"/>
    <s v="dialysis administration daily"/>
    <n v="801"/>
    <s v="Dialysis"/>
    <s v="Dialysis"/>
    <n v="13"/>
    <n v="53.84615385"/>
    <s v="Room and Board"/>
    <n v="0.68"/>
    <n v="0"/>
    <s v="Respiratory Therapy"/>
    <n v="0.46"/>
    <n v="1"/>
    <s v="Respiratory Therapy"/>
    <n v="0.63916150800000004"/>
    <n v="1"/>
    <s v="Respiratory Therapy"/>
    <n v="0.96557567300000002"/>
    <n v="1"/>
    <s v="Respiratory Therapy"/>
    <s v="DLevenshtein, Logistic_OvR, DeepNN"/>
    <n v="0.68824572699999997"/>
    <x v="1"/>
    <x v="0"/>
  </r>
  <r>
    <s v="DIANEAL PD 1 /1.5% DEXTROSE"/>
    <s v="dianeal peritoneal dialysis 1/1.5% dextrose"/>
    <n v="250"/>
    <s v="Laboratory"/>
    <s v="Pharmacy"/>
    <n v="2692"/>
    <n v="76.040118870000001"/>
    <s v="Laboratory"/>
    <n v="1"/>
    <n v="1"/>
    <s v="Laboratory"/>
    <n v="1"/>
    <n v="1"/>
    <s v="Laboratory"/>
    <n v="0.67012722499999999"/>
    <n v="1"/>
    <s v="Laboratory"/>
    <n v="0.97741610099999998"/>
    <n v="1"/>
    <s v="Laboratory"/>
    <s v="Jaro, DLevenshtein, Logistic_OvR, DeepNN"/>
    <n v="0.91188583099999998"/>
    <x v="0"/>
    <x v="1"/>
  </r>
  <r>
    <s v="DIANEAL PD 1/2.5% DEXTROSE"/>
    <s v="dianeal peritoneal dialysis 1/2.5% dextrose"/>
    <n v="250"/>
    <s v="Pharmacy"/>
    <s v="Pharmacy"/>
    <n v="2692"/>
    <n v="76.040118870000001"/>
    <s v="Pharmacy"/>
    <n v="1"/>
    <n v="1"/>
    <s v="Pharmacy"/>
    <n v="1"/>
    <n v="1"/>
    <s v="Laboratory"/>
    <n v="0.67012722499999999"/>
    <n v="0"/>
    <s v="Laboratory"/>
    <n v="0.97741610099999998"/>
    <n v="0"/>
    <s v="Pharmacy"/>
    <s v="Jaro, DLevenshtein"/>
    <n v="0.5"/>
    <x v="0"/>
    <x v="0"/>
  </r>
  <r>
    <s v="DIAZEPAM 1MG/ML 5ML"/>
    <s v="diazepam 1_mg/ml 5_ml"/>
    <n v="250"/>
    <s v="Pharmacy"/>
    <s v="Pharmacy"/>
    <n v="2692"/>
    <n v="76.040118870000001"/>
    <s v="Pharmacy"/>
    <n v="0.85"/>
    <n v="1"/>
    <s v="Pharmacy"/>
    <n v="0.72"/>
    <n v="1"/>
    <s v="Pharmacy"/>
    <n v="0.95904063100000003"/>
    <n v="1"/>
    <s v="Pharmacy"/>
    <n v="0.99353670500000002"/>
    <n v="1"/>
    <s v="Pharmacy"/>
    <s v="Jaro, DLevenshtein, Logistic_OvR, DeepNN"/>
    <n v="0.88064433399999997"/>
    <x v="0"/>
    <x v="0"/>
  </r>
  <r>
    <s v="DIAZEPAM 5 MG/5 ML SOLN"/>
    <s v="diazepam 5_mg/5_ml solution"/>
    <n v="250"/>
    <s v="Pharmacy"/>
    <s v="Pharmacy"/>
    <n v="2692"/>
    <n v="76.040118870000001"/>
    <s v="Pharmacy"/>
    <n v="0.88"/>
    <n v="1"/>
    <s v="Pharmacy"/>
    <n v="0.79"/>
    <n v="1"/>
    <s v="Pharmacy"/>
    <n v="0.95433743999999998"/>
    <n v="1"/>
    <s v="Pharmacy"/>
    <n v="0.99610362799999996"/>
    <n v="1"/>
    <s v="Pharmacy"/>
    <s v="Jaro, DLevenshtein, Logistic_OvR, DeepNN"/>
    <n v="0.90511026699999997"/>
    <x v="0"/>
    <x v="0"/>
  </r>
  <r>
    <s v="DIAZEPAM 5 MG/ML SOLN"/>
    <s v="diazepam 5_mg/ml solution"/>
    <n v="250"/>
    <s v="Pharmacy"/>
    <s v="Pharmacy"/>
    <n v="2692"/>
    <n v="76.040118870000001"/>
    <s v="Pharmacy"/>
    <n v="0.9"/>
    <n v="1"/>
    <s v="Pharmacy"/>
    <n v="0.83"/>
    <n v="1"/>
    <s v="Pharmacy"/>
    <n v="0.96357611700000001"/>
    <n v="1"/>
    <s v="Pharmacy"/>
    <n v="0.996650013"/>
    <n v="1"/>
    <s v="Pharmacy"/>
    <s v="Jaro, DLevenshtein, Logistic_OvR, DeepNN"/>
    <n v="0.92255653299999996"/>
    <x v="0"/>
    <x v="0"/>
  </r>
  <r>
    <s v="DIAZEPAM 5 MG/ML SOLN"/>
    <s v="diazepam 5_mg/ml solution"/>
    <n v="260"/>
    <s v="Pharmacy"/>
    <s v="Pharmacy"/>
    <n v="96"/>
    <n v="67.708333330000002"/>
    <s v="Pharmacy"/>
    <n v="0.9"/>
    <n v="1"/>
    <s v="Pharmacy"/>
    <n v="0.83"/>
    <n v="1"/>
    <s v="Pharmacy"/>
    <n v="0.96357611700000001"/>
    <n v="1"/>
    <s v="Pharmacy"/>
    <n v="0.996650013"/>
    <n v="1"/>
    <s v="Pharmacy"/>
    <s v="Jaro, DLevenshtein, Logistic_OvR, DeepNN"/>
    <n v="0.92255653299999996"/>
    <x v="0"/>
    <x v="0"/>
  </r>
  <r>
    <s v="DIAZEPAM 5 MG/ML SOLN"/>
    <s v="diazepam 5_mg/ml solution"/>
    <n v="636"/>
    <s v="Pharmacy"/>
    <s v="Pharmacy"/>
    <n v="781"/>
    <n v="77.848911650000005"/>
    <s v="Pharmacy"/>
    <n v="0.9"/>
    <n v="1"/>
    <s v="Pharmacy"/>
    <n v="0.83"/>
    <n v="1"/>
    <s v="Pharmacy"/>
    <n v="0.96357611700000001"/>
    <n v="1"/>
    <s v="Pharmacy"/>
    <n v="0.996650013"/>
    <n v="1"/>
    <s v="Pharmacy"/>
    <s v="Jaro, DLevenshtein, Logistic_OvR, DeepNN"/>
    <n v="0.92255653299999996"/>
    <x v="0"/>
    <x v="0"/>
  </r>
  <r>
    <s v="DIAZEPAM 5 MG/ML SYRG 2 ML SYRINGE"/>
    <s v="diazepam 5_mg/ml syringe 2_ml syringe"/>
    <n v="250"/>
    <s v="Pharmacy"/>
    <s v="Pharmacy"/>
    <n v="2692"/>
    <n v="76.040118870000001"/>
    <s v="Pharmacy"/>
    <n v="0.88"/>
    <n v="1"/>
    <s v="Pharmacy"/>
    <n v="0.64"/>
    <n v="1"/>
    <s v="Pharmacy"/>
    <n v="0.96897191999999999"/>
    <n v="1"/>
    <s v="Pharmacy"/>
    <n v="0.999876867"/>
    <n v="1"/>
    <s v="Pharmacy"/>
    <s v="Jaro, DLevenshtein, Logistic_OvR, DeepNN"/>
    <n v="0.87221219699999997"/>
    <x v="0"/>
    <x v="0"/>
  </r>
  <r>
    <s v="DIAZEPAM 5 MG/ML SYRG 2 ML SYRINGE"/>
    <s v="diazepam 5_mg/ml syringe 2_ml syringe"/>
    <n v="251"/>
    <s v="Pharmacy"/>
    <s v="Pharmacy"/>
    <n v="403"/>
    <n v="90.570719600000004"/>
    <s v="Pharmacy"/>
    <n v="0.88"/>
    <n v="1"/>
    <s v="Pharmacy"/>
    <n v="0.64"/>
    <n v="1"/>
    <s v="Pharmacy"/>
    <n v="0.96897191999999999"/>
    <n v="1"/>
    <s v="Pharmacy"/>
    <n v="0.999876867"/>
    <n v="1"/>
    <s v="Pharmacy"/>
    <s v="Jaro, DLevenshtein, Logistic_OvR, DeepNN"/>
    <n v="0.87221219699999997"/>
    <x v="0"/>
    <x v="0"/>
  </r>
  <r>
    <s v="DIAZEPAM 5 MG/ML SYRG 2 ML SYRINGE"/>
    <s v="diazepam 5_mg/ml syringe 2_ml syringe"/>
    <n v="636"/>
    <s v="Pharmacy"/>
    <s v="Pharmacy"/>
    <n v="781"/>
    <n v="77.848911650000005"/>
    <s v="Pharmacy"/>
    <n v="0.88"/>
    <n v="1"/>
    <s v="Pharmacy"/>
    <n v="0.64"/>
    <n v="1"/>
    <s v="Pharmacy"/>
    <n v="0.96897191999999999"/>
    <n v="1"/>
    <s v="Pharmacy"/>
    <n v="0.999876867"/>
    <n v="1"/>
    <s v="Pharmacy"/>
    <s v="Jaro, DLevenshtein, Logistic_OvR, DeepNN"/>
    <n v="0.87221219699999997"/>
    <x v="0"/>
    <x v="0"/>
  </r>
  <r>
    <s v="DIHYDROXYVITAMIN D 125 "/>
    <s v="dihydroxyvitamin 125"/>
    <n v="301"/>
    <s v="Laboratory"/>
    <s v="Laboratory"/>
    <n v="924"/>
    <n v="79.220779219999997"/>
    <s v="Laboratory"/>
    <n v="1"/>
    <n v="1"/>
    <s v="Laboratory"/>
    <n v="1"/>
    <n v="1"/>
    <s v="Laboratory"/>
    <n v="0.31446298"/>
    <n v="1"/>
    <s v="Laboratory"/>
    <n v="0.55651016399999997"/>
    <n v="1"/>
    <s v="Laboratory"/>
    <s v="Jaro, DLevenshtein, Logistic_OvR, DeepNN"/>
    <n v="0.71774328600000004"/>
    <x v="0"/>
    <x v="0"/>
  </r>
  <r>
    <s v="DIPHENHYDRAMINE 50 MG/ML SO 0641 0376 25"/>
    <s v="diphenhydramine 50 mg ml 0641 0376 25"/>
    <n v="250"/>
    <s v="Pharmacy"/>
    <s v="Pharmacy"/>
    <n v="2692"/>
    <n v="76.040118870000001"/>
    <s v="Pharmacy"/>
    <n v="0.84"/>
    <n v="1"/>
    <s v="Pharmacy"/>
    <n v="0.65"/>
    <n v="1"/>
    <s v="Pharmacy"/>
    <n v="0.99396289599999998"/>
    <n v="1"/>
    <s v="Pharmacy"/>
    <n v="0.999992879"/>
    <n v="1"/>
    <s v="Pharmacy"/>
    <s v="Jaro, DLevenshtein, Logistic_OvR, DeepNN"/>
    <n v="0.87098894400000004"/>
    <x v="0"/>
    <x v="0"/>
  </r>
  <r>
    <s v="DIPHENHYDRAMINE 50 MG/ML SO 0641 0376 25"/>
    <s v="diphenhydramine 50 mg ml 0641 0376 25"/>
    <n v="255"/>
    <s v="Pharmacy"/>
    <s v="Pharmacy"/>
    <n v="19"/>
    <n v="89.473684210000002"/>
    <s v="Pharmacy"/>
    <n v="0.84"/>
    <n v="1"/>
    <s v="Pharmacy"/>
    <n v="0.65"/>
    <n v="1"/>
    <s v="Pharmacy"/>
    <n v="0.99396289599999998"/>
    <n v="1"/>
    <s v="Pharmacy"/>
    <n v="0.999992879"/>
    <n v="1"/>
    <s v="Pharmacy"/>
    <s v="Jaro, DLevenshtein, Logistic_OvR, DeepNN"/>
    <n v="0.87098894400000004"/>
    <x v="0"/>
    <x v="0"/>
  </r>
  <r>
    <s v="DIPHENHYDRAMINE 50 MG/ML SOLN"/>
    <s v="diphenhydramine 50_mg/ml solution"/>
    <n v="250"/>
    <s v="Pharmacy"/>
    <s v="Pharmacy"/>
    <n v="2692"/>
    <n v="76.040118870000001"/>
    <s v="Pharmacy"/>
    <n v="0.93"/>
    <n v="1"/>
    <s v="Pharmacy"/>
    <n v="0.85"/>
    <n v="1"/>
    <s v="Pharmacy"/>
    <n v="0.98043853299999995"/>
    <n v="1"/>
    <s v="Pharmacy"/>
    <n v="0.99990458400000004"/>
    <n v="1"/>
    <s v="Pharmacy"/>
    <s v="Jaro, DLevenshtein, Logistic_OvR, DeepNN"/>
    <n v="0.94008577900000001"/>
    <x v="0"/>
    <x v="0"/>
  </r>
  <r>
    <s v="DIPHENHYDRAMINE 50 MG/ML SOLN"/>
    <s v="diphenhydramine 50_mg/ml solution"/>
    <n v="259"/>
    <s v="Pharmacy"/>
    <s v="Pharmacy"/>
    <n v="349"/>
    <n v="83.667621780000005"/>
    <s v="Pharmacy"/>
    <n v="0.93"/>
    <n v="1"/>
    <s v="Pharmacy"/>
    <n v="0.85"/>
    <n v="1"/>
    <s v="Pharmacy"/>
    <n v="0.98043853299999995"/>
    <n v="1"/>
    <s v="Pharmacy"/>
    <n v="0.99990458400000004"/>
    <n v="1"/>
    <s v="Pharmacy"/>
    <s v="Jaro, DLevenshtein, Logistic_OvR, DeepNN"/>
    <n v="0.94008577900000001"/>
    <x v="0"/>
    <x v="0"/>
  </r>
  <r>
    <s v="DIPHENHYDRAMINE 50 MG/ML SOLN"/>
    <s v="diphenhydramine 50_mg/ml solution"/>
    <n v="260"/>
    <s v="Pharmacy"/>
    <s v="Pharmacy"/>
    <n v="96"/>
    <n v="67.708333330000002"/>
    <s v="Pharmacy"/>
    <n v="0.93"/>
    <n v="1"/>
    <s v="Pharmacy"/>
    <n v="0.85"/>
    <n v="1"/>
    <s v="Pharmacy"/>
    <n v="0.98043853299999995"/>
    <n v="1"/>
    <s v="Pharmacy"/>
    <n v="0.99990458400000004"/>
    <n v="1"/>
    <s v="Pharmacy"/>
    <s v="Jaro, DLevenshtein, Logistic_OvR, DeepNN"/>
    <n v="0.94008577900000001"/>
    <x v="0"/>
    <x v="0"/>
  </r>
  <r>
    <s v="DIPHENHYDRAMINE 50 MG/ML SOLN"/>
    <s v="diphenhydramine 50_mg/ml solution"/>
    <n v="636"/>
    <s v="Pharmacy"/>
    <s v="Pharmacy"/>
    <n v="781"/>
    <n v="77.848911650000005"/>
    <s v="Pharmacy"/>
    <n v="0.93"/>
    <n v="1"/>
    <s v="Pharmacy"/>
    <n v="0.85"/>
    <n v="1"/>
    <s v="Pharmacy"/>
    <n v="0.98043853299999995"/>
    <n v="1"/>
    <s v="Pharmacy"/>
    <n v="0.99990458400000004"/>
    <n v="1"/>
    <s v="Pharmacy"/>
    <s v="Jaro, DLevenshtein, Logistic_OvR, DeepNN"/>
    <n v="0.94008577900000001"/>
    <x v="0"/>
    <x v="0"/>
  </r>
  <r>
    <s v="DIPHENHYDRAMINE HCL 50MG/ML IM"/>
    <s v="diphenhydramine hydrochloride 50 mg ml 1m"/>
    <n v="250"/>
    <s v="Pharmacy"/>
    <s v="Pharmacy"/>
    <n v="2692"/>
    <n v="76.040118870000001"/>
    <s v="Pharmacy"/>
    <n v="0.98"/>
    <n v="1"/>
    <s v="Pharmacy"/>
    <n v="0.96"/>
    <n v="1"/>
    <s v="Pharmacy"/>
    <n v="0.99025753400000005"/>
    <n v="1"/>
    <s v="Pharmacy"/>
    <n v="0.99998277899999999"/>
    <n v="1"/>
    <s v="Pharmacy"/>
    <s v="Jaro, DLevenshtein, Logistic_OvR, DeepNN"/>
    <n v="0.982560078"/>
    <x v="0"/>
    <x v="0"/>
  </r>
  <r>
    <s v="DIPHENHYDRAMINE HCL 50MG/ML IM"/>
    <s v="diphenhydramine hydrochloride 50 mg ml 1m"/>
    <n v="636"/>
    <s v="Pharmacy"/>
    <s v="Pharmacy"/>
    <n v="781"/>
    <n v="77.848911650000005"/>
    <s v="Pharmacy"/>
    <n v="0.98"/>
    <n v="1"/>
    <s v="Pharmacy"/>
    <n v="0.96"/>
    <n v="1"/>
    <s v="Pharmacy"/>
    <n v="0.99025753400000005"/>
    <n v="1"/>
    <s v="Pharmacy"/>
    <n v="0.99998277899999999"/>
    <n v="1"/>
    <s v="Pharmacy"/>
    <s v="Jaro, DLevenshtein, Logistic_OvR, DeepNN"/>
    <n v="0.982560078"/>
    <x v="0"/>
    <x v="0"/>
  </r>
  <r>
    <s v="DISP 0.077 EACH 300 MG USED NDC QTY 1.000 PCK OF 100.000 EACH BOTTLE URSODIOL 300 MG CAPSULE"/>
    <s v="dispensed 0.077 300_mg used ndc quantity 1 pack 100 bottle ursodiol 300_mg capsule"/>
    <n v="250"/>
    <s v="Pharmacy"/>
    <s v="Pharmacy"/>
    <n v="2692"/>
    <n v="76.040118870000001"/>
    <s v="Pharmacy"/>
    <n v="0.81"/>
    <n v="1"/>
    <s v="Pharmacy"/>
    <n v="0.69"/>
    <n v="1"/>
    <s v="Pharmacy"/>
    <n v="0.87046371899999997"/>
    <n v="1"/>
    <s v="Pharmacy"/>
    <n v="0.97209740300000003"/>
    <n v="1"/>
    <s v="Pharmacy"/>
    <s v="Jaro, DLevenshtein, Logistic_OvR, DeepNN"/>
    <n v="0.83564028000000001"/>
    <x v="0"/>
    <x v="0"/>
  </r>
  <r>
    <s v="DISP 0.250 ML 40 MG/ML USED NDC QTY 1.000 PCK OF 20.000 ML VIAL GENTAMICIN 80 MG INJECTION GENTAMICIN 40 MG/ML INJECTION SOLUTION"/>
    <s v="dispensed 0.250_ml 40_mg/ml used ndc quantity 1 pack 20.000_ml vial gentamicin 80_mg injection gentamicin 40_mg/ml injection solution"/>
    <n v="250"/>
    <s v="Pharmacy"/>
    <s v="Pharmacy"/>
    <n v="2692"/>
    <n v="76.040118870000001"/>
    <s v="Pharmacy"/>
    <n v="0.81"/>
    <n v="1"/>
    <s v="Pharmacy"/>
    <n v="0.79"/>
    <n v="1"/>
    <s v="Pharmacy"/>
    <n v="0.99122211299999996"/>
    <n v="1"/>
    <s v="Pharmacy"/>
    <n v="0.99993389099999996"/>
    <n v="1"/>
    <s v="Pharmacy"/>
    <s v="Jaro, DLevenshtein, Logistic_OvR, DeepNN"/>
    <n v="0.89778900100000003"/>
    <x v="0"/>
    <x v="0"/>
  </r>
  <r>
    <s v="DISP 0.300 ML 15 MG IRON 75 MG /ML USED NDC QTY 1.000 PCK OF 50.000 ML DROP BTL FERROUS SULFATE 15 MG IRON 75 MG /ML ORAL DROPS"/>
    <s v="dispensed 0.300_ml 15_mg iron 75_mg/ml used ndc quantity 1 pack 50.000_ml drop bottle ferrous sulfate 15_mg iron 75_mg/ml oral drops"/>
    <n v="250"/>
    <s v="Pharmacy"/>
    <s v="Pharmacy"/>
    <n v="2692"/>
    <n v="76.040118870000001"/>
    <s v="Pharmacy"/>
    <n v="0.74"/>
    <n v="1"/>
    <s v="Pharmacy"/>
    <n v="0.6"/>
    <n v="1"/>
    <s v="Pharmacy"/>
    <n v="0.99542929999999996"/>
    <n v="1"/>
    <s v="Pharmacy"/>
    <n v="0.99999953200000002"/>
    <n v="1"/>
    <s v="Pharmacy"/>
    <s v="Jaro, DLevenshtein, Logistic_OvR, DeepNN"/>
    <n v="0.83385720799999996"/>
    <x v="0"/>
    <x v="0"/>
  </r>
  <r>
    <s v="DISP 1.000 EACH 250 MG USED NDC QTY 1.000 PCK OF 100.000 EACH BOTTLE CHLOROTHIAZIDE 250 MG TABLET"/>
    <s v="disposable 1 250_mg used ndc quantity 1 pack 100 bottle chlorothiazide 250_mg tablet"/>
    <n v="250"/>
    <s v="Pharmacy"/>
    <s v="Pharmacy"/>
    <n v="2692"/>
    <n v="76.040118870000001"/>
    <s v="Pharmacy"/>
    <n v="0.78"/>
    <n v="1"/>
    <s v="Pharmacy"/>
    <n v="0.63"/>
    <n v="1"/>
    <s v="Pharmacy"/>
    <n v="0.80658593199999995"/>
    <n v="1"/>
    <s v="Pharmacy"/>
    <n v="0.955284138"/>
    <n v="1"/>
    <s v="Pharmacy"/>
    <s v="Jaro, DLevenshtein, Logistic_OvR, DeepNN"/>
    <n v="0.79296751799999998"/>
    <x v="0"/>
    <x v="0"/>
  </r>
  <r>
    <s v="DISP 10.000 ML 2 MEQ/ML USED NDC OTY 10.000 PCK OF 10.000 ML VIAL POTASSIUM CHLORIDE 2 MEQ IV SOLUTION POTASSIUM CHLORIDE 2 MEQ/ML INTRAVENOUS SOLUTION"/>
    <s v="dispensed 10.000_ml 2_meq/ml used ndc quantity 10 pack 10.000_ml vial potassium chloride 2_meq intravenous solution potassium chloride 2_meq/ml intravenous solution"/>
    <n v="250"/>
    <s v="Pharmacy"/>
    <s v="Pharmacy"/>
    <n v="2692"/>
    <n v="76.040118870000001"/>
    <s v="Pharmacy"/>
    <n v="0.84"/>
    <n v="1"/>
    <s v="Pharmacy"/>
    <n v="0.97"/>
    <n v="1"/>
    <s v="Pharmacy"/>
    <n v="0.99735377700000005"/>
    <n v="1"/>
    <s v="Pharmacy"/>
    <n v="0.99993594200000002"/>
    <n v="1"/>
    <s v="Pharmacy"/>
    <s v="Jaro, DLevenshtein, Logistic_OvR, DeepNN"/>
    <n v="0.95182243"/>
    <x v="0"/>
    <x v="0"/>
  </r>
  <r>
    <s v="DISP 5.000 ML 10 MG/ML USED NDC QTY 5.000 PCK OF 5.000 ML VIAL ROCURONIUM 10 MG/ML INTRAVENOUS SOLUTION"/>
    <s v="dispensed 5.000_ml 10_mg/ml used ndc quantity 5 pack 5.000_ml vial rocuronium 10_mg/ml intravenous solution"/>
    <n v="250"/>
    <s v="Pharmacy"/>
    <s v="Pharmacy"/>
    <n v="2692"/>
    <n v="76.040118870000001"/>
    <s v="Pharmacy"/>
    <n v="0.8"/>
    <n v="1"/>
    <s v="Pharmacy"/>
    <n v="0.68"/>
    <n v="1"/>
    <s v="Pharmacy"/>
    <n v="0.98511970900000001"/>
    <n v="1"/>
    <s v="Pharmacy"/>
    <n v="0.99864641700000001"/>
    <n v="1"/>
    <s v="Pharmacy"/>
    <s v="Jaro, DLevenshtein, Logistic_OvR, DeepNN"/>
    <n v="0.86594153200000001"/>
    <x v="0"/>
    <x v="0"/>
  </r>
  <r>
    <s v="DISP 50.000 ML 5 % USED NDC QTY 1.000 PCK OF 50.000 ML VIAL ALBUMIN HUMAN 5 % IV SOLUTION ANE ALBUMIN 5 % BOLUS 50 ML "/>
    <s v="dispensed 50.000_ml 5% used ndc quantity 1 pack 50.000_ml vial albumin human 5% intravenous solution ane albumin 5% bolus 50_ml"/>
    <n v="250"/>
    <s v="Pharmacy"/>
    <s v="Pharmacy"/>
    <n v="2692"/>
    <n v="76.040118870000001"/>
    <s v="Pharmacy"/>
    <n v="0.73"/>
    <n v="1"/>
    <s v="Pharmacy"/>
    <n v="0.52"/>
    <n v="1"/>
    <s v="Pharmacy"/>
    <n v="0.97108975500000005"/>
    <n v="1"/>
    <s v="Pharmacy"/>
    <n v="0.99938878099999995"/>
    <n v="1"/>
    <s v="Pharmacy"/>
    <s v="Jaro, DLevenshtein, Logistic_OvR, DeepNN"/>
    <n v="0.80511963399999997"/>
    <x v="0"/>
    <x v="0"/>
  </r>
  <r>
    <s v="DISPO ASPIRATE NEEDLE"/>
    <s v="disposable aspirate needle"/>
    <n v="270"/>
    <s v="Supply"/>
    <s v="Supply"/>
    <n v="1919"/>
    <n v="86.294945279999993"/>
    <s v="Supply"/>
    <n v="0.78"/>
    <n v="1"/>
    <s v="Supply"/>
    <n v="0.63"/>
    <n v="1"/>
    <s v="Supply"/>
    <n v="0.97204485699999998"/>
    <n v="1"/>
    <s v="Supply"/>
    <n v="0.99301304000000001"/>
    <n v="1"/>
    <s v="Supply"/>
    <s v="Jaro, DLevenshtein, Logistic_OvR, DeepNN"/>
    <n v="0.84376447399999999"/>
    <x v="0"/>
    <x v="0"/>
  </r>
  <r>
    <s v="DOCUSATE SODIUM 50MG CAPSL"/>
    <s v="docusate sodium 50 mg capsule"/>
    <n v="250"/>
    <s v="Pharmacy"/>
    <s v="Pharmacy"/>
    <n v="2692"/>
    <n v="76.040118870000001"/>
    <s v="Pharmacy"/>
    <n v="0.96"/>
    <n v="1"/>
    <s v="Pharmacy"/>
    <n v="0.92"/>
    <n v="1"/>
    <s v="Pharmacy"/>
    <n v="0.98742323099999996"/>
    <n v="1"/>
    <s v="Pharmacy"/>
    <n v="0.99994248399999996"/>
    <n v="1"/>
    <s v="Pharmacy"/>
    <s v="Jaro, DLevenshtein, Logistic_OvR, DeepNN"/>
    <n v="0.96684142900000003"/>
    <x v="0"/>
    <x v="0"/>
  </r>
  <r>
    <s v="DOPAMINE 400 MG IN DEXTROS"/>
    <s v="dopamine 400_mg dextrose"/>
    <n v="250"/>
    <s v="Pharmacy"/>
    <s v="Pharmacy"/>
    <n v="2692"/>
    <n v="76.040118870000001"/>
    <s v="Pharmacy"/>
    <n v="0.97"/>
    <n v="1"/>
    <s v="Pharmacy"/>
    <n v="0.95"/>
    <n v="1"/>
    <s v="Pharmacy"/>
    <n v="0.94765174699999999"/>
    <n v="1"/>
    <s v="Pharmacy"/>
    <n v="0.99742857500000004"/>
    <n v="1"/>
    <s v="Pharmacy"/>
    <s v="Jaro, DLevenshtein, Logistic_OvR, DeepNN"/>
    <n v="0.96627008000000003"/>
    <x v="0"/>
    <x v="0"/>
  </r>
  <r>
    <s v="DOPAMINE 40MG/1ML INJ"/>
    <s v="dopamine 40 mg/1 ml injection"/>
    <n v="251"/>
    <s v="Pharmacy"/>
    <s v="Pharmacy"/>
    <n v="403"/>
    <n v="90.570719600000004"/>
    <s v="Pharmacy"/>
    <n v="0.82"/>
    <n v="1"/>
    <s v="Pharmacy"/>
    <n v="0.74"/>
    <n v="1"/>
    <s v="Pharmacy"/>
    <n v="0.99131806600000005"/>
    <n v="1"/>
    <s v="Pharmacy"/>
    <n v="0.99997448700000002"/>
    <n v="1"/>
    <s v="Pharmacy"/>
    <s v="Jaro, DLevenshtein, Logistic_OvR, DeepNN"/>
    <n v="0.88782313800000001"/>
    <x v="0"/>
    <x v="0"/>
  </r>
  <r>
    <s v="DORNASE ALFA 1 MG/ML SOLN 2.5 ML PLAS CONT"/>
    <s v="dornase alpha 1_mg/ml solution 2.5_ml plastic container"/>
    <n v="250"/>
    <s v="Plan Benefit"/>
    <s v="Pharmacy"/>
    <n v="2692"/>
    <n v="76.040118870000001"/>
    <s v="Plan Benefit"/>
    <n v="0.89"/>
    <n v="1"/>
    <s v="Plan Benefit"/>
    <n v="0.74"/>
    <n v="1"/>
    <s v="Plan Benefit"/>
    <n v="0.86654325399999999"/>
    <n v="1"/>
    <s v="Plan Benefit"/>
    <n v="0.99926495999999998"/>
    <n v="1"/>
    <s v="Plan Benefit"/>
    <s v="Jaro, DLevenshtein, Logistic_OvR, DeepNN"/>
    <n v="0.87395205399999998"/>
    <x v="0"/>
    <x v="1"/>
  </r>
  <r>
    <s v="DORNASE ALFA 1 MG/ML SOLN 2.5 ML PLAS CONT"/>
    <s v="dornase alpha 1_mg/ml solution 2.5_ml plastic container"/>
    <n v="636"/>
    <s v="Plan Benefit"/>
    <s v="Pharmacy"/>
    <n v="781"/>
    <n v="77.848911650000005"/>
    <s v="Plan Benefit"/>
    <n v="0.89"/>
    <n v="1"/>
    <s v="Plan Benefit"/>
    <n v="0.74"/>
    <n v="1"/>
    <s v="Plan Benefit"/>
    <n v="0.86654325399999999"/>
    <n v="1"/>
    <s v="Plan Benefit"/>
    <n v="0.99926495999999998"/>
    <n v="1"/>
    <s v="Plan Benefit"/>
    <s v="Jaro, DLevenshtein, Logistic_OvR, DeepNN"/>
    <n v="0.87395205399999998"/>
    <x v="0"/>
    <x v="1"/>
  </r>
  <r>
    <s v="DORNASE ALFA 1 MG/ML SOLN FOR INHALATION 2.5 MG"/>
    <s v="dornase alpha 1_mg/ml solution inhalation 2.5_mg"/>
    <n v="250"/>
    <s v="Plan Benefit"/>
    <s v="Pharmacy"/>
    <n v="2692"/>
    <n v="76.040118870000001"/>
    <s v="Plan Benefit"/>
    <n v="0.85"/>
    <n v="1"/>
    <s v="Plan Benefit"/>
    <n v="0.56000000000000005"/>
    <n v="1"/>
    <s v="Plan Benefit"/>
    <n v="0.82069072499999995"/>
    <n v="1"/>
    <s v="Plan Benefit"/>
    <n v="0.99999508000000004"/>
    <n v="1"/>
    <s v="Plan Benefit"/>
    <s v="Jaro, DLevenshtein, Logistic_OvR, DeepNN"/>
    <n v="0.80767145100000004"/>
    <x v="0"/>
    <x v="1"/>
  </r>
  <r>
    <s v="DORNASE PULMOZYME 2.5 MG I"/>
    <s v="dornase pulmozyme 2.5_mg"/>
    <n v="250"/>
    <s v="Plan Benefit"/>
    <s v="Pharmacy"/>
    <n v="2692"/>
    <n v="76.040118870000001"/>
    <s v="Plan Benefit"/>
    <n v="0.77"/>
    <n v="1"/>
    <s v="Plan Benefit"/>
    <n v="0.55000000000000004"/>
    <n v="1"/>
    <s v="Plan Benefit"/>
    <n v="0.52458908999999998"/>
    <n v="1"/>
    <s v="Plan Benefit"/>
    <n v="0.99582905499999996"/>
    <n v="1"/>
    <s v="Plan Benefit"/>
    <s v="Jaro, DLevenshtein, Logistic_OvR, DeepNN"/>
    <n v="0.71010453600000001"/>
    <x v="0"/>
    <x v="1"/>
  </r>
  <r>
    <s v="DOXCRUBICIN HCL 2MG/ML 25ML AD"/>
    <s v="doxcrubicin hydrochloride 2 mg ml 25 ml ad"/>
    <n v="250"/>
    <s v="Pharmacy"/>
    <s v="Pharmacy"/>
    <n v="2692"/>
    <n v="76.040118870000001"/>
    <s v="Pharmacy"/>
    <n v="0.92"/>
    <n v="1"/>
    <s v="Pharmacy"/>
    <n v="0.96"/>
    <n v="1"/>
    <s v="Pharmacy"/>
    <n v="0.98848109100000003"/>
    <n v="1"/>
    <s v="Pharmacy"/>
    <n v="0.99966277100000001"/>
    <n v="1"/>
    <s v="Pharmacy"/>
    <s v="Jaro, DLevenshtein, Logistic_OvR, DeepNN"/>
    <n v="0.96703596599999997"/>
    <x v="0"/>
    <x v="0"/>
  </r>
  <r>
    <s v="DOXYCYCLINE HYCLATE 100MG CAP"/>
    <s v="doxycycline hyclate 100 mg cap"/>
    <n v="250"/>
    <s v="Pharmacy"/>
    <s v="Pharmacy"/>
    <n v="2692"/>
    <n v="76.040118870000001"/>
    <s v="Pharmacy"/>
    <n v="0.93"/>
    <n v="1"/>
    <s v="Pharmacy"/>
    <n v="0.88"/>
    <n v="1"/>
    <s v="Pharmacy"/>
    <n v="0.94306520800000004"/>
    <n v="1"/>
    <s v="Pharmacy"/>
    <n v="0.96650554300000002"/>
    <n v="1"/>
    <s v="Pharmacy"/>
    <s v="Jaro, DLevenshtein, Logistic_OvR, DeepNN"/>
    <n v="0.92989268800000002"/>
    <x v="0"/>
    <x v="0"/>
  </r>
  <r>
    <s v="DRAIN BAG METR 350ML"/>
    <s v="drain bag meter 350 ml"/>
    <n v="270"/>
    <s v="Supply"/>
    <s v="Supply"/>
    <n v="1919"/>
    <n v="86.294945279999993"/>
    <s v="Supply"/>
    <n v="0.72"/>
    <n v="1"/>
    <s v="Pharmacy"/>
    <n v="0.42"/>
    <n v="0"/>
    <s v="Supply"/>
    <n v="0.93284930099999996"/>
    <n v="1"/>
    <s v="Supply"/>
    <n v="0.98865726399999998"/>
    <n v="1"/>
    <s v="Supply"/>
    <s v="Jaro, Logistic_OvR, DeepNN"/>
    <n v="0.88050218800000002"/>
    <x v="0"/>
    <x v="0"/>
  </r>
  <r>
    <s v="DRAPE BACK TABLE 44X90"/>
    <s v="drape back table 44x90"/>
    <n v="270"/>
    <s v="Supply"/>
    <s v="Supply"/>
    <n v="1919"/>
    <n v="86.294945279999993"/>
    <s v="Supply"/>
    <n v="0.73"/>
    <n v="1"/>
    <s v="Pharmacy"/>
    <n v="0.43"/>
    <n v="0"/>
    <s v="Supply"/>
    <n v="0.928511223"/>
    <n v="1"/>
    <s v="Supply"/>
    <n v="0.99081675700000005"/>
    <n v="1"/>
    <s v="Supply"/>
    <s v="Jaro, Logistic_OvR, DeepNN"/>
    <n v="0.883109327"/>
    <x v="0"/>
    <x v="0"/>
  </r>
  <r>
    <s v="DRAPE C ARM IMAGE INTENS CA"/>
    <s v="drape c arm image intensive care"/>
    <n v="270"/>
    <s v="Supply"/>
    <s v="Supply"/>
    <n v="1919"/>
    <n v="86.294945279999993"/>
    <s v="Supply"/>
    <n v="0.8"/>
    <n v="1"/>
    <s v="Supply"/>
    <n v="0.44"/>
    <n v="1"/>
    <s v="Supply"/>
    <n v="0.69144142200000003"/>
    <n v="1"/>
    <s v="Radiology"/>
    <n v="0.358213157"/>
    <n v="0"/>
    <s v="Supply"/>
    <s v="Jaro, DLevenshtein, Logistic_OvR"/>
    <n v="0.64381380700000002"/>
    <x v="0"/>
    <x v="0"/>
  </r>
  <r>
    <s v="DRAPE IOBAN 6640EZ"/>
    <s v="drape ioban 6640ez"/>
    <n v="272"/>
    <s v="Supply"/>
    <s v="Supply"/>
    <n v="833"/>
    <n v="84.393757500000007"/>
    <s v="Supply"/>
    <n v="0.92"/>
    <n v="1"/>
    <s v="Supply"/>
    <n v="0.88"/>
    <n v="1"/>
    <s v="Supply"/>
    <n v="0.94249361300000001"/>
    <n v="1"/>
    <s v="Supply"/>
    <n v="0.98338218099999997"/>
    <n v="1"/>
    <s v="Supply"/>
    <s v="Jaro, DLevenshtein, Logistic_OvR, DeepNN"/>
    <n v="0.93146894899999999"/>
    <x v="0"/>
    <x v="0"/>
  </r>
  <r>
    <s v="DRAPE POINTER SETTER MITAKA"/>
    <s v="drape pointer setter mitaka"/>
    <n v="270"/>
    <s v="Supply"/>
    <s v="Supply"/>
    <n v="1919"/>
    <n v="86.294945279999993"/>
    <s v="Supply"/>
    <n v="0.72"/>
    <n v="1"/>
    <s v="Supply"/>
    <n v="0.46"/>
    <n v="1"/>
    <s v="Supply"/>
    <n v="0.90103897399999999"/>
    <n v="1"/>
    <s v="Supply"/>
    <n v="0.94157860400000004"/>
    <n v="1"/>
    <s v="Supply"/>
    <s v="Jaro, DLevenshtein, Logistic_OvR, DeepNN"/>
    <n v="0.75565439400000001"/>
    <x v="0"/>
    <x v="0"/>
  </r>
  <r>
    <s v="DRAPE PROBE COVER STERILE C"/>
    <s v="drape probe cover sterile c"/>
    <n v="270"/>
    <s v="Supply"/>
    <s v="Supply"/>
    <n v="1919"/>
    <n v="86.294945279999993"/>
    <s v="Supply"/>
    <n v="0.73"/>
    <n v="1"/>
    <s v="Supply"/>
    <n v="0.48"/>
    <n v="1"/>
    <s v="Supply"/>
    <n v="0.93855519099999996"/>
    <n v="1"/>
    <s v="Supply"/>
    <n v="0.99939509299999996"/>
    <n v="1"/>
    <s v="Supply"/>
    <s v="Jaro, DLevenshtein, Logistic_OvR, DeepNN"/>
    <n v="0.78698757100000005"/>
    <x v="0"/>
    <x v="0"/>
  </r>
  <r>
    <s v="DRAPE TRNS IOBAN 2 L32INXW30IN"/>
    <s v="drape transparent ioban 2 length 32 inches width 30 inches"/>
    <n v="270"/>
    <s v="Supply"/>
    <s v="Supply"/>
    <n v="1919"/>
    <n v="86.294945279999993"/>
    <s v="Supply"/>
    <n v="0.96"/>
    <n v="1"/>
    <s v="Supply"/>
    <n v="0.88"/>
    <n v="1"/>
    <s v="Supply"/>
    <n v="0.97774163800000002"/>
    <n v="1"/>
    <s v="Supply"/>
    <n v="0.99964118400000002"/>
    <n v="1"/>
    <s v="Supply"/>
    <s v="Jaro, DLevenshtein, Logistic_OvR, DeepNN"/>
    <n v="0.95434570600000002"/>
    <x v="0"/>
    <x v="0"/>
  </r>
  <r>
    <s v="DRAPE UTILITY"/>
    <s v="drape utility"/>
    <n v="270"/>
    <s v="Supply"/>
    <s v="Supply"/>
    <n v="1919"/>
    <n v="86.294945279999993"/>
    <s v="Supply"/>
    <n v="0.76"/>
    <n v="1"/>
    <s v="Supply"/>
    <n v="0.54"/>
    <n v="1"/>
    <s v="Supply"/>
    <n v="0.86604748200000004"/>
    <n v="1"/>
    <s v="Supply"/>
    <n v="0.50256687"/>
    <n v="1"/>
    <s v="Supply"/>
    <s v="Jaro, DLevenshtein, Logistic_OvR, DeepNN"/>
    <n v="0.66715358800000002"/>
    <x v="0"/>
    <x v="0"/>
  </r>
  <r>
    <s v="DRAPE UTILITY"/>
    <s v="drape utility"/>
    <n v="272"/>
    <s v="Supply"/>
    <s v="Supply"/>
    <n v="833"/>
    <n v="84.393757500000007"/>
    <s v="Supply"/>
    <n v="0.76"/>
    <n v="1"/>
    <s v="Supply"/>
    <n v="0.54"/>
    <n v="1"/>
    <s v="Supply"/>
    <n v="0.86604748200000004"/>
    <n v="1"/>
    <s v="Supply"/>
    <n v="0.50256687"/>
    <n v="1"/>
    <s v="Supply"/>
    <s v="Jaro, DLevenshtein, Logistic_OvR, DeepNN"/>
    <n v="0.66715358800000002"/>
    <x v="0"/>
    <x v="0"/>
  </r>
  <r>
    <s v="DRESSING FOAM ALLEVYN 4X4"/>
    <s v="dressing foam allevyn 4x4"/>
    <n v="270"/>
    <s v="Supply"/>
    <s v="Supply"/>
    <n v="1919"/>
    <n v="86.294945279999993"/>
    <s v="Supply"/>
    <n v="0.94"/>
    <n v="1"/>
    <s v="Supply"/>
    <n v="0.91"/>
    <n v="1"/>
    <s v="Supply"/>
    <n v="0.964309427"/>
    <n v="1"/>
    <s v="Supply"/>
    <n v="0.99997239500000001"/>
    <n v="1"/>
    <s v="Supply"/>
    <s v="Jaro, DLevenshtein, Logistic_OvR, DeepNN"/>
    <n v="0.95357045500000004"/>
    <x v="0"/>
    <x v="0"/>
  </r>
  <r>
    <s v="DRESSING FOAM MPLX PU W8INXL20"/>
    <s v="dressing foam mepilex pu width 8 inches length 20"/>
    <n v="270"/>
    <s v="Supply"/>
    <s v="Supply"/>
    <n v="1919"/>
    <n v="86.294945279999993"/>
    <s v="Supply"/>
    <n v="0.95"/>
    <n v="1"/>
    <s v="Supply"/>
    <n v="0.92"/>
    <n v="1"/>
    <s v="Supply"/>
    <n v="0.988388131"/>
    <n v="1"/>
    <s v="Supply"/>
    <n v="0.99999315300000002"/>
    <n v="1"/>
    <s v="Supply"/>
    <s v="Jaro, DLevenshtein, Logistic_OvR, DeepNN"/>
    <n v="0.96459532100000001"/>
    <x v="0"/>
    <x v="0"/>
  </r>
  <r>
    <s v="DRESSING HYPAFIX 2X2"/>
    <s v="dressing hypafix 2x2"/>
    <n v="270"/>
    <s v="Supply"/>
    <s v="Supply"/>
    <n v="1919"/>
    <n v="86.294945279999993"/>
    <s v="Supply"/>
    <n v="0.81"/>
    <n v="1"/>
    <s v="Supply"/>
    <n v="0.67"/>
    <n v="1"/>
    <s v="Supply"/>
    <n v="0.95840636700000004"/>
    <n v="1"/>
    <s v="Supply"/>
    <n v="0.99939407800000002"/>
    <n v="1"/>
    <s v="Supply"/>
    <s v="Jaro, DLevenshtein, Logistic_OvR, DeepNN"/>
    <n v="0.85945011100000002"/>
    <x v="0"/>
    <x v="0"/>
  </r>
  <r>
    <s v="DRESSING HYPAFIX 2X2"/>
    <s v="dressing hypafix 2x2"/>
    <n v="272"/>
    <s v="Supply"/>
    <s v="Supply"/>
    <n v="833"/>
    <n v="84.393757500000007"/>
    <s v="Supply"/>
    <n v="0.81"/>
    <n v="1"/>
    <s v="Supply"/>
    <n v="0.67"/>
    <n v="1"/>
    <s v="Supply"/>
    <n v="0.95840636700000004"/>
    <n v="1"/>
    <s v="Supply"/>
    <n v="0.99939407800000002"/>
    <n v="1"/>
    <s v="Supply"/>
    <s v="Jaro, DLevenshtein, Logistic_OvR, DeepNN"/>
    <n v="0.85945011100000002"/>
    <x v="0"/>
    <x v="0"/>
  </r>
  <r>
    <s v="DRESSING IV BPTCH PU CHG OD 1."/>
    <s v="dressing intravenous biopatch pu chg od 1"/>
    <n v="270"/>
    <s v="Supply"/>
    <s v="Supply"/>
    <n v="1919"/>
    <n v="86.294945279999993"/>
    <s v="Supply"/>
    <n v="0.96"/>
    <n v="1"/>
    <s v="Supply"/>
    <n v="0.92"/>
    <n v="1"/>
    <s v="Supply"/>
    <n v="0.93990950600000001"/>
    <n v="1"/>
    <s v="Supply"/>
    <n v="0.99260668500000004"/>
    <n v="1"/>
    <s v="Supply"/>
    <s v="Jaro, DLevenshtein, Logistic_OvR, DeepNN"/>
    <n v="0.95312904799999998"/>
    <x v="0"/>
    <x v="0"/>
  </r>
  <r>
    <s v="DRESSING MEDIPORE PAD SOFT"/>
    <s v="dressing medipore pad soft"/>
    <n v="270"/>
    <s v="Supply"/>
    <s v="Supply"/>
    <n v="1919"/>
    <n v="86.294945279999993"/>
    <s v="Supply"/>
    <n v="0.79"/>
    <n v="1"/>
    <s v="Supply"/>
    <n v="0.56999999999999995"/>
    <n v="1"/>
    <s v="Supply"/>
    <n v="0.95363345499999996"/>
    <n v="1"/>
    <s v="Supply"/>
    <n v="0.99943793400000003"/>
    <n v="1"/>
    <s v="Supply"/>
    <s v="Jaro, DLevenshtein, Logistic_OvR, DeepNN"/>
    <n v="0.828267847"/>
    <x v="0"/>
    <x v="0"/>
  </r>
  <r>
    <s v="DRESSING TEGADERM 3.5X4.5 I"/>
    <s v="dressing tegaderm 3.5x4.5"/>
    <n v="270"/>
    <s v="Supply"/>
    <s v="Supply"/>
    <n v="1919"/>
    <n v="86.294945279999993"/>
    <s v="Supply"/>
    <n v="0.88"/>
    <n v="1"/>
    <s v="Supply"/>
    <n v="0.75"/>
    <n v="1"/>
    <s v="Supply"/>
    <n v="0.96112868299999998"/>
    <n v="1"/>
    <s v="Supply"/>
    <n v="0.99948789500000002"/>
    <n v="1"/>
    <s v="Supply"/>
    <s v="Jaro, DLevenshtein, Logistic_OvR, DeepNN"/>
    <n v="0.89765414499999996"/>
    <x v="0"/>
    <x v="0"/>
  </r>
  <r>
    <s v="DRESSING TEGADERM 3.5X4.5 I"/>
    <s v="dressing tegaderm 3.5x4.5"/>
    <n v="272"/>
    <s v="Supply"/>
    <s v="Supply"/>
    <n v="833"/>
    <n v="84.393757500000007"/>
    <s v="Supply"/>
    <n v="0.88"/>
    <n v="1"/>
    <s v="Supply"/>
    <n v="0.75"/>
    <n v="1"/>
    <s v="Supply"/>
    <n v="0.96112868299999998"/>
    <n v="1"/>
    <s v="Supply"/>
    <n v="0.99948789500000002"/>
    <n v="1"/>
    <s v="Supply"/>
    <s v="Jaro, DLevenshtein, Logistic_OvR, DeepNN"/>
    <n v="0.89765414499999996"/>
    <x v="0"/>
    <x v="0"/>
  </r>
  <r>
    <s v="DRESSING TEGADERM 4X4 "/>
    <s v="dressing tegaderm 4x4"/>
    <n v="272"/>
    <s v="Supply"/>
    <s v="Supply"/>
    <n v="833"/>
    <n v="84.393757500000007"/>
    <s v="Supply"/>
    <n v="1"/>
    <n v="1"/>
    <s v="Supply"/>
    <n v="1"/>
    <n v="1"/>
    <s v="Supply"/>
    <n v="0.96624453899999996"/>
    <n v="1"/>
    <s v="Supply"/>
    <n v="0.99991646000000001"/>
    <n v="1"/>
    <s v="Supply"/>
    <s v="Jaro, DLevenshtein, Logistic_OvR, DeepNN"/>
    <n v="0.99154025000000001"/>
    <x v="0"/>
    <x v="0"/>
  </r>
  <r>
    <s v="DRESSING TEGADERM 4X4 3/4"/>
    <s v="dressing tegaderm 4x4 3/4"/>
    <n v="270"/>
    <s v="Supply"/>
    <s v="Supply"/>
    <n v="1919"/>
    <n v="86.294945279999993"/>
    <s v="Supply"/>
    <n v="0.95"/>
    <n v="1"/>
    <s v="Supply"/>
    <n v="0.86"/>
    <n v="1"/>
    <s v="Supply"/>
    <n v="0.96624453899999996"/>
    <n v="1"/>
    <s v="Supply"/>
    <n v="0.99991646000000001"/>
    <n v="1"/>
    <s v="Supply"/>
    <s v="Jaro, DLevenshtein, Logistic_OvR, DeepNN"/>
    <n v="0.94404025000000003"/>
    <x v="0"/>
    <x v="0"/>
  </r>
  <r>
    <s v="DRESSING TEGADERM 4X4 3/4"/>
    <s v="dressing tegaderm 4x4 3/4"/>
    <n v="272"/>
    <s v="Supply"/>
    <s v="Supply"/>
    <n v="833"/>
    <n v="84.393757500000007"/>
    <s v="Supply"/>
    <n v="0.95"/>
    <n v="1"/>
    <s v="Supply"/>
    <n v="0.86"/>
    <n v="1"/>
    <s v="Supply"/>
    <n v="0.96624453899999996"/>
    <n v="1"/>
    <s v="Supply"/>
    <n v="0.99991646000000001"/>
    <n v="1"/>
    <s v="Supply"/>
    <s v="Jaro, DLevenshtein, Logistic_OvR, DeepNN"/>
    <n v="0.94404025000000003"/>
    <x v="0"/>
    <x v="0"/>
  </r>
  <r>
    <s v="DRESSING TEGADERM 4X4 3/4"/>
    <s v="dressing tegaderm 4x4 3/4"/>
    <n v="279"/>
    <s v="Supply"/>
    <s v="Supply"/>
    <n v="9"/>
    <n v="44.444444439999998"/>
    <s v="Supply"/>
    <n v="0.95"/>
    <n v="1"/>
    <s v="Supply"/>
    <n v="0.86"/>
    <n v="1"/>
    <s v="Supply"/>
    <n v="0.96624453899999996"/>
    <n v="1"/>
    <s v="Supply"/>
    <n v="0.99991646000000001"/>
    <n v="1"/>
    <s v="Supply"/>
    <s v="Jaro, DLevenshtein, Logistic_OvR, DeepNN"/>
    <n v="0.94404025000000003"/>
    <x v="0"/>
    <x v="0"/>
  </r>
  <r>
    <s v="DRESSING TRNS TGDRM L2.75INXW2"/>
    <s v="dressing transparent tegaderm length 2.75 inches x width 2"/>
    <n v="270"/>
    <s v="Supply"/>
    <s v="Supply"/>
    <n v="1919"/>
    <n v="86.294945279999993"/>
    <s v="Supply"/>
    <n v="0.95"/>
    <n v="1"/>
    <s v="Supply"/>
    <n v="0.93"/>
    <n v="1"/>
    <s v="Supply"/>
    <n v="0.98620360900000004"/>
    <n v="1"/>
    <s v="Supply"/>
    <n v="0.99996647500000002"/>
    <n v="1"/>
    <s v="Supply"/>
    <s v="Jaro, DLevenshtein, Logistic_OvR, DeepNN"/>
    <n v="0.96654252100000004"/>
    <x v="0"/>
    <x v="0"/>
  </r>
  <r>
    <s v="DRESSING VAC 10X7 .5CM VERSAFO"/>
    <s v="dressing vac 10 70.5cm versafo"/>
    <n v="270"/>
    <s v="Supply"/>
    <s v="Supply"/>
    <n v="1919"/>
    <n v="86.294945279999993"/>
    <s v="Supply"/>
    <n v="0.77"/>
    <n v="1"/>
    <s v="Supply"/>
    <n v="0.46"/>
    <n v="1"/>
    <s v="Supply"/>
    <n v="0.95990080899999997"/>
    <n v="1"/>
    <s v="Supply"/>
    <n v="0.99909873000000005"/>
    <n v="1"/>
    <s v="Supply"/>
    <s v="Jaro, DLevenshtein, Logistic_OvR, DeepNN"/>
    <n v="0.79724988500000005"/>
    <x v="0"/>
    <x v="0"/>
  </r>
  <r>
    <s v="DRESSING WND MEPIFORM SIL W4IN"/>
    <s v="dressing wound mepiform silver w4 inches"/>
    <n v="270"/>
    <s v="Supply"/>
    <s v="Supply"/>
    <n v="1919"/>
    <n v="86.294945279999993"/>
    <s v="Supply"/>
    <n v="0.84"/>
    <n v="1"/>
    <s v="Supply"/>
    <n v="0.62"/>
    <n v="1"/>
    <s v="Supply"/>
    <n v="0.96969067600000003"/>
    <n v="1"/>
    <s v="Supply"/>
    <n v="0.99980844199999996"/>
    <n v="1"/>
    <s v="Supply"/>
    <s v="Jaro, DLevenshtein, Logistic_OvR, DeepNN"/>
    <n v="0.85737477900000003"/>
    <x v="0"/>
    <x v="0"/>
  </r>
  <r>
    <s v="DRESSING WND MEPILEX LITE"/>
    <s v="dressing wound mepilex lite"/>
    <n v="270"/>
    <s v="Supply"/>
    <s v="Supply"/>
    <n v="1919"/>
    <n v="86.294945279999993"/>
    <s v="Supply"/>
    <n v="0.95"/>
    <n v="1"/>
    <s v="Supply"/>
    <n v="0.85"/>
    <n v="1"/>
    <s v="Supply"/>
    <n v="0.94655229799999996"/>
    <n v="1"/>
    <s v="Supply"/>
    <n v="0.998108938"/>
    <n v="1"/>
    <s v="Supply"/>
    <s v="Jaro, DLevenshtein, Logistic_OvR, DeepNN"/>
    <n v="0.93616530899999995"/>
    <x v="0"/>
    <x v="0"/>
  </r>
  <r>
    <s v="DRESSING WND MEPILEX LITE W2.4"/>
    <s v="dressing wound mepilex lite width 2.4"/>
    <n v="270"/>
    <s v="Supply"/>
    <s v="Supply"/>
    <n v="1919"/>
    <n v="86.294945279999993"/>
    <s v="Supply"/>
    <n v="0.9"/>
    <n v="1"/>
    <s v="Supply"/>
    <n v="0.69"/>
    <n v="1"/>
    <s v="Supply"/>
    <n v="0.95069899899999999"/>
    <n v="1"/>
    <s v="Supply"/>
    <n v="0.99895565799999997"/>
    <n v="1"/>
    <s v="Supply"/>
    <s v="Jaro, DLevenshtein, Logistic_OvR, DeepNN"/>
    <n v="0.88491366400000004"/>
    <x v="0"/>
    <x v="0"/>
  </r>
  <r>
    <s v="DRESSING WND MPLX BORDR SIL W4"/>
    <s v="dressing wound mepilex border silver w4"/>
    <n v="270"/>
    <s v="Supply"/>
    <s v="Supply"/>
    <n v="1919"/>
    <n v="86.294945279999993"/>
    <s v="Supply"/>
    <n v="0.82"/>
    <n v="1"/>
    <s v="Supply"/>
    <n v="0.69"/>
    <n v="1"/>
    <s v="Supply"/>
    <n v="0.92978870300000005"/>
    <n v="1"/>
    <s v="Supply"/>
    <n v="0.99748131600000001"/>
    <n v="1"/>
    <s v="Supply"/>
    <s v="Jaro, DLevenshtein, Logistic_OvR, DeepNN"/>
    <n v="0.85931750500000004"/>
    <x v="0"/>
    <x v="0"/>
  </r>
  <r>
    <s v="DRESSNG BIOPATCH 1 DISC BX1"/>
    <s v="dressing biopatch 1 disc box 1"/>
    <n v="270"/>
    <s v="Supply"/>
    <s v="Supply"/>
    <n v="1919"/>
    <n v="86.294945279999993"/>
    <s v="Supply"/>
    <n v="0.82"/>
    <n v="1"/>
    <s v="Supply"/>
    <n v="0.7"/>
    <n v="1"/>
    <s v="Supply"/>
    <n v="0.96172234400000001"/>
    <n v="1"/>
    <s v="Supply"/>
    <n v="0.99914802800000002"/>
    <n v="1"/>
    <s v="Supply"/>
    <s v="Jaro, DLevenshtein, Logistic_OvR, DeepNN"/>
    <n v="0.87021759300000001"/>
    <x v="0"/>
    <x v="0"/>
  </r>
  <r>
    <s v="DRESSNG BIOPATCH 1 DISC BX1"/>
    <s v="dressing biopatch 1 disc box 1"/>
    <n v="271"/>
    <s v="Supply"/>
    <s v="Supply"/>
    <n v="132"/>
    <n v="65.151515149999994"/>
    <s v="Supply"/>
    <n v="0.82"/>
    <n v="1"/>
    <s v="Supply"/>
    <n v="0.7"/>
    <n v="1"/>
    <s v="Supply"/>
    <n v="0.96172234400000001"/>
    <n v="1"/>
    <s v="Supply"/>
    <n v="0.99914802800000002"/>
    <n v="1"/>
    <s v="Supply"/>
    <s v="Jaro, DLevenshtein, Logistic_OvR, DeepNN"/>
    <n v="0.87021759300000001"/>
    <x v="0"/>
    <x v="0"/>
  </r>
  <r>
    <s v="DRILL BIT LEGEND 5MM M 35 ROUN"/>
    <s v="drill bit legend 5mm 35 round"/>
    <n v="270"/>
    <s v="Supply"/>
    <s v="Supply"/>
    <n v="1919"/>
    <n v="86.294945279999993"/>
    <s v="Supply"/>
    <n v="0.68"/>
    <n v="1"/>
    <s v="Supply"/>
    <n v="0.38"/>
    <n v="1"/>
    <s v="Supply"/>
    <n v="0.90502546800000006"/>
    <n v="1"/>
    <s v="Supply"/>
    <n v="0.98717058000000002"/>
    <n v="1"/>
    <s v="Supply"/>
    <s v="Jaro, DLevenshtein, Logistic_OvR, DeepNN"/>
    <n v="0.73804901199999995"/>
    <x v="0"/>
    <x v="0"/>
  </r>
  <r>
    <s v="DRILL BIT/BLADE LVL3"/>
    <s v="drill bit blade level 3"/>
    <n v="272"/>
    <s v="Supply"/>
    <s v="Supply"/>
    <n v="833"/>
    <n v="84.393757500000007"/>
    <s v="Supply"/>
    <n v="0.96"/>
    <n v="1"/>
    <s v="Supply"/>
    <n v="0.94"/>
    <n v="1"/>
    <s v="Supply"/>
    <n v="0.93240600399999995"/>
    <n v="1"/>
    <s v="Supply"/>
    <n v="0.949246005"/>
    <n v="1"/>
    <s v="Supply"/>
    <s v="Jaro, DLevenshtein, Logistic_OvR, DeepNN"/>
    <n v="0.945413002"/>
    <x v="0"/>
    <x v="0"/>
  </r>
  <r>
    <s v="DRS AQUACEL 5X5/420619"/>
    <s v="dressing aquacel 5x5/420619"/>
    <n v="272"/>
    <s v="Supply"/>
    <s v="Supply"/>
    <n v="833"/>
    <n v="84.393757500000007"/>
    <s v="Supply"/>
    <n v="0.72"/>
    <n v="1"/>
    <s v="Supply"/>
    <n v="0.45"/>
    <n v="1"/>
    <s v="Supply"/>
    <n v="0.95506432200000002"/>
    <n v="1"/>
    <s v="Supply"/>
    <n v="0.99877910199999997"/>
    <n v="1"/>
    <s v="Supply"/>
    <s v="Jaro, DLevenshtein, Logistic_OvR, DeepNN"/>
    <n v="0.78096085599999998"/>
    <x v="0"/>
    <x v="0"/>
  </r>
  <r>
    <s v="DRSG ANTIMICROBAL W/CHG 1 "/>
    <s v="dressing antimicrobial charge 1"/>
    <n v="272"/>
    <s v="Supply"/>
    <s v="Supply"/>
    <n v="833"/>
    <n v="84.393757500000007"/>
    <s v="Supply"/>
    <n v="1"/>
    <n v="1"/>
    <s v="Supply"/>
    <n v="1"/>
    <n v="1"/>
    <s v="Supply"/>
    <n v="0.93272363800000002"/>
    <n v="1"/>
    <s v="Supply"/>
    <n v="0.97733830300000002"/>
    <n v="1"/>
    <s v="Supply"/>
    <s v="Jaro, DLevenshtein, Logistic_OvR, DeepNN"/>
    <n v="0.97751548499999996"/>
    <x v="0"/>
    <x v="0"/>
  </r>
  <r>
    <s v="DRSG GAUZE QUIKCLOT 3 IN X 4 YD"/>
    <s v="dressing gauze quikclot 3 inches 4 yards"/>
    <n v="270"/>
    <s v="Supply"/>
    <s v="Supply"/>
    <n v="1919"/>
    <n v="86.294945279999993"/>
    <s v="Supply"/>
    <n v="1"/>
    <n v="1"/>
    <s v="Supply"/>
    <n v="1"/>
    <n v="1"/>
    <s v="Supply"/>
    <n v="0.98089756299999997"/>
    <n v="1"/>
    <s v="Supply"/>
    <n v="0.99994052099999997"/>
    <n v="1"/>
    <s v="Supply"/>
    <s v="Jaro, DLevenshtein, Logistic_OvR, DeepNN"/>
    <n v="0.99520952100000004"/>
    <x v="0"/>
    <x v="0"/>
  </r>
  <r>
    <s v="DRSG MEPITEL IV 10 X 12 SIL/CHG"/>
    <s v="dressing mepitel intravenous 10 x 12 silicon chg"/>
    <n v="270"/>
    <s v="Supply"/>
    <s v="Supply"/>
    <n v="1919"/>
    <n v="86.294945279999993"/>
    <s v="Pharmacy"/>
    <n v="0.69"/>
    <n v="0"/>
    <s v="Supply"/>
    <n v="0.36"/>
    <n v="1"/>
    <s v="Supply"/>
    <n v="0.73355977699999997"/>
    <n v="1"/>
    <s v="Supply"/>
    <n v="0.99975449299999997"/>
    <n v="1"/>
    <s v="Supply"/>
    <s v="DLevenshtein, Logistic_OvR, DeepNN"/>
    <n v="0.69777142299999995"/>
    <x v="0"/>
    <x v="0"/>
  </r>
  <r>
    <s v="DRSG MEPLIEX BDR 6X6 295400"/>
    <s v="dressing mepliex border 6x6 295400"/>
    <n v="270"/>
    <s v="Supply"/>
    <s v="Supply"/>
    <n v="1919"/>
    <n v="86.294945279999993"/>
    <s v="Supply"/>
    <n v="0.77"/>
    <n v="1"/>
    <s v="Supply"/>
    <n v="0.56999999999999995"/>
    <n v="1"/>
    <s v="Supply"/>
    <n v="0.93287567299999996"/>
    <n v="1"/>
    <s v="Supply"/>
    <n v="0.99466498000000003"/>
    <n v="1"/>
    <s v="Supply"/>
    <s v="Jaro, DLevenshtein, Logistic_OvR, DeepNN"/>
    <n v="0.81688516300000003"/>
    <x v="0"/>
    <x v="0"/>
  </r>
  <r>
    <s v="DRSG MEPLIEX BDR 6X6 295400"/>
    <s v="dressing mepliex border 6x6 295400"/>
    <n v="272"/>
    <s v="Supply"/>
    <s v="Supply"/>
    <n v="833"/>
    <n v="84.393757500000007"/>
    <s v="Supply"/>
    <n v="0.77"/>
    <n v="1"/>
    <s v="Supply"/>
    <n v="0.56999999999999995"/>
    <n v="1"/>
    <s v="Supply"/>
    <n v="0.93287567299999996"/>
    <n v="1"/>
    <s v="Supply"/>
    <n v="0.99466498000000003"/>
    <n v="1"/>
    <s v="Supply"/>
    <s v="Jaro, DLevenshtein, Logistic_OvR, DeepNN"/>
    <n v="0.81688516300000003"/>
    <x v="0"/>
    <x v="0"/>
  </r>
  <r>
    <s v="DRSG SORBAVIEW 3X5"/>
    <s v="dressing sorbaview 3x5"/>
    <n v="270"/>
    <s v="Supply"/>
    <s v="Supply"/>
    <n v="1919"/>
    <n v="86.294945279999993"/>
    <s v="Supply"/>
    <n v="1"/>
    <n v="1"/>
    <s v="Supply"/>
    <n v="1"/>
    <n v="1"/>
    <s v="Supply"/>
    <n v="0.95506432200000002"/>
    <n v="1"/>
    <s v="Supply"/>
    <n v="0.99877910199999997"/>
    <n v="1"/>
    <s v="Supply"/>
    <s v="Jaro, DLevenshtein, Logistic_OvR, DeepNN"/>
    <n v="0.988460856"/>
    <x v="0"/>
    <x v="0"/>
  </r>
  <r>
    <s v="DRSG VAC GRANUPOAM AG SMALL"/>
    <s v="dressing vac granufoam alginate small"/>
    <n v="270"/>
    <s v="Supply"/>
    <s v="Supply"/>
    <n v="1919"/>
    <n v="86.294945279999993"/>
    <s v="Supply"/>
    <n v="0.97"/>
    <n v="1"/>
    <s v="Supply"/>
    <n v="0.96"/>
    <n v="1"/>
    <s v="Supply"/>
    <n v="0.96520821899999998"/>
    <n v="1"/>
    <s v="Supply"/>
    <n v="0.99992781500000005"/>
    <n v="1"/>
    <s v="Supply"/>
    <s v="Jaro, DLevenshtein, Logistic_OvR, DeepNN"/>
    <n v="0.97378400899999995"/>
    <x v="0"/>
    <x v="0"/>
  </r>
  <r>
    <s v="DRSNG GERMCDL 1X4 NTMC"/>
    <s v="dressing germicidal 1x4 ntmc"/>
    <n v="270"/>
    <s v="Supply"/>
    <s v="Supply"/>
    <n v="1919"/>
    <n v="86.294945279999993"/>
    <s v="Supply"/>
    <n v="0.75"/>
    <n v="1"/>
    <s v="Supply"/>
    <n v="0.48"/>
    <n v="1"/>
    <s v="Supply"/>
    <n v="0.96140415899999998"/>
    <n v="1"/>
    <s v="Supply"/>
    <n v="0.99921142500000004"/>
    <n v="1"/>
    <s v="Supply"/>
    <s v="Jaro, DLevenshtein, Logistic_OvR, DeepNN"/>
    <n v="0.79765389600000003"/>
    <x v="0"/>
    <x v="0"/>
  </r>
  <r>
    <s v="DRSNG GERMCDL 1X4 NTMC"/>
    <s v="dressing germicidal 1x4 ntmc"/>
    <n v="272"/>
    <s v="Supply"/>
    <s v="Supply"/>
    <n v="833"/>
    <n v="84.393757500000007"/>
    <s v="Supply"/>
    <n v="0.75"/>
    <n v="1"/>
    <s v="Supply"/>
    <n v="0.48"/>
    <n v="1"/>
    <s v="Supply"/>
    <n v="0.96140415899999998"/>
    <n v="1"/>
    <s v="Supply"/>
    <n v="0.99921142500000004"/>
    <n v="1"/>
    <s v="Supply"/>
    <s v="Jaro, DLevenshtein, Logistic_OvR, DeepNN"/>
    <n v="0.79765389600000003"/>
    <x v="0"/>
    <x v="0"/>
  </r>
  <r>
    <s v="E DOPPLER COLOR MAPPING"/>
    <s v="e doppler color mapping"/>
    <n v="480"/>
    <s v="Cardiology"/>
    <s v="Cardiology"/>
    <n v="47"/>
    <n v="57.446808509999997"/>
    <s v="Cardiology"/>
    <n v="0.78"/>
    <n v="1"/>
    <s v="Cardiology"/>
    <n v="0.52"/>
    <n v="1"/>
    <s v="Cardiology"/>
    <n v="0.48168180399999999"/>
    <n v="1"/>
    <s v="Cardiology"/>
    <n v="0.90363141700000005"/>
    <n v="1"/>
    <s v="Cardiology"/>
    <s v="Jaro, DLevenshtein, Logistic_OvR, DeepNN"/>
    <n v="0.67132830499999996"/>
    <x v="0"/>
    <x v="0"/>
  </r>
  <r>
    <s v="E DOPPLER ECHOCARD LTD"/>
    <s v="e doppler echocardiogram limited"/>
    <n v="480"/>
    <s v="Cardiology"/>
    <s v="Cardiology"/>
    <n v="47"/>
    <n v="57.446808509999997"/>
    <s v="Cardiology"/>
    <n v="0.89"/>
    <n v="1"/>
    <s v="Cardiology"/>
    <n v="0.74"/>
    <n v="1"/>
    <s v="Cardiology"/>
    <n v="0.77227337500000004"/>
    <n v="1"/>
    <s v="Cardiology"/>
    <n v="0.99390672000000002"/>
    <n v="1"/>
    <s v="Cardiology"/>
    <s v="Jaro, DLevenshtein, Logistic_OvR, DeepNN"/>
    <n v="0.84904502400000004"/>
    <x v="0"/>
    <x v="0"/>
  </r>
  <r>
    <s v="E ECHOCARDIOGRAM LIMITED F/U "/>
    <s v="e echocardiogram limited follow up"/>
    <n v="480"/>
    <s v="Cardiology"/>
    <s v="Cardiology"/>
    <n v="47"/>
    <n v="57.446808509999997"/>
    <s v="Cardiology"/>
    <n v="0.95"/>
    <n v="1"/>
    <s v="Cardiology"/>
    <n v="0.84"/>
    <n v="1"/>
    <s v="Cardiology"/>
    <n v="0.54465241900000005"/>
    <n v="1"/>
    <s v="Cardiology"/>
    <n v="0.94592775600000001"/>
    <n v="1"/>
    <s v="Cardiology"/>
    <s v="Jaro, DLevenshtein, Logistic_OvR, DeepNN"/>
    <n v="0.82014504399999999"/>
    <x v="0"/>
    <x v="0"/>
  </r>
  <r>
    <s v="E TRANSESOPHAGEAL ECHOCARDIOGRAM"/>
    <s v="e transesophageal_echocardiogram"/>
    <n v="480"/>
    <s v="Cardiology"/>
    <s v="Cardiology"/>
    <n v="47"/>
    <n v="57.446808509999997"/>
    <s v="Cardiology"/>
    <n v="0.72"/>
    <n v="1"/>
    <s v="Cardiology"/>
    <n v="0.47"/>
    <n v="1"/>
    <s v="Radiology"/>
    <n v="0.42001551399999998"/>
    <n v="0"/>
    <s v="Procedure"/>
    <n v="0.50571934699999999"/>
    <n v="0"/>
    <s v="Cardiology"/>
    <s v="Jaro, DLevenshtein"/>
    <n v="0.29749999999999999"/>
    <x v="0"/>
    <x v="0"/>
  </r>
  <r>
    <s v="E TRANSTHORACIC ECHO"/>
    <s v="e transthoracic echocardiogram"/>
    <n v="480"/>
    <s v="Cardiology"/>
    <s v="Cardiology"/>
    <n v="47"/>
    <n v="57.446808509999997"/>
    <s v="Cardiology"/>
    <n v="0.95"/>
    <n v="1"/>
    <s v="Cardiology"/>
    <n v="0.86"/>
    <n v="1"/>
    <s v="Cardiology"/>
    <n v="0.84171269599999998"/>
    <n v="1"/>
    <s v="Cardiology"/>
    <n v="0.99352310300000002"/>
    <n v="1"/>
    <s v="Cardiology"/>
    <s v="Jaro, DLevenshtein, Logistic_OvR, DeepNN"/>
    <n v="0.91130895000000001"/>
    <x v="0"/>
    <x v="0"/>
  </r>
  <r>
    <s v="EBV VCA ANTIBODY IGG "/>
    <s v="ebv vca antibody immunoglobulin"/>
    <n v="302"/>
    <s v="Laboratory"/>
    <s v="Laboratory"/>
    <n v="180"/>
    <n v="96.111111109999996"/>
    <s v="Laboratory"/>
    <n v="0.84"/>
    <n v="1"/>
    <s v="Laboratory"/>
    <n v="0.72"/>
    <n v="1"/>
    <s v="Laboratory"/>
    <n v="0.96319632700000002"/>
    <n v="1"/>
    <s v="Laboratory"/>
    <n v="0.99954497799999997"/>
    <n v="1"/>
    <s v="Laboratory"/>
    <s v="Jaro, DLevenshtein, Logistic_OvR, DeepNN"/>
    <n v="0.88068532600000005"/>
    <x v="0"/>
    <x v="0"/>
  </r>
  <r>
    <s v="EBV VCA ANTIBODY IGM "/>
    <s v="ebv vca antibody immunoglobulin"/>
    <n v="302"/>
    <s v="Laboratory"/>
    <s v="Laboratory"/>
    <n v="180"/>
    <n v="96.111111109999996"/>
    <s v="Laboratory"/>
    <n v="0.82"/>
    <n v="1"/>
    <s v="Laboratory"/>
    <n v="0.71"/>
    <n v="1"/>
    <s v="Laboratory"/>
    <n v="0.96319632700000002"/>
    <n v="1"/>
    <s v="Laboratory"/>
    <n v="0.99954497799999997"/>
    <n v="1"/>
    <s v="Laboratory"/>
    <s v="Jaro, DLevenshtein, Logistic_OvR, DeepNN"/>
    <n v="0.87318532599999998"/>
    <x v="0"/>
    <x v="0"/>
  </r>
  <r>
    <s v="EC 2D ECHO W DOPPLER &amp; COLOR F"/>
    <s v="ec 2_d echocardiogram doppler color flow"/>
    <n v="480"/>
    <s v="Cardiology"/>
    <s v="Cardiology"/>
    <n v="47"/>
    <n v="57.446808509999997"/>
    <s v="Radiology"/>
    <n v="0.81"/>
    <n v="0"/>
    <s v="Radiology"/>
    <n v="0.78"/>
    <n v="0"/>
    <s v="Cardiology"/>
    <n v="0.82885620800000004"/>
    <n v="1"/>
    <s v="Cardiology"/>
    <n v="0.98470902100000002"/>
    <n v="1"/>
    <s v="Cardiology"/>
    <s v="Logistic_OvR, DeepNN"/>
    <n v="0.45339130700000002"/>
    <x v="0"/>
    <x v="0"/>
  </r>
  <r>
    <s v="ECG MONITOR"/>
    <s v="electrocardiogram monitor"/>
    <n v="270"/>
    <s v="Cardiology"/>
    <s v="Supply"/>
    <n v="1919"/>
    <n v="86.294945279999993"/>
    <s v="Monitoring"/>
    <n v="0.78"/>
    <n v="0"/>
    <s v="Monitoring"/>
    <n v="0.64"/>
    <n v="0"/>
    <s v="Cardiology"/>
    <n v="0.60785766799999996"/>
    <n v="1"/>
    <s v="Cardiology"/>
    <n v="0.85609556600000003"/>
    <n v="1"/>
    <s v="Cardiology"/>
    <s v="Logistic_OvR, DeepNN"/>
    <n v="0.36598830799999998"/>
    <x v="0"/>
    <x v="1"/>
  </r>
  <r>
    <s v="ECG MONITOR"/>
    <s v="electrocardiogram monitor"/>
    <n v="272"/>
    <s v="Cardiology"/>
    <s v="Supply"/>
    <n v="833"/>
    <n v="84.393757500000007"/>
    <s v="Monitoring"/>
    <n v="0.78"/>
    <n v="0"/>
    <s v="Monitoring"/>
    <n v="0.64"/>
    <n v="0"/>
    <s v="Cardiology"/>
    <n v="0.60785766799999996"/>
    <n v="1"/>
    <s v="Cardiology"/>
    <n v="0.85609556600000003"/>
    <n v="1"/>
    <s v="Cardiology"/>
    <s v="Logistic_OvR, DeepNN"/>
    <n v="0.36598830799999998"/>
    <x v="0"/>
    <x v="1"/>
  </r>
  <r>
    <s v="ECG MONITOR"/>
    <s v="electrocardiogram monitor"/>
    <n v="360"/>
    <s v="Cardiology"/>
    <s v="OR / Anesthesia / Recovery Room"/>
    <n v="116"/>
    <n v="58.620689659999996"/>
    <s v="Monitoring"/>
    <n v="0.78"/>
    <n v="0"/>
    <s v="Monitoring"/>
    <n v="0.64"/>
    <n v="0"/>
    <s v="Cardiology"/>
    <n v="0.60785766799999996"/>
    <n v="1"/>
    <s v="Cardiology"/>
    <n v="0.85609556600000003"/>
    <n v="1"/>
    <s v="Cardiology"/>
    <s v="Logistic_OvR, DeepNN"/>
    <n v="0.36598830799999998"/>
    <x v="0"/>
    <x v="1"/>
  </r>
  <r>
    <s v="ECG MONITOR"/>
    <s v="electrocardiogram monitor"/>
    <n v="370"/>
    <s v="Cardiology"/>
    <s v="OR / Anesthesia / Recovery Room"/>
    <n v="72"/>
    <n v="66.666666669999998"/>
    <s v="Monitoring"/>
    <n v="0.78"/>
    <n v="0"/>
    <s v="Monitoring"/>
    <n v="0.64"/>
    <n v="0"/>
    <s v="Cardiology"/>
    <n v="0.60785766799999996"/>
    <n v="1"/>
    <s v="Cardiology"/>
    <n v="0.85609556600000003"/>
    <n v="1"/>
    <s v="Cardiology"/>
    <s v="Logistic_OvR, DeepNN"/>
    <n v="0.36598830799999998"/>
    <x v="0"/>
    <x v="1"/>
  </r>
  <r>
    <s v="ECG MONITOR"/>
    <s v="electrocardiogram monitor"/>
    <n v="410"/>
    <s v="Cardiology"/>
    <s v="Respiratory Therapy"/>
    <n v="279"/>
    <n v="64.157706090000005"/>
    <s v="Monitoring"/>
    <n v="0.78"/>
    <n v="0"/>
    <s v="Monitoring"/>
    <n v="0.64"/>
    <n v="0"/>
    <s v="Cardiology"/>
    <n v="0.60785766799999996"/>
    <n v="1"/>
    <s v="Cardiology"/>
    <n v="0.85609556600000003"/>
    <n v="1"/>
    <s v="Cardiology"/>
    <s v="Logistic_OvR, DeepNN"/>
    <n v="0.36598830799999998"/>
    <x v="0"/>
    <x v="1"/>
  </r>
  <r>
    <s v="ECG MONITOR"/>
    <s v="electrocardiogram monitor"/>
    <n v="483"/>
    <s v="Cardiology"/>
    <s v="Cardiology"/>
    <n v="24"/>
    <n v="66.666666669999998"/>
    <s v="Monitoring"/>
    <n v="0.78"/>
    <n v="0"/>
    <s v="Monitoring"/>
    <n v="0.64"/>
    <n v="0"/>
    <s v="Cardiology"/>
    <n v="0.60785766799999996"/>
    <n v="1"/>
    <s v="Cardiology"/>
    <n v="0.85609556600000003"/>
    <n v="1"/>
    <s v="Cardiology"/>
    <s v="Logistic_OvR, DeepNN"/>
    <n v="0.36598830799999998"/>
    <x v="0"/>
    <x v="0"/>
  </r>
  <r>
    <s v="ECG MONITOR"/>
    <s v="electrocardiogram monitor"/>
    <n v="710"/>
    <s v="Cardiology"/>
    <s v="OR / Anesthesia / Recovery Room"/>
    <n v="30"/>
    <n v="66.666666669999998"/>
    <s v="Monitoring"/>
    <n v="0.78"/>
    <n v="0"/>
    <s v="Monitoring"/>
    <n v="0.64"/>
    <n v="0"/>
    <s v="Cardiology"/>
    <n v="0.60785766799999996"/>
    <n v="1"/>
    <s v="Cardiology"/>
    <n v="0.85609556600000003"/>
    <n v="1"/>
    <s v="Cardiology"/>
    <s v="Logistic_OvR, DeepNN"/>
    <n v="0.36598830799999998"/>
    <x v="0"/>
    <x v="1"/>
  </r>
  <r>
    <s v="ECG MONITOR"/>
    <s v="electrocardiogram monitor"/>
    <n v="730"/>
    <s v="Cardiology"/>
    <s v="Pharmacy"/>
    <n v="42"/>
    <n v="45.23809524"/>
    <s v="Monitoring"/>
    <n v="0.78"/>
    <n v="0"/>
    <s v="Monitoring"/>
    <n v="0.64"/>
    <n v="0"/>
    <s v="Cardiology"/>
    <n v="0.60785766799999996"/>
    <n v="1"/>
    <s v="Cardiology"/>
    <n v="0.85609556600000003"/>
    <n v="1"/>
    <s v="Cardiology"/>
    <s v="Logistic_OvR, DeepNN"/>
    <n v="0.36598830799999998"/>
    <x v="0"/>
    <x v="1"/>
  </r>
  <r>
    <s v="ECG MONITOR"/>
    <s v="electrocardiogram monitor"/>
    <n v="920"/>
    <s v="Cardiology"/>
    <s v="Nursing Services"/>
    <n v="40"/>
    <n v="30"/>
    <s v="Monitoring"/>
    <n v="0.78"/>
    <n v="0"/>
    <s v="Monitoring"/>
    <n v="0.64"/>
    <n v="0"/>
    <s v="Cardiology"/>
    <n v="0.60785766799999996"/>
    <n v="1"/>
    <s v="Cardiology"/>
    <n v="0.85609556600000003"/>
    <n v="1"/>
    <s v="Cardiology"/>
    <s v="Logistic_OvR, DeepNN"/>
    <n v="0.36598830799999998"/>
    <x v="0"/>
    <x v="1"/>
  </r>
  <r>
    <s v="ECHO EXAM OF HEAD"/>
    <s v="echocardiogram examination head"/>
    <n v="402"/>
    <s v="Radiology"/>
    <s v="Radiology"/>
    <n v="64"/>
    <n v="54.6875"/>
    <s v="Cardiology"/>
    <n v="0.72"/>
    <n v="0"/>
    <s v="Radiology"/>
    <n v="0.43"/>
    <n v="1"/>
    <s v="Radiology"/>
    <n v="0.45629718800000002"/>
    <n v="1"/>
    <s v="Radiology"/>
    <n v="0.64285577400000005"/>
    <n v="1"/>
    <s v="Radiology"/>
    <s v="DLevenshtein, Logistic_OvR, DeepNN"/>
    <n v="0.50971765400000002"/>
    <x v="0"/>
    <x v="0"/>
  </r>
  <r>
    <s v="ECHO EXAM OF HEAD"/>
    <s v="echocardiogram examination head"/>
    <n v="960"/>
    <s v="Radiology"/>
    <s v="Radiology"/>
    <n v="3"/>
    <n v="100"/>
    <s v="Cardiology"/>
    <n v="0.72"/>
    <n v="0"/>
    <s v="Radiology"/>
    <n v="0.43"/>
    <n v="1"/>
    <s v="Radiology"/>
    <n v="0.45629718800000002"/>
    <n v="1"/>
    <s v="Radiology"/>
    <n v="0.64285577400000005"/>
    <n v="1"/>
    <s v="Radiology"/>
    <s v="DLevenshtein, Logistic_OvR, DeepNN"/>
    <n v="0.50971765400000002"/>
    <x v="0"/>
    <x v="0"/>
  </r>
  <r>
    <s v="ECHO SUPPLIES"/>
    <s v="echocardiogram supplies"/>
    <n v="270"/>
    <s v="Supply"/>
    <s v="Supply"/>
    <n v="1919"/>
    <n v="86.294945279999993"/>
    <s v="Supply"/>
    <n v="0.73"/>
    <n v="1"/>
    <s v="Supply"/>
    <n v="0.53"/>
    <n v="1"/>
    <s v="Supply"/>
    <n v="0.79048628499999996"/>
    <n v="1"/>
    <s v="Cardiology"/>
    <n v="0.492287637"/>
    <n v="0"/>
    <s v="Supply"/>
    <s v="Jaro, DLevenshtein, Logistic_OvR"/>
    <n v="0.68349542799999996"/>
    <x v="0"/>
    <x v="0"/>
  </r>
  <r>
    <s v="ECHO TTE W/DOPPLER COMPLETE"/>
    <s v="echocardiogram transesophageal_echocardiogram doppler complete"/>
    <n v="483"/>
    <s v="Cardiology"/>
    <s v="Cardiology"/>
    <n v="24"/>
    <n v="66.666666669999998"/>
    <s v="Cardiology"/>
    <n v="0.78"/>
    <n v="1"/>
    <s v="Cardiology"/>
    <n v="0.83"/>
    <n v="1"/>
    <s v="Cardiology"/>
    <n v="0.82186257799999995"/>
    <n v="1"/>
    <s v="Cardiology"/>
    <n v="0.99495019299999998"/>
    <n v="1"/>
    <s v="Cardiology"/>
    <s v="Jaro, DLevenshtein, Logistic_OvR, DeepNN"/>
    <n v="0.85670319299999997"/>
    <x v="0"/>
    <x v="0"/>
  </r>
  <r>
    <s v="ECMO DAILY CHARGE"/>
    <s v="extracorporeal_membrane_oxygenation daily charge"/>
    <n v="410"/>
    <s v="OR / Anesthesia / Recovery Room"/>
    <s v="Respiratory Therapy"/>
    <n v="279"/>
    <n v="64.157706090000005"/>
    <s v="Respiratory Therapy"/>
    <n v="0.8"/>
    <n v="1"/>
    <s v="Respiratory Therapy"/>
    <n v="0.65"/>
    <n v="1"/>
    <s v="Respiratory Therapy"/>
    <n v="0.534324197"/>
    <n v="1"/>
    <s v="Respiratory Therapy"/>
    <n v="0.79626743"/>
    <n v="1"/>
    <s v="Respiratory Therapy"/>
    <s v="Jaro, DLevenshtein, Logistic_OvR, DeepNN"/>
    <n v="0.69514790699999995"/>
    <x v="1"/>
    <x v="1"/>
  </r>
  <r>
    <s v="ECMO DAILY CHARGE"/>
    <s v="extracorporeal_membrane_oxygenation daily charge"/>
    <n v="761"/>
    <s v="OR / Anesthesia / Recovery Room"/>
    <s v="Nursing Services"/>
    <n v="34"/>
    <n v="38.235294119999999"/>
    <s v="Respiratory Therapy"/>
    <n v="0.8"/>
    <n v="1"/>
    <s v="Respiratory Therapy"/>
    <n v="0.65"/>
    <n v="1"/>
    <s v="Respiratory Therapy"/>
    <n v="0.534324197"/>
    <n v="1"/>
    <s v="Respiratory Therapy"/>
    <n v="0.79626743"/>
    <n v="1"/>
    <s v="Respiratory Therapy"/>
    <s v="Jaro, DLevenshtein, Logistic_OvR, DeepNN"/>
    <n v="0.69514790699999995"/>
    <x v="1"/>
    <x v="1"/>
  </r>
  <r>
    <s v="EKG 12 LEAD ALL LOYOLA L"/>
    <s v="electrocardiogram 12 lead alle loyola l"/>
    <n v="730"/>
    <s v="Cardiology"/>
    <s v="Pharmacy"/>
    <n v="42"/>
    <n v="45.23809524"/>
    <s v="Cardiology"/>
    <n v="0.78"/>
    <n v="1"/>
    <s v="Cardiology"/>
    <n v="0.53"/>
    <n v="1"/>
    <s v="Cardiology"/>
    <n v="0.76260036799999997"/>
    <n v="1"/>
    <s v="Cardiology"/>
    <n v="0.99941590700000005"/>
    <n v="1"/>
    <s v="Cardiology"/>
    <s v="Jaro, DLevenshtein, Logistic_OvR, DeepNN"/>
    <n v="0.76800406899999996"/>
    <x v="0"/>
    <x v="1"/>
  </r>
  <r>
    <s v="EKG ADULT"/>
    <s v="electrocardiogram adult"/>
    <n v="730"/>
    <s v="Cardiology"/>
    <s v="Pharmacy"/>
    <n v="42"/>
    <n v="45.23809524"/>
    <s v="Cardiology"/>
    <n v="1"/>
    <n v="1"/>
    <s v="Cardiology"/>
    <n v="1"/>
    <n v="1"/>
    <s v="Cardiology"/>
    <n v="0.80276107200000002"/>
    <n v="1"/>
    <s v="Cardiology"/>
    <n v="0.98267483600000005"/>
    <n v="1"/>
    <s v="Cardiology"/>
    <s v="Jaro, DLevenshtein, Logistic_OvR, DeepNN"/>
    <n v="0.94635897700000005"/>
    <x v="0"/>
    <x v="1"/>
  </r>
  <r>
    <s v="EKG/ECG 12 LEAD TRACING ONL"/>
    <s v="electrocardiogram electrocardiogram 12 lead tracing"/>
    <n v="730"/>
    <s v="Cardiology"/>
    <s v="Pharmacy"/>
    <n v="42"/>
    <n v="45.23809524"/>
    <s v="Cardiology"/>
    <n v="0.78"/>
    <n v="1"/>
    <s v="Cardiology"/>
    <n v="0.65"/>
    <n v="1"/>
    <s v="Cardiology"/>
    <n v="0.81779879899999997"/>
    <n v="1"/>
    <s v="Cardiology"/>
    <n v="0.999981495"/>
    <n v="1"/>
    <s v="Cardiology"/>
    <s v="Jaro, DLevenshtein, Logistic_OvR, DeepNN"/>
    <n v="0.81194507299999996"/>
    <x v="0"/>
    <x v="1"/>
  </r>
  <r>
    <s v="ELECTRODE AD"/>
    <s v="electrode adhesive"/>
    <n v="270"/>
    <s v="Supply"/>
    <s v="Supply"/>
    <n v="1919"/>
    <n v="86.294945279999993"/>
    <s v="Supply"/>
    <n v="0.86"/>
    <n v="1"/>
    <s v="Supply"/>
    <n v="0.75"/>
    <n v="1"/>
    <s v="Supply"/>
    <n v="0.87540843199999996"/>
    <n v="1"/>
    <s v="Supply"/>
    <n v="0.994713497"/>
    <n v="1"/>
    <s v="Supply"/>
    <s v="Jaro, DLevenshtein, Logistic_OvR, DeepNN"/>
    <n v="0.87003048199999999"/>
    <x v="0"/>
    <x v="0"/>
  </r>
  <r>
    <s v="ELECTRODE AD"/>
    <s v="electrode adhesive"/>
    <n v="272"/>
    <s v="Supply"/>
    <s v="Supply"/>
    <n v="833"/>
    <n v="84.393757500000007"/>
    <s v="Supply"/>
    <n v="0.86"/>
    <n v="1"/>
    <s v="Supply"/>
    <n v="0.75"/>
    <n v="1"/>
    <s v="Supply"/>
    <n v="0.87540843199999996"/>
    <n v="1"/>
    <s v="Supply"/>
    <n v="0.994713497"/>
    <n v="1"/>
    <s v="Supply"/>
    <s v="Jaro, DLevenshtein, Logistic_OvR, DeepNN"/>
    <n v="0.87003048199999999"/>
    <x v="0"/>
    <x v="0"/>
  </r>
  <r>
    <s v="ELECTROLYTE PANEL CHEM 4 "/>
    <s v="electrolyte panel chemistry 4"/>
    <n v="301"/>
    <s v="Laboratory"/>
    <s v="Laboratory"/>
    <n v="924"/>
    <n v="79.220779219999997"/>
    <s v="Laboratory"/>
    <n v="0.92"/>
    <n v="1"/>
    <s v="Laboratory"/>
    <n v="0.76"/>
    <n v="1"/>
    <s v="Laboratory"/>
    <n v="0.97170473999999996"/>
    <n v="1"/>
    <s v="Laboratory"/>
    <n v="0.99999790200000005"/>
    <n v="1"/>
    <s v="Laboratory"/>
    <s v="Jaro, DLevenshtein, Logistic_OvR, DeepNN"/>
    <n v="0.91292565999999997"/>
    <x v="0"/>
    <x v="0"/>
  </r>
  <r>
    <s v="EMERGENCY ROOM SCREENING"/>
    <s v="emergency_room screening"/>
    <n v="450"/>
    <s v="Other"/>
    <s v="Nursing Services"/>
    <n v="67"/>
    <n v="40.298507460000003"/>
    <s v="Other"/>
    <n v="0.77"/>
    <n v="1"/>
    <s v="Other"/>
    <n v="0.57999999999999996"/>
    <n v="1"/>
    <s v="Nursing Services"/>
    <n v="0.38838155400000002"/>
    <n v="0"/>
    <s v="Nursing Services"/>
    <n v="0.84283828199999999"/>
    <n v="0"/>
    <s v="Other"/>
    <s v="Jaro, DLevenshtein"/>
    <n v="0.33750000000000002"/>
    <x v="0"/>
    <x v="1"/>
  </r>
  <r>
    <s v="EMERGENCY ROOM SCREENING"/>
    <s v="emergency_room screening"/>
    <n v="451"/>
    <s v="Other"/>
    <s v="Other"/>
    <n v="2"/>
    <n v="50"/>
    <s v="Other"/>
    <n v="0.77"/>
    <n v="1"/>
    <s v="Other"/>
    <n v="0.57999999999999996"/>
    <n v="1"/>
    <s v="Nursing Services"/>
    <n v="0.38838155400000002"/>
    <n v="0"/>
    <s v="Nursing Services"/>
    <n v="0.84283828199999999"/>
    <n v="0"/>
    <s v="Other"/>
    <s v="Jaro, DLevenshtein"/>
    <n v="0.33750000000000002"/>
    <x v="0"/>
    <x v="0"/>
  </r>
  <r>
    <s v="EMG NEUROMUSC JUNCTN. T"/>
    <s v="electromyogram neuromuscular junction"/>
    <n v="922"/>
    <s v="Procedure"/>
    <s v="Procedure"/>
    <n v="2"/>
    <n v="100"/>
    <s v="Diluent / Flush / Irrigant"/>
    <n v="0.7"/>
    <n v="0"/>
    <s v="PT / OT / Speech Therapy"/>
    <n v="0.4"/>
    <n v="0"/>
    <s v="Procedure"/>
    <n v="0.51408685399999998"/>
    <n v="1"/>
    <s v="Procedure"/>
    <n v="0.98323222499999996"/>
    <n v="1"/>
    <s v="Procedure"/>
    <s v="Logistic_OvR, DeepNN"/>
    <n v="0.37432977000000001"/>
    <x v="0"/>
    <x v="0"/>
  </r>
  <r>
    <s v="EMLA 30G"/>
    <s v="emla 30 gm"/>
    <n v="250"/>
    <s v="Pharmacy"/>
    <s v="Pharmacy"/>
    <n v="2692"/>
    <n v="76.040118870000001"/>
    <s v="Pharmacy"/>
    <n v="0.72"/>
    <n v="1"/>
    <s v="Pharmacy"/>
    <n v="0.38"/>
    <n v="1"/>
    <s v="Pharmacy"/>
    <n v="0.51382449299999999"/>
    <n v="1"/>
    <s v="Pharmacy"/>
    <n v="0.65340246400000002"/>
    <n v="1"/>
    <s v="Pharmacy"/>
    <s v="Jaro, DLevenshtein, Logistic_OvR, DeepNN"/>
    <n v="0.566806739"/>
    <x v="0"/>
    <x v="0"/>
  </r>
  <r>
    <s v="END TIDAL C02 MONITORING"/>
    <s v="end tidal carbon_dioxide monitoring"/>
    <n v="460"/>
    <s v="Monitoring"/>
    <s v="Monitoring"/>
    <n v="103"/>
    <n v="66.990291260000006"/>
    <s v="Monitoring"/>
    <n v="0.92"/>
    <n v="1"/>
    <s v="Monitoring"/>
    <n v="0.95"/>
    <n v="1"/>
    <s v="Monitoring"/>
    <n v="0.89942710800000003"/>
    <n v="1"/>
    <s v="Monitoring"/>
    <n v="0.99918988900000005"/>
    <n v="1"/>
    <s v="Monitoring"/>
    <s v="Jaro, DLevenshtein, Logistic_OvR, DeepNN"/>
    <n v="0.942154249"/>
    <x v="0"/>
    <x v="0"/>
  </r>
  <r>
    <s v="ENFAPORT"/>
    <s v="enfaport"/>
    <n v="270"/>
    <s v="Supply"/>
    <s v="Supply"/>
    <n v="1919"/>
    <n v="86.294945279999993"/>
    <s v="OR / Anesthesia / Recovery Room"/>
    <n v="0.73"/>
    <n v="0"/>
    <s v="Supply"/>
    <n v="0.5"/>
    <n v="0"/>
    <s v="Laboratory"/>
    <n v="0.31446298"/>
    <n v="1"/>
    <s v="Laboratory"/>
    <n v="0.55651016399999997"/>
    <n v="1"/>
    <s v="Laboratory"/>
    <s v="Logistic_OvR, DeepNN"/>
    <n v="0.21774328600000001"/>
    <x v="1"/>
    <x v="0"/>
  </r>
  <r>
    <s v="ENOXAPARIN 10MG INJ"/>
    <s v="enoxaparin 10_mg injection"/>
    <n v="250"/>
    <s v="Pharmacy"/>
    <s v="Pharmacy"/>
    <n v="2692"/>
    <n v="76.040118870000001"/>
    <s v="Pharmacy"/>
    <n v="0.96"/>
    <n v="1"/>
    <s v="Pharmacy"/>
    <n v="0.94"/>
    <n v="1"/>
    <s v="Pharmacy"/>
    <n v="0.97501625000000003"/>
    <n v="1"/>
    <s v="Pharmacy"/>
    <n v="0.99985950199999996"/>
    <n v="1"/>
    <s v="Pharmacy"/>
    <s v="Jaro, DLevenshtein, Logistic_OvR, DeepNN"/>
    <n v="0.96871893799999997"/>
    <x v="0"/>
    <x v="0"/>
  </r>
  <r>
    <s v="ENOXAPARIN 10MG INJ"/>
    <s v="enoxaparin 10_mg injection"/>
    <n v="451"/>
    <s v="Pharmacy"/>
    <s v="Other"/>
    <n v="2"/>
    <n v="50"/>
    <s v="Pharmacy"/>
    <n v="0.96"/>
    <n v="1"/>
    <s v="Pharmacy"/>
    <n v="0.94"/>
    <n v="1"/>
    <s v="Pharmacy"/>
    <n v="0.97501625000000003"/>
    <n v="1"/>
    <s v="Pharmacy"/>
    <n v="0.99985950199999996"/>
    <n v="1"/>
    <s v="Pharmacy"/>
    <s v="Jaro, DLevenshtein, Logistic_OvR, DeepNN"/>
    <n v="0.96871893799999997"/>
    <x v="0"/>
    <x v="1"/>
  </r>
  <r>
    <s v="ENOXAPARIN 10MG INJ"/>
    <s v="enoxaparin 10_mg injection"/>
    <n v="636"/>
    <s v="Pharmacy"/>
    <s v="Pharmacy"/>
    <n v="781"/>
    <n v="77.848911650000005"/>
    <s v="Pharmacy"/>
    <n v="0.96"/>
    <n v="1"/>
    <s v="Pharmacy"/>
    <n v="0.94"/>
    <n v="1"/>
    <s v="Pharmacy"/>
    <n v="0.97501625000000003"/>
    <n v="1"/>
    <s v="Pharmacy"/>
    <n v="0.99985950199999996"/>
    <n v="1"/>
    <s v="Pharmacy"/>
    <s v="Jaro, DLevenshtein, Logistic_OvR, DeepNN"/>
    <n v="0.96871893799999997"/>
    <x v="0"/>
    <x v="0"/>
  </r>
  <r>
    <s v="ENOXAPARIN 10MG INJ"/>
    <s v="enoxaparin 10_mg injection"/>
    <n v="800"/>
    <s v="Pharmacy"/>
    <s v="Pharmacy"/>
    <n v="9"/>
    <n v="55.555555560000002"/>
    <s v="Pharmacy"/>
    <n v="0.96"/>
    <n v="1"/>
    <s v="Pharmacy"/>
    <n v="0.94"/>
    <n v="1"/>
    <s v="Pharmacy"/>
    <n v="0.97501625000000003"/>
    <n v="1"/>
    <s v="Pharmacy"/>
    <n v="0.99985950199999996"/>
    <n v="1"/>
    <s v="Pharmacy"/>
    <s v="Jaro, DLevenshtein, Logistic_OvR, DeepNN"/>
    <n v="0.96871893799999997"/>
    <x v="0"/>
    <x v="0"/>
  </r>
  <r>
    <s v="ENOXAPARIN SODIUM 300 MG/3ML IJ SOLN"/>
    <s v="enoxaparin sodium 300 mg/3 ml injection solution"/>
    <n v="251"/>
    <s v="Pharmacy"/>
    <s v="Pharmacy"/>
    <n v="403"/>
    <n v="90.570719600000004"/>
    <s v="Pharmacy"/>
    <n v="0.92"/>
    <n v="1"/>
    <s v="Pharmacy"/>
    <n v="0.84"/>
    <n v="1"/>
    <s v="Pharmacy"/>
    <n v="0.96597567399999995"/>
    <n v="1"/>
    <s v="Pharmacy"/>
    <n v="0.99985711799999999"/>
    <n v="1"/>
    <s v="Pharmacy"/>
    <s v="Jaro, DLevenshtein, Logistic_OvR, DeepNN"/>
    <n v="0.93145819799999996"/>
    <x v="0"/>
    <x v="0"/>
  </r>
  <r>
    <s v="ENOXAPARIN SODIUM 300 MG/3ML IJ SOLN"/>
    <s v="enoxaparin sodium 300 mg/3 ml injection solution"/>
    <n v="636"/>
    <s v="Pharmacy"/>
    <s v="Pharmacy"/>
    <n v="781"/>
    <n v="77.848911650000005"/>
    <s v="Pharmacy"/>
    <n v="0.92"/>
    <n v="1"/>
    <s v="Pharmacy"/>
    <n v="0.84"/>
    <n v="1"/>
    <s v="Pharmacy"/>
    <n v="0.96597567399999995"/>
    <n v="1"/>
    <s v="Pharmacy"/>
    <n v="0.99985711799999999"/>
    <n v="1"/>
    <s v="Pharmacy"/>
    <s v="Jaro, DLevenshtein, Logistic_OvR, DeepNN"/>
    <n v="0.93145819799999996"/>
    <x v="0"/>
    <x v="0"/>
  </r>
  <r>
    <s v="ENT FEED PUMP"/>
    <s v="enternal feed pump"/>
    <n v="270"/>
    <s v="Capital Equipment"/>
    <s v="Supply"/>
    <n v="1919"/>
    <n v="86.294945279999993"/>
    <s v="Capital Equipment"/>
    <n v="0.8"/>
    <n v="1"/>
    <s v="Capital Equipment"/>
    <n v="0.5"/>
    <n v="1"/>
    <s v="Capital Equipment"/>
    <n v="0.72254801599999996"/>
    <n v="1"/>
    <s v="Capital Equipment"/>
    <n v="0.99706056200000004"/>
    <n v="1"/>
    <s v="Capital Equipment"/>
    <s v="Jaro, DLevenshtein, Logistic_OvR, DeepNN"/>
    <n v="0.75490214499999997"/>
    <x v="0"/>
    <x v="1"/>
  </r>
  <r>
    <s v="ENTERAL FEEDING PUMP"/>
    <s v="enteral feeding pump"/>
    <n v="270"/>
    <s v="Capital Equipment"/>
    <s v="Supply"/>
    <n v="1919"/>
    <n v="86.294945279999993"/>
    <s v="Capital Equipment"/>
    <n v="0.81"/>
    <n v="1"/>
    <s v="Capital Equipment"/>
    <n v="0.61"/>
    <n v="1"/>
    <s v="Capital Equipment"/>
    <n v="0.68151216800000003"/>
    <n v="1"/>
    <s v="Capital Equipment"/>
    <n v="0.99796216800000004"/>
    <n v="1"/>
    <s v="Capital Equipment"/>
    <s v="Jaro, DLevenshtein, Logistic_OvR, DeepNN"/>
    <n v="0.77486858400000003"/>
    <x v="0"/>
    <x v="1"/>
  </r>
  <r>
    <s v="EOPA ARTERIA"/>
    <s v="eopa arteria"/>
    <n v="272"/>
    <s v="Supply"/>
    <s v="Supply"/>
    <n v="833"/>
    <n v="84.393757500000007"/>
    <s v="Laboratory"/>
    <n v="0.79"/>
    <n v="1"/>
    <s v="Laboratory"/>
    <n v="0.56000000000000005"/>
    <n v="1"/>
    <s v="Laboratory"/>
    <n v="0.31446298"/>
    <n v="1"/>
    <s v="Laboratory"/>
    <n v="0.55651016399999997"/>
    <n v="1"/>
    <s v="Laboratory"/>
    <s v="Jaro, DLevenshtein, Logistic_OvR, DeepNN"/>
    <n v="0.55524328599999995"/>
    <x v="1"/>
    <x v="0"/>
  </r>
  <r>
    <s v="EOSINO FISH PANEL+CULTURE ANALYSIS"/>
    <s v="eosino fish panel culture analysis"/>
    <n v="300"/>
    <s v="Laboratory"/>
    <s v="Laboratory"/>
    <n v="1097"/>
    <n v="79.124886050000001"/>
    <s v="Laboratory"/>
    <n v="0.85"/>
    <n v="1"/>
    <s v="Laboratory"/>
    <n v="0.82"/>
    <n v="1"/>
    <s v="Laboratory"/>
    <n v="0.98645620499999997"/>
    <n v="1"/>
    <s v="Laboratory"/>
    <n v="0.99999997299999999"/>
    <n v="1"/>
    <s v="Laboratory"/>
    <s v="Jaro, DLevenshtein, Logistic_OvR, DeepNN"/>
    <n v="0.91411404500000004"/>
    <x v="0"/>
    <x v="0"/>
  </r>
  <r>
    <s v="EPHEDRINE 25MG/5ML INJ PREFILL SYR "/>
    <s v="ephedrine 25_mg/5_ml injection prefill syringe"/>
    <n v="250"/>
    <s v="Pharmacy"/>
    <s v="Pharmacy"/>
    <n v="2692"/>
    <n v="76.040118870000001"/>
    <s v="Pharmacy"/>
    <n v="0.85"/>
    <n v="1"/>
    <s v="Pharmacy"/>
    <n v="0.74"/>
    <n v="1"/>
    <s v="Pharmacy"/>
    <n v="0.95498326899999997"/>
    <n v="1"/>
    <s v="Pharmacy"/>
    <n v="0.99997499599999995"/>
    <n v="1"/>
    <s v="Pharmacy"/>
    <s v="Jaro, DLevenshtein, Logistic_OvR, DeepNN"/>
    <n v="0.88623956599999998"/>
    <x v="0"/>
    <x v="0"/>
  </r>
  <r>
    <s v="EPHEDRINE SULFATE 50MG/ML AMP"/>
    <s v="ephedrine sulfate 50 mg ml ampule"/>
    <n v="250"/>
    <s v="Pharmacy"/>
    <s v="Pharmacy"/>
    <n v="2692"/>
    <n v="76.040118870000001"/>
    <s v="Pharmacy"/>
    <n v="0.83"/>
    <n v="1"/>
    <s v="Pharmacy"/>
    <n v="0.62"/>
    <n v="1"/>
    <s v="Pharmacy"/>
    <n v="0.99386783099999998"/>
    <n v="1"/>
    <s v="Pharmacy"/>
    <n v="0.99999078600000002"/>
    <n v="1"/>
    <s v="Pharmacy"/>
    <s v="Jaro, DLevenshtein, Logistic_OvR, DeepNN"/>
    <n v="0.860964654"/>
    <x v="0"/>
    <x v="0"/>
  </r>
  <r>
    <s v="EPINEPHRINE 1 10 000 0.1 M"/>
    <s v="epinephrine 1-10 000 0.1"/>
    <n v="250"/>
    <s v="Pharmacy"/>
    <s v="Pharmacy"/>
    <n v="2692"/>
    <n v="76.040118870000001"/>
    <s v="Pharmacy"/>
    <n v="0.93"/>
    <n v="1"/>
    <s v="Pharmacy"/>
    <n v="0.81"/>
    <n v="1"/>
    <s v="Pharmacy"/>
    <n v="0.85753986500000001"/>
    <n v="1"/>
    <s v="Pharmacy"/>
    <n v="0.59339694899999995"/>
    <n v="1"/>
    <s v="Pharmacy"/>
    <s v="Jaro, DLevenshtein, Logistic_OvR, DeepNN"/>
    <n v="0.79773420299999998"/>
    <x v="0"/>
    <x v="0"/>
  </r>
  <r>
    <s v="EPINEPHRINE 1 MG/ML SOLN"/>
    <s v="epinephrine 1_mg/ml solution"/>
    <n v="250"/>
    <s v="Pharmacy"/>
    <s v="Pharmacy"/>
    <n v="2692"/>
    <n v="76.040118870000001"/>
    <s v="Pharmacy"/>
    <n v="0.98"/>
    <n v="1"/>
    <s v="Pharmacy"/>
    <n v="0.95"/>
    <n v="1"/>
    <s v="Pharmacy"/>
    <n v="0.98034085500000001"/>
    <n v="1"/>
    <s v="Pharmacy"/>
    <n v="0.99871844300000001"/>
    <n v="1"/>
    <s v="Pharmacy"/>
    <s v="Jaro, DLevenshtein, Logistic_OvR, DeepNN"/>
    <n v="0.97726482400000003"/>
    <x v="0"/>
    <x v="0"/>
  </r>
  <r>
    <s v="EPINEPHRINE 1 MG/ML SOLN"/>
    <s v="epinephrine 1_mg/ml solution"/>
    <n v="259"/>
    <s v="Pharmacy"/>
    <s v="Pharmacy"/>
    <n v="349"/>
    <n v="83.667621780000005"/>
    <s v="Pharmacy"/>
    <n v="0.98"/>
    <n v="1"/>
    <s v="Pharmacy"/>
    <n v="0.95"/>
    <n v="1"/>
    <s v="Pharmacy"/>
    <n v="0.98034085500000001"/>
    <n v="1"/>
    <s v="Pharmacy"/>
    <n v="0.99871844300000001"/>
    <n v="1"/>
    <s v="Pharmacy"/>
    <s v="Jaro, DLevenshtein, Logistic_OvR, DeepNN"/>
    <n v="0.97726482400000003"/>
    <x v="0"/>
    <x v="0"/>
  </r>
  <r>
    <s v="EPINEPHRINE 1 MG/ML SOLN"/>
    <s v="epinephrine 1_mg/ml solution"/>
    <n v="370"/>
    <s v="Pharmacy"/>
    <s v="OR / Anesthesia / Recovery Room"/>
    <n v="72"/>
    <n v="66.666666669999998"/>
    <s v="Pharmacy"/>
    <n v="0.98"/>
    <n v="1"/>
    <s v="Pharmacy"/>
    <n v="0.95"/>
    <n v="1"/>
    <s v="Pharmacy"/>
    <n v="0.98034085500000001"/>
    <n v="1"/>
    <s v="Pharmacy"/>
    <n v="0.99871844300000001"/>
    <n v="1"/>
    <s v="Pharmacy"/>
    <s v="Jaro, DLevenshtein, Logistic_OvR, DeepNN"/>
    <n v="0.97726482400000003"/>
    <x v="0"/>
    <x v="1"/>
  </r>
  <r>
    <s v="EPINEPHRINE 1 MG/ML SOLN"/>
    <s v="epinephrine 1_mg/ml solution"/>
    <n v="636"/>
    <s v="Pharmacy"/>
    <s v="Pharmacy"/>
    <n v="781"/>
    <n v="77.848911650000005"/>
    <s v="Pharmacy"/>
    <n v="0.98"/>
    <n v="1"/>
    <s v="Pharmacy"/>
    <n v="0.95"/>
    <n v="1"/>
    <s v="Pharmacy"/>
    <n v="0.98034085500000001"/>
    <n v="1"/>
    <s v="Pharmacy"/>
    <n v="0.99871844300000001"/>
    <n v="1"/>
    <s v="Pharmacy"/>
    <s v="Jaro, DLevenshtein, Logistic_OvR, DeepNN"/>
    <n v="0.97726482400000003"/>
    <x v="0"/>
    <x v="0"/>
  </r>
  <r>
    <s v="EPINEPHRINE 1 MG/ML SOLN 30 ML VIAL"/>
    <s v="epinephrine 1_mg/ml solution 30_ml vial"/>
    <n v="250"/>
    <s v="Pharmacy"/>
    <s v="Pharmacy"/>
    <n v="2692"/>
    <n v="76.040118870000001"/>
    <s v="Pharmacy"/>
    <n v="0.92"/>
    <n v="1"/>
    <s v="Pharmacy"/>
    <n v="0.76"/>
    <n v="1"/>
    <s v="Pharmacy"/>
    <n v="0.98550047799999996"/>
    <n v="1"/>
    <s v="Pharmacy"/>
    <n v="0.99908804399999995"/>
    <n v="1"/>
    <s v="Pharmacy"/>
    <s v="Jaro, DLevenshtein, Logistic_OvR, DeepNN"/>
    <n v="0.916147131"/>
    <x v="0"/>
    <x v="0"/>
  </r>
  <r>
    <s v="EPINEPHRINE 1 MG/ML SOLN 30 ML VIAL"/>
    <s v="epinephrine 1_mg/ml solution 30_ml vial"/>
    <n v="259"/>
    <s v="Pharmacy"/>
    <s v="Pharmacy"/>
    <n v="349"/>
    <n v="83.667621780000005"/>
    <s v="Pharmacy"/>
    <n v="0.92"/>
    <n v="1"/>
    <s v="Pharmacy"/>
    <n v="0.76"/>
    <n v="1"/>
    <s v="Pharmacy"/>
    <n v="0.98550047799999996"/>
    <n v="1"/>
    <s v="Pharmacy"/>
    <n v="0.99908804399999995"/>
    <n v="1"/>
    <s v="Pharmacy"/>
    <s v="Jaro, DLevenshtein, Logistic_OvR, DeepNN"/>
    <n v="0.916147131"/>
    <x v="0"/>
    <x v="0"/>
  </r>
  <r>
    <s v="EPINEPHRINE 1 MG/ML SOLN 30 ML VIAL"/>
    <s v="epinephrine 1_mg/ml solution 30_ml vial"/>
    <n v="331"/>
    <s v="Pharmacy"/>
    <s v="Pharmacy"/>
    <n v="18"/>
    <n v="94.444444439999998"/>
    <s v="Pharmacy"/>
    <n v="0.92"/>
    <n v="1"/>
    <s v="Pharmacy"/>
    <n v="0.76"/>
    <n v="1"/>
    <s v="Pharmacy"/>
    <n v="0.98550047799999996"/>
    <n v="1"/>
    <s v="Pharmacy"/>
    <n v="0.99908804399999995"/>
    <n v="1"/>
    <s v="Pharmacy"/>
    <s v="Jaro, DLevenshtein, Logistic_OvR, DeepNN"/>
    <n v="0.916147131"/>
    <x v="0"/>
    <x v="0"/>
  </r>
  <r>
    <s v="EPINEPHRINE 1 MG/ML SOLN 30 ML VIAL"/>
    <s v="epinephrine 1_mg/ml solution 30_ml vial"/>
    <n v="636"/>
    <s v="Pharmacy"/>
    <s v="Pharmacy"/>
    <n v="781"/>
    <n v="77.848911650000005"/>
    <s v="Pharmacy"/>
    <n v="0.92"/>
    <n v="1"/>
    <s v="Pharmacy"/>
    <n v="0.76"/>
    <n v="1"/>
    <s v="Pharmacy"/>
    <n v="0.98550047799999996"/>
    <n v="1"/>
    <s v="Pharmacy"/>
    <n v="0.99908804399999995"/>
    <n v="1"/>
    <s v="Pharmacy"/>
    <s v="Jaro, DLevenshtein, Logistic_OvR, DeepNN"/>
    <n v="0.916147131"/>
    <x v="0"/>
    <x v="0"/>
  </r>
  <r>
    <s v="EPINEPHRINE 1MG/ML 30ML VL P"/>
    <s v="epinephrine 1 mg ml 30 ml vial p"/>
    <n v="250"/>
    <s v="Pharmacy"/>
    <s v="Pharmacy"/>
    <n v="2692"/>
    <n v="76.040118870000001"/>
    <s v="Pharmacy"/>
    <n v="0.87"/>
    <n v="1"/>
    <s v="Pharmacy"/>
    <n v="0.83"/>
    <n v="1"/>
    <s v="Pharmacy"/>
    <n v="0.99571206999999995"/>
    <n v="1"/>
    <s v="Pharmacy"/>
    <n v="0.99992425799999995"/>
    <n v="1"/>
    <s v="Pharmacy"/>
    <s v="Jaro, DLevenshtein, Logistic_OvR, DeepNN"/>
    <n v="0.92390908199999999"/>
    <x v="0"/>
    <x v="0"/>
  </r>
  <r>
    <s v="EPINEPHRINE 1MG/ML 30ML VL P"/>
    <s v="epinephrine 1 mg ml 30 ml vial p"/>
    <n v="636"/>
    <s v="Pharmacy"/>
    <s v="Pharmacy"/>
    <n v="781"/>
    <n v="77.848911650000005"/>
    <s v="Pharmacy"/>
    <n v="0.87"/>
    <n v="1"/>
    <s v="Pharmacy"/>
    <n v="0.83"/>
    <n v="1"/>
    <s v="Pharmacy"/>
    <n v="0.99571206999999995"/>
    <n v="1"/>
    <s v="Pharmacy"/>
    <n v="0.99992425799999995"/>
    <n v="1"/>
    <s v="Pharmacy"/>
    <s v="Jaro, DLevenshtein, Logistic_OvR, DeepNN"/>
    <n v="0.92390908199999999"/>
    <x v="0"/>
    <x v="0"/>
  </r>
  <r>
    <s v="EPOGEN 20 000U/2ML"/>
    <s v="epogen 20 000 units/2 ml"/>
    <n v="250"/>
    <s v="Pharmacy"/>
    <s v="Pharmacy"/>
    <n v="2692"/>
    <n v="76.040118870000001"/>
    <s v="Pharmacy"/>
    <n v="0.72"/>
    <n v="1"/>
    <s v="Diluent / Flush / Irrigant"/>
    <n v="0.45"/>
    <n v="0"/>
    <s v="Pharmacy"/>
    <n v="0.98463188999999995"/>
    <n v="1"/>
    <s v="Pharmacy"/>
    <n v="0.99970285599999997"/>
    <n v="1"/>
    <s v="Pharmacy"/>
    <s v="Jaro, Logistic_OvR, DeepNN"/>
    <n v="0.90144491500000001"/>
    <x v="0"/>
    <x v="0"/>
  </r>
  <r>
    <s v="EPSTEIN BARR VIRUS EARLY AG"/>
    <s v="epstein barr virus early antigen"/>
    <n v="302"/>
    <s v="Laboratory"/>
    <s v="Laboratory"/>
    <n v="180"/>
    <n v="96.111111109999996"/>
    <s v="Laboratory"/>
    <n v="0.94"/>
    <n v="1"/>
    <s v="Laboratory"/>
    <n v="0.82"/>
    <n v="1"/>
    <s v="Laboratory"/>
    <n v="0.94506770100000004"/>
    <n v="1"/>
    <s v="Laboratory"/>
    <n v="0.99673702200000003"/>
    <n v="1"/>
    <s v="Laboratory"/>
    <s v="Jaro, DLevenshtein, Logistic_OvR, DeepNN"/>
    <n v="0.92545118100000001"/>
    <x v="0"/>
    <x v="0"/>
  </r>
  <r>
    <s v="EPSTEIN BARR VIRUS NUCLEAR AG"/>
    <s v="epstein barr virus nuclear antigen"/>
    <n v="302"/>
    <s v="Laboratory"/>
    <s v="Laboratory"/>
    <n v="180"/>
    <n v="96.111111109999996"/>
    <s v="Laboratory"/>
    <n v="0.87"/>
    <n v="1"/>
    <s v="Laboratory"/>
    <n v="0.76"/>
    <n v="1"/>
    <s v="Laboratory"/>
    <n v="0.92884658399999998"/>
    <n v="1"/>
    <s v="Laboratory"/>
    <n v="0.99560289400000002"/>
    <n v="1"/>
    <s v="Laboratory"/>
    <s v="Jaro, DLevenshtein, Logistic_OvR, DeepNN"/>
    <n v="0.88861237000000004"/>
    <x v="0"/>
    <x v="0"/>
  </r>
  <r>
    <s v="EPSTEIN BARR VIRUS NUCLEAR ANTIG"/>
    <s v="epstein barr virus nuclear antigen"/>
    <n v="301"/>
    <s v="Laboratory"/>
    <s v="Laboratory"/>
    <n v="924"/>
    <n v="79.220779219999997"/>
    <s v="Laboratory"/>
    <n v="0.89"/>
    <n v="1"/>
    <s v="Laboratory"/>
    <n v="0.71"/>
    <n v="1"/>
    <s v="Laboratory"/>
    <n v="0.92884658399999998"/>
    <n v="1"/>
    <s v="Laboratory"/>
    <n v="0.99560289400000002"/>
    <n v="1"/>
    <s v="Laboratory"/>
    <s v="Jaro, DLevenshtein, Logistic_OvR, DeepNN"/>
    <n v="0.88111236999999998"/>
    <x v="0"/>
    <x v="0"/>
  </r>
  <r>
    <s v="EPSTEIN BARR VIRUS QUAL PCR"/>
    <s v="epstein barr virus qualitative pcr"/>
    <n v="300"/>
    <s v="Laboratory"/>
    <s v="Laboratory"/>
    <n v="1097"/>
    <n v="79.124886050000001"/>
    <s v="Laboratory"/>
    <n v="0.87"/>
    <n v="1"/>
    <s v="Laboratory"/>
    <n v="0.7"/>
    <n v="1"/>
    <s v="Laboratory"/>
    <n v="0.96220510599999998"/>
    <n v="1"/>
    <s v="Laboratory"/>
    <n v="0.99967183599999998"/>
    <n v="1"/>
    <s v="Laboratory"/>
    <s v="Jaro, DLevenshtein, Logistic_OvR, DeepNN"/>
    <n v="0.88296923500000002"/>
    <x v="0"/>
    <x v="0"/>
  </r>
  <r>
    <s v="EPSTEIN BARR VIRUS TEST PE"/>
    <s v="epstein barr virus test pe"/>
    <n v="300"/>
    <s v="Laboratory"/>
    <s v="Laboratory"/>
    <n v="1097"/>
    <n v="79.124886050000001"/>
    <s v="Laboratory"/>
    <n v="0.83"/>
    <n v="1"/>
    <s v="Laboratory"/>
    <n v="0.64"/>
    <n v="1"/>
    <s v="Laboratory"/>
    <n v="0.88253597100000003"/>
    <n v="1"/>
    <s v="Laboratory"/>
    <n v="0.99661575300000005"/>
    <n v="1"/>
    <s v="Laboratory"/>
    <s v="Jaro, DLevenshtein, Logistic_OvR, DeepNN"/>
    <n v="0.83728793099999999"/>
    <x v="0"/>
    <x v="0"/>
  </r>
  <r>
    <s v="EQ BILILITE"/>
    <s v="equipment bililite"/>
    <n v="270"/>
    <s v="Capital Equipment"/>
    <s v="Supply"/>
    <n v="1919"/>
    <n v="86.294945279999993"/>
    <s v="Supply"/>
    <n v="0.73"/>
    <n v="0"/>
    <s v="Radiology"/>
    <n v="0.47"/>
    <n v="0"/>
    <s v="Capital Equipment"/>
    <n v="0.79388883099999996"/>
    <n v="1"/>
    <s v="Capital Equipment"/>
    <n v="0.99889604700000001"/>
    <n v="1"/>
    <s v="Capital Equipment"/>
    <s v="Logistic_OvR, DeepNN"/>
    <n v="0.44819621999999998"/>
    <x v="0"/>
    <x v="1"/>
  </r>
  <r>
    <s v="EQ PCA MODULE ALARIS SYSTEM"/>
    <s v="equipment patient controlled analgesia module alaris system"/>
    <n v="270"/>
    <s v="Capital Equipment"/>
    <s v="Supply"/>
    <n v="1919"/>
    <n v="86.294945279999993"/>
    <s v="Laboratory"/>
    <n v="0.73"/>
    <n v="0"/>
    <s v="Capital Equipment"/>
    <n v="0.43"/>
    <n v="1"/>
    <s v="Capital Equipment"/>
    <n v="0.587631071"/>
    <n v="1"/>
    <s v="Capital Equipment"/>
    <n v="0.99568037499999995"/>
    <n v="1"/>
    <s v="Capital Equipment"/>
    <s v="DLevenshtein, Logistic_OvR, DeepNN"/>
    <n v="0.67110381500000005"/>
    <x v="0"/>
    <x v="1"/>
  </r>
  <r>
    <s v="EQ PCA MODULE ALARIS SYSTEM"/>
    <s v="equipment patient controlled analgesia module alaris system"/>
    <n v="278"/>
    <s v="Capital Equipment"/>
    <s v="Implant"/>
    <n v="148"/>
    <n v="50"/>
    <s v="Laboratory"/>
    <n v="0.73"/>
    <n v="0"/>
    <s v="Capital Equipment"/>
    <n v="0.43"/>
    <n v="1"/>
    <s v="Capital Equipment"/>
    <n v="0.587631071"/>
    <n v="1"/>
    <s v="Capital Equipment"/>
    <n v="0.99568037499999995"/>
    <n v="1"/>
    <s v="Capital Equipment"/>
    <s v="DLevenshtein, Logistic_OvR, DeepNN"/>
    <n v="0.67110381500000005"/>
    <x v="0"/>
    <x v="1"/>
  </r>
  <r>
    <s v="EQ PCA MODULE ALARIS SYSTEM"/>
    <s v="equipment patient controlled analgesia module alaris system"/>
    <n v="360"/>
    <s v="Capital Equipment"/>
    <s v="OR / Anesthesia / Recovery Room"/>
    <n v="116"/>
    <n v="58.620689659999996"/>
    <s v="Laboratory"/>
    <n v="0.73"/>
    <n v="0"/>
    <s v="Capital Equipment"/>
    <n v="0.43"/>
    <n v="1"/>
    <s v="Capital Equipment"/>
    <n v="0.587631071"/>
    <n v="1"/>
    <s v="Capital Equipment"/>
    <n v="0.99568037499999995"/>
    <n v="1"/>
    <s v="Capital Equipment"/>
    <s v="DLevenshtein, Logistic_OvR, DeepNN"/>
    <n v="0.67110381500000005"/>
    <x v="0"/>
    <x v="1"/>
  </r>
  <r>
    <s v="ERYTHROMYCIN OPHTH 5 MG/GM 17478 070 31"/>
    <s v="erythromycin ophthalmic 5 mg gram 17478 070 31"/>
    <n v="250"/>
    <s v="Pharmacy"/>
    <s v="Pharmacy"/>
    <n v="2692"/>
    <n v="76.040118870000001"/>
    <s v="Pharmacy"/>
    <n v="0.76"/>
    <n v="1"/>
    <s v="Pharmacy"/>
    <n v="0.52"/>
    <n v="1"/>
    <s v="Pharmacy"/>
    <n v="0.98765526100000001"/>
    <n v="1"/>
    <s v="Pharmacy"/>
    <n v="0.99991385499999996"/>
    <n v="1"/>
    <s v="Pharmacy"/>
    <s v="Jaro, DLevenshtein, Logistic_OvR, DeepNN"/>
    <n v="0.81689227900000005"/>
    <x v="0"/>
    <x v="0"/>
  </r>
  <r>
    <s v="ESOMEPRAZOLE 40MG CAP"/>
    <s v="esomeprazole 40_mg capture"/>
    <n v="250"/>
    <s v="Pharmacy"/>
    <s v="Pharmacy"/>
    <n v="2692"/>
    <n v="76.040118870000001"/>
    <s v="Pharmacy"/>
    <n v="0.91"/>
    <n v="1"/>
    <s v="Pharmacy"/>
    <n v="0.85"/>
    <n v="1"/>
    <s v="Pharmacy"/>
    <n v="0.95100904900000005"/>
    <n v="1"/>
    <s v="Pharmacy"/>
    <n v="0.99536117899999998"/>
    <n v="1"/>
    <s v="Pharmacy"/>
    <s v="Jaro, DLevenshtein, Logistic_OvR, DeepNN"/>
    <n v="0.92659255699999998"/>
    <x v="0"/>
    <x v="0"/>
  </r>
  <r>
    <s v="ESOMEPRAZOLE 40MG CAP"/>
    <s v="esomeprazole 40_mg capture"/>
    <n v="637"/>
    <s v="Pharmacy"/>
    <s v="Pharmacy"/>
    <n v="328"/>
    <n v="92.073170730000001"/>
    <s v="Pharmacy"/>
    <n v="0.91"/>
    <n v="1"/>
    <s v="Pharmacy"/>
    <n v="0.85"/>
    <n v="1"/>
    <s v="Pharmacy"/>
    <n v="0.95100904900000005"/>
    <n v="1"/>
    <s v="Pharmacy"/>
    <n v="0.99536117899999998"/>
    <n v="1"/>
    <s v="Pharmacy"/>
    <s v="Jaro, DLevenshtein, Logistic_OvR, DeepNN"/>
    <n v="0.92659255699999998"/>
    <x v="0"/>
    <x v="0"/>
  </r>
  <r>
    <s v="ESR AUTO"/>
    <s v="erythrocyte_sedimentation_rate automated"/>
    <n v="300"/>
    <s v="Laboratory"/>
    <s v="Laboratory"/>
    <n v="1097"/>
    <n v="79.124886050000001"/>
    <s v="PT / OT / Speech Therapy"/>
    <n v="0.76"/>
    <n v="0"/>
    <s v="Laboratory"/>
    <n v="0.56999999999999995"/>
    <n v="1"/>
    <s v="Laboratory"/>
    <n v="0.96766836000000001"/>
    <n v="1"/>
    <s v="Laboratory"/>
    <n v="0.999983187"/>
    <n v="1"/>
    <s v="Laboratory"/>
    <s v="DLevenshtein, Logistic_OvR, DeepNN"/>
    <n v="0.84588384900000002"/>
    <x v="0"/>
    <x v="0"/>
  </r>
  <r>
    <s v="ESR AUTO"/>
    <s v="erythrocyte_sedimentation_rate automated"/>
    <n v="305"/>
    <s v="Laboratory"/>
    <s v="Laboratory"/>
    <n v="271"/>
    <n v="92.619926199999995"/>
    <s v="PT / OT / Speech Therapy"/>
    <n v="0.76"/>
    <n v="0"/>
    <s v="Laboratory"/>
    <n v="0.56999999999999995"/>
    <n v="1"/>
    <s v="Laboratory"/>
    <n v="0.96766836000000001"/>
    <n v="1"/>
    <s v="Laboratory"/>
    <n v="0.999983187"/>
    <n v="1"/>
    <s v="Laboratory"/>
    <s v="DLevenshtein, Logistic_OvR, DeepNN"/>
    <n v="0.84588384900000002"/>
    <x v="0"/>
    <x v="0"/>
  </r>
  <r>
    <s v="EST PT LEVEL 2 TWOC"/>
    <s v="established patient - level 2 twoc"/>
    <n v="761"/>
    <s v="Professional Fee"/>
    <s v="Nursing Services"/>
    <n v="34"/>
    <n v="38.235294119999999"/>
    <s v="Professional Fee"/>
    <n v="0.96"/>
    <n v="1"/>
    <s v="Professional Fee"/>
    <n v="0.93"/>
    <n v="1"/>
    <s v="Professional Fee"/>
    <n v="0.247022662"/>
    <n v="1"/>
    <s v="Laboratory"/>
    <n v="0.48700033399999998"/>
    <n v="0"/>
    <s v="Professional Fee"/>
    <s v="Jaro, DLevenshtein, Logistic_OvR"/>
    <n v="0.71234088699999998"/>
    <x v="0"/>
    <x v="1"/>
  </r>
  <r>
    <s v="ETOMIDATE INJ 2MG/ML 20ML"/>
    <s v="etomidate injection 2_mg/ml 20_ml"/>
    <n v="250"/>
    <s v="Pharmacy"/>
    <s v="Pharmacy"/>
    <n v="2692"/>
    <n v="76.040118870000001"/>
    <s v="Pharmacy"/>
    <n v="0.86"/>
    <n v="1"/>
    <s v="Pharmacy"/>
    <n v="0.68"/>
    <n v="1"/>
    <s v="Pharmacy"/>
    <n v="0.98055611099999995"/>
    <n v="1"/>
    <s v="Pharmacy"/>
    <n v="0.99990400999999995"/>
    <n v="1"/>
    <s v="Pharmacy"/>
    <s v="Jaro, DLevenshtein, Logistic_OvR, DeepNN"/>
    <n v="0.88011503000000002"/>
    <x v="0"/>
    <x v="0"/>
  </r>
  <r>
    <s v="EUCERIN CREAM CREA 57 G TUB 72140 03868"/>
    <s v="eucerin cream cream 57 g tube 72140 03868"/>
    <n v="250"/>
    <s v="Supply"/>
    <s v="Pharmacy"/>
    <n v="2692"/>
    <n v="76.040118870000001"/>
    <s v="Supply"/>
    <n v="0.78"/>
    <n v="1"/>
    <s v="Supply"/>
    <n v="0.41"/>
    <n v="1"/>
    <s v="Pharmacy"/>
    <n v="0.53760392999999995"/>
    <n v="0"/>
    <s v="Supply"/>
    <n v="0.64777980300000004"/>
    <n v="1"/>
    <s v="Supply"/>
    <s v="Jaro, DLevenshtein, DeepNN"/>
    <n v="0.61259326800000002"/>
    <x v="0"/>
    <x v="1"/>
  </r>
  <r>
    <s v="EUCERIN CREAM CREA 57 G TUB 72140 03868"/>
    <s v="eucerin cream cream 57 g tube 72140 03868"/>
    <n v="270"/>
    <s v="Supply"/>
    <s v="Supply"/>
    <n v="1919"/>
    <n v="86.294945279999993"/>
    <s v="Supply"/>
    <n v="0.78"/>
    <n v="1"/>
    <s v="Supply"/>
    <n v="0.41"/>
    <n v="1"/>
    <s v="Pharmacy"/>
    <n v="0.53760392999999995"/>
    <n v="0"/>
    <s v="Supply"/>
    <n v="0.64777980300000004"/>
    <n v="1"/>
    <s v="Supply"/>
    <s v="Jaro, DLevenshtein, DeepNN"/>
    <n v="0.61259326800000002"/>
    <x v="0"/>
    <x v="0"/>
  </r>
  <r>
    <s v="EUCERIN CREAM CREA 57 G TUB 72140 03868"/>
    <s v="eucerin cream cream 57 g tube 72140 03868"/>
    <n v="272"/>
    <s v="Supply"/>
    <s v="Supply"/>
    <n v="833"/>
    <n v="84.393757500000007"/>
    <s v="Supply"/>
    <n v="0.78"/>
    <n v="1"/>
    <s v="Supply"/>
    <n v="0.41"/>
    <n v="1"/>
    <s v="Pharmacy"/>
    <n v="0.53760392999999995"/>
    <n v="0"/>
    <s v="Supply"/>
    <n v="0.64777980300000004"/>
    <n v="1"/>
    <s v="Supply"/>
    <s v="Jaro, DLevenshtein, DeepNN"/>
    <n v="0.61259326800000002"/>
    <x v="0"/>
    <x v="0"/>
  </r>
  <r>
    <s v="EVAC 250ML VIAFLEX BAG"/>
    <s v="evac 250_ml viaflex bag"/>
    <n v="250"/>
    <s v="Supply"/>
    <s v="Pharmacy"/>
    <n v="2692"/>
    <n v="76.040118870000001"/>
    <s v="Pharmacy"/>
    <n v="0.7"/>
    <n v="0"/>
    <s v="Diluent / Flush / Irrigant"/>
    <n v="0.42"/>
    <n v="1"/>
    <s v="Diluent / Flush / Irrigant"/>
    <n v="0.66947743299999996"/>
    <n v="1"/>
    <s v="Diluent / Flush / Irrigant"/>
    <n v="0.96448445800000004"/>
    <n v="1"/>
    <s v="Diluent / Flush / Irrigant"/>
    <s v="DLevenshtein, Logistic_OvR, DeepNN"/>
    <n v="0.684653964"/>
    <x v="1"/>
    <x v="1"/>
  </r>
  <r>
    <s v="EVAL FOR SPEECH DEVICE RX 1HR"/>
    <s v="evaluation speech device rx 1hr"/>
    <n v="440"/>
    <s v="PT / OT / Speech Therapy"/>
    <s v="PT / OT / Speech Therapy"/>
    <n v="36"/>
    <n v="86.111111109999996"/>
    <s v="Supply"/>
    <n v="0.71"/>
    <n v="0"/>
    <s v="Supply"/>
    <n v="0.35"/>
    <n v="0"/>
    <s v="PT / OT / Speech Therapy"/>
    <n v="0.68325352399999995"/>
    <n v="1"/>
    <s v="PT / OT / Speech Therapy"/>
    <n v="0.63608964599999995"/>
    <n v="1"/>
    <s v="PT / OT / Speech Therapy"/>
    <s v="Logistic_OvR, DeepNN"/>
    <n v="0.32983579200000002"/>
    <x v="0"/>
    <x v="0"/>
  </r>
  <r>
    <s v="EVARREST"/>
    <s v="evarrest"/>
    <n v="272"/>
    <s v="Supply"/>
    <s v="Supply"/>
    <n v="833"/>
    <n v="84.393757500000007"/>
    <s v="Laboratory"/>
    <n v="0.79"/>
    <n v="1"/>
    <s v="PT / OT / Speech Therapy"/>
    <n v="0.45"/>
    <n v="0"/>
    <s v="Laboratory"/>
    <n v="0.31446298"/>
    <n v="1"/>
    <s v="Laboratory"/>
    <n v="0.55651016399999997"/>
    <n v="1"/>
    <s v="Laboratory"/>
    <s v="Jaro, Logistic_OvR, DeepNN"/>
    <n v="0.55365771500000005"/>
    <x v="1"/>
    <x v="0"/>
  </r>
  <r>
    <s v="EVOKED POTENTIAL UPPER &amp; LOWER"/>
    <s v="evoked potential upper extremity lower"/>
    <n v="920"/>
    <s v="Procedure"/>
    <s v="Nursing Services"/>
    <n v="40"/>
    <n v="30"/>
    <s v="Procedure"/>
    <n v="0.95"/>
    <n v="1"/>
    <s v="Procedure"/>
    <n v="0.84"/>
    <n v="1"/>
    <s v="Procedure"/>
    <n v="0.46836267700000001"/>
    <n v="1"/>
    <s v="Procedure"/>
    <n v="0.99116872899999997"/>
    <n v="1"/>
    <s v="Procedure"/>
    <s v="Jaro, DLevenshtein, Logistic_OvR, DeepNN"/>
    <n v="0.81238285099999996"/>
    <x v="0"/>
    <x v="1"/>
  </r>
  <r>
    <s v="EXERCISER THERABND MED RD PER YD"/>
    <s v="exerciser theraband medical red per yard"/>
    <n v="270"/>
    <s v="Supply"/>
    <s v="Supply"/>
    <n v="1919"/>
    <n v="86.294945279999993"/>
    <s v="PT / OT / Speech Therapy"/>
    <n v="0.7"/>
    <n v="1"/>
    <s v="PT / OT / Speech Therapy"/>
    <n v="0.41"/>
    <n v="1"/>
    <s v="Room and Board"/>
    <n v="0.44450858300000001"/>
    <n v="0"/>
    <s v="Room and Board"/>
    <n v="0.54572154399999995"/>
    <n v="0"/>
    <s v="PT / OT / Speech Therapy"/>
    <s v="Jaro, DLevenshtein"/>
    <n v="0.27750000000000002"/>
    <x v="1"/>
    <x v="0"/>
  </r>
  <r>
    <s v="EXHALED CO2 SING"/>
    <s v="exhaled carbon_dioxide single"/>
    <n v="460"/>
    <s v="Monitoring"/>
    <s v="Monitoring"/>
    <n v="103"/>
    <n v="66.990291260000006"/>
    <s v="Monitoring"/>
    <n v="0.86"/>
    <n v="1"/>
    <s v="Monitoring"/>
    <n v="0.73"/>
    <n v="1"/>
    <s v="Monitoring"/>
    <n v="0.70712953700000003"/>
    <n v="1"/>
    <s v="Monitoring"/>
    <n v="0.99640758299999999"/>
    <n v="1"/>
    <s v="Monitoring"/>
    <s v="Jaro, DLevenshtein, Logistic_OvR, DeepNN"/>
    <n v="0.82338427999999997"/>
    <x v="0"/>
    <x v="0"/>
  </r>
  <r>
    <s v="EXP GAS COLLECTION"/>
    <s v="expiratory gas collection"/>
    <n v="460"/>
    <s v="Monitoring"/>
    <s v="Monitoring"/>
    <n v="103"/>
    <n v="66.990291260000006"/>
    <s v="Respiratory Therapy"/>
    <n v="0.81"/>
    <n v="1"/>
    <s v="Respiratory Therapy"/>
    <n v="0.63"/>
    <n v="1"/>
    <s v="Respiratory Therapy"/>
    <n v="0.59632552000000005"/>
    <n v="1"/>
    <s v="Respiratory Therapy"/>
    <n v="0.96399444000000001"/>
    <n v="1"/>
    <s v="Respiratory Therapy"/>
    <s v="Jaro, DLevenshtein, Logistic_OvR, DeepNN"/>
    <n v="0.75007999000000003"/>
    <x v="1"/>
    <x v="0"/>
  </r>
  <r>
    <s v="EXT SET PRESSURE INFUSE 7IN ROT LUER MICROCLAVE"/>
    <s v="extension set pressure infuse 7 inches rot luer microclave"/>
    <n v="272"/>
    <s v="Supply"/>
    <s v="Supply"/>
    <n v="833"/>
    <n v="84.393757500000007"/>
    <s v="Capital Equipment"/>
    <n v="0.68"/>
    <n v="0"/>
    <s v="Supply"/>
    <n v="0.4"/>
    <n v="1"/>
    <s v="Supply"/>
    <n v="0.97570077799999999"/>
    <n v="1"/>
    <s v="Supply"/>
    <n v="0.99997409100000001"/>
    <n v="1"/>
    <s v="Supply"/>
    <s v="DLevenshtein, Logistic_OvR, DeepNN"/>
    <n v="0.79189162300000004"/>
    <x v="0"/>
    <x v="0"/>
  </r>
  <r>
    <s v="EZETIMIBE 10MG TAB"/>
    <s v="ezetimibe 10_mg tablet"/>
    <n v="250"/>
    <s v="Pharmacy"/>
    <s v="Pharmacy"/>
    <n v="2692"/>
    <n v="76.040118870000001"/>
    <s v="Pharmacy"/>
    <n v="0.78"/>
    <n v="1"/>
    <s v="Pharmacy"/>
    <n v="0.65"/>
    <n v="1"/>
    <s v="Pharmacy"/>
    <n v="0.97451808100000004"/>
    <n v="1"/>
    <s v="Pharmacy"/>
    <n v="0.98453127600000001"/>
    <n v="1"/>
    <s v="Pharmacy"/>
    <s v="Jaro, DLevenshtein, Logistic_OvR, DeepNN"/>
    <n v="0.84726233900000003"/>
    <x v="0"/>
    <x v="0"/>
  </r>
  <r>
    <s v="EZETIMIBE 10MG TAB"/>
    <s v="ezetimibe 10_mg tablet"/>
    <n v="259"/>
    <s v="Pharmacy"/>
    <s v="Pharmacy"/>
    <n v="349"/>
    <n v="83.667621780000005"/>
    <s v="Pharmacy"/>
    <n v="0.78"/>
    <n v="1"/>
    <s v="Pharmacy"/>
    <n v="0.65"/>
    <n v="1"/>
    <s v="Pharmacy"/>
    <n v="0.97451808100000004"/>
    <n v="1"/>
    <s v="Pharmacy"/>
    <n v="0.98453127600000001"/>
    <n v="1"/>
    <s v="Pharmacy"/>
    <s v="Jaro, DLevenshtein, Logistic_OvR, DeepNN"/>
    <n v="0.84726233900000003"/>
    <x v="0"/>
    <x v="0"/>
  </r>
  <r>
    <s v="EZETIMIBE 10MG TAB"/>
    <s v="ezetimibe 10_mg tablet"/>
    <n v="637"/>
    <s v="Pharmacy"/>
    <s v="Pharmacy"/>
    <n v="328"/>
    <n v="92.073170730000001"/>
    <s v="Pharmacy"/>
    <n v="0.78"/>
    <n v="1"/>
    <s v="Pharmacy"/>
    <n v="0.65"/>
    <n v="1"/>
    <s v="Pharmacy"/>
    <n v="0.97451808100000004"/>
    <n v="1"/>
    <s v="Pharmacy"/>
    <n v="0.98453127600000001"/>
    <n v="1"/>
    <s v="Pharmacy"/>
    <s v="Jaro, DLevenshtein, Logistic_OvR, DeepNN"/>
    <n v="0.84726233900000003"/>
    <x v="0"/>
    <x v="0"/>
  </r>
  <r>
    <s v="FACTOR VIIA 1IJ"/>
    <s v="factor viia 1ij"/>
    <n v="636"/>
    <s v="Plan Benefit"/>
    <s v="Pharmacy"/>
    <n v="781"/>
    <n v="77.848911650000005"/>
    <s v="Laboratory"/>
    <n v="0.81"/>
    <n v="1"/>
    <s v="Laboratory"/>
    <n v="0.65"/>
    <n v="1"/>
    <s v="Laboratory"/>
    <n v="0.49789804500000001"/>
    <n v="1"/>
    <s v="Laboratory"/>
    <n v="0.63568870600000005"/>
    <n v="1"/>
    <s v="Laboratory"/>
    <s v="Jaro, DLevenshtein, Logistic_OvR, DeepNN"/>
    <n v="0.64839668800000005"/>
    <x v="1"/>
    <x v="1"/>
  </r>
  <r>
    <s v="FAMOTIDINE 10 MG/ML SOLN"/>
    <s v="famotidine 10_mg/ml solution"/>
    <n v="250"/>
    <s v="Pharmacy"/>
    <s v="Pharmacy"/>
    <n v="2692"/>
    <n v="76.040118870000001"/>
    <s v="Pharmacy"/>
    <n v="0.88"/>
    <n v="1"/>
    <s v="Pharmacy"/>
    <n v="0.76"/>
    <n v="1"/>
    <s v="Pharmacy"/>
    <n v="0.98521998099999997"/>
    <n v="1"/>
    <s v="Pharmacy"/>
    <n v="0.99956032399999994"/>
    <n v="1"/>
    <s v="Pharmacy"/>
    <s v="Jaro, DLevenshtein, Logistic_OvR, DeepNN"/>
    <n v="0.90619507600000004"/>
    <x v="0"/>
    <x v="0"/>
  </r>
  <r>
    <s v="FAMOTIDINE 10 MG/ML SOLN"/>
    <s v="famotidine 10_mg/ml solution"/>
    <n v="636"/>
    <s v="Pharmacy"/>
    <s v="Pharmacy"/>
    <n v="781"/>
    <n v="77.848911650000005"/>
    <s v="Pharmacy"/>
    <n v="0.88"/>
    <n v="1"/>
    <s v="Pharmacy"/>
    <n v="0.76"/>
    <n v="1"/>
    <s v="Pharmacy"/>
    <n v="0.98521998099999997"/>
    <n v="1"/>
    <s v="Pharmacy"/>
    <n v="0.99956032399999994"/>
    <n v="1"/>
    <s v="Pharmacy"/>
    <s v="Jaro, DLevenshtein, Logistic_OvR, DeepNN"/>
    <n v="0.90619507600000004"/>
    <x v="0"/>
    <x v="0"/>
  </r>
  <r>
    <s v="FAMOTIDINE 20 MG TABLET"/>
    <s v="famotidine 20_mg tablet"/>
    <n v="250"/>
    <s v="Pharmacy"/>
    <s v="Pharmacy"/>
    <n v="2692"/>
    <n v="76.040118870000001"/>
    <s v="Pharmacy"/>
    <n v="0.95"/>
    <n v="1"/>
    <s v="Pharmacy"/>
    <n v="0.85"/>
    <n v="1"/>
    <s v="Pharmacy"/>
    <n v="0.98274428800000002"/>
    <n v="1"/>
    <s v="Pharmacy"/>
    <n v="0.99616434300000001"/>
    <n v="1"/>
    <s v="Pharmacy"/>
    <s v="Jaro, DLevenshtein, Logistic_OvR, DeepNN"/>
    <n v="0.94472715799999996"/>
    <x v="0"/>
    <x v="0"/>
  </r>
  <r>
    <s v="FAMOTIDINE 20 MG TABLET"/>
    <s v="famotidine 20_mg tablet"/>
    <n v="259"/>
    <s v="Pharmacy"/>
    <s v="Pharmacy"/>
    <n v="349"/>
    <n v="83.667621780000005"/>
    <s v="Pharmacy"/>
    <n v="0.95"/>
    <n v="1"/>
    <s v="Pharmacy"/>
    <n v="0.85"/>
    <n v="1"/>
    <s v="Pharmacy"/>
    <n v="0.98274428800000002"/>
    <n v="1"/>
    <s v="Pharmacy"/>
    <n v="0.99616434300000001"/>
    <n v="1"/>
    <s v="Pharmacy"/>
    <s v="Jaro, DLevenshtein, Logistic_OvR, DeepNN"/>
    <n v="0.94472715799999996"/>
    <x v="0"/>
    <x v="0"/>
  </r>
  <r>
    <s v="FAMOTIDINE 20 MG TABLET"/>
    <s v="famotidine 20_mg tablet"/>
    <n v="260"/>
    <s v="Pharmacy"/>
    <s v="Pharmacy"/>
    <n v="96"/>
    <n v="67.708333330000002"/>
    <s v="Pharmacy"/>
    <n v="0.95"/>
    <n v="1"/>
    <s v="Pharmacy"/>
    <n v="0.85"/>
    <n v="1"/>
    <s v="Pharmacy"/>
    <n v="0.98274428800000002"/>
    <n v="1"/>
    <s v="Pharmacy"/>
    <n v="0.99616434300000001"/>
    <n v="1"/>
    <s v="Pharmacy"/>
    <s v="Jaro, DLevenshtein, Logistic_OvR, DeepNN"/>
    <n v="0.94472715799999996"/>
    <x v="0"/>
    <x v="0"/>
  </r>
  <r>
    <s v="FAMOTIDINE 20 MG TABLET"/>
    <s v="famotidine 20_mg tablet"/>
    <n v="270"/>
    <s v="Pharmacy"/>
    <s v="Supply"/>
    <n v="1919"/>
    <n v="86.294945279999993"/>
    <s v="Pharmacy"/>
    <n v="0.95"/>
    <n v="1"/>
    <s v="Pharmacy"/>
    <n v="0.85"/>
    <n v="1"/>
    <s v="Pharmacy"/>
    <n v="0.98274428800000002"/>
    <n v="1"/>
    <s v="Pharmacy"/>
    <n v="0.99616434300000001"/>
    <n v="1"/>
    <s v="Pharmacy"/>
    <s v="Jaro, DLevenshtein, Logistic_OvR, DeepNN"/>
    <n v="0.94472715799999996"/>
    <x v="0"/>
    <x v="1"/>
  </r>
  <r>
    <s v="FAMOTIDINE 20 MG TABLET"/>
    <s v="famotidine 20_mg tablet"/>
    <n v="461"/>
    <s v="Pharmacy"/>
    <s v="Pharmacy"/>
    <n v="1"/>
    <n v="100"/>
    <s v="Pharmacy"/>
    <n v="0.95"/>
    <n v="1"/>
    <s v="Pharmacy"/>
    <n v="0.85"/>
    <n v="1"/>
    <s v="Pharmacy"/>
    <n v="0.98274428800000002"/>
    <n v="1"/>
    <s v="Pharmacy"/>
    <n v="0.99616434300000001"/>
    <n v="1"/>
    <s v="Pharmacy"/>
    <s v="Jaro, DLevenshtein, Logistic_OvR, DeepNN"/>
    <n v="0.94472715799999996"/>
    <x v="0"/>
    <x v="0"/>
  </r>
  <r>
    <s v="FAMOTIDINE 20 MG TABLET"/>
    <s v="famotidine 20_mg tablet"/>
    <n v="636"/>
    <s v="Pharmacy"/>
    <s v="Pharmacy"/>
    <n v="781"/>
    <n v="77.848911650000005"/>
    <s v="Pharmacy"/>
    <n v="0.95"/>
    <n v="1"/>
    <s v="Pharmacy"/>
    <n v="0.85"/>
    <n v="1"/>
    <s v="Pharmacy"/>
    <n v="0.98274428800000002"/>
    <n v="1"/>
    <s v="Pharmacy"/>
    <n v="0.99616434300000001"/>
    <n v="1"/>
    <s v="Pharmacy"/>
    <s v="Jaro, DLevenshtein, Logistic_OvR, DeepNN"/>
    <n v="0.94472715799999996"/>
    <x v="0"/>
    <x v="0"/>
  </r>
  <r>
    <s v="FAMOTIDINE 20 MG TABLET"/>
    <s v="famotidine 20_mg tablet"/>
    <n v="637"/>
    <s v="Pharmacy"/>
    <s v="Pharmacy"/>
    <n v="328"/>
    <n v="92.073170730000001"/>
    <s v="Pharmacy"/>
    <n v="0.95"/>
    <n v="1"/>
    <s v="Pharmacy"/>
    <n v="0.85"/>
    <n v="1"/>
    <s v="Pharmacy"/>
    <n v="0.98274428800000002"/>
    <n v="1"/>
    <s v="Pharmacy"/>
    <n v="0.99616434300000001"/>
    <n v="1"/>
    <s v="Pharmacy"/>
    <s v="Jaro, DLevenshtein, Logistic_OvR, DeepNN"/>
    <n v="0.94472715799999996"/>
    <x v="0"/>
    <x v="0"/>
  </r>
  <r>
    <s v="FASTENER CATH PERCU STAY SM SA"/>
    <s v="fastener catheter percutaneous stay small sa"/>
    <n v="270"/>
    <s v="Supply"/>
    <s v="Supply"/>
    <n v="1919"/>
    <n v="86.294945279999993"/>
    <s v="Supply"/>
    <n v="0.74"/>
    <n v="1"/>
    <s v="OR / Anesthesia / Recovery Room"/>
    <n v="0.4"/>
    <n v="0"/>
    <s v="Supply"/>
    <n v="0.95583196699999995"/>
    <n v="1"/>
    <s v="Supply"/>
    <n v="0.99869339999999995"/>
    <n v="1"/>
    <s v="Supply"/>
    <s v="Jaro, Logistic_OvR, DeepNN"/>
    <n v="0.89817512200000005"/>
    <x v="0"/>
    <x v="0"/>
  </r>
  <r>
    <s v="FAT EMULSION 20 % EMUL 50 ML SYRINGE"/>
    <s v="fat emulsion 20% emulsion 50_ml syringe"/>
    <n v="250"/>
    <s v="Pharmacy"/>
    <s v="Pharmacy"/>
    <n v="2692"/>
    <n v="76.040118870000001"/>
    <s v="Pharmacy"/>
    <n v="0.89"/>
    <n v="1"/>
    <s v="Pharmacy"/>
    <n v="0.76"/>
    <n v="1"/>
    <s v="Pharmacy"/>
    <n v="0.97393999799999997"/>
    <n v="1"/>
    <s v="Pharmacy"/>
    <n v="0.99996778799999997"/>
    <n v="1"/>
    <s v="Pharmacy"/>
    <s v="Jaro, DLevenshtein, Logistic_OvR, DeepNN"/>
    <n v="0.90597694600000001"/>
    <x v="0"/>
    <x v="0"/>
  </r>
  <r>
    <s v="FAT EMULSION 20% 20 % EMUL WCH00 0002 86"/>
    <s v="fat emulsion 20% 20% emulsion wch00 0002 86"/>
    <n v="250"/>
    <s v="Pharmacy"/>
    <s v="Pharmacy"/>
    <n v="2692"/>
    <n v="76.040118870000001"/>
    <s v="Pharmacy"/>
    <n v="0.94"/>
    <n v="1"/>
    <s v="Pharmacy"/>
    <n v="0.88"/>
    <n v="1"/>
    <s v="Pharmacy"/>
    <n v="0.97829659899999999"/>
    <n v="1"/>
    <s v="Pharmacy"/>
    <n v="0.99999500600000002"/>
    <n v="1"/>
    <s v="Pharmacy"/>
    <s v="Jaro, DLevenshtein, Logistic_OvR, DeepNN"/>
    <n v="0.94957290100000002"/>
    <x v="0"/>
    <x v="0"/>
  </r>
  <r>
    <s v="FAT EMULSION 20% EMUL 500"/>
    <s v="fat emulsion 20% emulsion 500"/>
    <n v="250"/>
    <s v="Pharmacy"/>
    <s v="Pharmacy"/>
    <n v="2692"/>
    <n v="76.040118870000001"/>
    <s v="Pharmacy"/>
    <n v="0.97"/>
    <n v="1"/>
    <s v="Pharmacy"/>
    <n v="0.95"/>
    <n v="1"/>
    <s v="Pharmacy"/>
    <n v="0.94476612199999999"/>
    <n v="1"/>
    <s v="Pharmacy"/>
    <n v="0.99990098100000002"/>
    <n v="1"/>
    <s v="Pharmacy"/>
    <s v="Jaro, DLevenshtein, Logistic_OvR, DeepNN"/>
    <n v="0.966166776"/>
    <x v="0"/>
    <x v="0"/>
  </r>
  <r>
    <s v="FAT EMULSION 20% EMUL 500 ML BAG"/>
    <s v="fat emulsion 20% emulsion 500_ml bag"/>
    <n v="250"/>
    <s v="Pharmacy"/>
    <s v="Pharmacy"/>
    <n v="2692"/>
    <n v="76.040118870000001"/>
    <s v="Pharmacy"/>
    <n v="0.97"/>
    <n v="1"/>
    <s v="Pharmacy"/>
    <n v="0.96"/>
    <n v="1"/>
    <s v="Pharmacy"/>
    <n v="0.97064917100000003"/>
    <n v="1"/>
    <s v="Pharmacy"/>
    <n v="0.99993568300000002"/>
    <n v="1"/>
    <s v="Pharmacy"/>
    <s v="Jaro, DLevenshtein, Logistic_OvR, DeepNN"/>
    <n v="0.97514621400000001"/>
    <x v="0"/>
    <x v="0"/>
  </r>
  <r>
    <s v="FEEDING SUPPLEMENT GLUCERNA SHAKE LIQD"/>
    <s v="feeding supplement glucerna shake liquid"/>
    <n v="250"/>
    <s v="Supply"/>
    <s v="Pharmacy"/>
    <n v="2692"/>
    <n v="76.040118870000001"/>
    <s v="Supply"/>
    <n v="0.83"/>
    <n v="1"/>
    <s v="Supply"/>
    <n v="0.67"/>
    <n v="1"/>
    <s v="Supply"/>
    <n v="0.82257861799999998"/>
    <n v="1"/>
    <s v="Supply"/>
    <n v="0.98177040699999996"/>
    <n v="1"/>
    <s v="Supply"/>
    <s v="Jaro, DLevenshtein, Logistic_OvR, DeepNN"/>
    <n v="0.82608725599999999"/>
    <x v="0"/>
    <x v="1"/>
  </r>
  <r>
    <s v="FEEDING SUPPLEMENT JEVITY 1.2 CAL LIQD"/>
    <s v="feeding supplement jevity 1.2 calorie liquid"/>
    <n v="250"/>
    <s v="Pharmacy"/>
    <s v="Pharmacy"/>
    <n v="2692"/>
    <n v="76.040118870000001"/>
    <s v="Supply"/>
    <n v="0.8"/>
    <n v="1"/>
    <s v="Supply"/>
    <n v="0.64"/>
    <n v="1"/>
    <s v="Supply"/>
    <n v="0.47890493099999998"/>
    <n v="1"/>
    <s v="Pharmacy"/>
    <n v="0.53853013400000005"/>
    <n v="0"/>
    <s v="Supply"/>
    <s v="Jaro, DLevenshtein, Logistic_OvR"/>
    <n v="0.63963497700000005"/>
    <x v="1"/>
    <x v="0"/>
  </r>
  <r>
    <s v="FELT BARD DEBAKEY 4 4"/>
    <s v="felt bard debakey 4 4"/>
    <n v="278"/>
    <s v="Supply"/>
    <s v="Implant"/>
    <n v="148"/>
    <n v="50"/>
    <s v="Supply"/>
    <n v="0.67"/>
    <n v="1"/>
    <s v="Supply"/>
    <n v="0.37"/>
    <n v="1"/>
    <s v="Supply"/>
    <n v="0.915362118"/>
    <n v="1"/>
    <s v="Supply"/>
    <n v="0.99606938599999995"/>
    <n v="1"/>
    <s v="Supply"/>
    <s v="Jaro, DLevenshtein, Logistic_OvR, DeepNN"/>
    <n v="0.73785787599999997"/>
    <x v="0"/>
    <x v="1"/>
  </r>
  <r>
    <s v="FELT PLEDGET X4475"/>
    <s v="felt pledget x4475"/>
    <n v="272"/>
    <s v="Supply"/>
    <s v="Supply"/>
    <n v="833"/>
    <n v="84.393757500000007"/>
    <s v="Procedure"/>
    <n v="0.73"/>
    <n v="1"/>
    <s v="Professional Fee"/>
    <n v="0.31"/>
    <n v="0"/>
    <s v="PT / OT / Speech Therapy"/>
    <n v="0.40275465199999999"/>
    <n v="0"/>
    <s v="Procedure"/>
    <n v="0.47637242699999999"/>
    <n v="1"/>
    <s v="Procedure"/>
    <s v="Jaro, DeepNN"/>
    <n v="0.30159310700000003"/>
    <x v="1"/>
    <x v="0"/>
  </r>
  <r>
    <s v="FENOLDOPAM 10MG/ML AMPULE"/>
    <s v="fenoldopam 10 mg ml ampule"/>
    <n v="250"/>
    <s v="Pharmacy"/>
    <s v="Pharmacy"/>
    <n v="2692"/>
    <n v="76.040118870000001"/>
    <s v="Pharmacy"/>
    <n v="0.75"/>
    <n v="1"/>
    <s v="Pharmacy"/>
    <n v="0.52"/>
    <n v="1"/>
    <s v="Pharmacy"/>
    <n v="0.98799478500000004"/>
    <n v="1"/>
    <s v="Pharmacy"/>
    <n v="0.99966778000000001"/>
    <n v="1"/>
    <s v="Pharmacy"/>
    <s v="Jaro, DLevenshtein, Logistic_OvR, DeepNN"/>
    <n v="0.81441564099999997"/>
    <x v="0"/>
    <x v="0"/>
  </r>
  <r>
    <s v="FENTANY CIT 0.1MGINJ"/>
    <s v="fentanyl citrate 0.1_mg injection"/>
    <n v="250"/>
    <s v="Pharmacy"/>
    <s v="Pharmacy"/>
    <n v="2692"/>
    <n v="76.040118870000001"/>
    <s v="Pharmacy"/>
    <n v="0.96"/>
    <n v="1"/>
    <s v="Pharmacy"/>
    <n v="0.89"/>
    <n v="1"/>
    <s v="Pharmacy"/>
    <n v="0.98550597900000003"/>
    <n v="1"/>
    <s v="Pharmacy"/>
    <n v="0.99997031999999997"/>
    <n v="1"/>
    <s v="Pharmacy"/>
    <s v="Jaro, DLevenshtein, Logistic_OvR, DeepNN"/>
    <n v="0.95886907499999996"/>
    <x v="0"/>
    <x v="0"/>
  </r>
  <r>
    <s v="FENTANY CIT 0.1MGINJ"/>
    <s v="fentanyl citrate 0.1_mg injection"/>
    <n v="636"/>
    <s v="Pharmacy"/>
    <s v="Pharmacy"/>
    <n v="781"/>
    <n v="77.848911650000005"/>
    <s v="Pharmacy"/>
    <n v="0.96"/>
    <n v="1"/>
    <s v="Pharmacy"/>
    <n v="0.89"/>
    <n v="1"/>
    <s v="Pharmacy"/>
    <n v="0.98550597900000003"/>
    <n v="1"/>
    <s v="Pharmacy"/>
    <n v="0.99997031999999997"/>
    <n v="1"/>
    <s v="Pharmacy"/>
    <s v="Jaro, DLevenshtein, Logistic_OvR, DeepNN"/>
    <n v="0.95886907499999996"/>
    <x v="0"/>
    <x v="0"/>
  </r>
  <r>
    <s v="FENTANYL 100 MCG/2ML SOLN"/>
    <s v="fentanyl 100 mcg/2_ml solution"/>
    <n v="250"/>
    <s v="Pharmacy"/>
    <s v="Pharmacy"/>
    <n v="2692"/>
    <n v="76.040118870000001"/>
    <s v="Pharmacy"/>
    <n v="0.94"/>
    <n v="1"/>
    <s v="Pharmacy"/>
    <n v="0.86"/>
    <n v="1"/>
    <s v="Pharmacy"/>
    <n v="0.97842980499999999"/>
    <n v="1"/>
    <s v="Pharmacy"/>
    <n v="0.99986622000000003"/>
    <n v="1"/>
    <s v="Pharmacy"/>
    <s v="Jaro, DLevenshtein, Logistic_OvR, DeepNN"/>
    <n v="0.94457400599999997"/>
    <x v="0"/>
    <x v="0"/>
  </r>
  <r>
    <s v="FENTANYL 100 MCG/2ML SOLN"/>
    <s v="fentanyl 100 mcg/2_ml solution"/>
    <n v="636"/>
    <s v="Pharmacy"/>
    <s v="Pharmacy"/>
    <n v="781"/>
    <n v="77.848911650000005"/>
    <s v="Pharmacy"/>
    <n v="0.94"/>
    <n v="1"/>
    <s v="Pharmacy"/>
    <n v="0.86"/>
    <n v="1"/>
    <s v="Pharmacy"/>
    <n v="0.97842980499999999"/>
    <n v="1"/>
    <s v="Pharmacy"/>
    <n v="0.99986622000000003"/>
    <n v="1"/>
    <s v="Pharmacy"/>
    <s v="Jaro, DLevenshtein, Logistic_OvR, DeepNN"/>
    <n v="0.94457400599999997"/>
    <x v="0"/>
    <x v="0"/>
  </r>
  <r>
    <s v="FENTANYL 100 MCG/2ML SOLN"/>
    <s v="fentanyl 100 mcg/2_ml solution"/>
    <n v="638"/>
    <s v="Pharmacy"/>
    <s v="Pharmacy"/>
    <n v="21"/>
    <n v="80.952380950000006"/>
    <s v="Pharmacy"/>
    <n v="0.94"/>
    <n v="1"/>
    <s v="Pharmacy"/>
    <n v="0.86"/>
    <n v="1"/>
    <s v="Pharmacy"/>
    <n v="0.97842980499999999"/>
    <n v="1"/>
    <s v="Pharmacy"/>
    <n v="0.99986622000000003"/>
    <n v="1"/>
    <s v="Pharmacy"/>
    <s v="Jaro, DLevenshtein, Logistic_OvR, DeepNN"/>
    <n v="0.94457400599999997"/>
    <x v="0"/>
    <x v="0"/>
  </r>
  <r>
    <s v="FENTANYL 100 MCG/2ML SOLN"/>
    <s v="fentanyl 100 mcg/2_ml solution"/>
    <n v="836"/>
    <s v="Pharmacy"/>
    <s v="Pharmacy"/>
    <n v="13"/>
    <n v="84.61538462"/>
    <s v="Pharmacy"/>
    <n v="0.94"/>
    <n v="1"/>
    <s v="Pharmacy"/>
    <n v="0.86"/>
    <n v="1"/>
    <s v="Pharmacy"/>
    <n v="0.97842980499999999"/>
    <n v="1"/>
    <s v="Pharmacy"/>
    <n v="0.99986622000000003"/>
    <n v="1"/>
    <s v="Pharmacy"/>
    <s v="Jaro, DLevenshtein, Logistic_OvR, DeepNN"/>
    <n v="0.94457400599999997"/>
    <x v="0"/>
    <x v="0"/>
  </r>
  <r>
    <s v="FENTANYL 2.500MCG/NS 250ML BAG"/>
    <s v="fentanyl 2.500mcg/normal_saline 250_ml bag"/>
    <n v="636"/>
    <s v="Diluent / Flush / Irrigant"/>
    <s v="Pharmacy"/>
    <n v="781"/>
    <n v="77.848911650000005"/>
    <s v="Pharmacy"/>
    <n v="0.83"/>
    <n v="0"/>
    <s v="Pharmacy"/>
    <n v="0.67"/>
    <n v="0"/>
    <s v="Diluent / Flush / Irrigant"/>
    <n v="0.65670921500000001"/>
    <n v="1"/>
    <s v="Diluent / Flush / Irrigant"/>
    <n v="0.931798919"/>
    <n v="1"/>
    <s v="Diluent / Flush / Irrigant"/>
    <s v="Logistic_OvR, DeepNN"/>
    <n v="0.39712703399999999"/>
    <x v="0"/>
    <x v="1"/>
  </r>
  <r>
    <s v="FENTANYL 250 MCG/5 ML INJ"/>
    <s v="fentanyl 250 mcg/5_ml injection"/>
    <n v="250"/>
    <s v="Pharmacy"/>
    <s v="Pharmacy"/>
    <n v="2692"/>
    <n v="76.040118870000001"/>
    <s v="Pharmacy"/>
    <n v="1"/>
    <n v="1"/>
    <s v="Pharmacy"/>
    <n v="1"/>
    <n v="1"/>
    <s v="Pharmacy"/>
    <n v="0.93764782199999996"/>
    <n v="1"/>
    <s v="Pharmacy"/>
    <n v="0.998859685"/>
    <n v="1"/>
    <s v="Pharmacy"/>
    <s v="Jaro, DLevenshtein, Logistic_OvR, DeepNN"/>
    <n v="0.98412687700000001"/>
    <x v="0"/>
    <x v="0"/>
  </r>
  <r>
    <s v="FENTANYL 250 MCG/5 ML INJ"/>
    <s v="fentanyl 250 mcg/5_ml injection"/>
    <n v="636"/>
    <s v="Pharmacy"/>
    <s v="Pharmacy"/>
    <n v="781"/>
    <n v="77.848911650000005"/>
    <s v="Pharmacy"/>
    <n v="1"/>
    <n v="1"/>
    <s v="Pharmacy"/>
    <n v="1"/>
    <n v="1"/>
    <s v="Pharmacy"/>
    <n v="0.93764782199999996"/>
    <n v="1"/>
    <s v="Pharmacy"/>
    <n v="0.998859685"/>
    <n v="1"/>
    <s v="Pharmacy"/>
    <s v="Jaro, DLevenshtein, Logistic_OvR, DeepNN"/>
    <n v="0.98412687700000001"/>
    <x v="0"/>
    <x v="0"/>
  </r>
  <r>
    <s v="FENTANYL 250 MCG/5 ML INJ"/>
    <s v="fentanyl 250 mcg/5_ml injection"/>
    <n v="730"/>
    <s v="Pharmacy"/>
    <s v="Pharmacy"/>
    <n v="42"/>
    <n v="45.23809524"/>
    <s v="Pharmacy"/>
    <n v="1"/>
    <n v="1"/>
    <s v="Pharmacy"/>
    <n v="1"/>
    <n v="1"/>
    <s v="Pharmacy"/>
    <n v="0.93764782199999996"/>
    <n v="1"/>
    <s v="Pharmacy"/>
    <n v="0.998859685"/>
    <n v="1"/>
    <s v="Pharmacy"/>
    <s v="Jaro, DLevenshtein, Logistic_OvR, DeepNN"/>
    <n v="0.98412687700000001"/>
    <x v="0"/>
    <x v="0"/>
  </r>
  <r>
    <s v="FENTANYL 50 MCG/ML SOLN 2 ML VIAL"/>
    <s v="fentanyl 50 mcg ml solution 2_ml vial"/>
    <n v="250"/>
    <s v="Pharmacy"/>
    <s v="Pharmacy"/>
    <n v="2692"/>
    <n v="76.040118870000001"/>
    <s v="Pharmacy"/>
    <n v="0.96"/>
    <n v="1"/>
    <s v="Pharmacy"/>
    <n v="0.93"/>
    <n v="1"/>
    <s v="Pharmacy"/>
    <n v="0.99590810200000002"/>
    <n v="1"/>
    <s v="Pharmacy"/>
    <n v="0.99998643399999998"/>
    <n v="1"/>
    <s v="Pharmacy"/>
    <s v="Jaro, DLevenshtein, Logistic_OvR, DeepNN"/>
    <n v="0.97147363399999997"/>
    <x v="0"/>
    <x v="0"/>
  </r>
  <r>
    <s v="FENTANYL 50 MCG/ML SOLN 2 ML VIAL"/>
    <s v="fentanyl 50 mcg ml solution 2_ml vial"/>
    <n v="260"/>
    <s v="Pharmacy"/>
    <s v="Pharmacy"/>
    <n v="96"/>
    <n v="67.708333330000002"/>
    <s v="Pharmacy"/>
    <n v="0.96"/>
    <n v="1"/>
    <s v="Pharmacy"/>
    <n v="0.93"/>
    <n v="1"/>
    <s v="Pharmacy"/>
    <n v="0.99590810200000002"/>
    <n v="1"/>
    <s v="Pharmacy"/>
    <n v="0.99998643399999998"/>
    <n v="1"/>
    <s v="Pharmacy"/>
    <s v="Jaro, DLevenshtein, Logistic_OvR, DeepNN"/>
    <n v="0.97147363399999997"/>
    <x v="0"/>
    <x v="0"/>
  </r>
  <r>
    <s v="FENTANYL 50 MCG/ML SOLN 2 ML VIAL"/>
    <s v="fentanyl 50 mcg ml solution 2_ml vial"/>
    <n v="636"/>
    <s v="Pharmacy"/>
    <s v="Pharmacy"/>
    <n v="781"/>
    <n v="77.848911650000005"/>
    <s v="Pharmacy"/>
    <n v="0.96"/>
    <n v="1"/>
    <s v="Pharmacy"/>
    <n v="0.93"/>
    <n v="1"/>
    <s v="Pharmacy"/>
    <n v="0.99590810200000002"/>
    <n v="1"/>
    <s v="Pharmacy"/>
    <n v="0.99998643399999998"/>
    <n v="1"/>
    <s v="Pharmacy"/>
    <s v="Jaro, DLevenshtein, Logistic_OvR, DeepNN"/>
    <n v="0.97147363399999997"/>
    <x v="0"/>
    <x v="0"/>
  </r>
  <r>
    <s v="FENTANYL 50 MCG/ML SOLN 2 ML VIAL"/>
    <s v="fentanyl 50 mcg ml solution 2_ml vial"/>
    <n v="838"/>
    <s v="Pharmacy"/>
    <s v="Pharmacy"/>
    <n v="4"/>
    <n v="75"/>
    <s v="Pharmacy"/>
    <n v="0.96"/>
    <n v="1"/>
    <s v="Pharmacy"/>
    <n v="0.93"/>
    <n v="1"/>
    <s v="Pharmacy"/>
    <n v="0.99590810200000002"/>
    <n v="1"/>
    <s v="Pharmacy"/>
    <n v="0.99998643399999998"/>
    <n v="1"/>
    <s v="Pharmacy"/>
    <s v="Jaro, DLevenshtein, Logistic_OvR, DeepNN"/>
    <n v="0.97147363399999997"/>
    <x v="0"/>
    <x v="0"/>
  </r>
  <r>
    <s v="FENTANYL 50 MCG/ML SOLN 50"/>
    <s v="fentanyl 50 mcg ml solution 50"/>
    <n v="250"/>
    <s v="Pharmacy"/>
    <s v="Pharmacy"/>
    <n v="2692"/>
    <n v="76.040118870000001"/>
    <s v="Pharmacy"/>
    <n v="0.97"/>
    <n v="1"/>
    <s v="Pharmacy"/>
    <n v="0.95"/>
    <n v="1"/>
    <s v="Pharmacy"/>
    <n v="0.99598114900000001"/>
    <n v="1"/>
    <s v="Pharmacy"/>
    <n v="0.99999727599999999"/>
    <n v="1"/>
    <s v="Pharmacy"/>
    <s v="Jaro, DLevenshtein, Logistic_OvR, DeepNN"/>
    <n v="0.97899460599999999"/>
    <x v="0"/>
    <x v="0"/>
  </r>
  <r>
    <s v="FENTANYL 50 MCG/ML SOLN 50"/>
    <s v="fentanyl 50 mcg ml solution 50"/>
    <n v="636"/>
    <s v="Pharmacy"/>
    <s v="Pharmacy"/>
    <n v="781"/>
    <n v="77.848911650000005"/>
    <s v="Pharmacy"/>
    <n v="0.97"/>
    <n v="1"/>
    <s v="Pharmacy"/>
    <n v="0.95"/>
    <n v="1"/>
    <s v="Pharmacy"/>
    <n v="0.99598114900000001"/>
    <n v="1"/>
    <s v="Pharmacy"/>
    <n v="0.99999727599999999"/>
    <n v="1"/>
    <s v="Pharmacy"/>
    <s v="Jaro, DLevenshtein, Logistic_OvR, DeepNN"/>
    <n v="0.97899460599999999"/>
    <x v="0"/>
    <x v="0"/>
  </r>
  <r>
    <s v="FENTANYL 50 MCG/ML SYRG 5 ML SYRINGE"/>
    <s v="fentanyl 50 mcg ml syringe 5_ml syringe"/>
    <n v="250"/>
    <s v="Pharmacy"/>
    <s v="Pharmacy"/>
    <n v="2692"/>
    <n v="76.040118870000001"/>
    <s v="Pharmacy"/>
    <n v="0.88"/>
    <n v="1"/>
    <s v="Pharmacy"/>
    <n v="0.78"/>
    <n v="1"/>
    <s v="Pharmacy"/>
    <n v="0.97645252100000002"/>
    <n v="1"/>
    <s v="Pharmacy"/>
    <n v="0.99997416800000005"/>
    <n v="1"/>
    <s v="Pharmacy"/>
    <s v="Jaro, DLevenshtein, Logistic_OvR, DeepNN"/>
    <n v="0.90910667199999995"/>
    <x v="0"/>
    <x v="0"/>
  </r>
  <r>
    <s v="FENTANYL CITRATE 0.1 MG INJ"/>
    <s v="fentanyl citrate 0.1_mg injection"/>
    <n v="250"/>
    <s v="Pharmacy"/>
    <s v="Pharmacy"/>
    <n v="2692"/>
    <n v="76.040118870000001"/>
    <s v="Pharmacy"/>
    <n v="1"/>
    <n v="1"/>
    <s v="Pharmacy"/>
    <n v="1"/>
    <n v="1"/>
    <s v="Pharmacy"/>
    <n v="0.98550597900000003"/>
    <n v="1"/>
    <s v="Pharmacy"/>
    <n v="0.99997031999999997"/>
    <n v="1"/>
    <s v="Pharmacy"/>
    <s v="Jaro, DLevenshtein, Logistic_OvR, DeepNN"/>
    <n v="0.99636907500000005"/>
    <x v="0"/>
    <x v="0"/>
  </r>
  <r>
    <s v="FENTANYL CITRATE 0.1 MG INJ"/>
    <s v="fentanyl citrate 0.1_mg injection"/>
    <n v="636"/>
    <s v="Pharmacy"/>
    <s v="Pharmacy"/>
    <n v="781"/>
    <n v="77.848911650000005"/>
    <s v="Pharmacy"/>
    <n v="1"/>
    <n v="1"/>
    <s v="Pharmacy"/>
    <n v="1"/>
    <n v="1"/>
    <s v="Pharmacy"/>
    <n v="0.98550597900000003"/>
    <n v="1"/>
    <s v="Pharmacy"/>
    <n v="0.99997031999999997"/>
    <n v="1"/>
    <s v="Pharmacy"/>
    <s v="Jaro, DLevenshtein, Logistic_OvR, DeepNN"/>
    <n v="0.99636907500000005"/>
    <x v="0"/>
    <x v="0"/>
  </r>
  <r>
    <s v="FERROUS SULFATE OS"/>
    <s v="ferrous sulfate mouth"/>
    <n v="250"/>
    <s v="Pharmacy"/>
    <s v="Pharmacy"/>
    <n v="2692"/>
    <n v="76.040118870000001"/>
    <s v="Pharmacy"/>
    <n v="0.87"/>
    <n v="1"/>
    <s v="Pharmacy"/>
    <n v="0.74"/>
    <n v="1"/>
    <s v="Pharmacy"/>
    <n v="0.89573384499999997"/>
    <n v="1"/>
    <s v="Pharmacy"/>
    <n v="0.94818222100000005"/>
    <n v="1"/>
    <s v="Pharmacy"/>
    <s v="Jaro, DLevenshtein, Logistic_OvR, DeepNN"/>
    <n v="0.86347901699999996"/>
    <x v="0"/>
    <x v="0"/>
  </r>
  <r>
    <s v="FERROUS SULFATE OS"/>
    <s v="ferrous sulfate mouth"/>
    <n v="259"/>
    <s v="Pharmacy"/>
    <s v="Pharmacy"/>
    <n v="349"/>
    <n v="83.667621780000005"/>
    <s v="Pharmacy"/>
    <n v="0.87"/>
    <n v="1"/>
    <s v="Pharmacy"/>
    <n v="0.74"/>
    <n v="1"/>
    <s v="Pharmacy"/>
    <n v="0.89573384499999997"/>
    <n v="1"/>
    <s v="Pharmacy"/>
    <n v="0.94818222100000005"/>
    <n v="1"/>
    <s v="Pharmacy"/>
    <s v="Jaro, DLevenshtein, Logistic_OvR, DeepNN"/>
    <n v="0.86347901699999996"/>
    <x v="0"/>
    <x v="0"/>
  </r>
  <r>
    <s v="FERROUS SULFATE OS"/>
    <s v="ferrous sulfate mouth"/>
    <n v="637"/>
    <s v="Pharmacy"/>
    <s v="Pharmacy"/>
    <n v="328"/>
    <n v="92.073170730000001"/>
    <s v="Pharmacy"/>
    <n v="0.87"/>
    <n v="1"/>
    <s v="Pharmacy"/>
    <n v="0.74"/>
    <n v="1"/>
    <s v="Pharmacy"/>
    <n v="0.89573384499999997"/>
    <n v="1"/>
    <s v="Pharmacy"/>
    <n v="0.94818222100000005"/>
    <n v="1"/>
    <s v="Pharmacy"/>
    <s v="Jaro, DLevenshtein, Logistic_OvR, DeepNN"/>
    <n v="0.86347901699999996"/>
    <x v="0"/>
    <x v="0"/>
  </r>
  <r>
    <s v="FIBRINOGEN ACT"/>
    <s v="fibrinogen activity"/>
    <n v="300"/>
    <s v="Laboratory"/>
    <s v="Laboratory"/>
    <n v="1097"/>
    <n v="79.124886050000001"/>
    <s v="Laboratory"/>
    <n v="0.92"/>
    <n v="1"/>
    <s v="Laboratory"/>
    <n v="0.77"/>
    <n v="1"/>
    <s v="Laboratory"/>
    <n v="0.95050798199999997"/>
    <n v="1"/>
    <s v="Laboratory"/>
    <n v="0.99997027500000002"/>
    <n v="1"/>
    <s v="Laboratory"/>
    <s v="Jaro, DLevenshtein, Logistic_OvR, DeepNN"/>
    <n v="0.91011956400000005"/>
    <x v="0"/>
    <x v="0"/>
  </r>
  <r>
    <s v="FIBRINOGEN ACT"/>
    <s v="fibrinogen activity"/>
    <n v="301"/>
    <s v="Laboratory"/>
    <s v="Laboratory"/>
    <n v="924"/>
    <n v="79.220779219999997"/>
    <s v="Laboratory"/>
    <n v="0.92"/>
    <n v="1"/>
    <s v="Laboratory"/>
    <n v="0.77"/>
    <n v="1"/>
    <s v="Laboratory"/>
    <n v="0.95050798199999997"/>
    <n v="1"/>
    <s v="Laboratory"/>
    <n v="0.99997027500000002"/>
    <n v="1"/>
    <s v="Laboratory"/>
    <s v="Jaro, DLevenshtein, Logistic_OvR, DeepNN"/>
    <n v="0.91011956400000005"/>
    <x v="0"/>
    <x v="0"/>
  </r>
  <r>
    <s v="FIBRINOGEN ACT"/>
    <s v="fibrinogen activity"/>
    <n v="305"/>
    <s v="Laboratory"/>
    <s v="Laboratory"/>
    <n v="271"/>
    <n v="92.619926199999995"/>
    <s v="Laboratory"/>
    <n v="0.92"/>
    <n v="1"/>
    <s v="Laboratory"/>
    <n v="0.77"/>
    <n v="1"/>
    <s v="Laboratory"/>
    <n v="0.95050798199999997"/>
    <n v="1"/>
    <s v="Laboratory"/>
    <n v="0.99997027500000002"/>
    <n v="1"/>
    <s v="Laboratory"/>
    <s v="Jaro, DLevenshtein, Logistic_OvR, DeepNN"/>
    <n v="0.91011956400000005"/>
    <x v="0"/>
    <x v="0"/>
  </r>
  <r>
    <s v="FIBRINOGEN ACTIVITY"/>
    <s v="fibrinogen activity"/>
    <n v="100"/>
    <s v="Laboratory"/>
    <s v="Laboratory"/>
    <n v="1"/>
    <n v="100"/>
    <s v="Laboratory"/>
    <n v="0.88"/>
    <n v="1"/>
    <s v="Laboratory"/>
    <n v="0.86"/>
    <n v="1"/>
    <s v="Laboratory"/>
    <n v="0.95050798199999997"/>
    <n v="1"/>
    <s v="Laboratory"/>
    <n v="0.99997027500000002"/>
    <n v="1"/>
    <s v="Laboratory"/>
    <s v="Jaro, DLevenshtein, Logistic_OvR, DeepNN"/>
    <n v="0.922619564"/>
    <x v="0"/>
    <x v="0"/>
  </r>
  <r>
    <s v="FIBRINOGEN ACTIVITY"/>
    <s v="fibrinogen activity"/>
    <n v="300"/>
    <s v="Laboratory"/>
    <s v="Laboratory"/>
    <n v="1097"/>
    <n v="79.124886050000001"/>
    <s v="Laboratory"/>
    <n v="0.88"/>
    <n v="1"/>
    <s v="Laboratory"/>
    <n v="0.86"/>
    <n v="1"/>
    <s v="Laboratory"/>
    <n v="0.95050798199999997"/>
    <n v="1"/>
    <s v="Laboratory"/>
    <n v="0.99997027500000002"/>
    <n v="1"/>
    <s v="Laboratory"/>
    <s v="Jaro, DLevenshtein, Logistic_OvR, DeepNN"/>
    <n v="0.922619564"/>
    <x v="0"/>
    <x v="0"/>
  </r>
  <r>
    <s v="FIBRINOGEN ACTIVITY"/>
    <s v="fibrinogen activity"/>
    <n v="302"/>
    <s v="Laboratory"/>
    <s v="Laboratory"/>
    <n v="180"/>
    <n v="96.111111109999996"/>
    <s v="Laboratory"/>
    <n v="0.88"/>
    <n v="1"/>
    <s v="Laboratory"/>
    <n v="0.86"/>
    <n v="1"/>
    <s v="Laboratory"/>
    <n v="0.95050798199999997"/>
    <n v="1"/>
    <s v="Laboratory"/>
    <n v="0.99997027500000002"/>
    <n v="1"/>
    <s v="Laboratory"/>
    <s v="Jaro, DLevenshtein, Logistic_OvR, DeepNN"/>
    <n v="0.922619564"/>
    <x v="0"/>
    <x v="0"/>
  </r>
  <r>
    <s v="FIBRINOGEN ACTIVITY"/>
    <s v="fibrinogen activity"/>
    <n v="305"/>
    <s v="Laboratory"/>
    <s v="Laboratory"/>
    <n v="271"/>
    <n v="92.619926199999995"/>
    <s v="Laboratory"/>
    <n v="0.88"/>
    <n v="1"/>
    <s v="Laboratory"/>
    <n v="0.86"/>
    <n v="1"/>
    <s v="Laboratory"/>
    <n v="0.95050798199999997"/>
    <n v="1"/>
    <s v="Laboratory"/>
    <n v="0.99997027500000002"/>
    <n v="1"/>
    <s v="Laboratory"/>
    <s v="Jaro, DLevenshtein, Logistic_OvR, DeepNN"/>
    <n v="0.922619564"/>
    <x v="0"/>
    <x v="0"/>
  </r>
  <r>
    <s v="FIBRINOGEN ACTIVITY"/>
    <s v="fibrinogen activity"/>
    <n v="306"/>
    <s v="Laboratory"/>
    <s v="Laboratory"/>
    <n v="290"/>
    <n v="96.896551720000005"/>
    <s v="Laboratory"/>
    <n v="0.88"/>
    <n v="1"/>
    <s v="Laboratory"/>
    <n v="0.86"/>
    <n v="1"/>
    <s v="Laboratory"/>
    <n v="0.95050798199999997"/>
    <n v="1"/>
    <s v="Laboratory"/>
    <n v="0.99997027500000002"/>
    <n v="1"/>
    <s v="Laboratory"/>
    <s v="Jaro, DLevenshtein, Logistic_OvR, DeepNN"/>
    <n v="0.922619564"/>
    <x v="0"/>
    <x v="0"/>
  </r>
  <r>
    <s v="FIBRINOGEN ACTIVITY"/>
    <s v="fibrinogen activity"/>
    <n v="309"/>
    <s v="Laboratory"/>
    <s v="Laboratory"/>
    <n v="55"/>
    <n v="81.818181820000007"/>
    <s v="Laboratory"/>
    <n v="0.88"/>
    <n v="1"/>
    <s v="Laboratory"/>
    <n v="0.86"/>
    <n v="1"/>
    <s v="Laboratory"/>
    <n v="0.95050798199999997"/>
    <n v="1"/>
    <s v="Laboratory"/>
    <n v="0.99997027500000002"/>
    <n v="1"/>
    <s v="Laboratory"/>
    <s v="Jaro, DLevenshtein, Logistic_OvR, DeepNN"/>
    <n v="0.922619564"/>
    <x v="0"/>
    <x v="0"/>
  </r>
  <r>
    <s v="FIBRINOGEN ACTIVITY"/>
    <s v="fibrinogen activity"/>
    <n v="456"/>
    <s v="Laboratory"/>
    <s v="Laboratory"/>
    <n v="6"/>
    <n v="100"/>
    <s v="Laboratory"/>
    <n v="0.88"/>
    <n v="1"/>
    <s v="Laboratory"/>
    <n v="0.86"/>
    <n v="1"/>
    <s v="Laboratory"/>
    <n v="0.95050798199999997"/>
    <n v="1"/>
    <s v="Laboratory"/>
    <n v="0.99997027500000002"/>
    <n v="1"/>
    <s v="Laboratory"/>
    <s v="Jaro, DLevenshtein, Logistic_OvR, DeepNN"/>
    <n v="0.922619564"/>
    <x v="0"/>
    <x v="0"/>
  </r>
  <r>
    <s v="FIBRINOGEN ACTIVITY "/>
    <s v="fibrinogen activity"/>
    <n v="305"/>
    <s v="Laboratory"/>
    <s v="Laboratory"/>
    <n v="271"/>
    <n v="92.619926199999995"/>
    <s v="Laboratory"/>
    <n v="0.88"/>
    <n v="1"/>
    <s v="Laboratory"/>
    <n v="0.86"/>
    <n v="1"/>
    <s v="Laboratory"/>
    <n v="0.95050798199999997"/>
    <n v="1"/>
    <s v="Laboratory"/>
    <n v="0.99997027500000002"/>
    <n v="1"/>
    <s v="Laboratory"/>
    <s v="Jaro, DLevenshtein, Logistic_OvR, DeepNN"/>
    <n v="0.922619564"/>
    <x v="0"/>
    <x v="0"/>
  </r>
  <r>
    <s v="FIBRINOGEN ASSAY"/>
    <s v="fibrinogen assay"/>
    <n v="300"/>
    <s v="Laboratory"/>
    <s v="Laboratory"/>
    <n v="1097"/>
    <n v="79.124886050000001"/>
    <s v="Laboratory"/>
    <n v="0.89"/>
    <n v="1"/>
    <s v="Laboratory"/>
    <n v="0.67"/>
    <n v="1"/>
    <s v="Laboratory"/>
    <n v="0.94818541599999995"/>
    <n v="1"/>
    <s v="Laboratory"/>
    <n v="0.99999011400000004"/>
    <n v="1"/>
    <s v="Laboratory"/>
    <s v="Jaro, DLevenshtein, Logistic_OvR, DeepNN"/>
    <n v="0.87704388300000002"/>
    <x v="0"/>
    <x v="0"/>
  </r>
  <r>
    <s v="FIBRINOGEN ASSAY"/>
    <s v="fibrinogen assay"/>
    <n v="305"/>
    <s v="Laboratory"/>
    <s v="Laboratory"/>
    <n v="271"/>
    <n v="92.619926199999995"/>
    <s v="Laboratory"/>
    <n v="0.89"/>
    <n v="1"/>
    <s v="Laboratory"/>
    <n v="0.67"/>
    <n v="1"/>
    <s v="Laboratory"/>
    <n v="0.94818541599999995"/>
    <n v="1"/>
    <s v="Laboratory"/>
    <n v="0.99999011400000004"/>
    <n v="1"/>
    <s v="Laboratory"/>
    <s v="Jaro, DLevenshtein, Logistic_OvR, DeepNN"/>
    <n v="0.87704388300000002"/>
    <x v="0"/>
    <x v="0"/>
  </r>
  <r>
    <s v="FIBRINOGEN ASSAY"/>
    <s v="fibrinogen assay"/>
    <n v="306"/>
    <s v="Laboratory"/>
    <s v="Laboratory"/>
    <n v="290"/>
    <n v="96.896551720000005"/>
    <s v="Laboratory"/>
    <n v="0.89"/>
    <n v="1"/>
    <s v="Laboratory"/>
    <n v="0.67"/>
    <n v="1"/>
    <s v="Laboratory"/>
    <n v="0.94818541599999995"/>
    <n v="1"/>
    <s v="Laboratory"/>
    <n v="0.99999011400000004"/>
    <n v="1"/>
    <s v="Laboratory"/>
    <s v="Jaro, DLevenshtein, Logistic_OvR, DeepNN"/>
    <n v="0.87704388300000002"/>
    <x v="0"/>
    <x v="0"/>
  </r>
  <r>
    <s v="FILGRASTIM INJ 300MCG/ML 1ML"/>
    <s v="filgrastim injection 300 mcg ml 1 ml"/>
    <n v="636"/>
    <s v="Pharmacy"/>
    <s v="Pharmacy"/>
    <n v="781"/>
    <n v="77.848911650000005"/>
    <s v="Pharmacy"/>
    <n v="0.89"/>
    <n v="1"/>
    <s v="Pharmacy"/>
    <n v="0.68"/>
    <n v="1"/>
    <s v="Pharmacy"/>
    <n v="0.98424852900000004"/>
    <n v="1"/>
    <s v="Pharmacy"/>
    <n v="0.99905472799999995"/>
    <n v="1"/>
    <s v="Pharmacy"/>
    <s v="Jaro, DLevenshtein, Logistic_OvR, DeepNN"/>
    <n v="0.88832581399999999"/>
    <x v="0"/>
    <x v="0"/>
  </r>
  <r>
    <s v="FILTER MICRN 80"/>
    <s v="filter micron 80"/>
    <n v="270"/>
    <s v="Supply"/>
    <s v="Supply"/>
    <n v="1919"/>
    <n v="86.294945279999993"/>
    <s v="Supply"/>
    <n v="0.73"/>
    <n v="1"/>
    <s v="Supply"/>
    <n v="0.5"/>
    <n v="1"/>
    <s v="Supply"/>
    <n v="0.90555411500000005"/>
    <n v="1"/>
    <s v="Supply"/>
    <n v="0.99447258000000005"/>
    <n v="1"/>
    <s v="Supply"/>
    <s v="Jaro, DLevenshtein, Logistic_OvR, DeepNN"/>
    <n v="0.78250667399999996"/>
    <x v="0"/>
    <x v="0"/>
  </r>
  <r>
    <s v="FIRST 1/2 HOUR GEN"/>
    <s v="first 1/2 hour general"/>
    <n v="360"/>
    <s v="OR / Anesthesia / Recovery Room"/>
    <s v="OR / Anesthesia / Recovery Room"/>
    <n v="116"/>
    <n v="58.620689659999996"/>
    <s v="OR / Anesthesia / Recovery Room"/>
    <n v="0.72"/>
    <n v="1"/>
    <s v="OR / Anesthesia / Recovery Room"/>
    <n v="0.47"/>
    <n v="1"/>
    <s v="OR / Anesthesia / Recovery Room"/>
    <n v="0.42856358300000003"/>
    <n v="1"/>
    <s v="OR / Anesthesia / Recovery Room"/>
    <n v="0.68679011300000004"/>
    <n v="1"/>
    <s v="OR / Anesthesia / Recovery Room"/>
    <s v="Jaro, DLevenshtein, Logistic_OvR, DeepNN"/>
    <n v="0.57633842400000002"/>
    <x v="0"/>
    <x v="0"/>
  </r>
  <r>
    <s v="FIRST 1/2 HOUR GEN"/>
    <s v="first 1/2 hour general"/>
    <n v="560"/>
    <s v="OR / Anesthesia / Recovery Room"/>
    <s v="OR / Anesthesia / Recovery Room"/>
    <n v="1"/>
    <n v="100"/>
    <s v="OR / Anesthesia / Recovery Room"/>
    <n v="0.72"/>
    <n v="1"/>
    <s v="OR / Anesthesia / Recovery Room"/>
    <n v="0.47"/>
    <n v="1"/>
    <s v="OR / Anesthesia / Recovery Room"/>
    <n v="0.42856358300000003"/>
    <n v="1"/>
    <s v="OR / Anesthesia / Recovery Room"/>
    <n v="0.68679011300000004"/>
    <n v="1"/>
    <s v="OR / Anesthesia / Recovery Room"/>
    <s v="Jaro, DLevenshtein, Logistic_OvR, DeepNN"/>
    <n v="0.57633842400000002"/>
    <x v="0"/>
    <x v="0"/>
  </r>
  <r>
    <s v="FLODROCORTISONE 0.1MG TAB 100 S"/>
    <s v="flodrocortisone 0.1 mg tablet 100s"/>
    <n v="251"/>
    <s v="Pharmacy"/>
    <s v="Pharmacy"/>
    <n v="403"/>
    <n v="90.570719600000004"/>
    <s v="Pharmacy"/>
    <n v="0.77"/>
    <n v="1"/>
    <s v="Pharmacy"/>
    <n v="0.59"/>
    <n v="1"/>
    <s v="Pharmacy"/>
    <n v="0.97301453500000001"/>
    <n v="1"/>
    <s v="Pharmacy"/>
    <n v="0.99430421199999997"/>
    <n v="1"/>
    <s v="Pharmacy"/>
    <s v="Jaro, DLevenshtein, Logistic_OvR, DeepNN"/>
    <n v="0.83182968700000004"/>
    <x v="0"/>
    <x v="0"/>
  </r>
  <r>
    <s v="FLTR REDUC MICAGG 40MIC 199134"/>
    <s v="filter reduced micagg 40mic 199134"/>
    <n v="272"/>
    <s v="Supply"/>
    <s v="Supply"/>
    <n v="833"/>
    <n v="84.393757500000007"/>
    <s v="Laboratory"/>
    <n v="0.67"/>
    <n v="0"/>
    <s v="Supply"/>
    <n v="0.31"/>
    <n v="1"/>
    <s v="Supply"/>
    <n v="0.71143815300000002"/>
    <n v="1"/>
    <s v="Supply"/>
    <n v="0.425948669"/>
    <n v="1"/>
    <s v="Supply"/>
    <s v="DLevenshtein, Logistic_OvR, DeepNN"/>
    <n v="0.48246227400000002"/>
    <x v="0"/>
    <x v="0"/>
  </r>
  <r>
    <s v="FLUCONAZOLE 2 MG/ML SOLN WCH00 0008 35"/>
    <s v="fluconazole 2 mg ml solution wch00 0008 35"/>
    <n v="250"/>
    <s v="Pharmacy"/>
    <s v="Pharmacy"/>
    <n v="2692"/>
    <n v="76.040118870000001"/>
    <s v="Pharmacy"/>
    <n v="0.82"/>
    <n v="1"/>
    <s v="Pharmacy"/>
    <n v="0.74"/>
    <n v="1"/>
    <s v="Pharmacy"/>
    <n v="0.99300281800000001"/>
    <n v="1"/>
    <s v="Pharmacy"/>
    <n v="0.99992122699999997"/>
    <n v="1"/>
    <s v="Pharmacy"/>
    <s v="Jaro, DLevenshtein, Logistic_OvR, DeepNN"/>
    <n v="0.88823101100000001"/>
    <x v="0"/>
    <x v="0"/>
  </r>
  <r>
    <s v="FLUCONAZOLE 200MG/NS 100ML INJ"/>
    <s v="fluconazole 200_mg/normal_saline 100_ml injection"/>
    <n v="250"/>
    <s v="Pharmacy"/>
    <s v="Pharmacy"/>
    <n v="2692"/>
    <n v="76.040118870000001"/>
    <s v="Pharmacy"/>
    <n v="0.88"/>
    <n v="1"/>
    <s v="Pharmacy"/>
    <n v="0.74"/>
    <n v="1"/>
    <s v="Pharmacy"/>
    <n v="0.70561244400000001"/>
    <n v="1"/>
    <s v="Pharmacy"/>
    <n v="0.90352306999999998"/>
    <n v="1"/>
    <s v="Pharmacy"/>
    <s v="Jaro, DLevenshtein, Logistic_OvR, DeepNN"/>
    <n v="0.80728387800000001"/>
    <x v="0"/>
    <x v="0"/>
  </r>
  <r>
    <s v="FLUCONAZOLE 200MG/NS 100ML INJ"/>
    <s v="fluconazole 200_mg/normal_saline 100_ml injection"/>
    <n v="636"/>
    <s v="Pharmacy"/>
    <s v="Pharmacy"/>
    <n v="781"/>
    <n v="77.848911650000005"/>
    <s v="Pharmacy"/>
    <n v="0.88"/>
    <n v="1"/>
    <s v="Pharmacy"/>
    <n v="0.74"/>
    <n v="1"/>
    <s v="Pharmacy"/>
    <n v="0.70561244400000001"/>
    <n v="1"/>
    <s v="Pharmacy"/>
    <n v="0.90352306999999998"/>
    <n v="1"/>
    <s v="Pharmacy"/>
    <s v="Jaro, DLevenshtein, Logistic_OvR, DeepNN"/>
    <n v="0.80728387800000001"/>
    <x v="0"/>
    <x v="0"/>
  </r>
  <r>
    <s v="FLUDROCORTISONE 0.1 MG TAB"/>
    <s v="fludrocortisone 0.1_mg tablet"/>
    <n v="250"/>
    <s v="Pharmacy"/>
    <s v="Pharmacy"/>
    <n v="2692"/>
    <n v="76.040118870000001"/>
    <s v="Pharmacy"/>
    <n v="0.83"/>
    <n v="1"/>
    <s v="Pharmacy"/>
    <n v="0.61"/>
    <n v="1"/>
    <s v="Pharmacy"/>
    <n v="0.98176033699999998"/>
    <n v="1"/>
    <s v="Pharmacy"/>
    <n v="0.92578208100000003"/>
    <n v="1"/>
    <s v="Pharmacy"/>
    <s v="Jaro, DLevenshtein, Logistic_OvR, DeepNN"/>
    <n v="0.83688560499999998"/>
    <x v="0"/>
    <x v="0"/>
  </r>
  <r>
    <s v="FLUDROCORTISONE 0.1 MG TAB"/>
    <s v="fludrocortisone 0.1_mg tablet"/>
    <n v="259"/>
    <s v="Pharmacy"/>
    <s v="Pharmacy"/>
    <n v="349"/>
    <n v="83.667621780000005"/>
    <s v="Pharmacy"/>
    <n v="0.83"/>
    <n v="1"/>
    <s v="Pharmacy"/>
    <n v="0.61"/>
    <n v="1"/>
    <s v="Pharmacy"/>
    <n v="0.98176033699999998"/>
    <n v="1"/>
    <s v="Pharmacy"/>
    <n v="0.92578208100000003"/>
    <n v="1"/>
    <s v="Pharmacy"/>
    <s v="Jaro, DLevenshtein, Logistic_OvR, DeepNN"/>
    <n v="0.83688560499999998"/>
    <x v="0"/>
    <x v="0"/>
  </r>
  <r>
    <s v="FLUDROCORTISONE 0.1 MG TAB"/>
    <s v="fludrocortisone 0.1_mg tablet"/>
    <n v="637"/>
    <s v="Pharmacy"/>
    <s v="Pharmacy"/>
    <n v="328"/>
    <n v="92.073170730000001"/>
    <s v="Pharmacy"/>
    <n v="0.83"/>
    <n v="1"/>
    <s v="Pharmacy"/>
    <n v="0.61"/>
    <n v="1"/>
    <s v="Pharmacy"/>
    <n v="0.98176033699999998"/>
    <n v="1"/>
    <s v="Pharmacy"/>
    <n v="0.92578208100000003"/>
    <n v="1"/>
    <s v="Pharmacy"/>
    <s v="Jaro, DLevenshtein, Logistic_OvR, DeepNN"/>
    <n v="0.83688560499999998"/>
    <x v="0"/>
    <x v="0"/>
  </r>
  <r>
    <s v="FLUDROCORTISONE 0.1 MG TAB"/>
    <s v="fludrocortisone 0.1_mg tablet"/>
    <n v="999"/>
    <s v="Pharmacy"/>
    <s v="Pharmacy"/>
    <n v="50"/>
    <n v="66"/>
    <s v="Pharmacy"/>
    <n v="0.83"/>
    <n v="1"/>
    <s v="Pharmacy"/>
    <n v="0.61"/>
    <n v="1"/>
    <s v="Pharmacy"/>
    <n v="0.98176033699999998"/>
    <n v="1"/>
    <s v="Pharmacy"/>
    <n v="0.92578208100000003"/>
    <n v="1"/>
    <s v="Pharmacy"/>
    <s v="Jaro, DLevenshtein, Logistic_OvR, DeepNN"/>
    <n v="0.83688560499999998"/>
    <x v="0"/>
    <x v="0"/>
  </r>
  <r>
    <s v="FLUID CELL COUNT"/>
    <s v="fluid cell count"/>
    <n v="300"/>
    <s v="Laboratory"/>
    <s v="Laboratory"/>
    <n v="1097"/>
    <n v="79.124886050000001"/>
    <s v="Laboratory"/>
    <n v="0.76"/>
    <n v="1"/>
    <s v="Laboratory"/>
    <n v="0.5"/>
    <n v="1"/>
    <s v="Laboratory"/>
    <n v="0.96447252400000005"/>
    <n v="1"/>
    <s v="Laboratory"/>
    <n v="0.99998088500000004"/>
    <n v="1"/>
    <s v="Laboratory"/>
    <s v="Jaro, DLevenshtein, Logistic_OvR, DeepNN"/>
    <n v="0.80611335200000001"/>
    <x v="0"/>
    <x v="0"/>
  </r>
  <r>
    <s v="FLUID CELL COUNT"/>
    <s v="fluid cell count"/>
    <n v="309"/>
    <s v="Laboratory"/>
    <s v="Laboratory"/>
    <n v="55"/>
    <n v="81.818181820000007"/>
    <s v="Laboratory"/>
    <n v="0.76"/>
    <n v="1"/>
    <s v="Laboratory"/>
    <n v="0.5"/>
    <n v="1"/>
    <s v="Laboratory"/>
    <n v="0.96447252400000005"/>
    <n v="1"/>
    <s v="Laboratory"/>
    <n v="0.99998088500000004"/>
    <n v="1"/>
    <s v="Laboratory"/>
    <s v="Jaro, DLevenshtein, Logistic_OvR, DeepNN"/>
    <n v="0.80611335200000001"/>
    <x v="0"/>
    <x v="0"/>
  </r>
  <r>
    <s v="FLUID WARMER STAD FLO"/>
    <s v="fluid warmer stad flo"/>
    <n v="270"/>
    <s v="Supply"/>
    <s v="Supply"/>
    <n v="1919"/>
    <n v="86.294945279999993"/>
    <s v="Laboratory"/>
    <n v="0.71"/>
    <n v="1"/>
    <s v="Laboratory"/>
    <n v="0.44"/>
    <n v="1"/>
    <s v="Laboratory"/>
    <n v="0.42491494800000001"/>
    <n v="1"/>
    <s v="Laboratory"/>
    <n v="0.95688662300000005"/>
    <n v="1"/>
    <s v="Laboratory"/>
    <s v="Jaro, DLevenshtein, Logistic_OvR, DeepNN"/>
    <n v="0.632950393"/>
    <x v="1"/>
    <x v="0"/>
  </r>
  <r>
    <s v="FLUID WARMER STAD FLO"/>
    <s v="fluid warmer stad flo"/>
    <n v="272"/>
    <s v="Supply"/>
    <s v="Supply"/>
    <n v="833"/>
    <n v="84.393757500000007"/>
    <s v="Laboratory"/>
    <n v="0.71"/>
    <n v="1"/>
    <s v="Laboratory"/>
    <n v="0.44"/>
    <n v="1"/>
    <s v="Laboratory"/>
    <n v="0.42491494800000001"/>
    <n v="1"/>
    <s v="Laboratory"/>
    <n v="0.95688662300000005"/>
    <n v="1"/>
    <s v="Laboratory"/>
    <s v="Jaro, DLevenshtein, Logistic_OvR, DeepNN"/>
    <n v="0.632950393"/>
    <x v="1"/>
    <x v="0"/>
  </r>
  <r>
    <s v="FLUORO GUIDE CVNA PLACE REP"/>
    <s v="fluoroscopy guide cvna place rep"/>
    <n v="320"/>
    <s v="Radiology"/>
    <s v="Radiology"/>
    <n v="111"/>
    <n v="75.675675679999998"/>
    <s v="Radiology"/>
    <n v="0.78"/>
    <n v="1"/>
    <s v="Radiology"/>
    <n v="0.52"/>
    <n v="1"/>
    <s v="Radiology"/>
    <n v="0.53080552299999995"/>
    <n v="1"/>
    <s v="Radiology"/>
    <n v="0.99297786200000004"/>
    <n v="1"/>
    <s v="Radiology"/>
    <s v="Jaro, DLevenshtein, Logistic_OvR, DeepNN"/>
    <n v="0.70594584599999999"/>
    <x v="0"/>
    <x v="0"/>
  </r>
  <r>
    <s v="FLUOROSCOPY GREATER THAN 1HR"/>
    <s v="fluoroscopy greater 1hr"/>
    <n v="320"/>
    <s v="Radiology"/>
    <s v="Radiology"/>
    <n v="111"/>
    <n v="75.675675679999998"/>
    <s v="Radiology"/>
    <n v="0.78"/>
    <n v="1"/>
    <s v="Radiology"/>
    <n v="0.4"/>
    <n v="1"/>
    <s v="Radiology"/>
    <n v="0.57210815900000001"/>
    <n v="1"/>
    <s v="Radiology"/>
    <n v="0.66087081800000003"/>
    <n v="1"/>
    <s v="Radiology"/>
    <s v="Jaro, DLevenshtein, Logistic_OvR, DeepNN"/>
    <n v="0.60324474400000005"/>
    <x v="0"/>
    <x v="0"/>
  </r>
  <r>
    <s v="FOAM DISC ANTIMICROBIAL 1IN"/>
    <s v="foam disc antimicrobial 1 inches"/>
    <n v="270"/>
    <s v="Supply"/>
    <s v="Supply"/>
    <n v="1919"/>
    <n v="86.294945279999993"/>
    <s v="Laboratory"/>
    <n v="0.72"/>
    <n v="0"/>
    <s v="Supply"/>
    <n v="0.53"/>
    <n v="1"/>
    <s v="Supply"/>
    <n v="0.89792087600000003"/>
    <n v="1"/>
    <s v="Supply"/>
    <n v="0.98611692900000003"/>
    <n v="1"/>
    <s v="Supply"/>
    <s v="DLevenshtein, Logistic_OvR, DeepNN"/>
    <n v="0.804679268"/>
    <x v="0"/>
    <x v="0"/>
  </r>
  <r>
    <s v="FOAM DISC ANTIMICROBIAL 1IN"/>
    <s v="foam disc antimicrobial 1 inches"/>
    <n v="272"/>
    <s v="Supply"/>
    <s v="Supply"/>
    <n v="833"/>
    <n v="84.393757500000007"/>
    <s v="Laboratory"/>
    <n v="0.72"/>
    <n v="0"/>
    <s v="Supply"/>
    <n v="0.53"/>
    <n v="1"/>
    <s v="Supply"/>
    <n v="0.89792087600000003"/>
    <n v="1"/>
    <s v="Supply"/>
    <n v="0.98611692900000003"/>
    <n v="1"/>
    <s v="Supply"/>
    <s v="DLevenshtein, Logistic_OvR, DeepNN"/>
    <n v="0.804679268"/>
    <x v="0"/>
    <x v="0"/>
  </r>
  <r>
    <s v="FOLATE"/>
    <s v="folate"/>
    <n v="300"/>
    <s v="Laboratory"/>
    <s v="Laboratory"/>
    <n v="1097"/>
    <n v="79.124886050000001"/>
    <s v="Laboratory"/>
    <n v="1"/>
    <n v="1"/>
    <s v="Laboratory"/>
    <n v="1"/>
    <n v="1"/>
    <s v="Laboratory"/>
    <n v="0.85498309800000005"/>
    <n v="1"/>
    <s v="Laboratory"/>
    <n v="0.998257854"/>
    <n v="1"/>
    <s v="Laboratory"/>
    <s v="Jaro, DLevenshtein, Logistic_OvR, DeepNN"/>
    <n v="0.96331023800000004"/>
    <x v="0"/>
    <x v="0"/>
  </r>
  <r>
    <s v="FOLATE"/>
    <s v="folate"/>
    <n v="301"/>
    <s v="Laboratory"/>
    <s v="Laboratory"/>
    <n v="924"/>
    <n v="79.220779219999997"/>
    <s v="Laboratory"/>
    <n v="1"/>
    <n v="1"/>
    <s v="Laboratory"/>
    <n v="1"/>
    <n v="1"/>
    <s v="Laboratory"/>
    <n v="0.85498309800000005"/>
    <n v="1"/>
    <s v="Laboratory"/>
    <n v="0.998257854"/>
    <n v="1"/>
    <s v="Laboratory"/>
    <s v="Jaro, DLevenshtein, Logistic_OvR, DeepNN"/>
    <n v="0.96331023800000004"/>
    <x v="0"/>
    <x v="0"/>
  </r>
  <r>
    <s v="FOLATE SERUM "/>
    <s v="folate serum"/>
    <n v="300"/>
    <s v="Laboratory"/>
    <s v="Laboratory"/>
    <n v="1097"/>
    <n v="79.124886050000001"/>
    <s v="Laboratory"/>
    <n v="1"/>
    <n v="1"/>
    <s v="Laboratory"/>
    <n v="1"/>
    <n v="1"/>
    <s v="Laboratory"/>
    <n v="0.95707339599999997"/>
    <n v="1"/>
    <s v="Laboratory"/>
    <n v="0.99974543500000002"/>
    <n v="1"/>
    <s v="Laboratory"/>
    <s v="Jaro, DLevenshtein, Logistic_OvR, DeepNN"/>
    <n v="0.98920470800000004"/>
    <x v="0"/>
    <x v="0"/>
  </r>
  <r>
    <s v="FOLATE SERUM "/>
    <s v="folate serum"/>
    <n v="301"/>
    <s v="Laboratory"/>
    <s v="Laboratory"/>
    <n v="924"/>
    <n v="79.220779219999997"/>
    <s v="Laboratory"/>
    <n v="1"/>
    <n v="1"/>
    <s v="Laboratory"/>
    <n v="1"/>
    <n v="1"/>
    <s v="Laboratory"/>
    <n v="0.95707339599999997"/>
    <n v="1"/>
    <s v="Laboratory"/>
    <n v="0.99974543500000002"/>
    <n v="1"/>
    <s v="Laboratory"/>
    <s v="Jaro, DLevenshtein, Logistic_OvR, DeepNN"/>
    <n v="0.98920470800000004"/>
    <x v="0"/>
    <x v="0"/>
  </r>
  <r>
    <s v="FORCEP BIPOLAR DISP STER SPETZ"/>
    <s v="forcep bipolar disposable sterile spetz"/>
    <n v="270"/>
    <s v="Supply"/>
    <s v="Supply"/>
    <n v="1919"/>
    <n v="86.294945279999993"/>
    <s v="Supply"/>
    <n v="0.72"/>
    <n v="1"/>
    <s v="Supply"/>
    <n v="0.38"/>
    <n v="1"/>
    <s v="Supply"/>
    <n v="0.95760969600000001"/>
    <n v="1"/>
    <s v="Supply"/>
    <n v="0.96678118700000004"/>
    <n v="1"/>
    <s v="Supply"/>
    <s v="Jaro, DLevenshtein, Logistic_OvR, DeepNN"/>
    <n v="0.75609772099999994"/>
    <x v="0"/>
    <x v="0"/>
  </r>
  <r>
    <s v="FORCEPS 5 1/2 STRAIGHT"/>
    <s v="forceps 5 1/2 straight"/>
    <n v="270"/>
    <s v="Supply"/>
    <s v="Supply"/>
    <n v="1919"/>
    <n v="86.294945279999993"/>
    <s v="Supply"/>
    <n v="0.7"/>
    <n v="1"/>
    <s v="Supply"/>
    <n v="0.37"/>
    <n v="1"/>
    <s v="Supply"/>
    <n v="0.857102692"/>
    <n v="1"/>
    <s v="Supply"/>
    <n v="0.93800512800000002"/>
    <n v="1"/>
    <s v="Supply"/>
    <s v="Jaro, DLevenshtein, Logistic_OvR, DeepNN"/>
    <n v="0.71627695499999999"/>
    <x v="0"/>
    <x v="0"/>
  </r>
  <r>
    <s v="FORMULA ELECARE 24 KCAL/O"/>
    <s v="formula elecare 24 kcal o"/>
    <n v="250"/>
    <s v="Supply"/>
    <s v="Pharmacy"/>
    <n v="2692"/>
    <n v="76.040118870000001"/>
    <s v="Supply"/>
    <n v="0.97"/>
    <n v="1"/>
    <s v="Supply"/>
    <n v="0.95"/>
    <n v="1"/>
    <s v="Supply"/>
    <n v="0.91219623699999997"/>
    <n v="1"/>
    <s v="Supply"/>
    <n v="0.99958603499999998"/>
    <n v="1"/>
    <s v="Supply"/>
    <s v="Jaro, DLevenshtein, Logistic_OvR, DeepNN"/>
    <n v="0.95794556799999997"/>
    <x v="0"/>
    <x v="1"/>
  </r>
  <r>
    <s v="FORMULA NEOCATE INFANT 10 KCAL/OUNCE PECTIN 2"/>
    <s v="formula neocate infant 10 kcal ounce pectin 2"/>
    <n v="250"/>
    <s v="Supply"/>
    <s v="Pharmacy"/>
    <n v="2692"/>
    <n v="76.040118870000001"/>
    <s v="Supply"/>
    <n v="0.98"/>
    <n v="1"/>
    <s v="Supply"/>
    <n v="0.97"/>
    <n v="1"/>
    <s v="Supply"/>
    <n v="0.92858081400000003"/>
    <n v="1"/>
    <s v="Supply"/>
    <n v="0.99999833000000005"/>
    <n v="1"/>
    <s v="Supply"/>
    <s v="Jaro, DLevenshtein, Logistic_OvR, DeepNN"/>
    <n v="0.96964478600000004"/>
    <x v="0"/>
    <x v="1"/>
  </r>
  <r>
    <s v="FOROSEMIDE/LASIX 10MG/ML ORL"/>
    <s v="furosemide lasix 10 mg ml oral"/>
    <n v="251"/>
    <s v="Pharmacy"/>
    <s v="Pharmacy"/>
    <n v="403"/>
    <n v="90.570719600000004"/>
    <s v="Pharmacy"/>
    <n v="0.93"/>
    <n v="1"/>
    <s v="Pharmacy"/>
    <n v="0.92"/>
    <n v="1"/>
    <s v="Pharmacy"/>
    <n v="0.9860622"/>
    <n v="1"/>
    <s v="Pharmacy"/>
    <n v="0.999828575"/>
    <n v="1"/>
    <s v="Pharmacy"/>
    <s v="Jaro, DLevenshtein, Logistic_OvR, DeepNN"/>
    <n v="0.95897269399999996"/>
    <x v="0"/>
    <x v="0"/>
  </r>
  <r>
    <s v="FOSPHENYTION 50 MG PE/ML I"/>
    <s v="fosphenytion 50_mg pe ml"/>
    <n v="250"/>
    <s v="Pharmacy"/>
    <s v="Pharmacy"/>
    <n v="2692"/>
    <n v="76.040118870000001"/>
    <s v="Pharmacy"/>
    <n v="0.74"/>
    <n v="1"/>
    <s v="Pharmacy"/>
    <n v="0.44"/>
    <n v="1"/>
    <s v="Pharmacy"/>
    <n v="0.98294886199999998"/>
    <n v="1"/>
    <s v="Pharmacy"/>
    <n v="0.99961842899999998"/>
    <n v="1"/>
    <s v="Pharmacy"/>
    <s v="Jaro, DLevenshtein, Logistic_OvR, DeepNN"/>
    <n v="0.79064182299999997"/>
    <x v="0"/>
    <x v="0"/>
  </r>
  <r>
    <s v="FR FRZ PLAS 8 24 HRS EA F"/>
    <s v="fresh frozen plasma 8 24 hours"/>
    <n v="390"/>
    <s v="Blood Products"/>
    <s v="Blood Products"/>
    <n v="94"/>
    <n v="60.638297870000002"/>
    <s v="Blood Products"/>
    <n v="0.72"/>
    <n v="1"/>
    <s v="Blood Products"/>
    <n v="0.44"/>
    <n v="1"/>
    <s v="Blood Products"/>
    <n v="0.76349142800000003"/>
    <n v="1"/>
    <s v="Blood Products"/>
    <n v="0.992536737"/>
    <n v="1"/>
    <s v="Blood Products"/>
    <s v="Jaro, DLevenshtein, Logistic_OvR, DeepNN"/>
    <n v="0.72900704100000002"/>
    <x v="0"/>
    <x v="0"/>
  </r>
  <r>
    <s v="FREE T3 "/>
    <s v="free triiodothyronine"/>
    <n v="300"/>
    <s v="Laboratory"/>
    <s v="Laboratory"/>
    <n v="1097"/>
    <n v="79.124886050000001"/>
    <s v="Laboratory"/>
    <n v="1"/>
    <n v="1"/>
    <s v="Laboratory"/>
    <n v="1"/>
    <n v="1"/>
    <s v="Laboratory"/>
    <n v="0.68024058600000004"/>
    <n v="1"/>
    <s v="Laboratory"/>
    <n v="0.99682466000000003"/>
    <n v="1"/>
    <s v="Laboratory"/>
    <s v="Jaro, DLevenshtein, Logistic_OvR, DeepNN"/>
    <n v="0.91926631199999997"/>
    <x v="0"/>
    <x v="0"/>
  </r>
  <r>
    <s v="FREE T3 "/>
    <s v="free triiodothyronine"/>
    <n v="301"/>
    <s v="Laboratory"/>
    <s v="Laboratory"/>
    <n v="924"/>
    <n v="79.220779219999997"/>
    <s v="Laboratory"/>
    <n v="1"/>
    <n v="1"/>
    <s v="Laboratory"/>
    <n v="1"/>
    <n v="1"/>
    <s v="Laboratory"/>
    <n v="0.68024058600000004"/>
    <n v="1"/>
    <s v="Laboratory"/>
    <n v="0.99682466000000003"/>
    <n v="1"/>
    <s v="Laboratory"/>
    <s v="Jaro, DLevenshtein, Logistic_OvR, DeepNN"/>
    <n v="0.91926631199999997"/>
    <x v="0"/>
    <x v="0"/>
  </r>
  <r>
    <s v="FT THERAPEUTIC ACTV EA 15 MIN"/>
    <s v="physical_therapy therapeutic activity 15_minutes"/>
    <n v="420"/>
    <s v="PT / OT / Speech Therapy"/>
    <s v="PT / OT / Speech Therapy"/>
    <n v="97"/>
    <n v="83.505154640000001"/>
    <s v="PT / OT / Speech Therapy"/>
    <n v="0.97"/>
    <n v="1"/>
    <s v="PT / OT / Speech Therapy"/>
    <n v="0.96"/>
    <n v="1"/>
    <s v="PT / OT / Speech Therapy"/>
    <n v="0.91064248800000003"/>
    <n v="1"/>
    <s v="PT / OT / Speech Therapy"/>
    <n v="0.97645960200000004"/>
    <n v="1"/>
    <s v="PT / OT / Speech Therapy"/>
    <s v="Jaro, DLevenshtein, Logistic_OvR, DeepNN"/>
    <n v="0.95427552199999999"/>
    <x v="0"/>
    <x v="0"/>
  </r>
  <r>
    <s v="FUNCT THER ACTIV 15 MIN PT"/>
    <s v="functional therapeutic activities 15_minutes physical_therapy"/>
    <n v="420"/>
    <s v="PT / OT / Speech Therapy"/>
    <s v="PT / OT / Speech Therapy"/>
    <n v="97"/>
    <n v="83.505154640000001"/>
    <s v="PT / OT / Speech Therapy"/>
    <n v="0.97"/>
    <n v="1"/>
    <s v="PT / OT / Speech Therapy"/>
    <n v="0.95"/>
    <n v="1"/>
    <s v="PT / OT / Speech Therapy"/>
    <n v="0.92454119899999998"/>
    <n v="1"/>
    <s v="PT / OT / Speech Therapy"/>
    <n v="0.99912830900000005"/>
    <n v="1"/>
    <s v="PT / OT / Speech Therapy"/>
    <s v="Jaro, DLevenshtein, Logistic_OvR, DeepNN"/>
    <n v="0.96091737700000002"/>
    <x v="0"/>
    <x v="0"/>
  </r>
  <r>
    <s v="FUNCT THER ACTIV 15 MIN PT"/>
    <s v="functional therapeutic activities 15_minutes physical_therapy"/>
    <n v="430"/>
    <s v="PT / OT / Speech Therapy"/>
    <s v="PT / OT / Speech Therapy"/>
    <n v="86"/>
    <n v="87.20930233"/>
    <s v="PT / OT / Speech Therapy"/>
    <n v="0.97"/>
    <n v="1"/>
    <s v="PT / OT / Speech Therapy"/>
    <n v="0.95"/>
    <n v="1"/>
    <s v="PT / OT / Speech Therapy"/>
    <n v="0.92454119899999998"/>
    <n v="1"/>
    <s v="PT / OT / Speech Therapy"/>
    <n v="0.99912830900000005"/>
    <n v="1"/>
    <s v="PT / OT / Speech Therapy"/>
    <s v="Jaro, DLevenshtein, Logistic_OvR, DeepNN"/>
    <n v="0.96091737700000002"/>
    <x v="0"/>
    <x v="0"/>
  </r>
  <r>
    <s v="FUNCTIONAL ACTIVITIES 15 "/>
    <s v="functional activities 15"/>
    <n v="250"/>
    <s v="PT / OT / Speech Therapy"/>
    <s v="Pharmacy"/>
    <n v="2692"/>
    <n v="76.040118870000001"/>
    <s v="PT / OT / Speech Therapy"/>
    <n v="1"/>
    <n v="1"/>
    <s v="PT / OT / Speech Therapy"/>
    <n v="1"/>
    <n v="1"/>
    <s v="PT / OT / Speech Therapy"/>
    <n v="0.82456666099999998"/>
    <n v="1"/>
    <s v="PT / OT / Speech Therapy"/>
    <n v="0.99071927299999996"/>
    <n v="1"/>
    <s v="PT / OT / Speech Therapy"/>
    <s v="Jaro, DLevenshtein, Logistic_OvR, DeepNN"/>
    <n v="0.95382148300000003"/>
    <x v="0"/>
    <x v="1"/>
  </r>
  <r>
    <s v="FUROSEMIDE 10 MG/ML INJ 2ML"/>
    <s v="furosemide 10_mg/ml injection 2_ml"/>
    <n v="636"/>
    <s v="Pharmacy"/>
    <s v="Pharmacy"/>
    <n v="781"/>
    <n v="77.848911650000005"/>
    <s v="Pharmacy"/>
    <n v="0.99"/>
    <n v="1"/>
    <s v="Pharmacy"/>
    <n v="0.96"/>
    <n v="1"/>
    <s v="Pharmacy"/>
    <n v="0.986116875"/>
    <n v="1"/>
    <s v="Pharmacy"/>
    <n v="0.99996424399999995"/>
    <n v="1"/>
    <s v="Pharmacy"/>
    <s v="Jaro, DLevenshtein, Logistic_OvR, DeepNN"/>
    <n v="0.98402027999999997"/>
    <x v="0"/>
    <x v="0"/>
  </r>
  <r>
    <s v="FUROSEMIDE 10 MG/ML INJECTION SOLUTION"/>
    <s v="furosemide 10_mg/ml injection solution"/>
    <n v="250"/>
    <s v="Pharmacy"/>
    <s v="Pharmacy"/>
    <n v="2692"/>
    <n v="76.040118870000001"/>
    <s v="Pharmacy"/>
    <n v="0.86"/>
    <n v="1"/>
    <s v="Pharmacy"/>
    <n v="0.76"/>
    <n v="1"/>
    <s v="Pharmacy"/>
    <n v="0.98088181900000004"/>
    <n v="1"/>
    <s v="Pharmacy"/>
    <n v="0.99990829000000003"/>
    <n v="1"/>
    <s v="Pharmacy"/>
    <s v="Jaro, DLevenshtein, Logistic_OvR, DeepNN"/>
    <n v="0.900197527"/>
    <x v="0"/>
    <x v="0"/>
  </r>
  <r>
    <s v="FUROSEMIDE 10 MG/ML INJECTION SOLUTION"/>
    <s v="furosemide 10_mg/ml injection solution"/>
    <n v="636"/>
    <s v="Pharmacy"/>
    <s v="Pharmacy"/>
    <n v="781"/>
    <n v="77.848911650000005"/>
    <s v="Pharmacy"/>
    <n v="0.86"/>
    <n v="1"/>
    <s v="Pharmacy"/>
    <n v="0.76"/>
    <n v="1"/>
    <s v="Pharmacy"/>
    <n v="0.98088181900000004"/>
    <n v="1"/>
    <s v="Pharmacy"/>
    <n v="0.99990829000000003"/>
    <n v="1"/>
    <s v="Pharmacy"/>
    <s v="Jaro, DLevenshtein, Logistic_OvR, DeepNN"/>
    <n v="0.900197527"/>
    <x v="0"/>
    <x v="0"/>
  </r>
  <r>
    <s v="FUROSEMIDE 10 MG/ML SOLN 10 0409 6102 10"/>
    <s v="furosemide 10 mg ml solution 10 0409 6102 10"/>
    <n v="250"/>
    <s v="Pharmacy"/>
    <s v="Pharmacy"/>
    <n v="2692"/>
    <n v="76.040118870000001"/>
    <s v="Pharmacy"/>
    <n v="0.92"/>
    <n v="1"/>
    <s v="Pharmacy"/>
    <n v="0.88"/>
    <n v="1"/>
    <s v="Pharmacy"/>
    <n v="0.99066291699999998"/>
    <n v="1"/>
    <s v="Pharmacy"/>
    <n v="0.99959969400000004"/>
    <n v="1"/>
    <s v="Pharmacy"/>
    <s v="Jaro, DLevenshtein, Logistic_OvR, DeepNN"/>
    <n v="0.94756565299999995"/>
    <x v="0"/>
    <x v="0"/>
  </r>
  <r>
    <s v="FUROSEMIDE 1OMG/ML VIAL"/>
    <s v="furosemide 1o mg ml vial"/>
    <n v="250"/>
    <s v="Pharmacy"/>
    <s v="Pharmacy"/>
    <n v="2692"/>
    <n v="76.040118870000001"/>
    <s v="Pharmacy"/>
    <n v="0.97"/>
    <n v="1"/>
    <s v="Pharmacy"/>
    <n v="0.95"/>
    <n v="1"/>
    <s v="Pharmacy"/>
    <n v="0.99267005699999999"/>
    <n v="1"/>
    <s v="Pharmacy"/>
    <n v="0.99981046100000004"/>
    <n v="1"/>
    <s v="Pharmacy"/>
    <s v="Jaro, DLevenshtein, Logistic_OvR, DeepNN"/>
    <n v="0.978120129"/>
    <x v="0"/>
    <x v="0"/>
  </r>
  <r>
    <s v="FUROSEMIDE 40MG TABS"/>
    <s v="furosemide 40_mg tablets"/>
    <n v="250"/>
    <s v="Pharmacy"/>
    <s v="Pharmacy"/>
    <n v="2692"/>
    <n v="76.040118870000001"/>
    <s v="Pharmacy"/>
    <n v="0.98"/>
    <n v="1"/>
    <s v="Pharmacy"/>
    <n v="0.94"/>
    <n v="1"/>
    <s v="Pharmacy"/>
    <n v="0.97687684200000002"/>
    <n v="1"/>
    <s v="Pharmacy"/>
    <n v="0.99960335300000003"/>
    <n v="1"/>
    <s v="Pharmacy"/>
    <s v="Jaro, DLevenshtein, Logistic_OvR, DeepNN"/>
    <n v="0.97412004900000004"/>
    <x v="0"/>
    <x v="0"/>
  </r>
  <r>
    <s v="FUROSEMIDE 80 MG TABS"/>
    <s v="furosemide 80_mg tablets"/>
    <n v="250"/>
    <s v="Pharmacy"/>
    <s v="Pharmacy"/>
    <n v="2692"/>
    <n v="76.040118870000001"/>
    <s v="Pharmacy"/>
    <n v="0.94"/>
    <n v="1"/>
    <s v="Pharmacy"/>
    <n v="0.89"/>
    <n v="1"/>
    <s v="Pharmacy"/>
    <n v="0.97256651299999997"/>
    <n v="1"/>
    <s v="Pharmacy"/>
    <n v="0.99927291500000004"/>
    <n v="1"/>
    <s v="Pharmacy"/>
    <s v="Jaro, DLevenshtein, Logistic_OvR, DeepNN"/>
    <n v="0.95045985700000002"/>
    <x v="0"/>
    <x v="0"/>
  </r>
  <r>
    <s v="FUROSEMIDE 80 MG TABS"/>
    <s v="furosemide 80_mg tablets"/>
    <n v="637"/>
    <s v="Pharmacy"/>
    <s v="Pharmacy"/>
    <n v="328"/>
    <n v="92.073170730000001"/>
    <s v="Pharmacy"/>
    <n v="0.94"/>
    <n v="1"/>
    <s v="Pharmacy"/>
    <n v="0.89"/>
    <n v="1"/>
    <s v="Pharmacy"/>
    <n v="0.97256651299999997"/>
    <n v="1"/>
    <s v="Pharmacy"/>
    <n v="0.99927291500000004"/>
    <n v="1"/>
    <s v="Pharmacy"/>
    <s v="Jaro, DLevenshtein, Logistic_OvR, DeepNN"/>
    <n v="0.95045985700000002"/>
    <x v="0"/>
    <x v="0"/>
  </r>
  <r>
    <s v="FUROSEMIDE/LASIX 10MG/ML ORL"/>
    <s v="furosemide lasix 10 mg ml oral"/>
    <n v="251"/>
    <s v="Pharmacy"/>
    <s v="Pharmacy"/>
    <n v="403"/>
    <n v="90.570719600000004"/>
    <s v="Pharmacy"/>
    <n v="0.97"/>
    <n v="1"/>
    <s v="Pharmacy"/>
    <n v="0.96"/>
    <n v="1"/>
    <s v="Pharmacy"/>
    <n v="0.9860622"/>
    <n v="1"/>
    <s v="Pharmacy"/>
    <n v="0.999828575"/>
    <n v="1"/>
    <s v="Pharmacy"/>
    <s v="Jaro, DLevenshtein, Logistic_OvR, DeepNN"/>
    <n v="0.97897269399999998"/>
    <x v="0"/>
    <x v="0"/>
  </r>
  <r>
    <s v="GABAPENTIN 100MG CAP"/>
    <s v="gabapentin 100_mg capillary"/>
    <n v="250"/>
    <s v="Pharmacy"/>
    <s v="Pharmacy"/>
    <n v="2692"/>
    <n v="76.040118870000001"/>
    <s v="Pharmacy"/>
    <n v="0.96"/>
    <n v="1"/>
    <s v="Pharmacy"/>
    <n v="0.94"/>
    <n v="1"/>
    <s v="Pharmacy"/>
    <n v="0.96935847600000002"/>
    <n v="1"/>
    <s v="Pharmacy"/>
    <n v="0.99956374599999998"/>
    <n v="1"/>
    <s v="Pharmacy"/>
    <s v="Jaro, DLevenshtein, Logistic_OvR, DeepNN"/>
    <n v="0.96723055499999999"/>
    <x v="0"/>
    <x v="0"/>
  </r>
  <r>
    <s v="GABAPENTIN 100MG CAP"/>
    <s v="gabapentin 100_mg capillary"/>
    <n v="259"/>
    <s v="Pharmacy"/>
    <s v="Pharmacy"/>
    <n v="349"/>
    <n v="83.667621780000005"/>
    <s v="Pharmacy"/>
    <n v="0.96"/>
    <n v="1"/>
    <s v="Pharmacy"/>
    <n v="0.94"/>
    <n v="1"/>
    <s v="Pharmacy"/>
    <n v="0.96935847600000002"/>
    <n v="1"/>
    <s v="Pharmacy"/>
    <n v="0.99956374599999998"/>
    <n v="1"/>
    <s v="Pharmacy"/>
    <s v="Jaro, DLevenshtein, Logistic_OvR, DeepNN"/>
    <n v="0.96723055499999999"/>
    <x v="0"/>
    <x v="0"/>
  </r>
  <r>
    <s v="GABAPENTIN 100MG CAP"/>
    <s v="gabapentin 100_mg capillary"/>
    <n v="637"/>
    <s v="Pharmacy"/>
    <s v="Pharmacy"/>
    <n v="328"/>
    <n v="92.073170730000001"/>
    <s v="Pharmacy"/>
    <n v="0.96"/>
    <n v="1"/>
    <s v="Pharmacy"/>
    <n v="0.94"/>
    <n v="1"/>
    <s v="Pharmacy"/>
    <n v="0.96935847600000002"/>
    <n v="1"/>
    <s v="Pharmacy"/>
    <n v="0.99956374599999998"/>
    <n v="1"/>
    <s v="Pharmacy"/>
    <s v="Jaro, DLevenshtein, Logistic_OvR, DeepNN"/>
    <n v="0.96723055499999999"/>
    <x v="0"/>
    <x v="0"/>
  </r>
  <r>
    <s v="GABAPENTIN 300MG CAPSULE"/>
    <s v="gabapentin 300 mg capsule"/>
    <n v="250"/>
    <s v="Pharmacy"/>
    <s v="Pharmacy"/>
    <n v="2692"/>
    <n v="76.040118870000001"/>
    <s v="Pharmacy"/>
    <n v="1"/>
    <n v="1"/>
    <s v="Pharmacy"/>
    <n v="1"/>
    <n v="1"/>
    <s v="Pharmacy"/>
    <n v="0.98513920700000002"/>
    <n v="1"/>
    <s v="Pharmacy"/>
    <n v="0.99992323000000005"/>
    <n v="1"/>
    <s v="Pharmacy"/>
    <s v="Jaro, DLevenshtein, Logistic_OvR, DeepNN"/>
    <n v="0.99626560900000005"/>
    <x v="0"/>
    <x v="0"/>
  </r>
  <r>
    <s v="GABAPENTIN 300MG CAPSULE"/>
    <s v="gabapentin 300 mg capsule"/>
    <n v="251"/>
    <s v="Pharmacy"/>
    <s v="Pharmacy"/>
    <n v="403"/>
    <n v="90.570719600000004"/>
    <s v="Pharmacy"/>
    <n v="1"/>
    <n v="1"/>
    <s v="Pharmacy"/>
    <n v="1"/>
    <n v="1"/>
    <s v="Pharmacy"/>
    <n v="0.98513920700000002"/>
    <n v="1"/>
    <s v="Pharmacy"/>
    <n v="0.99992323000000005"/>
    <n v="1"/>
    <s v="Pharmacy"/>
    <s v="Jaro, DLevenshtein, Logistic_OvR, DeepNN"/>
    <n v="0.99626560900000005"/>
    <x v="0"/>
    <x v="0"/>
  </r>
  <r>
    <s v="GABAPENTIN 300MG CAPSULE"/>
    <s v="gabapentin 300 mg capsule"/>
    <n v="259"/>
    <s v="Pharmacy"/>
    <s v="Pharmacy"/>
    <n v="349"/>
    <n v="83.667621780000005"/>
    <s v="Pharmacy"/>
    <n v="1"/>
    <n v="1"/>
    <s v="Pharmacy"/>
    <n v="1"/>
    <n v="1"/>
    <s v="Pharmacy"/>
    <n v="0.98513920700000002"/>
    <n v="1"/>
    <s v="Pharmacy"/>
    <n v="0.99992323000000005"/>
    <n v="1"/>
    <s v="Pharmacy"/>
    <s v="Jaro, DLevenshtein, Logistic_OvR, DeepNN"/>
    <n v="0.99626560900000005"/>
    <x v="0"/>
    <x v="0"/>
  </r>
  <r>
    <s v="GABAPENTIN 300MG CAPSULE"/>
    <s v="gabapentin 300 mg capsule"/>
    <n v="637"/>
    <s v="Pharmacy"/>
    <s v="Pharmacy"/>
    <n v="328"/>
    <n v="92.073170730000001"/>
    <s v="Pharmacy"/>
    <n v="1"/>
    <n v="1"/>
    <s v="Pharmacy"/>
    <n v="1"/>
    <n v="1"/>
    <s v="Pharmacy"/>
    <n v="0.98513920700000002"/>
    <n v="1"/>
    <s v="Pharmacy"/>
    <n v="0.99992323000000005"/>
    <n v="1"/>
    <s v="Pharmacy"/>
    <s v="Jaro, DLevenshtein, Logistic_OvR, DeepNN"/>
    <n v="0.99626560900000005"/>
    <x v="0"/>
    <x v="0"/>
  </r>
  <r>
    <s v="GABAPENTIN 400MG CAPSULE"/>
    <s v="gabapentin 400 mg capsule"/>
    <n v="250"/>
    <s v="Pharmacy"/>
    <s v="Pharmacy"/>
    <n v="2692"/>
    <n v="76.040118870000001"/>
    <s v="Pharmacy"/>
    <n v="0.97"/>
    <n v="1"/>
    <s v="Pharmacy"/>
    <n v="0.95"/>
    <n v="1"/>
    <s v="Pharmacy"/>
    <n v="0.98603229800000003"/>
    <n v="1"/>
    <s v="Pharmacy"/>
    <n v="0.99993329600000003"/>
    <n v="1"/>
    <s v="Pharmacy"/>
    <s v="Jaro, DLevenshtein, Logistic_OvR, DeepNN"/>
    <n v="0.97649139900000004"/>
    <x v="0"/>
    <x v="0"/>
  </r>
  <r>
    <s v="GABAPENTIN 400MG CAPSULE"/>
    <s v="gabapentin 400 mg capsule"/>
    <n v="637"/>
    <s v="Pharmacy"/>
    <s v="Pharmacy"/>
    <n v="328"/>
    <n v="92.073170730000001"/>
    <s v="Pharmacy"/>
    <n v="0.97"/>
    <n v="1"/>
    <s v="Pharmacy"/>
    <n v="0.95"/>
    <n v="1"/>
    <s v="Pharmacy"/>
    <n v="0.98603229800000003"/>
    <n v="1"/>
    <s v="Pharmacy"/>
    <n v="0.99993329600000003"/>
    <n v="1"/>
    <s v="Pharmacy"/>
    <s v="Jaro, DLevenshtein, Logistic_OvR, DeepNN"/>
    <n v="0.97649139900000004"/>
    <x v="0"/>
    <x v="0"/>
  </r>
  <r>
    <s v="GADOTERATE MEGLUMINE 7.5 MMOL/15ML IV SOLN"/>
    <s v="gadoterate meglumine 7.5 mmol/15 ml intravenous solution"/>
    <n v="252"/>
    <s v="Pharmacy"/>
    <s v="Pharmacy"/>
    <n v="182"/>
    <n v="85.164835159999996"/>
    <s v="Pharmacy"/>
    <n v="0.94"/>
    <n v="1"/>
    <s v="Pharmacy"/>
    <n v="0.86"/>
    <n v="1"/>
    <s v="Pharmacy"/>
    <n v="0.932651075"/>
    <n v="1"/>
    <s v="Pharmacy"/>
    <n v="0.99563194799999999"/>
    <n v="1"/>
    <s v="Pharmacy"/>
    <s v="Jaro, DLevenshtein, Logistic_OvR, DeepNN"/>
    <n v="0.932070756"/>
    <x v="0"/>
    <x v="0"/>
  </r>
  <r>
    <s v="GAMMAGLOBULIN IGA IGD IGG"/>
    <s v="gammaglobulin iga igd immunoglobulin"/>
    <n v="301"/>
    <s v="Laboratory"/>
    <s v="Laboratory"/>
    <n v="924"/>
    <n v="79.220779219999997"/>
    <s v="Laboratory"/>
    <n v="0.94"/>
    <n v="1"/>
    <s v="Laboratory"/>
    <n v="0.81"/>
    <n v="1"/>
    <s v="Laboratory"/>
    <n v="0.93446042500000004"/>
    <n v="1"/>
    <s v="Laboratory"/>
    <n v="0.99988597800000001"/>
    <n v="1"/>
    <s v="Laboratory"/>
    <s v="Jaro, DLevenshtein, Logistic_OvR, DeepNN"/>
    <n v="0.92108660099999995"/>
    <x v="0"/>
    <x v="0"/>
  </r>
  <r>
    <s v="GAMMAGLOBULIN IGA IGD IGG"/>
    <s v="gammaglobulin iga igd immunoglobulin"/>
    <n v="302"/>
    <s v="Laboratory"/>
    <s v="Laboratory"/>
    <n v="180"/>
    <n v="96.111111109999996"/>
    <s v="Laboratory"/>
    <n v="0.94"/>
    <n v="1"/>
    <s v="Laboratory"/>
    <n v="0.81"/>
    <n v="1"/>
    <s v="Laboratory"/>
    <n v="0.93446042500000004"/>
    <n v="1"/>
    <s v="Laboratory"/>
    <n v="0.99988597800000001"/>
    <n v="1"/>
    <s v="Laboratory"/>
    <s v="Jaro, DLevenshtein, Logistic_OvR, DeepNN"/>
    <n v="0.92108660099999995"/>
    <x v="0"/>
    <x v="0"/>
  </r>
  <r>
    <s v="GAMUNEX 5GM/50ML 10% IVIG"/>
    <s v="gamunex 5 gm/50 ml 10% intravenous immunglobulin"/>
    <n v="636"/>
    <s v="Pharmacy"/>
    <s v="Pharmacy"/>
    <n v="781"/>
    <n v="77.848911650000005"/>
    <s v="Pharmacy"/>
    <n v="0.85"/>
    <n v="1"/>
    <s v="Pharmacy"/>
    <n v="0.83"/>
    <n v="1"/>
    <s v="Pharmacy"/>
    <n v="0.86066223399999997"/>
    <n v="1"/>
    <s v="Pharmacy"/>
    <n v="0.99773315200000001"/>
    <n v="1"/>
    <s v="Pharmacy"/>
    <s v="Jaro, DLevenshtein, Logistic_OvR, DeepNN"/>
    <n v="0.88459884700000002"/>
    <x v="0"/>
    <x v="0"/>
  </r>
  <r>
    <s v="GARM SCD CALF MED 18IN"/>
    <s v="garment sequential_compression_device calf medium 18 inches"/>
    <n v="270"/>
    <s v="Supply"/>
    <s v="Supply"/>
    <n v="1919"/>
    <n v="86.294945279999993"/>
    <s v="OR / Anesthesia / Recovery Room"/>
    <n v="0.71"/>
    <n v="0"/>
    <s v="Laboratory"/>
    <n v="0.39"/>
    <n v="0"/>
    <s v="Supply"/>
    <n v="0.95652553500000004"/>
    <n v="1"/>
    <s v="Supply"/>
    <n v="0.97446712700000004"/>
    <n v="1"/>
    <s v="Supply"/>
    <s v="Logistic_OvR, DeepNN"/>
    <n v="0.48274816599999998"/>
    <x v="0"/>
    <x v="0"/>
  </r>
  <r>
    <s v="GARM SCD CALF MED 18IN"/>
    <s v="garment sequential_compression_device calf medium 18 inches"/>
    <n v="271"/>
    <s v="Supply"/>
    <s v="Supply"/>
    <n v="132"/>
    <n v="65.151515149999994"/>
    <s v="OR / Anesthesia / Recovery Room"/>
    <n v="0.71"/>
    <n v="0"/>
    <s v="Laboratory"/>
    <n v="0.39"/>
    <n v="0"/>
    <s v="Supply"/>
    <n v="0.95652553500000004"/>
    <n v="1"/>
    <s v="Supply"/>
    <n v="0.97446712700000004"/>
    <n v="1"/>
    <s v="Supply"/>
    <s v="Logistic_OvR, DeepNN"/>
    <n v="0.48274816599999998"/>
    <x v="0"/>
    <x v="0"/>
  </r>
  <r>
    <s v="GARM SCD CALF MED 18IN"/>
    <s v="garment sequential_compression_device calf medium 18 inches"/>
    <n v="272"/>
    <s v="Supply"/>
    <s v="Supply"/>
    <n v="833"/>
    <n v="84.393757500000007"/>
    <s v="OR / Anesthesia / Recovery Room"/>
    <n v="0.71"/>
    <n v="0"/>
    <s v="Laboratory"/>
    <n v="0.39"/>
    <n v="0"/>
    <s v="Supply"/>
    <n v="0.95652553500000004"/>
    <n v="1"/>
    <s v="Supply"/>
    <n v="0.97446712700000004"/>
    <n v="1"/>
    <s v="Supply"/>
    <s v="Logistic_OvR, DeepNN"/>
    <n v="0.48274816599999998"/>
    <x v="0"/>
    <x v="0"/>
  </r>
  <r>
    <s v="GARM SCD CALF MED 18IN"/>
    <s v="garment sequential_compression_device calf medium 18 inches"/>
    <n v="300"/>
    <s v="Supply"/>
    <s v="Laboratory"/>
    <n v="1097"/>
    <n v="79.124886050000001"/>
    <s v="OR / Anesthesia / Recovery Room"/>
    <n v="0.71"/>
    <n v="0"/>
    <s v="Laboratory"/>
    <n v="0.39"/>
    <n v="0"/>
    <s v="Supply"/>
    <n v="0.95652553500000004"/>
    <n v="1"/>
    <s v="Supply"/>
    <n v="0.97446712700000004"/>
    <n v="1"/>
    <s v="Supply"/>
    <s v="Logistic_OvR, DeepNN"/>
    <n v="0.48274816599999998"/>
    <x v="0"/>
    <x v="1"/>
  </r>
  <r>
    <s v="GAUZE 4X4 STERILE 10 PK W"/>
    <s v="gauze 4x4 sterile 10 pack w"/>
    <n v="270"/>
    <s v="Supply"/>
    <s v="Supply"/>
    <n v="1919"/>
    <n v="86.294945279999993"/>
    <s v="Supply"/>
    <n v="0.78"/>
    <n v="1"/>
    <s v="Supply"/>
    <n v="0.6"/>
    <n v="1"/>
    <s v="Supply"/>
    <n v="0.97156366199999999"/>
    <n v="1"/>
    <s v="Supply"/>
    <n v="0.99998926899999996"/>
    <n v="1"/>
    <s v="Supply"/>
    <s v="Jaro, DLevenshtein, Logistic_OvR, DeepNN"/>
    <n v="0.83788823300000004"/>
    <x v="0"/>
    <x v="0"/>
  </r>
  <r>
    <s v="GAUZE 4X4 STERILE 10 PK W"/>
    <s v="gauze 4x4 sterile 10 pack w"/>
    <n v="272"/>
    <s v="Supply"/>
    <s v="Supply"/>
    <n v="833"/>
    <n v="84.393757500000007"/>
    <s v="Supply"/>
    <n v="0.78"/>
    <n v="1"/>
    <s v="Supply"/>
    <n v="0.6"/>
    <n v="1"/>
    <s v="Supply"/>
    <n v="0.97156366199999999"/>
    <n v="1"/>
    <s v="Supply"/>
    <n v="0.99998926899999996"/>
    <n v="1"/>
    <s v="Supply"/>
    <s v="Jaro, DLevenshtein, Logistic_OvR, DeepNN"/>
    <n v="0.83788823300000004"/>
    <x v="0"/>
    <x v="0"/>
  </r>
  <r>
    <s v="GAUZE 4X4 STERILE 10 PK W"/>
    <s v="gauze 4x4 sterile 10 pack w"/>
    <n v="274"/>
    <s v="Supply"/>
    <s v="Supply"/>
    <n v="24"/>
    <n v="87.5"/>
    <s v="Supply"/>
    <n v="0.78"/>
    <n v="1"/>
    <s v="Supply"/>
    <n v="0.6"/>
    <n v="1"/>
    <s v="Supply"/>
    <n v="0.97156366199999999"/>
    <n v="1"/>
    <s v="Supply"/>
    <n v="0.99998926899999996"/>
    <n v="1"/>
    <s v="Supply"/>
    <s v="Jaro, DLevenshtein, Logistic_OvR, DeepNN"/>
    <n v="0.83788823300000004"/>
    <x v="0"/>
    <x v="0"/>
  </r>
  <r>
    <s v="GAUZE NON WOVEN SPONGE AVAN"/>
    <s v="gauze non woven sponge avant"/>
    <n v="270"/>
    <s v="Supply"/>
    <s v="Supply"/>
    <n v="1919"/>
    <n v="86.294945279999993"/>
    <s v="Supply"/>
    <n v="0.69"/>
    <n v="1"/>
    <s v="Supply"/>
    <n v="0.52"/>
    <n v="1"/>
    <s v="Supply"/>
    <n v="0.87159258299999998"/>
    <n v="1"/>
    <s v="Supply"/>
    <n v="0.97165031199999996"/>
    <n v="1"/>
    <s v="Supply"/>
    <s v="Jaro, DLevenshtein, Logistic_OvR, DeepNN"/>
    <n v="0.763310724"/>
    <x v="0"/>
    <x v="0"/>
  </r>
  <r>
    <s v="GAUZE NON WOVEN SPONGE AVAN"/>
    <s v="gauze non woven sponge avant"/>
    <n v="272"/>
    <s v="Supply"/>
    <s v="Supply"/>
    <n v="833"/>
    <n v="84.393757500000007"/>
    <s v="Supply"/>
    <n v="0.69"/>
    <n v="1"/>
    <s v="Supply"/>
    <n v="0.52"/>
    <n v="1"/>
    <s v="Supply"/>
    <n v="0.87159258299999998"/>
    <n v="1"/>
    <s v="Supply"/>
    <n v="0.97165031199999996"/>
    <n v="1"/>
    <s v="Supply"/>
    <s v="Jaro, DLevenshtein, Logistic_OvR, DeepNN"/>
    <n v="0.763310724"/>
    <x v="0"/>
    <x v="0"/>
  </r>
  <r>
    <s v="GELATIN ABSORBABLE 10 0 EX MISC"/>
    <s v="gelatin absorbable 10 0 ex miscellaneous"/>
    <n v="252"/>
    <s v="Supply"/>
    <s v="Pharmacy"/>
    <n v="182"/>
    <n v="85.164835159999996"/>
    <s v="Supply"/>
    <n v="0.93"/>
    <n v="1"/>
    <s v="Supply"/>
    <n v="0.96"/>
    <n v="1"/>
    <s v="Supply"/>
    <n v="0.52642916500000003"/>
    <n v="1"/>
    <s v="Supply"/>
    <n v="0.82736510100000005"/>
    <n v="1"/>
    <s v="Supply"/>
    <s v="Jaro, DLevenshtein, Logistic_OvR, DeepNN"/>
    <n v="0.81094856599999998"/>
    <x v="0"/>
    <x v="1"/>
  </r>
  <r>
    <s v="GELATIN ABSORBABLE 100 EX MISC"/>
    <s v="gelatin absorbable 100 ex miscellaneous"/>
    <n v="250"/>
    <s v="Supply"/>
    <s v="Pharmacy"/>
    <n v="2692"/>
    <n v="76.040118870000001"/>
    <s v="Supply"/>
    <n v="0.93"/>
    <n v="1"/>
    <s v="Supply"/>
    <n v="0.96"/>
    <n v="1"/>
    <s v="Supply"/>
    <n v="0.74487111800000005"/>
    <n v="1"/>
    <s v="Supply"/>
    <n v="0.95425185400000001"/>
    <n v="1"/>
    <s v="Supply"/>
    <s v="Jaro, DLevenshtein, Logistic_OvR, DeepNN"/>
    <n v="0.89728074300000005"/>
    <x v="0"/>
    <x v="1"/>
  </r>
  <r>
    <s v="GELATIN ABSORBABLE 100 EX MISC"/>
    <s v="gelatin absorbable 100 ex miscellaneous"/>
    <n v="252"/>
    <s v="Supply"/>
    <s v="Pharmacy"/>
    <n v="182"/>
    <n v="85.164835159999996"/>
    <s v="Supply"/>
    <n v="0.93"/>
    <n v="1"/>
    <s v="Supply"/>
    <n v="0.96"/>
    <n v="1"/>
    <s v="Supply"/>
    <n v="0.74487111800000005"/>
    <n v="1"/>
    <s v="Supply"/>
    <n v="0.95425185400000001"/>
    <n v="1"/>
    <s v="Supply"/>
    <s v="Jaro, DLevenshtein, Logistic_OvR, DeepNN"/>
    <n v="0.89728074300000005"/>
    <x v="0"/>
    <x v="1"/>
  </r>
  <r>
    <s v="GELATIN ABSORBABLE 100 EX MISC"/>
    <s v="gelatin absorbable 100 ex miscellaneous"/>
    <n v="623"/>
    <s v="Supply"/>
    <s v="Supply"/>
    <n v="4"/>
    <n v="100"/>
    <s v="Supply"/>
    <n v="0.93"/>
    <n v="1"/>
    <s v="Supply"/>
    <n v="0.96"/>
    <n v="1"/>
    <s v="Supply"/>
    <n v="0.74487111800000005"/>
    <n v="1"/>
    <s v="Supply"/>
    <n v="0.95425185400000001"/>
    <n v="1"/>
    <s v="Supply"/>
    <s v="Jaro, DLevenshtein, Logistic_OvR, DeepNN"/>
    <n v="0.89728074300000005"/>
    <x v="0"/>
    <x v="0"/>
  </r>
  <r>
    <s v="GEMCITABINE HCL 1 GM IV SOLR"/>
    <s v="gemcitabine hydrochloride 1 gm intravenous solution"/>
    <n v="251"/>
    <s v="Pharmacy"/>
    <s v="Pharmacy"/>
    <n v="403"/>
    <n v="90.570719600000004"/>
    <s v="Pharmacy"/>
    <n v="0.73"/>
    <n v="1"/>
    <s v="Pharmacy"/>
    <n v="0.61"/>
    <n v="1"/>
    <s v="Pharmacy"/>
    <n v="0.95384656599999995"/>
    <n v="1"/>
    <s v="Pharmacy"/>
    <n v="0.99982105799999998"/>
    <n v="1"/>
    <s v="Pharmacy"/>
    <s v="Jaro, DLevenshtein, Logistic_OvR, DeepNN"/>
    <n v="0.82341690599999995"/>
    <x v="0"/>
    <x v="0"/>
  </r>
  <r>
    <s v="GENTAMICIN 40 MG/ML SOLN 20 ML VIAL"/>
    <s v="gentamicin 40_mg/ml solution 20_ml vial"/>
    <n v="250"/>
    <s v="Pharmacy"/>
    <s v="Pharmacy"/>
    <n v="2692"/>
    <n v="76.040118870000001"/>
    <s v="Pharmacy"/>
    <n v="0.91"/>
    <n v="1"/>
    <s v="Pharmacy"/>
    <n v="0.79"/>
    <n v="1"/>
    <s v="Pharmacy"/>
    <n v="0.98755774100000004"/>
    <n v="1"/>
    <s v="Pharmacy"/>
    <n v="0.99981625200000002"/>
    <n v="1"/>
    <s v="Pharmacy"/>
    <s v="Jaro, DLevenshtein, Logistic_OvR, DeepNN"/>
    <n v="0.92184349799999998"/>
    <x v="0"/>
    <x v="0"/>
  </r>
  <r>
    <s v="GENTAMICIN 40 MG/ML SOLN 20 ML VIAL"/>
    <s v="gentamicin 40_mg/ml solution 20_ml vial"/>
    <n v="636"/>
    <s v="Pharmacy"/>
    <s v="Pharmacy"/>
    <n v="781"/>
    <n v="77.848911650000005"/>
    <s v="Pharmacy"/>
    <n v="0.91"/>
    <n v="1"/>
    <s v="Pharmacy"/>
    <n v="0.79"/>
    <n v="1"/>
    <s v="Pharmacy"/>
    <n v="0.98755774100000004"/>
    <n v="1"/>
    <s v="Pharmacy"/>
    <n v="0.99981625200000002"/>
    <n v="1"/>
    <s v="Pharmacy"/>
    <s v="Jaro, DLevenshtein, Logistic_OvR, DeepNN"/>
    <n v="0.92184349799999998"/>
    <x v="0"/>
    <x v="0"/>
  </r>
  <r>
    <s v="GGTP GAMMA GLUTAMYLTRANSFE"/>
    <s v="ggtp gamma glutamyltransferase"/>
    <n v="300"/>
    <s v="Laboratory"/>
    <s v="Laboratory"/>
    <n v="1097"/>
    <n v="79.124886050000001"/>
    <s v="Laboratory"/>
    <n v="0.79"/>
    <n v="1"/>
    <s v="Laboratory"/>
    <n v="0.67"/>
    <n v="1"/>
    <s v="Laboratory"/>
    <n v="0.85301581500000001"/>
    <n v="1"/>
    <s v="Laboratory"/>
    <n v="0.98310635700000004"/>
    <n v="1"/>
    <s v="Laboratory"/>
    <s v="Jaro, DLevenshtein, Logistic_OvR, DeepNN"/>
    <n v="0.824030543"/>
    <x v="0"/>
    <x v="0"/>
  </r>
  <r>
    <s v="GLIDESCOPE GVL 3 STAT"/>
    <s v="glidescope gvl 3 stat"/>
    <n v="272"/>
    <s v="Supply"/>
    <s v="Supply"/>
    <n v="833"/>
    <n v="84.393757500000007"/>
    <s v="Supply"/>
    <n v="0.75"/>
    <n v="1"/>
    <s v="Laboratory"/>
    <n v="0.39"/>
    <n v="0"/>
    <s v="Supply"/>
    <n v="0.57518665899999999"/>
    <n v="1"/>
    <s v="Respiratory Therapy"/>
    <n v="0.29449201400000002"/>
    <n v="0"/>
    <s v="Supply"/>
    <s v="Jaro, Logistic_OvR"/>
    <n v="0.33129666499999999"/>
    <x v="0"/>
    <x v="0"/>
  </r>
  <r>
    <s v="GLIDEWIRE STANDARD ANGLED TIP .035 180CM"/>
    <s v="glidewire standard angled tip 0.035 180cm"/>
    <n v="272"/>
    <s v="Supply"/>
    <s v="Supply"/>
    <n v="833"/>
    <n v="84.393757500000007"/>
    <s v="Supply"/>
    <n v="0.74"/>
    <n v="1"/>
    <s v="Supply"/>
    <n v="0.46"/>
    <n v="1"/>
    <s v="Supply"/>
    <n v="0.89357367300000001"/>
    <n v="1"/>
    <s v="Supply"/>
    <n v="0.77855199399999997"/>
    <n v="1"/>
    <s v="Supply"/>
    <s v="Jaro, DLevenshtein, Logistic_OvR, DeepNN"/>
    <n v="0.71803141699999995"/>
    <x v="0"/>
    <x v="0"/>
  </r>
  <r>
    <s v="GLIPIZIDE 5 MG TAB"/>
    <s v="glipizide 5_mg tablet"/>
    <n v="250"/>
    <s v="Pharmacy"/>
    <s v="Pharmacy"/>
    <n v="2692"/>
    <n v="76.040118870000001"/>
    <s v="Pharmacy"/>
    <n v="0.8"/>
    <n v="1"/>
    <s v="Pharmacy"/>
    <n v="0.63"/>
    <n v="1"/>
    <s v="Pharmacy"/>
    <n v="0.95553582100000001"/>
    <n v="1"/>
    <s v="Pharmacy"/>
    <n v="0.95196621199999998"/>
    <n v="1"/>
    <s v="Pharmacy"/>
    <s v="Jaro, DLevenshtein, Logistic_OvR, DeepNN"/>
    <n v="0.83437550800000004"/>
    <x v="0"/>
    <x v="0"/>
  </r>
  <r>
    <s v="GLIPIZIDE 5 MG TAB"/>
    <s v="glipizide 5_mg tablet"/>
    <n v="259"/>
    <s v="Pharmacy"/>
    <s v="Pharmacy"/>
    <n v="349"/>
    <n v="83.667621780000005"/>
    <s v="Pharmacy"/>
    <n v="0.8"/>
    <n v="1"/>
    <s v="Pharmacy"/>
    <n v="0.63"/>
    <n v="1"/>
    <s v="Pharmacy"/>
    <n v="0.95553582100000001"/>
    <n v="1"/>
    <s v="Pharmacy"/>
    <n v="0.95196621199999998"/>
    <n v="1"/>
    <s v="Pharmacy"/>
    <s v="Jaro, DLevenshtein, Logistic_OvR, DeepNN"/>
    <n v="0.83437550800000004"/>
    <x v="0"/>
    <x v="0"/>
  </r>
  <r>
    <s v="GLIPIZIDE 5 MG TAB"/>
    <s v="glipizide 5_mg tablet"/>
    <n v="637"/>
    <s v="Pharmacy"/>
    <s v="Pharmacy"/>
    <n v="328"/>
    <n v="92.073170730000001"/>
    <s v="Pharmacy"/>
    <n v="0.8"/>
    <n v="1"/>
    <s v="Pharmacy"/>
    <n v="0.63"/>
    <n v="1"/>
    <s v="Pharmacy"/>
    <n v="0.95553582100000001"/>
    <n v="1"/>
    <s v="Pharmacy"/>
    <n v="0.95196621199999998"/>
    <n v="1"/>
    <s v="Pharmacy"/>
    <s v="Jaro, DLevenshtein, Logistic_OvR, DeepNN"/>
    <n v="0.83437550800000004"/>
    <x v="0"/>
    <x v="0"/>
  </r>
  <r>
    <s v="GLOVES SURG BGEL 7.5 PF BEAD C"/>
    <s v="gloves surgical biogel 7.5 powder free bead cuff"/>
    <n v="270"/>
    <s v="Supply"/>
    <s v="Supply"/>
    <n v="1919"/>
    <n v="86.294945279999993"/>
    <s v="Supply"/>
    <n v="0.94"/>
    <n v="1"/>
    <s v="Supply"/>
    <n v="0.83"/>
    <n v="1"/>
    <s v="Supply"/>
    <n v="0.92668891099999995"/>
    <n v="1"/>
    <s v="Supply"/>
    <n v="0.98109089500000002"/>
    <n v="1"/>
    <s v="Supply"/>
    <s v="Jaro, DLevenshtein, Logistic_OvR, DeepNN"/>
    <n v="0.91944495199999998"/>
    <x v="0"/>
    <x v="0"/>
  </r>
  <r>
    <s v="GLOVES SURG NEU THERA 6 PF STR"/>
    <s v="gloves surgical neu thera 6 powder free sterile"/>
    <n v="270"/>
    <s v="Supply"/>
    <s v="Supply"/>
    <n v="1919"/>
    <n v="86.294945279999993"/>
    <s v="Supply"/>
    <n v="0.94"/>
    <n v="1"/>
    <s v="Supply"/>
    <n v="0.83"/>
    <n v="1"/>
    <s v="Supply"/>
    <n v="0.90491961200000004"/>
    <n v="1"/>
    <s v="Supply"/>
    <n v="0.84287416599999998"/>
    <n v="1"/>
    <s v="Supply"/>
    <s v="Jaro, DLevenshtein, Logistic_OvR, DeepNN"/>
    <n v="0.87944844499999997"/>
    <x v="0"/>
    <x v="0"/>
  </r>
  <r>
    <s v="GLOVES SURG NEU THERA 6.5 PF S"/>
    <s v="gloves surgical neu thera 6.5 pf"/>
    <n v="270"/>
    <s v="Supply"/>
    <s v="Supply"/>
    <n v="1919"/>
    <n v="86.294945279999993"/>
    <s v="Supply"/>
    <n v="1"/>
    <n v="1"/>
    <s v="Supply"/>
    <n v="1"/>
    <n v="1"/>
    <s v="Supply"/>
    <n v="0.75571517600000004"/>
    <n v="1"/>
    <s v="Supply"/>
    <n v="0.56884518399999995"/>
    <n v="1"/>
    <s v="Supply"/>
    <s v="Jaro, DLevenshtein, Logistic_OvR, DeepNN"/>
    <n v="0.83114009"/>
    <x v="0"/>
    <x v="0"/>
  </r>
  <r>
    <s v="GLOVES SURG NEU THERA 7 PF STR"/>
    <s v="gloves surgical neu thera 7 powder free sterile"/>
    <n v="270"/>
    <s v="Supply"/>
    <s v="Supply"/>
    <n v="1919"/>
    <n v="86.294945279999993"/>
    <s v="Supply"/>
    <n v="0.94"/>
    <n v="1"/>
    <s v="Supply"/>
    <n v="0.83"/>
    <n v="1"/>
    <s v="Supply"/>
    <n v="0.90491961200000004"/>
    <n v="1"/>
    <s v="Supply"/>
    <n v="0.84287416599999998"/>
    <n v="1"/>
    <s v="Supply"/>
    <s v="Jaro, DLevenshtein, Logistic_OvR, DeepNN"/>
    <n v="0.87944844499999997"/>
    <x v="0"/>
    <x v="0"/>
  </r>
  <r>
    <s v="GLOVES SURG NEU THERA 7.5 PF S"/>
    <s v="gloves surgical neu thera 7.5 pf"/>
    <n v="270"/>
    <s v="Supply"/>
    <s v="Supply"/>
    <n v="1919"/>
    <n v="86.294945279999993"/>
    <s v="Supply"/>
    <n v="1"/>
    <n v="1"/>
    <s v="Supply"/>
    <n v="1"/>
    <n v="1"/>
    <s v="Supply"/>
    <n v="0.75571517600000004"/>
    <n v="1"/>
    <s v="Supply"/>
    <n v="0.56884518399999995"/>
    <n v="1"/>
    <s v="Supply"/>
    <s v="Jaro, DLevenshtein, Logistic_OvR, DeepNN"/>
    <n v="0.83114009"/>
    <x v="0"/>
    <x v="0"/>
  </r>
  <r>
    <s v="GLOVES SURG NEU THERA 8 PF STR"/>
    <s v="gloves surgical neu thera 8 powder free sterile"/>
    <n v="270"/>
    <s v="Supply"/>
    <s v="Supply"/>
    <n v="1919"/>
    <n v="86.294945279999993"/>
    <s v="Supply"/>
    <n v="0.92"/>
    <n v="1"/>
    <s v="Supply"/>
    <n v="0.79"/>
    <n v="1"/>
    <s v="Supply"/>
    <n v="0.90491961200000004"/>
    <n v="1"/>
    <s v="Supply"/>
    <n v="0.84287416599999998"/>
    <n v="1"/>
    <s v="Supply"/>
    <s v="Jaro, DLevenshtein, Logistic_OvR, DeepNN"/>
    <n v="0.86444844499999995"/>
    <x v="0"/>
    <x v="0"/>
  </r>
  <r>
    <s v="GLUCOSE ACCUCHECK"/>
    <s v="glucose accucheck"/>
    <n v="300"/>
    <s v="Monitoring"/>
    <s v="Laboratory"/>
    <n v="1097"/>
    <n v="79.124886050000001"/>
    <s v="Monitoring"/>
    <n v="1"/>
    <n v="1"/>
    <s v="Monitoring"/>
    <n v="1"/>
    <n v="1"/>
    <s v="Laboratory"/>
    <n v="0.52761568199999997"/>
    <n v="0"/>
    <s v="Laboratory"/>
    <n v="0.93177223099999995"/>
    <n v="0"/>
    <s v="Monitoring"/>
    <s v="Jaro, DLevenshtein"/>
    <n v="0.5"/>
    <x v="0"/>
    <x v="1"/>
  </r>
  <r>
    <s v="GLUCOSE ACCUCHECK"/>
    <s v="glucose accucheck"/>
    <n v="301"/>
    <s v="Monitoring"/>
    <s v="Laboratory"/>
    <n v="924"/>
    <n v="79.220779219999997"/>
    <s v="Monitoring"/>
    <n v="1"/>
    <n v="1"/>
    <s v="Monitoring"/>
    <n v="1"/>
    <n v="1"/>
    <s v="Laboratory"/>
    <n v="0.52761568199999997"/>
    <n v="0"/>
    <s v="Laboratory"/>
    <n v="0.93177223099999995"/>
    <n v="0"/>
    <s v="Monitoring"/>
    <s v="Jaro, DLevenshtein"/>
    <n v="0.5"/>
    <x v="0"/>
    <x v="1"/>
  </r>
  <r>
    <s v="GLUCOSE BEDSIDE MONIT"/>
    <s v="glucose bedside monitoring"/>
    <n v="300"/>
    <s v="Monitoring"/>
    <s v="Laboratory"/>
    <n v="1097"/>
    <n v="79.124886050000001"/>
    <s v="Monitoring"/>
    <n v="0.93"/>
    <n v="1"/>
    <s v="Monitoring"/>
    <n v="0.79"/>
    <n v="1"/>
    <s v="Monitoring"/>
    <n v="0.93126722399999995"/>
    <n v="1"/>
    <s v="Monitoring"/>
    <n v="0.99960484599999999"/>
    <n v="1"/>
    <s v="Monitoring"/>
    <s v="Jaro, DLevenshtein, Logistic_OvR, DeepNN"/>
    <n v="0.91271801799999996"/>
    <x v="0"/>
    <x v="1"/>
  </r>
  <r>
    <s v="GLUCOSE BLD BY MONITOR DEVICE POC"/>
    <s v="glucose blood monitor device point_of_care"/>
    <n v="301"/>
    <s v="Monitoring"/>
    <s v="Laboratory"/>
    <n v="924"/>
    <n v="79.220779219999997"/>
    <s v="Monitoring"/>
    <n v="0.96"/>
    <n v="1"/>
    <s v="Monitoring"/>
    <n v="0.89"/>
    <n v="1"/>
    <s v="Monitoring"/>
    <n v="0.93730537000000003"/>
    <n v="1"/>
    <s v="Monitoring"/>
    <n v="0.99999623699999995"/>
    <n v="1"/>
    <s v="Monitoring"/>
    <s v="Jaro, DLevenshtein, Logistic_OvR, DeepNN"/>
    <n v="0.94682540199999998"/>
    <x v="0"/>
    <x v="1"/>
  </r>
  <r>
    <s v="GLUCOSE BLD METER"/>
    <s v="glucose blood meter"/>
    <n v="301"/>
    <s v="Monitoring"/>
    <s v="Laboratory"/>
    <n v="924"/>
    <n v="79.220779219999997"/>
    <s v="Monitoring"/>
    <n v="0.93"/>
    <n v="1"/>
    <s v="Monitoring"/>
    <n v="0.87"/>
    <n v="1"/>
    <s v="Monitoring"/>
    <n v="0.490128852"/>
    <n v="1"/>
    <s v="Laboratory"/>
    <n v="0.91409295199999996"/>
    <n v="0"/>
    <s v="Monitoring"/>
    <s v="Jaro, DLevenshtein, Logistic_OvR"/>
    <n v="0.76337628400000002"/>
    <x v="0"/>
    <x v="1"/>
  </r>
  <r>
    <s v="GLUCOSE BLOOD"/>
    <s v="glucose blood"/>
    <n v="300"/>
    <s v="Laboratory"/>
    <s v="Laboratory"/>
    <n v="1097"/>
    <n v="79.124886050000001"/>
    <s v="Laboratory"/>
    <n v="1"/>
    <n v="1"/>
    <s v="Laboratory"/>
    <n v="1"/>
    <n v="1"/>
    <s v="Laboratory"/>
    <n v="0.68337936099999996"/>
    <n v="1"/>
    <s v="Laboratory"/>
    <n v="0.99037038600000005"/>
    <n v="1"/>
    <s v="Laboratory"/>
    <s v="Jaro, DLevenshtein, Logistic_OvR, DeepNN"/>
    <n v="0.91843743700000002"/>
    <x v="0"/>
    <x v="0"/>
  </r>
  <r>
    <s v="GLUCOSE BLOOD"/>
    <s v="glucose blood"/>
    <n v="301"/>
    <s v="Laboratory"/>
    <s v="Laboratory"/>
    <n v="924"/>
    <n v="79.220779219999997"/>
    <s v="Laboratory"/>
    <n v="1"/>
    <n v="1"/>
    <s v="Laboratory"/>
    <n v="1"/>
    <n v="1"/>
    <s v="Laboratory"/>
    <n v="0.68337936099999996"/>
    <n v="1"/>
    <s v="Laboratory"/>
    <n v="0.99037038600000005"/>
    <n v="1"/>
    <s v="Laboratory"/>
    <s v="Jaro, DLevenshtein, Logistic_OvR, DeepNN"/>
    <n v="0.91843743700000002"/>
    <x v="0"/>
    <x v="0"/>
  </r>
  <r>
    <s v="GLUCOSE BLOOD BY GMD"/>
    <s v="glucose blood glucose_monitioring_device"/>
    <n v="300"/>
    <s v="Monitoring"/>
    <s v="Laboratory"/>
    <n v="1097"/>
    <n v="79.124886050000001"/>
    <s v="Monitoring"/>
    <n v="0.9"/>
    <n v="0"/>
    <s v="Laboratory"/>
    <n v="0.76"/>
    <n v="1"/>
    <s v="Monitoring"/>
    <n v="0.52603235800000003"/>
    <n v="0"/>
    <s v="Laboratory"/>
    <n v="0.74997497599999996"/>
    <n v="1"/>
    <s v="Laboratory"/>
    <s v="DLevenshtein, DeepNN"/>
    <n v="0.37749374400000002"/>
    <x v="1"/>
    <x v="1"/>
  </r>
  <r>
    <s v="GLUCOSE BLOOD BY GMD"/>
    <s v="glucose blood glucose_monitioring_device"/>
    <n v="301"/>
    <s v="Monitoring"/>
    <s v="Laboratory"/>
    <n v="924"/>
    <n v="79.220779219999997"/>
    <s v="Monitoring"/>
    <n v="0.9"/>
    <n v="0"/>
    <s v="Laboratory"/>
    <n v="0.76"/>
    <n v="1"/>
    <s v="Monitoring"/>
    <n v="0.52603235800000003"/>
    <n v="0"/>
    <s v="Laboratory"/>
    <n v="0.74997497599999996"/>
    <n v="1"/>
    <s v="Laboratory"/>
    <s v="DLevenshtein, DeepNN"/>
    <n v="0.37749374400000002"/>
    <x v="1"/>
    <x v="1"/>
  </r>
  <r>
    <s v="GLUCOSE BLOOD BY MONITORING D"/>
    <s v="glucose blood monitoring device"/>
    <n v="300"/>
    <s v="Monitoring"/>
    <s v="Laboratory"/>
    <n v="1097"/>
    <n v="79.124886050000001"/>
    <s v="Monitoring"/>
    <n v="0.98"/>
    <n v="1"/>
    <s v="Monitoring"/>
    <n v="0.93"/>
    <n v="1"/>
    <s v="Monitoring"/>
    <n v="0.92819832800000002"/>
    <n v="1"/>
    <s v="Monitoring"/>
    <n v="0.99682255200000003"/>
    <n v="1"/>
    <s v="Monitoring"/>
    <s v="Jaro, DLevenshtein, Logistic_OvR, DeepNN"/>
    <n v="0.95875522000000002"/>
    <x v="0"/>
    <x v="1"/>
  </r>
  <r>
    <s v="GLUCOSE BLOOD BY MONITORING D"/>
    <s v="glucose blood monitoring device"/>
    <n v="301"/>
    <s v="Monitoring"/>
    <s v="Laboratory"/>
    <n v="924"/>
    <n v="79.220779219999997"/>
    <s v="Monitoring"/>
    <n v="0.98"/>
    <n v="1"/>
    <s v="Monitoring"/>
    <n v="0.93"/>
    <n v="1"/>
    <s v="Monitoring"/>
    <n v="0.92819832800000002"/>
    <n v="1"/>
    <s v="Monitoring"/>
    <n v="0.99682255200000003"/>
    <n v="1"/>
    <s v="Monitoring"/>
    <s v="Jaro, DLevenshtein, Logistic_OvR, DeepNN"/>
    <n v="0.95875522000000002"/>
    <x v="0"/>
    <x v="1"/>
  </r>
  <r>
    <s v="GLUCOSE BLOOD TEST"/>
    <s v="glucose blood test"/>
    <n v="250"/>
    <s v="Laboratory"/>
    <s v="Pharmacy"/>
    <n v="2692"/>
    <n v="76.040118870000001"/>
    <s v="Laboratory"/>
    <n v="1"/>
    <n v="1"/>
    <s v="Laboratory"/>
    <n v="1"/>
    <n v="1"/>
    <s v="Monitoring"/>
    <n v="0.54173992400000004"/>
    <n v="0"/>
    <s v="Laboratory"/>
    <n v="0.56306842800000001"/>
    <n v="1"/>
    <s v="Laboratory"/>
    <s v="Jaro, DLevenshtein, DeepNN"/>
    <n v="0.85435614299999996"/>
    <x v="0"/>
    <x v="1"/>
  </r>
  <r>
    <s v="GLUCOSE BLOOD TEST"/>
    <s v="glucose blood test"/>
    <n v="300"/>
    <s v="Laboratory"/>
    <s v="Laboratory"/>
    <n v="1097"/>
    <n v="79.124886050000001"/>
    <s v="Laboratory"/>
    <n v="1"/>
    <n v="1"/>
    <s v="Laboratory"/>
    <n v="1"/>
    <n v="1"/>
    <s v="Monitoring"/>
    <n v="0.54173992400000004"/>
    <n v="0"/>
    <s v="Laboratory"/>
    <n v="0.56306842800000001"/>
    <n v="1"/>
    <s v="Laboratory"/>
    <s v="Jaro, DLevenshtein, DeepNN"/>
    <n v="0.85435614299999996"/>
    <x v="0"/>
    <x v="0"/>
  </r>
  <r>
    <s v="GLUCOSE BLOOD TEST"/>
    <s v="glucose blood test"/>
    <n v="301"/>
    <s v="Laboratory"/>
    <s v="Laboratory"/>
    <n v="924"/>
    <n v="79.220779219999997"/>
    <s v="Laboratory"/>
    <n v="1"/>
    <n v="1"/>
    <s v="Laboratory"/>
    <n v="1"/>
    <n v="1"/>
    <s v="Monitoring"/>
    <n v="0.54173992400000004"/>
    <n v="0"/>
    <s v="Laboratory"/>
    <n v="0.56306842800000001"/>
    <n v="1"/>
    <s v="Laboratory"/>
    <s v="Jaro, DLevenshtein, DeepNN"/>
    <n v="0.85435614299999996"/>
    <x v="0"/>
    <x v="0"/>
  </r>
  <r>
    <s v="GLUCOSE BY DEVICE"/>
    <s v="glucose device"/>
    <n v="300"/>
    <s v="Monitoring"/>
    <s v="Laboratory"/>
    <n v="1097"/>
    <n v="79.124886050000001"/>
    <s v="Monitoring"/>
    <n v="0.86"/>
    <n v="1"/>
    <s v="Monitoring"/>
    <n v="0.73"/>
    <n v="1"/>
    <s v="Monitoring"/>
    <n v="0.71790298699999999"/>
    <n v="1"/>
    <s v="Monitoring"/>
    <n v="0.99420255700000004"/>
    <n v="1"/>
    <s v="Monitoring"/>
    <s v="Jaro, DLevenshtein, Logistic_OvR, DeepNN"/>
    <n v="0.82552638599999995"/>
    <x v="0"/>
    <x v="1"/>
  </r>
  <r>
    <s v="GLUCOSE BY DEVICE"/>
    <s v="glucose device"/>
    <n v="301"/>
    <s v="Monitoring"/>
    <s v="Laboratory"/>
    <n v="924"/>
    <n v="79.220779219999997"/>
    <s v="Monitoring"/>
    <n v="0.86"/>
    <n v="1"/>
    <s v="Monitoring"/>
    <n v="0.73"/>
    <n v="1"/>
    <s v="Monitoring"/>
    <n v="0.71790298699999999"/>
    <n v="1"/>
    <s v="Monitoring"/>
    <n v="0.99420255700000004"/>
    <n v="1"/>
    <s v="Monitoring"/>
    <s v="Jaro, DLevenshtein, Logistic_OvR, DeepNN"/>
    <n v="0.82552638599999995"/>
    <x v="0"/>
    <x v="1"/>
  </r>
  <r>
    <s v="GLUCOSE BY DEVICE"/>
    <s v="glucose device"/>
    <n v="999"/>
    <s v="Monitoring"/>
    <s v="Pharmacy"/>
    <n v="50"/>
    <n v="66"/>
    <s v="Monitoring"/>
    <n v="0.86"/>
    <n v="1"/>
    <s v="Monitoring"/>
    <n v="0.73"/>
    <n v="1"/>
    <s v="Monitoring"/>
    <n v="0.71790298699999999"/>
    <n v="1"/>
    <s v="Monitoring"/>
    <n v="0.99420255700000004"/>
    <n v="1"/>
    <s v="Monitoring"/>
    <s v="Jaro, DLevenshtein, Logistic_OvR, DeepNN"/>
    <n v="0.82552638599999995"/>
    <x v="0"/>
    <x v="1"/>
  </r>
  <r>
    <s v="GLUCOSE BY REAGENT STRIP"/>
    <s v="glucose reagent strip"/>
    <n v="301"/>
    <s v="Monitoring"/>
    <s v="Laboratory"/>
    <n v="924"/>
    <n v="79.220779219999997"/>
    <s v="Supply"/>
    <n v="0.97"/>
    <n v="1"/>
    <s v="Supply"/>
    <n v="0.9"/>
    <n v="1"/>
    <s v="Supply"/>
    <n v="0.82161484200000001"/>
    <n v="1"/>
    <s v="Supply"/>
    <n v="0.94953613100000001"/>
    <n v="1"/>
    <s v="Supply"/>
    <s v="Jaro, DLevenshtein, Logistic_OvR, DeepNN"/>
    <n v="0.91028774300000004"/>
    <x v="1"/>
    <x v="1"/>
  </r>
  <r>
    <s v="GLUCOSE GLUCOMETER"/>
    <s v="glucose glucometer"/>
    <n v="300"/>
    <s v="Monitoring"/>
    <s v="Laboratory"/>
    <n v="1097"/>
    <n v="79.124886050000001"/>
    <s v="Monitoring"/>
    <n v="0.96"/>
    <n v="1"/>
    <s v="Monitoring"/>
    <n v="0.88"/>
    <n v="1"/>
    <s v="Monitoring"/>
    <n v="0.66832452600000003"/>
    <n v="1"/>
    <s v="Monitoring"/>
    <n v="0.82613951500000005"/>
    <n v="1"/>
    <s v="Monitoring"/>
    <s v="Jaro, DLevenshtein, Logistic_OvR, DeepNN"/>
    <n v="0.83361600999999996"/>
    <x v="0"/>
    <x v="1"/>
  </r>
  <r>
    <s v="GLUCOSE GLUCOMETER"/>
    <s v="glucose glucometer"/>
    <n v="301"/>
    <s v="Monitoring"/>
    <s v="Laboratory"/>
    <n v="924"/>
    <n v="79.220779219999997"/>
    <s v="Monitoring"/>
    <n v="0.96"/>
    <n v="1"/>
    <s v="Monitoring"/>
    <n v="0.88"/>
    <n v="1"/>
    <s v="Monitoring"/>
    <n v="0.66832452600000003"/>
    <n v="1"/>
    <s v="Monitoring"/>
    <n v="0.82613951500000005"/>
    <n v="1"/>
    <s v="Monitoring"/>
    <s v="Jaro, DLevenshtein, Logistic_OvR, DeepNN"/>
    <n v="0.83361600999999996"/>
    <x v="0"/>
    <x v="1"/>
  </r>
  <r>
    <s v="GLUCOSE METER"/>
    <s v="glucose meter"/>
    <n v="301"/>
    <s v="Monitoring"/>
    <s v="Laboratory"/>
    <n v="924"/>
    <n v="79.220779219999997"/>
    <s v="Monitoring"/>
    <n v="0.97"/>
    <n v="1"/>
    <s v="Monitoring"/>
    <n v="0.92"/>
    <n v="1"/>
    <s v="Monitoring"/>
    <n v="0.79309696799999996"/>
    <n v="1"/>
    <s v="Monitoring"/>
    <n v="0.97008445899999995"/>
    <n v="1"/>
    <s v="Monitoring"/>
    <s v="Jaro, DLevenshtein, Logistic_OvR, DeepNN"/>
    <n v="0.91329535699999997"/>
    <x v="0"/>
    <x v="1"/>
  </r>
  <r>
    <s v="GLUCOSE METER"/>
    <s v="glucose meter"/>
    <n v="305"/>
    <s v="Monitoring"/>
    <s v="Laboratory"/>
    <n v="271"/>
    <n v="92.619926199999995"/>
    <s v="Monitoring"/>
    <n v="0.97"/>
    <n v="1"/>
    <s v="Monitoring"/>
    <n v="0.92"/>
    <n v="1"/>
    <s v="Monitoring"/>
    <n v="0.79309696799999996"/>
    <n v="1"/>
    <s v="Monitoring"/>
    <n v="0.97008445899999995"/>
    <n v="1"/>
    <s v="Monitoring"/>
    <s v="Jaro, DLevenshtein, Logistic_OvR, DeepNN"/>
    <n v="0.91329535699999997"/>
    <x v="0"/>
    <x v="1"/>
  </r>
  <r>
    <s v="GLUCOSE METER BLOOD"/>
    <s v="glucose meter blood"/>
    <n v="300"/>
    <s v="Monitoring"/>
    <s v="Laboratory"/>
    <n v="1097"/>
    <n v="79.124886050000001"/>
    <s v="Laboratory"/>
    <n v="0.9"/>
    <n v="1"/>
    <s v="Laboratory"/>
    <n v="0.71"/>
    <n v="1"/>
    <s v="Monitoring"/>
    <n v="0.49012886999999999"/>
    <n v="0"/>
    <s v="Laboratory"/>
    <n v="0.91409294100000005"/>
    <n v="1"/>
    <s v="Laboratory"/>
    <s v="Jaro, DLevenshtein, DeepNN"/>
    <n v="0.841364314"/>
    <x v="1"/>
    <x v="1"/>
  </r>
  <r>
    <s v="GLUCOSE POCT "/>
    <s v="glucose point_of_care_testing"/>
    <n v="258"/>
    <s v="Monitoring"/>
    <s v="Diluent / Flush / Irrigant"/>
    <n v="392"/>
    <n v="55.6122449"/>
    <s v="Monitoring"/>
    <n v="1"/>
    <n v="1"/>
    <s v="Monitoring"/>
    <n v="1"/>
    <n v="1"/>
    <s v="Monitoring"/>
    <n v="0.96752022199999999"/>
    <n v="1"/>
    <s v="Monitoring"/>
    <n v="0.999943425"/>
    <n v="1"/>
    <s v="Monitoring"/>
    <s v="Jaro, DLevenshtein, Logistic_OvR, DeepNN"/>
    <n v="0.99186591199999996"/>
    <x v="0"/>
    <x v="1"/>
  </r>
  <r>
    <s v="GLUCOSE POCT "/>
    <s v="glucose point_of_care_testing"/>
    <n v="300"/>
    <s v="Monitoring"/>
    <s v="Laboratory"/>
    <n v="1097"/>
    <n v="79.124886050000001"/>
    <s v="Monitoring"/>
    <n v="1"/>
    <n v="1"/>
    <s v="Monitoring"/>
    <n v="1"/>
    <n v="1"/>
    <s v="Monitoring"/>
    <n v="0.96752022199999999"/>
    <n v="1"/>
    <s v="Monitoring"/>
    <n v="0.999943425"/>
    <n v="1"/>
    <s v="Monitoring"/>
    <s v="Jaro, DLevenshtein, Logistic_OvR, DeepNN"/>
    <n v="0.99186591199999996"/>
    <x v="0"/>
    <x v="1"/>
  </r>
  <r>
    <s v="GLUCOSE POCT "/>
    <s v="glucose point_of_care_testing"/>
    <n v="301"/>
    <s v="Monitoring"/>
    <s v="Laboratory"/>
    <n v="924"/>
    <n v="79.220779219999997"/>
    <s v="Monitoring"/>
    <n v="1"/>
    <n v="1"/>
    <s v="Monitoring"/>
    <n v="1"/>
    <n v="1"/>
    <s v="Monitoring"/>
    <n v="0.96752022199999999"/>
    <n v="1"/>
    <s v="Monitoring"/>
    <n v="0.999943425"/>
    <n v="1"/>
    <s v="Monitoring"/>
    <s v="Jaro, DLevenshtein, Logistic_OvR, DeepNN"/>
    <n v="0.99186591199999996"/>
    <x v="0"/>
    <x v="1"/>
  </r>
  <r>
    <s v="GLUCOSE POINT"/>
    <s v="glucose point"/>
    <n v="301"/>
    <s v="Monitoring"/>
    <s v="Laboratory"/>
    <n v="924"/>
    <n v="79.220779219999997"/>
    <s v="Monitoring"/>
    <n v="0.91"/>
    <n v="1"/>
    <s v="Monitoring"/>
    <n v="0.83"/>
    <n v="1"/>
    <s v="Monitoring"/>
    <n v="0.75452641799999998"/>
    <n v="1"/>
    <s v="Monitoring"/>
    <n v="0.96853374199999998"/>
    <n v="1"/>
    <s v="Monitoring"/>
    <s v="Jaro, DLevenshtein, Logistic_OvR, DeepNN"/>
    <n v="0.86576503999999999"/>
    <x v="0"/>
    <x v="1"/>
  </r>
  <r>
    <s v="GLUCOSE QUANTITATIVE"/>
    <s v="glucose quantitative"/>
    <n v="300"/>
    <s v="Laboratory"/>
    <s v="Laboratory"/>
    <n v="1097"/>
    <n v="79.124886050000001"/>
    <s v="Monitoring"/>
    <n v="0.95"/>
    <n v="1"/>
    <s v="Monitoring"/>
    <n v="0.86"/>
    <n v="1"/>
    <s v="Laboratory"/>
    <n v="0.80935891400000004"/>
    <n v="0"/>
    <s v="Laboratory"/>
    <n v="0.99642946600000004"/>
    <n v="0"/>
    <s v="Monitoring"/>
    <s v="Jaro, DLevenshtein"/>
    <n v="0.45250000000000001"/>
    <x v="1"/>
    <x v="0"/>
  </r>
  <r>
    <s v="GLUCOSE QUANTITATIVE"/>
    <s v="glucose quantitative"/>
    <n v="301"/>
    <s v="Laboratory"/>
    <s v="Laboratory"/>
    <n v="924"/>
    <n v="79.220779219999997"/>
    <s v="Monitoring"/>
    <n v="0.95"/>
    <n v="1"/>
    <s v="Monitoring"/>
    <n v="0.86"/>
    <n v="1"/>
    <s v="Laboratory"/>
    <n v="0.80935891400000004"/>
    <n v="0"/>
    <s v="Laboratory"/>
    <n v="0.99642946600000004"/>
    <n v="0"/>
    <s v="Monitoring"/>
    <s v="Jaro, DLevenshtein"/>
    <n v="0.45250000000000001"/>
    <x v="1"/>
    <x v="0"/>
  </r>
  <r>
    <s v="GLUCOSE QUANTITATIVE GLU"/>
    <s v="glucose quantitative glucose"/>
    <n v="300"/>
    <s v="Laboratory"/>
    <s v="Laboratory"/>
    <n v="1097"/>
    <n v="79.124886050000001"/>
    <s v="Laboratory"/>
    <n v="0.91"/>
    <n v="0"/>
    <s v="Monitoring"/>
    <n v="0.86"/>
    <n v="1"/>
    <s v="Monitoring"/>
    <n v="0.52463454200000004"/>
    <n v="1"/>
    <s v="Monitoring"/>
    <n v="0.72055980500000005"/>
    <n v="1"/>
    <s v="Monitoring"/>
    <s v="DLevenshtein, Logistic_OvR, DeepNN"/>
    <n v="0.70173144899999995"/>
    <x v="1"/>
    <x v="0"/>
  </r>
  <r>
    <s v="GLUCOSE RANDOM "/>
    <s v="glucose random"/>
    <n v="301"/>
    <s v="Laboratory"/>
    <s v="Laboratory"/>
    <n v="924"/>
    <n v="79.220779219999997"/>
    <s v="Laboratory"/>
    <n v="1"/>
    <n v="1"/>
    <s v="Laboratory"/>
    <n v="1"/>
    <n v="1"/>
    <s v="Laboratory"/>
    <n v="0.82384479899999996"/>
    <n v="1"/>
    <s v="Laboratory"/>
    <n v="0.99922632199999994"/>
    <n v="1"/>
    <s v="Laboratory"/>
    <s v="Jaro, DLevenshtein, Logistic_OvR, DeepNN"/>
    <n v="0.95576777999999996"/>
    <x v="0"/>
    <x v="0"/>
  </r>
  <r>
    <s v="GLUCOSE RP"/>
    <s v="glucose rp"/>
    <n v="301"/>
    <s v="Monitoring"/>
    <s v="Laboratory"/>
    <n v="924"/>
    <n v="79.220779219999997"/>
    <s v="Laboratory"/>
    <n v="0.93"/>
    <n v="1"/>
    <s v="Laboratory"/>
    <n v="0.78"/>
    <n v="1"/>
    <s v="Laboratory"/>
    <n v="0.58420848199999997"/>
    <n v="1"/>
    <s v="Laboratory"/>
    <n v="0.99195771300000002"/>
    <n v="1"/>
    <s v="Laboratory"/>
    <s v="Jaro, DLevenshtein, Logistic_OvR, DeepNN"/>
    <n v="0.82154154899999998"/>
    <x v="1"/>
    <x v="1"/>
  </r>
  <r>
    <s v="GLYCERIN PEDIATRIC 1.2 G"/>
    <s v="glycerin pediatric 1.2 gram"/>
    <n v="250"/>
    <s v="Supply"/>
    <s v="Pharmacy"/>
    <n v="2692"/>
    <n v="76.040118870000001"/>
    <s v="Supply"/>
    <n v="0.87"/>
    <n v="0"/>
    <s v="Supply"/>
    <n v="0.62"/>
    <n v="0"/>
    <s v="Pharmacy"/>
    <n v="0.80907614100000003"/>
    <n v="1"/>
    <s v="Pharmacy"/>
    <n v="0.99960688200000003"/>
    <n v="1"/>
    <s v="Pharmacy"/>
    <s v="Logistic_OvR, DeepNN"/>
    <n v="0.45217075600000001"/>
    <x v="1"/>
    <x v="1"/>
  </r>
  <r>
    <s v="GLYCERIN PEDIATRIC 1.2 G SUPP"/>
    <s v="glycerin pediatric 1.2 gram suppository"/>
    <n v="250"/>
    <s v="Supply"/>
    <s v="Pharmacy"/>
    <n v="2692"/>
    <n v="76.040118870000001"/>
    <s v="Supply"/>
    <n v="0.91"/>
    <n v="1"/>
    <s v="Supply"/>
    <n v="0.74"/>
    <n v="1"/>
    <s v="Pharmacy"/>
    <n v="0.50144017100000005"/>
    <n v="0"/>
    <s v="Pharmacy"/>
    <n v="0.950154524"/>
    <n v="0"/>
    <s v="Supply"/>
    <s v="Jaro, DLevenshtein"/>
    <n v="0.41249999999999998"/>
    <x v="0"/>
    <x v="1"/>
  </r>
  <r>
    <s v="GLYCERIN PEDIATRIC 1.2 G SUPP"/>
    <s v="glycerin pediatric 1.2 gram suppository"/>
    <n v="270"/>
    <s v="Supply"/>
    <s v="Supply"/>
    <n v="1919"/>
    <n v="86.294945279999993"/>
    <s v="Supply"/>
    <n v="0.91"/>
    <n v="1"/>
    <s v="Supply"/>
    <n v="0.74"/>
    <n v="1"/>
    <s v="Pharmacy"/>
    <n v="0.50144017100000005"/>
    <n v="0"/>
    <s v="Pharmacy"/>
    <n v="0.950154524"/>
    <n v="0"/>
    <s v="Supply"/>
    <s v="Jaro, DLevenshtein"/>
    <n v="0.41249999999999998"/>
    <x v="0"/>
    <x v="0"/>
  </r>
  <r>
    <s v="GLYCERIN PEDIATRIC 1.2 G SUPP"/>
    <s v="glycerin pediatric 1.2 gram suppository"/>
    <n v="637"/>
    <s v="Supply"/>
    <s v="Pharmacy"/>
    <n v="328"/>
    <n v="92.073170730000001"/>
    <s v="Supply"/>
    <n v="0.91"/>
    <n v="1"/>
    <s v="Supply"/>
    <n v="0.74"/>
    <n v="1"/>
    <s v="Pharmacy"/>
    <n v="0.50144017100000005"/>
    <n v="0"/>
    <s v="Pharmacy"/>
    <n v="0.950154524"/>
    <n v="0"/>
    <s v="Supply"/>
    <s v="Jaro, DLevenshtein"/>
    <n v="0.41249999999999998"/>
    <x v="0"/>
    <x v="1"/>
  </r>
  <r>
    <s v="GLYCERIN PEDIATRIC 1.2 GM RE SUPP"/>
    <s v="glycerin pediatric 1.2 gm rectal suppository"/>
    <n v="251"/>
    <s v="Supply"/>
    <s v="Pharmacy"/>
    <n v="403"/>
    <n v="90.570719600000004"/>
    <s v="Supply"/>
    <n v="0.87"/>
    <n v="1"/>
    <s v="Supply"/>
    <n v="0.65"/>
    <n v="1"/>
    <s v="Supply"/>
    <n v="0.80323007899999999"/>
    <n v="1"/>
    <s v="Supply"/>
    <n v="0.97952826400000004"/>
    <n v="1"/>
    <s v="Supply"/>
    <s v="Jaro, DLevenshtein, Logistic_OvR, DeepNN"/>
    <n v="0.82568958599999998"/>
    <x v="0"/>
    <x v="1"/>
  </r>
  <r>
    <s v="GLYCOHEMOGLOBIN AIC "/>
    <s v="glycohemoglobin aic"/>
    <n v="301"/>
    <s v="Laboratory"/>
    <s v="Laboratory"/>
    <n v="924"/>
    <n v="79.220779219999997"/>
    <s v="Laboratory"/>
    <n v="1"/>
    <n v="1"/>
    <s v="Laboratory"/>
    <n v="1"/>
    <n v="1"/>
    <s v="Supply"/>
    <n v="0.52559619800000001"/>
    <n v="0"/>
    <s v="Laboratory"/>
    <n v="0.96156069300000002"/>
    <n v="1"/>
    <s v="Laboratory"/>
    <s v="Jaro, DLevenshtein, DeepNN"/>
    <n v="0.98718689800000003"/>
    <x v="0"/>
    <x v="0"/>
  </r>
  <r>
    <s v="GLYCOPYRROLATE 0.2 MG/ML SOLN"/>
    <s v="glycopyrrolate 0.2_mg/ml solution"/>
    <n v="250"/>
    <s v="Pharmacy"/>
    <s v="Pharmacy"/>
    <n v="2692"/>
    <n v="76.040118870000001"/>
    <s v="Pharmacy"/>
    <n v="0.93"/>
    <n v="1"/>
    <s v="Pharmacy"/>
    <n v="0.85"/>
    <n v="1"/>
    <s v="Pharmacy"/>
    <n v="0.98866182400000002"/>
    <n v="1"/>
    <s v="Pharmacy"/>
    <n v="0.99993011899999995"/>
    <n v="1"/>
    <s v="Pharmacy"/>
    <s v="Jaro, DLevenshtein, Logistic_OvR, DeepNN"/>
    <n v="0.94214798600000005"/>
    <x v="0"/>
    <x v="0"/>
  </r>
  <r>
    <s v="GLYCOPYRROLATE 0.2 MG/ML SOLN"/>
    <s v="glycopyrrolate 0.2_mg/ml solution"/>
    <n v="251"/>
    <s v="Pharmacy"/>
    <s v="Pharmacy"/>
    <n v="403"/>
    <n v="90.570719600000004"/>
    <s v="Pharmacy"/>
    <n v="0.93"/>
    <n v="1"/>
    <s v="Pharmacy"/>
    <n v="0.85"/>
    <n v="1"/>
    <s v="Pharmacy"/>
    <n v="0.98866182400000002"/>
    <n v="1"/>
    <s v="Pharmacy"/>
    <n v="0.99993011899999995"/>
    <n v="1"/>
    <s v="Pharmacy"/>
    <s v="Jaro, DLevenshtein, Logistic_OvR, DeepNN"/>
    <n v="0.94214798600000005"/>
    <x v="0"/>
    <x v="0"/>
  </r>
  <r>
    <s v="GLYCOPYRROLATE 0.2 MG/ML SOLN"/>
    <s v="glycopyrrolate 0.2_mg/ml solution"/>
    <n v="259"/>
    <s v="Pharmacy"/>
    <s v="Pharmacy"/>
    <n v="349"/>
    <n v="83.667621780000005"/>
    <s v="Pharmacy"/>
    <n v="0.93"/>
    <n v="1"/>
    <s v="Pharmacy"/>
    <n v="0.85"/>
    <n v="1"/>
    <s v="Pharmacy"/>
    <n v="0.98866182400000002"/>
    <n v="1"/>
    <s v="Pharmacy"/>
    <n v="0.99993011899999995"/>
    <n v="1"/>
    <s v="Pharmacy"/>
    <s v="Jaro, DLevenshtein, Logistic_OvR, DeepNN"/>
    <n v="0.94214798600000005"/>
    <x v="0"/>
    <x v="0"/>
  </r>
  <r>
    <s v="GLYCOPYRROLATE 0.2 MG/ML SOLN"/>
    <s v="glycopyrrolate 0.2_mg/ml solution"/>
    <n v="636"/>
    <s v="Pharmacy"/>
    <s v="Pharmacy"/>
    <n v="781"/>
    <n v="77.848911650000005"/>
    <s v="Pharmacy"/>
    <n v="0.93"/>
    <n v="1"/>
    <s v="Pharmacy"/>
    <n v="0.85"/>
    <n v="1"/>
    <s v="Pharmacy"/>
    <n v="0.98866182400000002"/>
    <n v="1"/>
    <s v="Pharmacy"/>
    <n v="0.99993011899999995"/>
    <n v="1"/>
    <s v="Pharmacy"/>
    <s v="Jaro, DLevenshtein, Logistic_OvR, DeepNN"/>
    <n v="0.94214798600000005"/>
    <x v="0"/>
    <x v="0"/>
  </r>
  <r>
    <s v="GLYCOPYRROLATE 0.2 MG/ML SOLN"/>
    <s v="glycopyrrolate 0.2_mg/ml solution"/>
    <n v="819"/>
    <s v="Pharmacy"/>
    <s v="Laboratory"/>
    <n v="32"/>
    <n v="46.875"/>
    <s v="Pharmacy"/>
    <n v="0.93"/>
    <n v="1"/>
    <s v="Pharmacy"/>
    <n v="0.85"/>
    <n v="1"/>
    <s v="Pharmacy"/>
    <n v="0.98866182400000002"/>
    <n v="1"/>
    <s v="Pharmacy"/>
    <n v="0.99993011899999995"/>
    <n v="1"/>
    <s v="Pharmacy"/>
    <s v="Jaro, DLevenshtein, Logistic_OvR, DeepNN"/>
    <n v="0.94214798600000005"/>
    <x v="0"/>
    <x v="1"/>
  </r>
  <r>
    <s v="GLYCOPYRROLATE 0.2MG/ML 1ML"/>
    <s v="glycopyrrolate 0.2_mg/ml 1_ml"/>
    <n v="250"/>
    <s v="Pharmacy"/>
    <s v="Pharmacy"/>
    <n v="2692"/>
    <n v="76.040118870000001"/>
    <s v="Pharmacy"/>
    <n v="0.92"/>
    <n v="1"/>
    <s v="Pharmacy"/>
    <n v="0.88"/>
    <n v="1"/>
    <s v="Pharmacy"/>
    <n v="0.97783973300000004"/>
    <n v="1"/>
    <s v="Pharmacy"/>
    <n v="0.99995251399999996"/>
    <n v="1"/>
    <s v="Pharmacy"/>
    <s v="Jaro, DLevenshtein, Logistic_OvR, DeepNN"/>
    <n v="0.94444806199999998"/>
    <x v="0"/>
    <x v="0"/>
  </r>
  <r>
    <s v="GLYCOPYRROLATE 0.2MG/ML 1ML"/>
    <s v="glycopyrrolate 0.2_mg/ml 1_ml"/>
    <n v="636"/>
    <s v="Pharmacy"/>
    <s v="Pharmacy"/>
    <n v="781"/>
    <n v="77.848911650000005"/>
    <s v="Pharmacy"/>
    <n v="0.92"/>
    <n v="1"/>
    <s v="Pharmacy"/>
    <n v="0.88"/>
    <n v="1"/>
    <s v="Pharmacy"/>
    <n v="0.97783973300000004"/>
    <n v="1"/>
    <s v="Pharmacy"/>
    <n v="0.99995251399999996"/>
    <n v="1"/>
    <s v="Pharmacy"/>
    <s v="Jaro, DLevenshtein, Logistic_OvR, DeepNN"/>
    <n v="0.94444806199999998"/>
    <x v="0"/>
    <x v="0"/>
  </r>
  <r>
    <s v="GLYCOPYRROLATE 1MG/5ML INJ PREFILL SYR "/>
    <s v="glycopyrrolate 1_mg/5_ml injection prefill syringe"/>
    <n v="250"/>
    <s v="Pharmacy"/>
    <s v="Pharmacy"/>
    <n v="2692"/>
    <n v="76.040118870000001"/>
    <s v="Pharmacy"/>
    <n v="0.87"/>
    <n v="1"/>
    <s v="Pharmacy"/>
    <n v="0.62"/>
    <n v="1"/>
    <s v="Pharmacy"/>
    <n v="0.97634953000000002"/>
    <n v="1"/>
    <s v="Pharmacy"/>
    <n v="0.99989757999999995"/>
    <n v="1"/>
    <s v="Pharmacy"/>
    <s v="Jaro, DLevenshtein, Logistic_OvR, DeepNN"/>
    <n v="0.866561778"/>
    <x v="0"/>
    <x v="0"/>
  </r>
  <r>
    <s v="GLYCOPYRROLATE 2 MG TAB"/>
    <s v="glycopyrrolate 2_mg tablet"/>
    <n v="250"/>
    <s v="Pharmacy"/>
    <s v="Pharmacy"/>
    <n v="2692"/>
    <n v="76.040118870000001"/>
    <s v="Pharmacy"/>
    <n v="0.85"/>
    <n v="1"/>
    <s v="Pharmacy"/>
    <n v="0.76"/>
    <n v="1"/>
    <s v="Pharmacy"/>
    <n v="0.98529646000000004"/>
    <n v="1"/>
    <s v="Pharmacy"/>
    <n v="0.99959040899999996"/>
    <n v="1"/>
    <s v="Pharmacy"/>
    <s v="Jaro, DLevenshtein, Logistic_OvR, DeepNN"/>
    <n v="0.89872171700000003"/>
    <x v="0"/>
    <x v="0"/>
  </r>
  <r>
    <s v="GOR TEX SUTURE CV 6"/>
    <s v="gor tex suture cv 6"/>
    <n v="272"/>
    <s v="Supply"/>
    <s v="Supply"/>
    <n v="833"/>
    <n v="84.393757500000007"/>
    <s v="Supply"/>
    <n v="0.75"/>
    <n v="1"/>
    <s v="Supply"/>
    <n v="0.53"/>
    <n v="1"/>
    <s v="Supply"/>
    <n v="0.96534251800000004"/>
    <n v="1"/>
    <s v="Supply"/>
    <n v="0.97625373699999995"/>
    <n v="1"/>
    <s v="Supply"/>
    <s v="Jaro, DLevenshtein, Logistic_OvR, DeepNN"/>
    <n v="0.80539906400000005"/>
    <x v="0"/>
    <x v="0"/>
  </r>
  <r>
    <s v="GOWN SURG 2XL NONREIN STRL REU"/>
    <s v="gown surgical 2xl nonrein sterile reu"/>
    <n v="270"/>
    <s v="Supply"/>
    <s v="Supply"/>
    <n v="1919"/>
    <n v="86.294945279999993"/>
    <s v="Supply"/>
    <n v="0.87"/>
    <n v="1"/>
    <s v="Supply"/>
    <n v="0.72"/>
    <n v="1"/>
    <s v="Supply"/>
    <n v="0.97141812400000005"/>
    <n v="1"/>
    <s v="Supply"/>
    <n v="0.99919374299999997"/>
    <n v="1"/>
    <s v="Supply"/>
    <s v="Jaro, DLevenshtein, Logistic_OvR, DeepNN"/>
    <n v="0.89015296700000002"/>
    <x v="0"/>
    <x v="0"/>
  </r>
  <r>
    <s v="GRAFT BONE 26MM 18MM INFUS"/>
    <s v="graft bone 26mm 18mm infuse"/>
    <n v="278"/>
    <s v="Implant"/>
    <s v="Implant"/>
    <n v="148"/>
    <n v="50"/>
    <s v="Laboratory"/>
    <n v="0.71"/>
    <n v="0"/>
    <s v="Pharmacy"/>
    <n v="0.41"/>
    <n v="0"/>
    <s v="Supply"/>
    <n v="0.64696625799999996"/>
    <n v="0"/>
    <s v="Implant"/>
    <n v="0.96210862699999999"/>
    <n v="1"/>
    <s v="Implant"/>
    <s v="DeepNN"/>
    <n v="0.24052715699999999"/>
    <x v="0"/>
    <x v="0"/>
  </r>
  <r>
    <s v="GRAM STAIN "/>
    <s v="gram stain"/>
    <n v="300"/>
    <s v="Laboratory"/>
    <s v="Laboratory"/>
    <n v="1097"/>
    <n v="79.124886050000001"/>
    <s v="Laboratory"/>
    <n v="1"/>
    <n v="1"/>
    <s v="Laboratory"/>
    <n v="1"/>
    <n v="1"/>
    <s v="Laboratory"/>
    <n v="0.91851308200000004"/>
    <n v="1"/>
    <s v="Laboratory"/>
    <n v="0.99998475600000003"/>
    <n v="1"/>
    <s v="Laboratory"/>
    <s v="Jaro, DLevenshtein, Logistic_OvR, DeepNN"/>
    <n v="0.97962446000000003"/>
    <x v="0"/>
    <x v="0"/>
  </r>
  <r>
    <s v="GRAM STAIN "/>
    <s v="gram stain"/>
    <n v="306"/>
    <s v="Laboratory"/>
    <s v="Laboratory"/>
    <n v="290"/>
    <n v="96.896551720000005"/>
    <s v="Laboratory"/>
    <n v="1"/>
    <n v="1"/>
    <s v="Laboratory"/>
    <n v="1"/>
    <n v="1"/>
    <s v="Laboratory"/>
    <n v="0.91851308200000004"/>
    <n v="1"/>
    <s v="Laboratory"/>
    <n v="0.99998475600000003"/>
    <n v="1"/>
    <s v="Laboratory"/>
    <s v="Jaro, DLevenshtein, Logistic_OvR, DeepNN"/>
    <n v="0.97962446000000003"/>
    <x v="0"/>
    <x v="0"/>
  </r>
  <r>
    <s v="GRAM STAIN "/>
    <s v="gram stain"/>
    <n v="309"/>
    <s v="Laboratory"/>
    <s v="Laboratory"/>
    <n v="55"/>
    <n v="81.818181820000007"/>
    <s v="Laboratory"/>
    <n v="1"/>
    <n v="1"/>
    <s v="Laboratory"/>
    <n v="1"/>
    <n v="1"/>
    <s v="Laboratory"/>
    <n v="0.91851308200000004"/>
    <n v="1"/>
    <s v="Laboratory"/>
    <n v="0.99998475600000003"/>
    <n v="1"/>
    <s v="Laboratory"/>
    <s v="Jaro, DLevenshtein, Logistic_OvR, DeepNN"/>
    <n v="0.97962446000000003"/>
    <x v="0"/>
    <x v="0"/>
  </r>
  <r>
    <s v="GRANISETRON 1MG TABLET"/>
    <s v="granisetron 1 mg tablet"/>
    <n v="250"/>
    <s v="Pharmacy"/>
    <s v="Pharmacy"/>
    <n v="2692"/>
    <n v="76.040118870000001"/>
    <s v="Pharmacy"/>
    <n v="0.83"/>
    <n v="1"/>
    <s v="Pharmacy"/>
    <n v="0.6"/>
    <n v="1"/>
    <s v="Pharmacy"/>
    <n v="0.97190102099999998"/>
    <n v="1"/>
    <s v="Pharmacy"/>
    <n v="0.995557998"/>
    <n v="1"/>
    <s v="Pharmacy"/>
    <s v="Jaro, DLevenshtein, Logistic_OvR, DeepNN"/>
    <n v="0.84936475499999997"/>
    <x v="0"/>
    <x v="0"/>
  </r>
  <r>
    <s v="GRANISETRON 1MG TABLET"/>
    <s v="granisetron 1 mg tablet"/>
    <n v="636"/>
    <s v="Pharmacy"/>
    <s v="Pharmacy"/>
    <n v="781"/>
    <n v="77.848911650000005"/>
    <s v="Pharmacy"/>
    <n v="0.83"/>
    <n v="1"/>
    <s v="Pharmacy"/>
    <n v="0.6"/>
    <n v="1"/>
    <s v="Pharmacy"/>
    <n v="0.97190102099999998"/>
    <n v="1"/>
    <s v="Pharmacy"/>
    <n v="0.995557998"/>
    <n v="1"/>
    <s v="Pharmacy"/>
    <s v="Jaro, DLevenshtein, Logistic_OvR, DeepNN"/>
    <n v="0.84936475499999997"/>
    <x v="0"/>
    <x v="0"/>
  </r>
  <r>
    <s v="GROSS/MICRO II"/>
    <s v="gross miscroscopic ii"/>
    <n v="312"/>
    <s v="Laboratory"/>
    <s v="Laboratory"/>
    <n v="45"/>
    <n v="95.555555560000002"/>
    <s v="Laboratory"/>
    <n v="0.69"/>
    <n v="1"/>
    <s v="Supply"/>
    <n v="0.46"/>
    <n v="0"/>
    <s v="Laboratory"/>
    <n v="0.83718371999999996"/>
    <n v="1"/>
    <s v="Laboratory"/>
    <n v="0.99944688500000001"/>
    <n v="1"/>
    <s v="Laboratory"/>
    <s v="Jaro, Logistic_OvR, DeepNN"/>
    <n v="0.84221020199999996"/>
    <x v="0"/>
    <x v="0"/>
  </r>
  <r>
    <s v="Gentamicin Peak "/>
    <s v="gentamicin peak"/>
    <n v="300"/>
    <s v="Laboratory"/>
    <s v="Laboratory"/>
    <n v="1097"/>
    <n v="79.124886050000001"/>
    <s v="OR / Anesthesia / Recovery Room"/>
    <n v="0.51"/>
    <n v="0"/>
    <s v="OR / Anesthesia / Recovery Room"/>
    <n v="0.25"/>
    <n v="0"/>
    <s v="Laboratory"/>
    <n v="0.65110836400000005"/>
    <n v="1"/>
    <s v="Laboratory"/>
    <n v="0.99466924400000001"/>
    <n v="1"/>
    <s v="Laboratory"/>
    <s v="Logistic_OvR, DeepNN"/>
    <n v="0.41144440199999999"/>
    <x v="0"/>
    <x v="0"/>
  </r>
  <r>
    <s v="H CHROMOTOGRAPHY QUANT MULT"/>
    <s v="chromotography quantitative multiple"/>
    <n v="301"/>
    <s v="Laboratory"/>
    <s v="Laboratory"/>
    <n v="924"/>
    <n v="79.220779219999997"/>
    <s v="Laboratory"/>
    <n v="0.75"/>
    <n v="1"/>
    <s v="Pharmacy"/>
    <n v="0.42"/>
    <n v="0"/>
    <s v="Laboratory"/>
    <n v="0.94906385999999998"/>
    <n v="1"/>
    <s v="Laboratory"/>
    <n v="0.99989412200000005"/>
    <n v="1"/>
    <s v="Laboratory"/>
    <s v="Jaro, Logistic_OvR, DeepNN"/>
    <n v="0.89965266099999996"/>
    <x v="0"/>
    <x v="0"/>
  </r>
  <r>
    <s v="H CONDITIONER SKIN ALOE VE"/>
    <s v="conditioner skin aloe vesta"/>
    <n v="270"/>
    <s v="Supply"/>
    <s v="Supply"/>
    <n v="1919"/>
    <n v="86.294945279999993"/>
    <s v="Supply"/>
    <n v="0.93"/>
    <n v="1"/>
    <s v="Supply"/>
    <n v="0.79"/>
    <n v="1"/>
    <s v="Supply"/>
    <n v="0.82771574199999998"/>
    <n v="1"/>
    <s v="Supply"/>
    <n v="0.63150487799999999"/>
    <n v="1"/>
    <s v="Supply"/>
    <s v="Jaro, DLevenshtein, Logistic_OvR, DeepNN"/>
    <n v="0.79480515500000004"/>
    <x v="0"/>
    <x v="0"/>
  </r>
  <r>
    <s v="H CYTP CONCENTRATION SMEAR"/>
    <s v="cytoplasm concentration smear"/>
    <n v="311"/>
    <s v="Laboratory"/>
    <s v="Laboratory"/>
    <n v="10"/>
    <n v="90"/>
    <s v="Professional Fee"/>
    <n v="0.77"/>
    <n v="0"/>
    <s v="Laboratory"/>
    <n v="0.56999999999999995"/>
    <n v="1"/>
    <s v="Laboratory"/>
    <n v="0.95368431600000003"/>
    <n v="1"/>
    <s v="Laboratory"/>
    <n v="0.99999422900000001"/>
    <n v="1"/>
    <s v="Laboratory"/>
    <s v="DLevenshtein, Logistic_OvR, DeepNN"/>
    <n v="0.84122618199999999"/>
    <x v="0"/>
    <x v="0"/>
  </r>
  <r>
    <s v="H EXHALED CO2 TEST CONT/DAY AKA ETCO2 "/>
    <s v="exhaled carbon_dioxide test continuous day also_known_as end_tidal_carbon_di_oxide"/>
    <n v="460"/>
    <s v="Monitoring"/>
    <s v="Monitoring"/>
    <n v="103"/>
    <n v="66.990291260000006"/>
    <s v="Monitoring"/>
    <n v="0.74"/>
    <n v="1"/>
    <s v="Monitoring"/>
    <n v="0.42"/>
    <n v="1"/>
    <s v="Monitoring"/>
    <n v="0.86524400400000001"/>
    <n v="1"/>
    <s v="Monitoring"/>
    <n v="0.999850715"/>
    <n v="1"/>
    <s v="Monitoring"/>
    <s v="Jaro, DLevenshtein, Logistic_OvR, DeepNN"/>
    <n v="0.75627367999999995"/>
    <x v="0"/>
    <x v="0"/>
  </r>
  <r>
    <s v="HALOPERIDOL UP TO 5MG"/>
    <s v="haloperidol 5_mg"/>
    <n v="250"/>
    <s v="Pharmacy"/>
    <s v="Pharmacy"/>
    <n v="2692"/>
    <n v="76.040118870000001"/>
    <s v="Pharmacy"/>
    <n v="0.87"/>
    <n v="1"/>
    <s v="Pharmacy"/>
    <n v="0.62"/>
    <n v="1"/>
    <s v="Pharmacy"/>
    <n v="0.88669552900000004"/>
    <n v="1"/>
    <s v="Pharmacy"/>
    <n v="0.92878868000000003"/>
    <n v="1"/>
    <s v="Pharmacy"/>
    <s v="Jaro, DLevenshtein, Logistic_OvR, DeepNN"/>
    <n v="0.82637105200000005"/>
    <x v="0"/>
    <x v="0"/>
  </r>
  <r>
    <s v="HALOPERIDOL UP TO 5MG"/>
    <s v="haloperidol 5_mg"/>
    <n v="636"/>
    <s v="Pharmacy"/>
    <s v="Pharmacy"/>
    <n v="781"/>
    <n v="77.848911650000005"/>
    <s v="Pharmacy"/>
    <n v="0.87"/>
    <n v="1"/>
    <s v="Pharmacy"/>
    <n v="0.62"/>
    <n v="1"/>
    <s v="Pharmacy"/>
    <n v="0.88669552900000004"/>
    <n v="1"/>
    <s v="Pharmacy"/>
    <n v="0.92878868000000003"/>
    <n v="1"/>
    <s v="Pharmacy"/>
    <s v="Jaro, DLevenshtein, Logistic_OvR, DeepNN"/>
    <n v="0.82637105200000005"/>
    <x v="0"/>
    <x v="0"/>
  </r>
  <r>
    <s v="HAPTOGLOBIN QT HAPTO "/>
    <s v="haptoglobin quantitative hapto"/>
    <n v="300"/>
    <s v="Laboratory"/>
    <s v="Laboratory"/>
    <n v="1097"/>
    <n v="79.124886050000001"/>
    <s v="Laboratory"/>
    <n v="0.75"/>
    <n v="1"/>
    <s v="Laboratory"/>
    <n v="0.5"/>
    <n v="1"/>
    <s v="Laboratory"/>
    <n v="0.97788343099999997"/>
    <n v="1"/>
    <s v="Laboratory"/>
    <n v="0.99999806700000005"/>
    <n v="1"/>
    <s v="Laboratory"/>
    <s v="Jaro, DLevenshtein, Logistic_OvR, DeepNN"/>
    <n v="0.80697037500000002"/>
    <x v="0"/>
    <x v="0"/>
  </r>
  <r>
    <s v="HBC IV SINGLE LINE PUMP"/>
    <s v="hbc intravenous single line pump"/>
    <n v="272"/>
    <s v="Capital Equipment"/>
    <s v="Supply"/>
    <n v="833"/>
    <n v="84.393757500000007"/>
    <s v="Capital Equipment"/>
    <n v="0.76"/>
    <n v="1"/>
    <s v="Capital Equipment"/>
    <n v="0.47"/>
    <n v="1"/>
    <s v="Capital Equipment"/>
    <n v="0.46461630100000001"/>
    <n v="1"/>
    <s v="Capital Equipment"/>
    <n v="0.68289195899999999"/>
    <n v="1"/>
    <s v="Capital Equipment"/>
    <s v="Jaro, DLevenshtein, Logistic_OvR, DeepNN"/>
    <n v="0.59437706499999998"/>
    <x v="0"/>
    <x v="1"/>
  </r>
  <r>
    <s v="HBOL BLOOD GASES W/O2 SATU"/>
    <s v="blood gases oxygen saturation"/>
    <n v="250"/>
    <s v="Laboratory"/>
    <s v="Pharmacy"/>
    <n v="2692"/>
    <n v="76.040118870000001"/>
    <s v="Laboratory"/>
    <n v="0.78"/>
    <n v="1"/>
    <s v="Laboratory"/>
    <n v="0.57999999999999996"/>
    <n v="1"/>
    <s v="Laboratory"/>
    <n v="0.65364050200000001"/>
    <n v="1"/>
    <s v="Laboratory"/>
    <n v="0.97797077600000004"/>
    <n v="1"/>
    <s v="Laboratory"/>
    <s v="Jaro, DLevenshtein, Logistic_OvR, DeepNN"/>
    <n v="0.747902819"/>
    <x v="0"/>
    <x v="1"/>
  </r>
  <r>
    <s v="HBOL BLOOD GASES W/O2 SATU"/>
    <s v="blood gases oxygen saturation"/>
    <n v="300"/>
    <s v="Laboratory"/>
    <s v="Laboratory"/>
    <n v="1097"/>
    <n v="79.124886050000001"/>
    <s v="Laboratory"/>
    <n v="0.78"/>
    <n v="1"/>
    <s v="Laboratory"/>
    <n v="0.57999999999999996"/>
    <n v="1"/>
    <s v="Laboratory"/>
    <n v="0.65364050200000001"/>
    <n v="1"/>
    <s v="Laboratory"/>
    <n v="0.97797077600000004"/>
    <n v="1"/>
    <s v="Laboratory"/>
    <s v="Jaro, DLevenshtein, Logistic_OvR, DeepNN"/>
    <n v="0.747902819"/>
    <x v="0"/>
    <x v="0"/>
  </r>
  <r>
    <s v="HCHG CH. PNEUMONIAE BY PCR HCHG CH. PNEUMONIAE BY PCR"/>
    <s v="chlamydophila pneumoniae pcr"/>
    <n v="306"/>
    <s v="Laboratory"/>
    <s v="Laboratory"/>
    <n v="290"/>
    <n v="96.896551720000005"/>
    <s v="Laboratory"/>
    <n v="0.71"/>
    <n v="1"/>
    <s v="Laboratory"/>
    <n v="0.47"/>
    <n v="1"/>
    <s v="Laboratory"/>
    <n v="0.94241656799999995"/>
    <n v="1"/>
    <s v="Laboratory"/>
    <n v="0.99971620100000003"/>
    <n v="1"/>
    <s v="Laboratory"/>
    <s v="Jaro, DLevenshtein, Logistic_OvR, DeepNN"/>
    <n v="0.78053319200000004"/>
    <x v="0"/>
    <x v="0"/>
  </r>
  <r>
    <s v="HCHG DRSG TEGADERM 1.75X1.75IN"/>
    <s v="dressing tegaderm 1.75x1.75 inches"/>
    <n v="272"/>
    <s v="Supply"/>
    <s v="Supply"/>
    <n v="833"/>
    <n v="84.393757500000007"/>
    <s v="Supply"/>
    <n v="0.75"/>
    <n v="1"/>
    <s v="Supply"/>
    <n v="0.52"/>
    <n v="1"/>
    <s v="Supply"/>
    <n v="0.98385179199999995"/>
    <n v="1"/>
    <s v="Supply"/>
    <n v="0.99997209399999998"/>
    <n v="1"/>
    <s v="Supply"/>
    <s v="Jaro, DLevenshtein, Logistic_OvR, DeepNN"/>
    <n v="0.81345597199999997"/>
    <x v="0"/>
    <x v="0"/>
  </r>
  <r>
    <s v="HCHG EKG ROUTINE TRACING ONLY HCHG EKG ROUTINE TRACING ONLY"/>
    <s v="electrocardiogram routine tracing"/>
    <n v="730"/>
    <s v="Cardiology"/>
    <s v="Pharmacy"/>
    <n v="42"/>
    <n v="45.23809524"/>
    <s v="Radiology"/>
    <n v="0.73"/>
    <n v="0"/>
    <s v="Laboratory"/>
    <n v="0.41"/>
    <n v="0"/>
    <s v="Cardiology"/>
    <n v="0.74640993899999997"/>
    <n v="1"/>
    <s v="Cardiology"/>
    <n v="0.98491034099999997"/>
    <n v="1"/>
    <s v="Cardiology"/>
    <s v="Logistic_OvR, DeepNN"/>
    <n v="0.43283007000000001"/>
    <x v="0"/>
    <x v="1"/>
  </r>
  <r>
    <s v="HCHG EVAL SWAL ORAL FUNC LEVEL 2 HCHG EVAL SWAL ORAL FUNC LEVEL 2"/>
    <s v="evaluation swallow oral function level 2"/>
    <n v="444"/>
    <s v="PT / OT / Speech Therapy"/>
    <s v="PT / OT / Speech Therapy"/>
    <n v="12"/>
    <n v="83.333333330000002"/>
    <s v="PT / OT / Speech Therapy"/>
    <n v="0.79"/>
    <n v="1"/>
    <s v="PT / OT / Speech Therapy"/>
    <n v="0.85"/>
    <n v="1"/>
    <s v="PT / OT / Speech Therapy"/>
    <n v="0.96711413599999996"/>
    <n v="1"/>
    <s v="PT / OT / Speech Therapy"/>
    <n v="0.99963496100000004"/>
    <n v="1"/>
    <s v="PT / OT / Speech Therapy"/>
    <s v="Jaro, DLevenshtein, Logistic_OvR, DeepNN"/>
    <n v="0.90168727400000004"/>
    <x v="0"/>
    <x v="0"/>
  </r>
  <r>
    <s v="HCHG HELIOX CYLINDER"/>
    <s v="heliox cylinder"/>
    <n v="270"/>
    <s v="Supply"/>
    <s v="Supply"/>
    <n v="1919"/>
    <n v="86.294945279999993"/>
    <s v="Pharmacy"/>
    <n v="0.73"/>
    <n v="0"/>
    <s v="Laboratory"/>
    <n v="0.5"/>
    <n v="0"/>
    <s v="Supply"/>
    <n v="0.63756495800000001"/>
    <n v="1"/>
    <s v="Supply"/>
    <n v="0.52424367900000002"/>
    <n v="1"/>
    <s v="Supply"/>
    <s v="Logistic_OvR, DeepNN"/>
    <n v="0.29045215899999999"/>
    <x v="0"/>
    <x v="0"/>
  </r>
  <r>
    <s v="HCHG MAGNESIUM HCHG MAGNESIUM"/>
    <s v="magnesium magnesium"/>
    <n v="301"/>
    <s v="Laboratory"/>
    <s v="Laboratory"/>
    <n v="924"/>
    <n v="79.220779219999997"/>
    <s v="Laboratory"/>
    <n v="0.75"/>
    <n v="1"/>
    <s v="Monitoring"/>
    <n v="0.5"/>
    <n v="0"/>
    <s v="Pharmacy"/>
    <n v="0.51760552400000004"/>
    <n v="0"/>
    <s v="Laboratory"/>
    <n v="0.97471771399999996"/>
    <n v="1"/>
    <s v="Laboratory"/>
    <s v="Jaro, DeepNN"/>
    <n v="0.431179429"/>
    <x v="0"/>
    <x v="0"/>
  </r>
  <r>
    <s v="HCHG MYCOPLASMA PNEUM BY PCR HCHG MYCOPLASMA PNEUM BY PCR"/>
    <s v="mycoplasma pneumoniae pcr"/>
    <n v="306"/>
    <s v="Laboratory"/>
    <s v="Laboratory"/>
    <n v="290"/>
    <n v="96.896551720000005"/>
    <s v="Laboratory"/>
    <n v="0.71"/>
    <n v="1"/>
    <s v="Laboratory"/>
    <n v="0.42"/>
    <n v="1"/>
    <s v="Laboratory"/>
    <n v="0.94699775100000005"/>
    <n v="1"/>
    <s v="Laboratory"/>
    <n v="0.99945876499999997"/>
    <n v="1"/>
    <s v="Laboratory"/>
    <s v="Jaro, DLevenshtein, Logistic_OvR, DeepNN"/>
    <n v="0.76911412899999998"/>
    <x v="0"/>
    <x v="0"/>
  </r>
  <r>
    <s v="HCHG POC CAP BL GAS HCHG POC CAP BL GAS"/>
    <s v="point_of_care capillary blood_gas"/>
    <n v="301"/>
    <s v="Monitoring"/>
    <s v="Laboratory"/>
    <n v="924"/>
    <n v="79.220779219999997"/>
    <s v="Monitoring"/>
    <n v="0.79"/>
    <n v="1"/>
    <s v="Monitoring"/>
    <n v="0.8"/>
    <n v="1"/>
    <s v="Monitoring"/>
    <n v="0.83500018399999998"/>
    <n v="1"/>
    <s v="Monitoring"/>
    <n v="0.89878030200000003"/>
    <n v="1"/>
    <s v="Monitoring"/>
    <s v="Jaro, DLevenshtein, Logistic_OvR, DeepNN"/>
    <n v="0.83094512099999995"/>
    <x v="0"/>
    <x v="1"/>
  </r>
  <r>
    <s v="HCHG POC SODIUM HCHG POC SODIUM"/>
    <s v="point_of_care sodium"/>
    <n v="301"/>
    <s v="Monitoring"/>
    <s v="Laboratory"/>
    <n v="924"/>
    <n v="79.220779219999997"/>
    <s v="Monitoring"/>
    <n v="0.82"/>
    <n v="1"/>
    <s v="Monitoring"/>
    <n v="0.69"/>
    <n v="1"/>
    <s v="Monitoring"/>
    <n v="0.90712591399999998"/>
    <n v="1"/>
    <s v="Monitoring"/>
    <n v="0.99959679499999998"/>
    <n v="1"/>
    <s v="Monitoring"/>
    <s v="Jaro, DLevenshtein, Logistic_OvR, DeepNN"/>
    <n v="0.854180677"/>
    <x v="0"/>
    <x v="1"/>
  </r>
  <r>
    <s v="HCHG PTT"/>
    <s v="partial_prothrombaplastin_time"/>
    <n v="305"/>
    <s v="Laboratory"/>
    <s v="Laboratory"/>
    <n v="271"/>
    <n v="92.619926199999995"/>
    <s v="Laboratory"/>
    <n v="0.79"/>
    <n v="1"/>
    <s v="Laboratory"/>
    <n v="0.5"/>
    <n v="1"/>
    <s v="Laboratory"/>
    <n v="0.82041224800000001"/>
    <n v="1"/>
    <s v="Laboratory"/>
    <n v="0.99966907699999996"/>
    <n v="1"/>
    <s v="Laboratory"/>
    <s v="Jaro, DLevenshtein, Logistic_OvR, DeepNN"/>
    <n v="0.77752033099999995"/>
    <x v="0"/>
    <x v="0"/>
  </r>
  <r>
    <s v="HCHG R&amp;B NICU"/>
    <s v="room_and_board neonatal_intensive_care_unit"/>
    <n v="114"/>
    <s v="Room and Board"/>
    <s v="Room and Board"/>
    <n v="1"/>
    <n v="100"/>
    <s v="Room and Board"/>
    <n v="0.91"/>
    <n v="1"/>
    <s v="Room and Board"/>
    <n v="0.91"/>
    <n v="1"/>
    <s v="Room and Board"/>
    <n v="0.78772017000000005"/>
    <n v="1"/>
    <s v="Room and Board"/>
    <n v="0.99999324000000001"/>
    <n v="1"/>
    <s v="Room and Board"/>
    <s v="Jaro, DLevenshtein, Logistic_OvR, DeepNN"/>
    <n v="0.90192835199999999"/>
    <x v="0"/>
    <x v="0"/>
  </r>
  <r>
    <s v="HCHG R&amp;B NICU"/>
    <s v="room_and_board neonatal_intensive_care_unit"/>
    <n v="174"/>
    <s v="Room and Board"/>
    <s v="Room and Board"/>
    <n v="22"/>
    <n v="100"/>
    <s v="Room and Board"/>
    <n v="0.91"/>
    <n v="1"/>
    <s v="Room and Board"/>
    <n v="0.91"/>
    <n v="1"/>
    <s v="Room and Board"/>
    <n v="0.78772017000000005"/>
    <n v="1"/>
    <s v="Room and Board"/>
    <n v="0.99999324000000001"/>
    <n v="1"/>
    <s v="Room and Board"/>
    <s v="Jaro, DLevenshtein, Logistic_OvR, DeepNN"/>
    <n v="0.90192835199999999"/>
    <x v="0"/>
    <x v="0"/>
  </r>
  <r>
    <s v="HCHG URINALYSIS AUTO W/MICRO HCHG URINALYSIS AUTO W/MICRO"/>
    <s v="urinalysis automated micro"/>
    <n v="307"/>
    <s v="Laboratory"/>
    <s v="Laboratory"/>
    <n v="39"/>
    <n v="94.871794870000002"/>
    <s v="Laboratory"/>
    <n v="0.77"/>
    <n v="1"/>
    <s v="Laboratory"/>
    <n v="0.44"/>
    <n v="1"/>
    <s v="Laboratory"/>
    <n v="0.96759819899999999"/>
    <n v="1"/>
    <s v="Laboratory"/>
    <n v="0.999995313"/>
    <n v="1"/>
    <s v="Laboratory"/>
    <s v="Jaro, DLevenshtein, Logistic_OvR, DeepNN"/>
    <n v="0.79439837800000002"/>
    <x v="0"/>
    <x v="0"/>
  </r>
  <r>
    <s v="HCHG VENTILATOR SUBSEQUENT DAY HCHG VENTILATOR SUBSEQUENT DAY"/>
    <s v="ventilator subsequent day"/>
    <n v="412"/>
    <s v="Respiratory Therapy"/>
    <s v="Respiratory Therapy"/>
    <n v="30"/>
    <n v="66.666666669999998"/>
    <s v="Respiratory Therapy"/>
    <n v="0.83"/>
    <n v="1"/>
    <s v="Respiratory Therapy"/>
    <n v="0.7"/>
    <n v="1"/>
    <s v="Respiratory Therapy"/>
    <n v="0.92508680700000001"/>
    <n v="1"/>
    <s v="Respiratory Therapy"/>
    <n v="0.99999677499999995"/>
    <n v="1"/>
    <s v="Respiratory Therapy"/>
    <s v="Jaro, DLevenshtein, Logistic_OvR, DeepNN"/>
    <n v="0.86377089600000001"/>
    <x v="0"/>
    <x v="0"/>
  </r>
  <r>
    <s v="HCHG VITAMIN D 25 HYDROXY HCHG VITAMIN D 25 HYDROXY"/>
    <s v="vitamin 25 hydroxy"/>
    <n v="301"/>
    <s v="Pharmacy"/>
    <s v="Laboratory"/>
    <n v="924"/>
    <n v="79.220779219999997"/>
    <s v="Pharmacy"/>
    <n v="0.7"/>
    <n v="1"/>
    <s v="Laboratory"/>
    <n v="0.4"/>
    <n v="0"/>
    <s v="Pharmacy"/>
    <n v="0.74802070300000001"/>
    <n v="1"/>
    <s v="Pharmacy"/>
    <n v="0.66921436599999995"/>
    <n v="1"/>
    <s v="Pharmacy"/>
    <s v="Jaro, Logistic_OvR, DeepNN"/>
    <n v="0.70574502299999997"/>
    <x v="0"/>
    <x v="1"/>
  </r>
  <r>
    <s v="HCTZ/SPIRONOLACTONE ORAL SUSP"/>
    <s v="hctz spironolactone oral suspension"/>
    <n v="250"/>
    <s v="Pharmacy"/>
    <s v="Pharmacy"/>
    <n v="2692"/>
    <n v="76.040118870000001"/>
    <s v="Pharmacy"/>
    <n v="0.73"/>
    <n v="1"/>
    <s v="Pharmacy"/>
    <n v="0.59"/>
    <n v="1"/>
    <s v="Pharmacy"/>
    <n v="0.920271438"/>
    <n v="1"/>
    <s v="Pharmacy"/>
    <n v="0.99899954999999996"/>
    <n v="1"/>
    <s v="Pharmacy"/>
    <s v="Jaro, DLevenshtein, Logistic_OvR, DeepNN"/>
    <n v="0.80981774699999998"/>
    <x v="0"/>
    <x v="0"/>
  </r>
  <r>
    <s v="HCV RNA PCR QUANT"/>
    <s v="hcv rna pcr quantitative"/>
    <n v="300"/>
    <s v="Laboratory"/>
    <s v="Laboratory"/>
    <n v="1097"/>
    <n v="79.124886050000001"/>
    <s v="Laboratory"/>
    <n v="0.77"/>
    <n v="1"/>
    <s v="Laboratory"/>
    <n v="0.43"/>
    <n v="1"/>
    <s v="Laboratory"/>
    <n v="0.97279918099999996"/>
    <n v="1"/>
    <s v="Laboratory"/>
    <n v="0.99998428399999995"/>
    <n v="1"/>
    <s v="Laboratory"/>
    <s v="Jaro, DLevenshtein, Logistic_OvR, DeepNN"/>
    <n v="0.79319586600000003"/>
    <x v="0"/>
    <x v="0"/>
  </r>
  <r>
    <s v="HE CATH FOLEY TEMP SENSING LF 8FR 3ML"/>
    <s v="catheter foley temperature sensing latex free 8fr 3 ml"/>
    <n v="270"/>
    <s v="Supply"/>
    <s v="Supply"/>
    <n v="1919"/>
    <n v="86.294945279999993"/>
    <s v="Supply"/>
    <n v="0.89"/>
    <n v="1"/>
    <s v="Supply"/>
    <n v="0.93"/>
    <n v="1"/>
    <s v="Supply"/>
    <n v="0.99086166200000003"/>
    <n v="1"/>
    <s v="Supply"/>
    <n v="0.999885048"/>
    <n v="1"/>
    <s v="Supply"/>
    <s v="Jaro, DLevenshtein, Logistic_OvR, DeepNN"/>
    <n v="0.95268667799999995"/>
    <x v="0"/>
    <x v="0"/>
  </r>
  <r>
    <s v="HE PROCALCITONIN"/>
    <s v="procalcitonin"/>
    <n v="300"/>
    <s v="Laboratory"/>
    <s v="Laboratory"/>
    <n v="1097"/>
    <n v="79.124886050000001"/>
    <s v="Laboratory"/>
    <n v="0.96"/>
    <n v="1"/>
    <s v="Laboratory"/>
    <n v="0.87"/>
    <n v="1"/>
    <s v="Laboratory"/>
    <n v="0.58840678400000002"/>
    <n v="1"/>
    <s v="Laboratory"/>
    <n v="0.98457868699999995"/>
    <n v="1"/>
    <s v="Laboratory"/>
    <s v="Jaro, DLevenshtein, Logistic_OvR, DeepNN"/>
    <n v="0.85074636800000003"/>
    <x v="0"/>
    <x v="0"/>
  </r>
  <r>
    <s v="HEART VALVE"/>
    <s v="heart valve"/>
    <n v="278"/>
    <s v="Implant"/>
    <s v="Implant"/>
    <n v="148"/>
    <n v="50"/>
    <s v="Room and Board"/>
    <n v="0.73"/>
    <n v="0"/>
    <s v="Supply"/>
    <n v="0.46"/>
    <n v="1"/>
    <s v="Supply"/>
    <n v="0.45033821200000002"/>
    <n v="1"/>
    <s v="Implant"/>
    <n v="0.62286661099999996"/>
    <n v="0"/>
    <s v="Supply"/>
    <s v="DLevenshtein, Logistic_OvR"/>
    <n v="0.22758455299999999"/>
    <x v="1"/>
    <x v="0"/>
  </r>
  <r>
    <s v="HEART VALVE"/>
    <s v="heart valve"/>
    <n v="310"/>
    <s v="Implant"/>
    <s v="Laboratory"/>
    <n v="70"/>
    <n v="87.142857140000004"/>
    <s v="Room and Board"/>
    <n v="0.73"/>
    <n v="0"/>
    <s v="Supply"/>
    <n v="0.46"/>
    <n v="1"/>
    <s v="Supply"/>
    <n v="0.45033821200000002"/>
    <n v="1"/>
    <s v="Implant"/>
    <n v="0.62286661099999996"/>
    <n v="0"/>
    <s v="Supply"/>
    <s v="DLevenshtein, Logistic_OvR"/>
    <n v="0.22758455299999999"/>
    <x v="1"/>
    <x v="1"/>
  </r>
  <r>
    <s v="HEART VALVE MECHANICAL"/>
    <s v="heart valve mechanical"/>
    <n v="278"/>
    <s v="Implant"/>
    <s v="Implant"/>
    <n v="148"/>
    <n v="50"/>
    <s v="Implant"/>
    <n v="0.72"/>
    <n v="1"/>
    <s v="Capital Equipment"/>
    <n v="0.4"/>
    <n v="0"/>
    <s v="Supply"/>
    <n v="0.43691958600000003"/>
    <n v="0"/>
    <s v="Implant"/>
    <n v="0.97425052000000001"/>
    <n v="1"/>
    <s v="Implant"/>
    <s v="Jaro, DeepNN"/>
    <n v="0.42356263"/>
    <x v="0"/>
    <x v="0"/>
  </r>
  <r>
    <s v="HEHOGLOBIN"/>
    <s v="hemoglobin"/>
    <n v="305"/>
    <s v="Laboratory"/>
    <s v="Laboratory"/>
    <n v="271"/>
    <n v="92.619926199999995"/>
    <s v="Laboratory"/>
    <n v="0.93"/>
    <n v="1"/>
    <s v="Laboratory"/>
    <n v="0.9"/>
    <n v="1"/>
    <s v="Laboratory"/>
    <n v="0.94118784799999999"/>
    <n v="1"/>
    <s v="Laboratory"/>
    <n v="0.99996208499999995"/>
    <n v="1"/>
    <s v="Laboratory"/>
    <s v="Jaro, DLevenshtein, Logistic_OvR, DeepNN"/>
    <n v="0.94278748300000004"/>
    <x v="0"/>
    <x v="0"/>
  </r>
  <r>
    <s v="HEM ANEM PANEL PFKM FULL SEQ"/>
    <s v="hemoglobin anem panel pfkm full sequence"/>
    <n v="300"/>
    <s v="Laboratory"/>
    <s v="Laboratory"/>
    <n v="1097"/>
    <n v="79.124886050000001"/>
    <s v="Laboratory"/>
    <n v="0.87"/>
    <n v="1"/>
    <s v="Laboratory"/>
    <n v="0.79"/>
    <n v="1"/>
    <s v="Laboratory"/>
    <n v="0.97913428599999996"/>
    <n v="1"/>
    <s v="Laboratory"/>
    <n v="0.99997417300000002"/>
    <n v="1"/>
    <s v="Laboratory"/>
    <s v="Jaro, DLevenshtein, Logistic_OvR, DeepNN"/>
    <n v="0.90977711500000003"/>
    <x v="0"/>
    <x v="0"/>
  </r>
  <r>
    <s v="HEMATOCRIT"/>
    <s v="hematocrit"/>
    <n v="250"/>
    <s v="Laboratory"/>
    <s v="Pharmacy"/>
    <n v="2692"/>
    <n v="76.040118870000001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1"/>
  </r>
  <r>
    <s v="HEMATOCRIT"/>
    <s v="hematocrit"/>
    <n v="300"/>
    <s v="Laboratory"/>
    <s v="Laboratory"/>
    <n v="1097"/>
    <n v="79.124886050000001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0"/>
  </r>
  <r>
    <s v="HEMATOCRIT"/>
    <s v="hematocrit"/>
    <n v="301"/>
    <s v="Laboratory"/>
    <s v="Laboratory"/>
    <n v="924"/>
    <n v="79.220779219999997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0"/>
  </r>
  <r>
    <s v="HEMATOCRIT"/>
    <s v="hematocrit"/>
    <n v="302"/>
    <s v="Laboratory"/>
    <s v="Laboratory"/>
    <n v="180"/>
    <n v="96.111111109999996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0"/>
  </r>
  <r>
    <s v="HEMATOCRIT"/>
    <s v="hematocrit"/>
    <n v="303"/>
    <s v="Laboratory"/>
    <s v="Laboratory"/>
    <n v="7"/>
    <n v="100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0"/>
  </r>
  <r>
    <s v="HEMATOCRIT"/>
    <s v="hematocrit"/>
    <n v="305"/>
    <s v="Laboratory"/>
    <s v="Laboratory"/>
    <n v="271"/>
    <n v="92.619926199999995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0"/>
  </r>
  <r>
    <s v="HEMATOCRIT"/>
    <s v="hematocrit"/>
    <n v="306"/>
    <s v="Laboratory"/>
    <s v="Laboratory"/>
    <n v="290"/>
    <n v="96.896551720000005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0"/>
  </r>
  <r>
    <s v="HEMATOCRIT"/>
    <s v="hematocrit"/>
    <n v="309"/>
    <s v="Laboratory"/>
    <s v="Laboratory"/>
    <n v="55"/>
    <n v="81.818181820000007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0"/>
  </r>
  <r>
    <s v="HEMATOCRIT"/>
    <s v="hematocrit"/>
    <n v="427"/>
    <s v="Laboratory"/>
    <s v="Laboratory"/>
    <n v="4"/>
    <n v="100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0"/>
  </r>
  <r>
    <s v="HEMATOCRIT"/>
    <s v="hematocrit"/>
    <n v="456"/>
    <s v="Laboratory"/>
    <s v="Laboratory"/>
    <n v="6"/>
    <n v="100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0"/>
  </r>
  <r>
    <s v="HEMATOCRIT"/>
    <s v="hematocrit"/>
    <n v="503"/>
    <s v="Laboratory"/>
    <s v="Laboratory"/>
    <n v="1"/>
    <n v="100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0"/>
  </r>
  <r>
    <s v="HEMATOCRIT"/>
    <s v="hematocrit"/>
    <n v="736"/>
    <s v="Laboratory"/>
    <s v="Laboratory"/>
    <n v="27"/>
    <n v="96.296296299999995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0"/>
  </r>
  <r>
    <s v="HEMATOCRIT"/>
    <s v="hematocrit"/>
    <n v="819"/>
    <s v="Laboratory"/>
    <s v="Laboratory"/>
    <n v="32"/>
    <n v="46.875"/>
    <s v="Laboratory"/>
    <n v="1"/>
    <n v="1"/>
    <s v="Laboratory"/>
    <n v="1"/>
    <n v="1"/>
    <s v="Laboratory"/>
    <n v="0.85205456999999996"/>
    <n v="1"/>
    <s v="Laboratory"/>
    <n v="0.999892895"/>
    <n v="1"/>
    <s v="Laboratory"/>
    <s v="Jaro, DLevenshtein, Logistic_OvR, DeepNN"/>
    <n v="0.96298686600000005"/>
    <x v="0"/>
    <x v="0"/>
  </r>
  <r>
    <s v="HEMATOCRIT RT "/>
    <s v="hematocrit respiratory therapy"/>
    <n v="301"/>
    <s v="Monitoring"/>
    <s v="Laboratory"/>
    <n v="924"/>
    <n v="79.220779219999997"/>
    <s v="Monitoring"/>
    <n v="1"/>
    <n v="1"/>
    <s v="Monitoring"/>
    <n v="1"/>
    <n v="1"/>
    <s v="Laboratory"/>
    <n v="0.46437351900000001"/>
    <n v="0"/>
    <s v="Laboratory"/>
    <n v="0.88067141900000001"/>
    <n v="0"/>
    <s v="Monitoring"/>
    <s v="Jaro, DLevenshtein"/>
    <n v="0.5"/>
    <x v="0"/>
    <x v="1"/>
  </r>
  <r>
    <s v="HEMOGLOBLIN"/>
    <s v="hemogloblin"/>
    <n v="300"/>
    <s v="Laboratory"/>
    <s v="Laboratory"/>
    <n v="1097"/>
    <n v="79.124886050000001"/>
    <s v="Laboratory"/>
    <n v="0.97"/>
    <n v="1"/>
    <s v="Laboratory"/>
    <n v="0.91"/>
    <n v="1"/>
    <s v="Laboratory"/>
    <n v="0.31446298"/>
    <n v="1"/>
    <s v="Laboratory"/>
    <n v="0.55651016399999997"/>
    <n v="1"/>
    <s v="Laboratory"/>
    <s v="Jaro, DLevenshtein, Logistic_OvR, DeepNN"/>
    <n v="0.68774328600000001"/>
    <x v="0"/>
    <x v="0"/>
  </r>
  <r>
    <s v="HEMOSTASIS PATCH"/>
    <s v="hemostasis patch"/>
    <n v="272"/>
    <s v="Supply"/>
    <s v="Supply"/>
    <n v="833"/>
    <n v="84.393757500000007"/>
    <s v="Laboratory"/>
    <n v="0.75"/>
    <n v="1"/>
    <s v="Dialysis"/>
    <n v="0.52"/>
    <n v="0"/>
    <s v="Laboratory"/>
    <n v="0.36914765999999999"/>
    <n v="1"/>
    <s v="Laboratory"/>
    <n v="0.70396039399999999"/>
    <n v="1"/>
    <s v="Laboratory"/>
    <s v="Jaro, Logistic_OvR, DeepNN"/>
    <n v="0.60770268500000002"/>
    <x v="1"/>
    <x v="0"/>
  </r>
  <r>
    <s v="HEMOSTAT STRAIGHT W"/>
    <s v="hemostat straight w"/>
    <n v="270"/>
    <s v="Supply"/>
    <s v="Supply"/>
    <n v="1919"/>
    <n v="86.294945279999993"/>
    <s v="Monitoring"/>
    <n v="0.75"/>
    <n v="0"/>
    <s v="Cardiology"/>
    <n v="0.53"/>
    <n v="0"/>
    <s v="Supply"/>
    <n v="0.86513480799999998"/>
    <n v="1"/>
    <s v="Supply"/>
    <n v="0.86995352599999998"/>
    <n v="1"/>
    <s v="Supply"/>
    <s v="Logistic_OvR, DeepNN"/>
    <n v="0.433772084"/>
    <x v="0"/>
    <x v="0"/>
  </r>
  <r>
    <s v="HEP B SURFACE ANTIGEN"/>
    <s v="hepatitis b surface antigen"/>
    <n v="302"/>
    <s v="Laboratory"/>
    <s v="Laboratory"/>
    <n v="180"/>
    <n v="96.111111109999996"/>
    <s v="Laboratory"/>
    <n v="0.76"/>
    <n v="1"/>
    <s v="Laboratory"/>
    <n v="0.6"/>
    <n v="1"/>
    <s v="Laboratory"/>
    <n v="0.92669951299999997"/>
    <n v="1"/>
    <s v="Laboratory"/>
    <n v="0.99998876299999995"/>
    <n v="1"/>
    <s v="Laboratory"/>
    <s v="Jaro, DLevenshtein, Logistic_OvR, DeepNN"/>
    <n v="0.821672069"/>
    <x v="0"/>
    <x v="0"/>
  </r>
  <r>
    <s v="HEP B SURFACE ANTIGEN"/>
    <s v="hepatitis b surface antigen"/>
    <n v="306"/>
    <s v="Laboratory"/>
    <s v="Laboratory"/>
    <n v="290"/>
    <n v="96.896551720000005"/>
    <s v="Laboratory"/>
    <n v="0.76"/>
    <n v="1"/>
    <s v="Laboratory"/>
    <n v="0.6"/>
    <n v="1"/>
    <s v="Laboratory"/>
    <n v="0.92669951299999997"/>
    <n v="1"/>
    <s v="Laboratory"/>
    <n v="0.99998876299999995"/>
    <n v="1"/>
    <s v="Laboratory"/>
    <s v="Jaro, DLevenshtein, Logistic_OvR, DeepNN"/>
    <n v="0.821672069"/>
    <x v="0"/>
    <x v="0"/>
  </r>
  <r>
    <s v="HEP TEG COAG TIME ACTIVATED"/>
    <s v="hepatitis teg coagulation time activated"/>
    <n v="305"/>
    <s v="Laboratory"/>
    <s v="Laboratory"/>
    <n v="271"/>
    <n v="92.619926199999995"/>
    <s v="Laboratory"/>
    <n v="0.81"/>
    <n v="1"/>
    <s v="Laboratory"/>
    <n v="0.87"/>
    <n v="1"/>
    <s v="Laboratory"/>
    <n v="0.95356522799999999"/>
    <n v="1"/>
    <s v="Laboratory"/>
    <n v="0.99998788000000005"/>
    <n v="1"/>
    <s v="Laboratory"/>
    <s v="Jaro, DLevenshtein, Logistic_OvR, DeepNN"/>
    <n v="0.90838827700000002"/>
    <x v="0"/>
    <x v="0"/>
  </r>
  <r>
    <s v="HEPARIN 100 UNIT/ML SOLN"/>
    <s v="heparin 100_units/ml solution"/>
    <n v="250"/>
    <s v="Diluent / Flush / Irrigant"/>
    <s v="Pharmacy"/>
    <n v="2692"/>
    <n v="76.040118870000001"/>
    <s v="Pharmacy"/>
    <n v="0.98"/>
    <n v="1"/>
    <s v="Pharmacy"/>
    <n v="0.95"/>
    <n v="1"/>
    <s v="Diluent / Flush / Irrigant"/>
    <n v="0.71070461799999995"/>
    <n v="0"/>
    <s v="Diluent / Flush / Irrigant"/>
    <n v="0.97883839900000003"/>
    <n v="0"/>
    <s v="Pharmacy"/>
    <s v="Jaro, DLevenshtein"/>
    <n v="0.48249999999999998"/>
    <x v="1"/>
    <x v="1"/>
  </r>
  <r>
    <s v="HEPARIN 100 UNIT/ML SOLN"/>
    <s v="heparin 100_units/ml solution"/>
    <n v="258"/>
    <s v="Diluent / Flush / Irrigant"/>
    <s v="Diluent / Flush / Irrigant"/>
    <n v="392"/>
    <n v="55.6122449"/>
    <s v="Pharmacy"/>
    <n v="0.98"/>
    <n v="1"/>
    <s v="Pharmacy"/>
    <n v="0.95"/>
    <n v="1"/>
    <s v="Diluent / Flush / Irrigant"/>
    <n v="0.71070461799999995"/>
    <n v="0"/>
    <s v="Diluent / Flush / Irrigant"/>
    <n v="0.97883839900000003"/>
    <n v="0"/>
    <s v="Pharmacy"/>
    <s v="Jaro, DLevenshtein"/>
    <n v="0.48249999999999998"/>
    <x v="1"/>
    <x v="0"/>
  </r>
  <r>
    <s v="HEPARIN 100 UNIT/ML SOLN"/>
    <s v="heparin 100_units/ml solution"/>
    <n v="636"/>
    <s v="Diluent / Flush / Irrigant"/>
    <s v="Pharmacy"/>
    <n v="781"/>
    <n v="77.848911650000005"/>
    <s v="Pharmacy"/>
    <n v="0.98"/>
    <n v="1"/>
    <s v="Pharmacy"/>
    <n v="0.95"/>
    <n v="1"/>
    <s v="Diluent / Flush / Irrigant"/>
    <n v="0.71070461799999995"/>
    <n v="0"/>
    <s v="Diluent / Flush / Irrigant"/>
    <n v="0.97883839900000003"/>
    <n v="0"/>
    <s v="Pharmacy"/>
    <s v="Jaro, DLevenshtein"/>
    <n v="0.48249999999999998"/>
    <x v="1"/>
    <x v="1"/>
  </r>
  <r>
    <s v="HEPARIN 1000 UNIT/ML INJ 10ML"/>
    <s v="heparin 1000_units/ml injection 10_ml"/>
    <n v="250"/>
    <s v="Diluent / Flush / Irrigant"/>
    <s v="Pharmacy"/>
    <n v="2692"/>
    <n v="76.040118870000001"/>
    <s v="Diluent / Flush / Irrigant"/>
    <n v="0.92"/>
    <n v="1"/>
    <s v="Pharmacy"/>
    <n v="0.76"/>
    <n v="0"/>
    <s v="Diluent / Flush / Irrigant"/>
    <n v="0.65782882499999995"/>
    <n v="1"/>
    <s v="Diluent / Flush / Irrigant"/>
    <n v="0.91600515000000005"/>
    <n v="1"/>
    <s v="Diluent / Flush / Irrigant"/>
    <s v="Jaro, Logistic_OvR, DeepNN"/>
    <n v="0.83127799099999999"/>
    <x v="0"/>
    <x v="1"/>
  </r>
  <r>
    <s v="HEPARIN 1000 UNIT/ML INJ 10ML"/>
    <s v="heparin 1000_units/ml injection 10_ml"/>
    <n v="636"/>
    <s v="Diluent / Flush / Irrigant"/>
    <s v="Pharmacy"/>
    <n v="781"/>
    <n v="77.848911650000005"/>
    <s v="Diluent / Flush / Irrigant"/>
    <n v="0.92"/>
    <n v="1"/>
    <s v="Pharmacy"/>
    <n v="0.76"/>
    <n v="0"/>
    <s v="Diluent / Flush / Irrigant"/>
    <n v="0.65782882499999995"/>
    <n v="1"/>
    <s v="Diluent / Flush / Irrigant"/>
    <n v="0.91600515000000005"/>
    <n v="1"/>
    <s v="Diluent / Flush / Irrigant"/>
    <s v="Jaro, Logistic_OvR, DeepNN"/>
    <n v="0.83127799099999999"/>
    <x v="0"/>
    <x v="1"/>
  </r>
  <r>
    <s v="HEPARIN 10000 UNTS/10ML V"/>
    <s v="heparin 10000_units/10_ml view"/>
    <n v="250"/>
    <s v="Pharmacy"/>
    <s v="Pharmacy"/>
    <n v="2692"/>
    <n v="76.040118870000001"/>
    <s v="Pharmacy"/>
    <n v="0.88"/>
    <n v="0"/>
    <s v="Pharmacy"/>
    <n v="0.64"/>
    <n v="0"/>
    <s v="Diluent / Flush / Irrigant"/>
    <n v="0.82343961700000001"/>
    <n v="1"/>
    <s v="Diluent / Flush / Irrigant"/>
    <n v="0.87577560899999995"/>
    <n v="1"/>
    <s v="Diluent / Flush / Irrigant"/>
    <s v="Logistic_OvR, DeepNN"/>
    <n v="0.42480380600000001"/>
    <x v="1"/>
    <x v="0"/>
  </r>
  <r>
    <s v="HEPARIN 500 UNITS/5ML UD SYRINGE"/>
    <s v="heparin 500 units/5 ml unit dose syringe"/>
    <n v="250"/>
    <s v="Pharmacy"/>
    <s v="Pharmacy"/>
    <n v="2692"/>
    <n v="76.040118870000001"/>
    <s v="Pharmacy"/>
    <n v="0.87"/>
    <n v="1"/>
    <s v="Diluent / Flush / Irrigant"/>
    <n v="0.71"/>
    <n v="0"/>
    <s v="Pharmacy"/>
    <n v="0.90173737099999995"/>
    <n v="1"/>
    <s v="Pharmacy"/>
    <n v="0.99996087099999997"/>
    <n v="1"/>
    <s v="Pharmacy"/>
    <s v="Jaro, Logistic_OvR, DeepNN"/>
    <n v="0.92389941399999997"/>
    <x v="0"/>
    <x v="0"/>
  </r>
  <r>
    <s v="HEPARIN 5000 UNIT/ML SOLN"/>
    <s v="heparin 5000_units/ml solution"/>
    <n v="250"/>
    <s v="Diluent / Flush / Irrigant"/>
    <s v="Pharmacy"/>
    <n v="2692"/>
    <n v="76.040118870000001"/>
    <s v="Pharmacy"/>
    <n v="0.97"/>
    <n v="1"/>
    <s v="Pharmacy"/>
    <n v="0.95"/>
    <n v="1"/>
    <s v="Pharmacy"/>
    <n v="0.54947234099999998"/>
    <n v="1"/>
    <s v="Diluent / Flush / Irrigant"/>
    <n v="0.60487956700000001"/>
    <n v="0"/>
    <s v="Pharmacy"/>
    <s v="Jaro, DLevenshtein, Logistic_OvR"/>
    <n v="0.82315744700000004"/>
    <x v="1"/>
    <x v="1"/>
  </r>
  <r>
    <s v="HEPARIN 5000 UNIT/ML SOLN"/>
    <s v="heparin 5000_units/ml solution"/>
    <n v="260"/>
    <s v="Diluent / Flush / Irrigant"/>
    <s v="Pharmacy"/>
    <n v="96"/>
    <n v="67.708333330000002"/>
    <s v="Pharmacy"/>
    <n v="0.97"/>
    <n v="1"/>
    <s v="Pharmacy"/>
    <n v="0.95"/>
    <n v="1"/>
    <s v="Pharmacy"/>
    <n v="0.54947234099999998"/>
    <n v="1"/>
    <s v="Diluent / Flush / Irrigant"/>
    <n v="0.60487956700000001"/>
    <n v="0"/>
    <s v="Pharmacy"/>
    <s v="Jaro, DLevenshtein, Logistic_OvR"/>
    <n v="0.82315744700000004"/>
    <x v="1"/>
    <x v="1"/>
  </r>
  <r>
    <s v="HEPARIN 5000 UNIT/ML SOLN"/>
    <s v="heparin 5000_units/ml solution"/>
    <n v="636"/>
    <s v="Diluent / Flush / Irrigant"/>
    <s v="Pharmacy"/>
    <n v="781"/>
    <n v="77.848911650000005"/>
    <s v="Pharmacy"/>
    <n v="0.97"/>
    <n v="1"/>
    <s v="Pharmacy"/>
    <n v="0.95"/>
    <n v="1"/>
    <s v="Pharmacy"/>
    <n v="0.54947234099999998"/>
    <n v="1"/>
    <s v="Diluent / Flush / Irrigant"/>
    <n v="0.60487956700000001"/>
    <n v="0"/>
    <s v="Pharmacy"/>
    <s v="Jaro, DLevenshtein, Logistic_OvR"/>
    <n v="0.82315744700000004"/>
    <x v="1"/>
    <x v="1"/>
  </r>
  <r>
    <s v="HEPARIN ASSAY RR0010"/>
    <s v="heparin assay rr0010"/>
    <n v="305"/>
    <s v="Laboratory"/>
    <s v="Laboratory"/>
    <n v="271"/>
    <n v="92.619926199999995"/>
    <s v="Laboratory"/>
    <n v="0.96"/>
    <n v="1"/>
    <s v="Laboratory"/>
    <n v="0.89"/>
    <n v="1"/>
    <s v="Laboratory"/>
    <n v="0.94660219700000003"/>
    <n v="1"/>
    <s v="Laboratory"/>
    <n v="0.99977046599999997"/>
    <n v="1"/>
    <s v="Laboratory"/>
    <s v="Jaro, DLevenshtein, Logistic_OvR, DeepNN"/>
    <n v="0.94909316600000004"/>
    <x v="0"/>
    <x v="0"/>
  </r>
  <r>
    <s v="HEPARIN D5W 25 000 UNIT/250 ML"/>
    <s v="heparin dextrose_5% water 25000 units/250 ml"/>
    <n v="250"/>
    <s v="Pharmacy"/>
    <s v="Pharmacy"/>
    <n v="2692"/>
    <n v="76.040118870000001"/>
    <s v="Pharmacy"/>
    <n v="0.85"/>
    <n v="0"/>
    <s v="Pharmacy"/>
    <n v="0.63"/>
    <n v="0"/>
    <s v="Diluent / Flush / Irrigant"/>
    <n v="0.73811902699999998"/>
    <n v="1"/>
    <s v="Diluent / Flush / Irrigant"/>
    <n v="0.88125324299999996"/>
    <n v="1"/>
    <s v="Diluent / Flush / Irrigant"/>
    <s v="Logistic_OvR, DeepNN"/>
    <n v="0.40484306799999997"/>
    <x v="1"/>
    <x v="0"/>
  </r>
  <r>
    <s v="HEPARIN D5W 25 000 UNIT/250 ML"/>
    <s v="heparin dextrose_5% water 25000 units/250 ml"/>
    <n v="251"/>
    <s v="Pharmacy"/>
    <s v="Pharmacy"/>
    <n v="403"/>
    <n v="90.570719600000004"/>
    <s v="Pharmacy"/>
    <n v="0.85"/>
    <n v="0"/>
    <s v="Pharmacy"/>
    <n v="0.63"/>
    <n v="0"/>
    <s v="Diluent / Flush / Irrigant"/>
    <n v="0.73811902699999998"/>
    <n v="1"/>
    <s v="Diluent / Flush / Irrigant"/>
    <n v="0.88125324299999996"/>
    <n v="1"/>
    <s v="Diluent / Flush / Irrigant"/>
    <s v="Logistic_OvR, DeepNN"/>
    <n v="0.40484306799999997"/>
    <x v="1"/>
    <x v="0"/>
  </r>
  <r>
    <s v="HEPARIN FLUSH 100 UNIT/ML"/>
    <s v="heparin flush 100_units/ml"/>
    <n v="250"/>
    <s v="Diluent / Flush / Irrigant"/>
    <s v="Pharmacy"/>
    <n v="2692"/>
    <n v="76.040118870000001"/>
    <s v="Diluent / Flush / Irrigant"/>
    <n v="0.95"/>
    <n v="1"/>
    <s v="Diluent / Flush / Irrigant"/>
    <n v="0.86"/>
    <n v="1"/>
    <s v="Diluent / Flush / Irrigant"/>
    <n v="0.96596865799999998"/>
    <n v="1"/>
    <s v="Diluent / Flush / Irrigant"/>
    <n v="0.99996259399999998"/>
    <n v="1"/>
    <s v="Diluent / Flush / Irrigant"/>
    <s v="Jaro, DLevenshtein, Logistic_OvR, DeepNN"/>
    <n v="0.94398281299999998"/>
    <x v="0"/>
    <x v="1"/>
  </r>
  <r>
    <s v="HEPARIN FLUSH 100UNITS/ML INJ"/>
    <s v="heparin flush 100_units/ml injection"/>
    <n v="250"/>
    <s v="Diluent / Flush / Irrigant"/>
    <s v="Pharmacy"/>
    <n v="2692"/>
    <n v="76.040118870000001"/>
    <s v="Diluent / Flush / Irrigant"/>
    <n v="0.94"/>
    <n v="1"/>
    <s v="Diluent / Flush / Irrigant"/>
    <n v="0.81"/>
    <n v="1"/>
    <s v="Diluent / Flush / Irrigant"/>
    <n v="0.96122995099999997"/>
    <n v="1"/>
    <s v="Diluent / Flush / Irrigant"/>
    <n v="0.99999076600000003"/>
    <n v="1"/>
    <s v="Diluent / Flush / Irrigant"/>
    <s v="Jaro, DLevenshtein, Logistic_OvR, DeepNN"/>
    <n v="0.92780517900000004"/>
    <x v="0"/>
    <x v="1"/>
  </r>
  <r>
    <s v="HEPARIN FLUSH PER 10 U"/>
    <s v="heparin flush per 10_units"/>
    <n v="250"/>
    <s v="Diluent / Flush / Irrigant"/>
    <s v="Pharmacy"/>
    <n v="2692"/>
    <n v="76.040118870000001"/>
    <s v="Diluent / Flush / Irrigant"/>
    <n v="0.89"/>
    <n v="1"/>
    <s v="Diluent / Flush / Irrigant"/>
    <n v="0.67"/>
    <n v="1"/>
    <s v="Diluent / Flush / Irrigant"/>
    <n v="0.96436484200000006"/>
    <n v="1"/>
    <s v="Diluent / Flush / Irrigant"/>
    <n v="0.99993192600000003"/>
    <n v="1"/>
    <s v="Diluent / Flush / Irrigant"/>
    <s v="Jaro, DLevenshtein, Logistic_OvR, DeepNN"/>
    <n v="0.88107419200000003"/>
    <x v="0"/>
    <x v="1"/>
  </r>
  <r>
    <s v="HEPARIN IN NS FLUSH 2 UNITS/ML"/>
    <s v="heparin 15 mg normal_saline flush 2 units ml"/>
    <n v="250"/>
    <s v="Diluent / Flush / Irrigant"/>
    <s v="Pharmacy"/>
    <n v="2692"/>
    <n v="76.040118870000001"/>
    <s v="Diluent / Flush / Irrigant"/>
    <n v="0.95"/>
    <n v="1"/>
    <s v="Diluent / Flush / Irrigant"/>
    <n v="0.86"/>
    <n v="1"/>
    <s v="Diluent / Flush / Irrigant"/>
    <n v="0.67805701100000004"/>
    <n v="1"/>
    <s v="Diluent / Flush / Irrigant"/>
    <n v="0.96556966899999996"/>
    <n v="1"/>
    <s v="Diluent / Flush / Irrigant"/>
    <s v="Jaro, DLevenshtein, Logistic_OvR, DeepNN"/>
    <n v="0.86340667000000004"/>
    <x v="0"/>
    <x v="1"/>
  </r>
  <r>
    <s v="HEPARIN INDUCED PLATELET AB"/>
    <s v="heparin induced platelet ab"/>
    <n v="300"/>
    <s v="Laboratory"/>
    <s v="Laboratory"/>
    <n v="1097"/>
    <n v="79.124886050000001"/>
    <s v="Laboratory"/>
    <n v="0.8"/>
    <n v="1"/>
    <s v="Laboratory"/>
    <n v="0.53"/>
    <n v="1"/>
    <s v="Laboratory"/>
    <n v="0.71268478000000002"/>
    <n v="1"/>
    <s v="Laboratory"/>
    <n v="0.97190296899999995"/>
    <n v="1"/>
    <s v="Laboratory"/>
    <s v="Jaro, DLevenshtein, Logistic_OvR, DeepNN"/>
    <n v="0.75364693699999996"/>
    <x v="0"/>
    <x v="0"/>
  </r>
  <r>
    <s v="HEPARIN INDUCED PLATELET AB"/>
    <s v="heparin induced platelet ab"/>
    <n v="302"/>
    <s v="Laboratory"/>
    <s v="Laboratory"/>
    <n v="180"/>
    <n v="96.111111109999996"/>
    <s v="Laboratory"/>
    <n v="0.8"/>
    <n v="1"/>
    <s v="Laboratory"/>
    <n v="0.53"/>
    <n v="1"/>
    <s v="Laboratory"/>
    <n v="0.71268478000000002"/>
    <n v="1"/>
    <s v="Laboratory"/>
    <n v="0.97190296899999995"/>
    <n v="1"/>
    <s v="Laboratory"/>
    <s v="Jaro, DLevenshtein, Logistic_OvR, DeepNN"/>
    <n v="0.75364693699999996"/>
    <x v="0"/>
    <x v="0"/>
  </r>
  <r>
    <s v="HEPARIN LOCK FLUSH IN 0.9"/>
    <s v="heparin lock flush 0.9"/>
    <n v="250"/>
    <s v="Diluent / Flush / Irrigant"/>
    <s v="Pharmacy"/>
    <n v="2692"/>
    <n v="76.040118870000001"/>
    <s v="Diluent / Flush / Irrigant"/>
    <n v="0.91"/>
    <n v="1"/>
    <s v="Diluent / Flush / Irrigant"/>
    <n v="0.77"/>
    <n v="1"/>
    <s v="Diluent / Flush / Irrigant"/>
    <n v="0.86806192199999999"/>
    <n v="1"/>
    <s v="Diluent / Flush / Irrigant"/>
    <n v="0.99877102100000004"/>
    <n v="1"/>
    <s v="Diluent / Flush / Irrigant"/>
    <s v="Jaro, DLevenshtein, Logistic_OvR, DeepNN"/>
    <n v="0.88670823600000004"/>
    <x v="0"/>
    <x v="1"/>
  </r>
  <r>
    <s v="HEPARIN PER 1000 UNITS PREMIX"/>
    <s v="heparin per 1000_units premix"/>
    <n v="250"/>
    <s v="Pharmacy"/>
    <s v="Pharmacy"/>
    <n v="2692"/>
    <n v="76.040118870000001"/>
    <s v="Pharmacy"/>
    <n v="0.84"/>
    <n v="1"/>
    <s v="Pharmacy"/>
    <n v="0.76"/>
    <n v="1"/>
    <s v="Pharmacy"/>
    <n v="0.80623064"/>
    <n v="1"/>
    <s v="Pharmacy"/>
    <n v="0.97512014499999999"/>
    <n v="1"/>
    <s v="Pharmacy"/>
    <s v="Jaro, DLevenshtein, Logistic_OvR, DeepNN"/>
    <n v="0.84533769599999997"/>
    <x v="0"/>
    <x v="0"/>
  </r>
  <r>
    <s v="HEPARIN PORCINE 100 UNIT/ML SOLN"/>
    <s v="heparin porcine 100_units/ml solution"/>
    <n v="250"/>
    <s v="Diluent / Flush / Irrigant"/>
    <s v="Pharmacy"/>
    <n v="2692"/>
    <n v="76.040118870000001"/>
    <s v="Pharmacy"/>
    <n v="0.94"/>
    <n v="1"/>
    <s v="Pharmacy"/>
    <n v="0.84"/>
    <n v="1"/>
    <s v="Diluent / Flush / Irrigant"/>
    <n v="0.53561240200000004"/>
    <n v="0"/>
    <s v="Diluent / Flush / Irrigant"/>
    <n v="0.86272873900000002"/>
    <n v="0"/>
    <s v="Pharmacy"/>
    <s v="Jaro, DLevenshtein"/>
    <n v="0.44500000000000001"/>
    <x v="1"/>
    <x v="1"/>
  </r>
  <r>
    <s v="HEPARIN PORCINE 100 UNIT/ML SOLN"/>
    <s v="heparin porcine 100_units/ml solution"/>
    <n v="258"/>
    <s v="Diluent / Flush / Irrigant"/>
    <s v="Diluent / Flush / Irrigant"/>
    <n v="392"/>
    <n v="55.6122449"/>
    <s v="Pharmacy"/>
    <n v="0.94"/>
    <n v="1"/>
    <s v="Pharmacy"/>
    <n v="0.84"/>
    <n v="1"/>
    <s v="Diluent / Flush / Irrigant"/>
    <n v="0.53561240200000004"/>
    <n v="0"/>
    <s v="Diluent / Flush / Irrigant"/>
    <n v="0.86272873900000002"/>
    <n v="0"/>
    <s v="Pharmacy"/>
    <s v="Jaro, DLevenshtein"/>
    <n v="0.44500000000000001"/>
    <x v="1"/>
    <x v="0"/>
  </r>
  <r>
    <s v="HEPARIN PORCINE 100 UNIT/ML SOLN"/>
    <s v="heparin porcine 100_units/ml solution"/>
    <n v="636"/>
    <s v="Diluent / Flush / Irrigant"/>
    <s v="Pharmacy"/>
    <n v="781"/>
    <n v="77.848911650000005"/>
    <s v="Pharmacy"/>
    <n v="0.94"/>
    <n v="1"/>
    <s v="Pharmacy"/>
    <n v="0.84"/>
    <n v="1"/>
    <s v="Diluent / Flush / Irrigant"/>
    <n v="0.53561240200000004"/>
    <n v="0"/>
    <s v="Diluent / Flush / Irrigant"/>
    <n v="0.86272873900000002"/>
    <n v="0"/>
    <s v="Pharmacy"/>
    <s v="Jaro, DLevenshtein"/>
    <n v="0.44500000000000001"/>
    <x v="1"/>
    <x v="1"/>
  </r>
  <r>
    <s v="HEPARIN PORCINE PER 1000 UNITS"/>
    <s v="heparin porcine per 1000_units"/>
    <n v="250"/>
    <s v="Pharmacy"/>
    <s v="Pharmacy"/>
    <n v="2692"/>
    <n v="76.040118870000001"/>
    <s v="Pharmacy"/>
    <n v="0.96"/>
    <n v="1"/>
    <s v="Pharmacy"/>
    <n v="0.88"/>
    <n v="1"/>
    <s v="Pharmacy"/>
    <n v="0.83317308800000001"/>
    <n v="1"/>
    <s v="Pharmacy"/>
    <n v="0.96580912200000002"/>
    <n v="1"/>
    <s v="Pharmacy"/>
    <s v="Jaro, DLevenshtein, Logistic_OvR, DeepNN"/>
    <n v="0.90974555199999996"/>
    <x v="0"/>
    <x v="0"/>
  </r>
  <r>
    <s v="HEPARIN PORCINE PER 1000 UNITS"/>
    <s v="heparin porcine per 1000_units"/>
    <n v="251"/>
    <s v="Pharmacy"/>
    <s v="Pharmacy"/>
    <n v="403"/>
    <n v="90.570719600000004"/>
    <s v="Pharmacy"/>
    <n v="0.96"/>
    <n v="1"/>
    <s v="Pharmacy"/>
    <n v="0.88"/>
    <n v="1"/>
    <s v="Pharmacy"/>
    <n v="0.83317308800000001"/>
    <n v="1"/>
    <s v="Pharmacy"/>
    <n v="0.96580912200000002"/>
    <n v="1"/>
    <s v="Pharmacy"/>
    <s v="Jaro, DLevenshtein, Logistic_OvR, DeepNN"/>
    <n v="0.90974555199999996"/>
    <x v="0"/>
    <x v="0"/>
  </r>
  <r>
    <s v="HEPARIN PORCINE PER 1000 UNITS"/>
    <s v="heparin porcine per 1000_units"/>
    <n v="259"/>
    <s v="Pharmacy"/>
    <s v="Pharmacy"/>
    <n v="349"/>
    <n v="83.667621780000005"/>
    <s v="Pharmacy"/>
    <n v="0.96"/>
    <n v="1"/>
    <s v="Pharmacy"/>
    <n v="0.88"/>
    <n v="1"/>
    <s v="Pharmacy"/>
    <n v="0.83317308800000001"/>
    <n v="1"/>
    <s v="Pharmacy"/>
    <n v="0.96580912200000002"/>
    <n v="1"/>
    <s v="Pharmacy"/>
    <s v="Jaro, DLevenshtein, Logistic_OvR, DeepNN"/>
    <n v="0.90974555199999996"/>
    <x v="0"/>
    <x v="0"/>
  </r>
  <r>
    <s v="HEPARIN PORCINE PER 1000 UNITS"/>
    <s v="heparin porcine per 1000_units"/>
    <n v="260"/>
    <s v="Pharmacy"/>
    <s v="Pharmacy"/>
    <n v="96"/>
    <n v="67.708333330000002"/>
    <s v="Pharmacy"/>
    <n v="0.96"/>
    <n v="1"/>
    <s v="Pharmacy"/>
    <n v="0.88"/>
    <n v="1"/>
    <s v="Pharmacy"/>
    <n v="0.83317308800000001"/>
    <n v="1"/>
    <s v="Pharmacy"/>
    <n v="0.96580912200000002"/>
    <n v="1"/>
    <s v="Pharmacy"/>
    <s v="Jaro, DLevenshtein, Logistic_OvR, DeepNN"/>
    <n v="0.90974555199999996"/>
    <x v="0"/>
    <x v="0"/>
  </r>
  <r>
    <s v="HEPARIN PORCINE PER 1000 UNITS"/>
    <s v="heparin porcine per 1000_units"/>
    <n v="636"/>
    <s v="Pharmacy"/>
    <s v="Pharmacy"/>
    <n v="781"/>
    <n v="77.848911650000005"/>
    <s v="Pharmacy"/>
    <n v="0.96"/>
    <n v="1"/>
    <s v="Pharmacy"/>
    <n v="0.88"/>
    <n v="1"/>
    <s v="Pharmacy"/>
    <n v="0.83317308800000001"/>
    <n v="1"/>
    <s v="Pharmacy"/>
    <n v="0.96580912200000002"/>
    <n v="1"/>
    <s v="Pharmacy"/>
    <s v="Jaro, DLevenshtein, Logistic_OvR, DeepNN"/>
    <n v="0.90974555199999996"/>
    <x v="0"/>
    <x v="0"/>
  </r>
  <r>
    <s v="HEPARIN PORCINE PER 1000 UNITS"/>
    <s v="heparin porcine per 1000_units"/>
    <n v="819"/>
    <s v="Pharmacy"/>
    <s v="Laboratory"/>
    <n v="32"/>
    <n v="46.875"/>
    <s v="Pharmacy"/>
    <n v="0.96"/>
    <n v="1"/>
    <s v="Pharmacy"/>
    <n v="0.88"/>
    <n v="1"/>
    <s v="Pharmacy"/>
    <n v="0.83317308800000001"/>
    <n v="1"/>
    <s v="Pharmacy"/>
    <n v="0.96580912200000002"/>
    <n v="1"/>
    <s v="Pharmacy"/>
    <s v="Jaro, DLevenshtein, Logistic_OvR, DeepNN"/>
    <n v="0.90974555199999996"/>
    <x v="0"/>
    <x v="1"/>
  </r>
  <r>
    <s v="HEPARIN SOD 10U/ML DISPSYR 1ML"/>
    <s v="heparin sodium 10 units ml dispsyr 1 ml"/>
    <n v="250"/>
    <s v="Pharmacy"/>
    <s v="Pharmacy"/>
    <n v="2692"/>
    <n v="76.040118870000001"/>
    <s v="Diluent / Flush / Irrigant"/>
    <n v="0.78"/>
    <n v="0"/>
    <s v="Pharmacy"/>
    <n v="0.72"/>
    <n v="1"/>
    <s v="Pharmacy"/>
    <n v="0.92511775600000001"/>
    <n v="1"/>
    <s v="Pharmacy"/>
    <n v="0.997886775"/>
    <n v="1"/>
    <s v="Pharmacy"/>
    <s v="DLevenshtein, Logistic_OvR, DeepNN"/>
    <n v="0.88100151100000001"/>
    <x v="0"/>
    <x v="0"/>
  </r>
  <r>
    <s v="HEPATIC FUNCTION PAN"/>
    <s v="hepatic function panel"/>
    <n v="300"/>
    <s v="Laboratory"/>
    <s v="Laboratory"/>
    <n v="1097"/>
    <n v="79.124886050000001"/>
    <s v="Laboratory"/>
    <n v="0.97"/>
    <n v="1"/>
    <s v="Laboratory"/>
    <n v="0.9"/>
    <n v="1"/>
    <s v="Laboratory"/>
    <n v="0.97973127599999998"/>
    <n v="1"/>
    <s v="Laboratory"/>
    <n v="0.99999691999999996"/>
    <n v="1"/>
    <s v="Laboratory"/>
    <s v="Jaro, DLevenshtein, Logistic_OvR, DeepNN"/>
    <n v="0.96243204900000001"/>
    <x v="0"/>
    <x v="0"/>
  </r>
  <r>
    <s v="HEPATIC FUNCTION PAN"/>
    <s v="hepatic function panel"/>
    <n v="301"/>
    <s v="Laboratory"/>
    <s v="Laboratory"/>
    <n v="924"/>
    <n v="79.220779219999997"/>
    <s v="Laboratory"/>
    <n v="0.97"/>
    <n v="1"/>
    <s v="Laboratory"/>
    <n v="0.9"/>
    <n v="1"/>
    <s v="Laboratory"/>
    <n v="0.97973127599999998"/>
    <n v="1"/>
    <s v="Laboratory"/>
    <n v="0.99999691999999996"/>
    <n v="1"/>
    <s v="Laboratory"/>
    <s v="Jaro, DLevenshtein, Logistic_OvR, DeepNN"/>
    <n v="0.96243204900000001"/>
    <x v="0"/>
    <x v="0"/>
  </r>
  <r>
    <s v="HEPATITIS B SURFACE ANTIBODY"/>
    <s v="hepatitis b surface antibody"/>
    <n v="300"/>
    <s v="Laboratory"/>
    <s v="Laboratory"/>
    <n v="1097"/>
    <n v="79.124886050000001"/>
    <s v="Laboratory"/>
    <n v="1"/>
    <n v="1"/>
    <s v="Laboratory"/>
    <n v="1"/>
    <n v="1"/>
    <s v="Laboratory"/>
    <n v="0.95341162899999998"/>
    <n v="1"/>
    <s v="Laboratory"/>
    <n v="0.99974976199999999"/>
    <n v="1"/>
    <s v="Laboratory"/>
    <s v="Jaro, DLevenshtein, Logistic_OvR, DeepNN"/>
    <n v="0.98829034800000004"/>
    <x v="0"/>
    <x v="0"/>
  </r>
  <r>
    <s v="HEPATITIS B SURFACE ANTIBODY"/>
    <s v="hepatitis b surface antibody"/>
    <n v="302"/>
    <s v="Laboratory"/>
    <s v="Laboratory"/>
    <n v="180"/>
    <n v="96.111111109999996"/>
    <s v="Laboratory"/>
    <n v="1"/>
    <n v="1"/>
    <s v="Laboratory"/>
    <n v="1"/>
    <n v="1"/>
    <s v="Laboratory"/>
    <n v="0.95341162899999998"/>
    <n v="1"/>
    <s v="Laboratory"/>
    <n v="0.99974976199999999"/>
    <n v="1"/>
    <s v="Laboratory"/>
    <s v="Jaro, DLevenshtein, Logistic_OvR, DeepNN"/>
    <n v="0.98829034800000004"/>
    <x v="0"/>
    <x v="0"/>
  </r>
  <r>
    <s v="HEPATITIS B SURFACE ANTIBODY"/>
    <s v="hepatitis b surface antibody"/>
    <n v="819"/>
    <s v="Laboratory"/>
    <s v="Laboratory"/>
    <n v="32"/>
    <n v="46.875"/>
    <s v="Laboratory"/>
    <n v="1"/>
    <n v="1"/>
    <s v="Laboratory"/>
    <n v="1"/>
    <n v="1"/>
    <s v="Laboratory"/>
    <n v="0.95341162899999998"/>
    <n v="1"/>
    <s v="Laboratory"/>
    <n v="0.99974976199999999"/>
    <n v="1"/>
    <s v="Laboratory"/>
    <s v="Jaro, DLevenshtein, Logistic_OvR, DeepNN"/>
    <n v="0.98829034800000004"/>
    <x v="0"/>
    <x v="0"/>
  </r>
  <r>
    <s v="HEPATITIS B SURFACE ANTIGEN"/>
    <s v="hepatitis b surface antigen"/>
    <n v="300"/>
    <s v="Laboratory"/>
    <s v="Laboratory"/>
    <n v="1097"/>
    <n v="79.124886050000001"/>
    <s v="Laboratory"/>
    <n v="0.9"/>
    <n v="1"/>
    <s v="Laboratory"/>
    <n v="0.84"/>
    <n v="1"/>
    <s v="Laboratory"/>
    <n v="0.92669951299999997"/>
    <n v="1"/>
    <s v="Laboratory"/>
    <n v="0.99998876299999995"/>
    <n v="1"/>
    <s v="Laboratory"/>
    <s v="Jaro, DLevenshtein, Logistic_OvR, DeepNN"/>
    <n v="0.91667206899999998"/>
    <x v="0"/>
    <x v="0"/>
  </r>
  <r>
    <s v="HEPATITIS B SURFACE ANTIGEN"/>
    <s v="hepatitis b surface antigen"/>
    <n v="302"/>
    <s v="Laboratory"/>
    <s v="Laboratory"/>
    <n v="180"/>
    <n v="96.111111109999996"/>
    <s v="Laboratory"/>
    <n v="0.9"/>
    <n v="1"/>
    <s v="Laboratory"/>
    <n v="0.84"/>
    <n v="1"/>
    <s v="Laboratory"/>
    <n v="0.92669951299999997"/>
    <n v="1"/>
    <s v="Laboratory"/>
    <n v="0.99998876299999995"/>
    <n v="1"/>
    <s v="Laboratory"/>
    <s v="Jaro, DLevenshtein, Logistic_OvR, DeepNN"/>
    <n v="0.91667206899999998"/>
    <x v="0"/>
    <x v="0"/>
  </r>
  <r>
    <s v="HEPATITIS B SURFACE ANTIGEN"/>
    <s v="hepatitis b surface antigen"/>
    <n v="306"/>
    <s v="Laboratory"/>
    <s v="Laboratory"/>
    <n v="290"/>
    <n v="96.896551720000005"/>
    <s v="Laboratory"/>
    <n v="0.9"/>
    <n v="1"/>
    <s v="Laboratory"/>
    <n v="0.84"/>
    <n v="1"/>
    <s v="Laboratory"/>
    <n v="0.92669951299999997"/>
    <n v="1"/>
    <s v="Laboratory"/>
    <n v="0.99998876299999995"/>
    <n v="1"/>
    <s v="Laboratory"/>
    <s v="Jaro, DLevenshtein, Logistic_OvR, DeepNN"/>
    <n v="0.91667206899999998"/>
    <x v="0"/>
    <x v="0"/>
  </r>
  <r>
    <s v="HEPATITIS B SURFACE ANTIGEN"/>
    <s v="hepatitis b surface antigen"/>
    <n v="308"/>
    <s v="Laboratory"/>
    <s v="Laboratory"/>
    <n v="18"/>
    <n v="100"/>
    <s v="Laboratory"/>
    <n v="0.9"/>
    <n v="1"/>
    <s v="Laboratory"/>
    <n v="0.84"/>
    <n v="1"/>
    <s v="Laboratory"/>
    <n v="0.92669951299999997"/>
    <n v="1"/>
    <s v="Laboratory"/>
    <n v="0.99998876299999995"/>
    <n v="1"/>
    <s v="Laboratory"/>
    <s v="Jaro, DLevenshtein, Logistic_OvR, DeepNN"/>
    <n v="0.91667206899999998"/>
    <x v="0"/>
    <x v="0"/>
  </r>
  <r>
    <s v="HEPATITIS B SURFACE ANTIGEN"/>
    <s v="hepatitis b surface antigen"/>
    <n v="636"/>
    <s v="Laboratory"/>
    <s v="Pharmacy"/>
    <n v="781"/>
    <n v="77.848911650000005"/>
    <s v="Laboratory"/>
    <n v="0.9"/>
    <n v="1"/>
    <s v="Laboratory"/>
    <n v="0.84"/>
    <n v="1"/>
    <s v="Laboratory"/>
    <n v="0.92669951299999997"/>
    <n v="1"/>
    <s v="Laboratory"/>
    <n v="0.99998876299999995"/>
    <n v="1"/>
    <s v="Laboratory"/>
    <s v="Jaro, DLevenshtein, Logistic_OvR, DeepNN"/>
    <n v="0.91667206899999998"/>
    <x v="0"/>
    <x v="1"/>
  </r>
  <r>
    <s v="HEPATO PORTAL FLOW DUPLEX"/>
    <s v="hepato portal flow duplex"/>
    <n v="921"/>
    <s v="Radiology"/>
    <s v="Radiology"/>
    <n v="19"/>
    <n v="84.21052632"/>
    <s v="Professional Fee"/>
    <n v="0.73"/>
    <n v="0"/>
    <s v="Professional Fee"/>
    <n v="0.5"/>
    <n v="0"/>
    <s v="Laboratory"/>
    <n v="0.50789033400000005"/>
    <n v="1"/>
    <s v="Laboratory"/>
    <n v="0.75644913199999997"/>
    <n v="1"/>
    <s v="Laboratory"/>
    <s v="Logistic_OvR, DeepNN"/>
    <n v="0.31608486600000002"/>
    <x v="1"/>
    <x v="0"/>
  </r>
  <r>
    <s v="HERPES NA QUAN X00347"/>
    <s v="herpes na quantitative x00347"/>
    <n v="306"/>
    <s v="Laboratory"/>
    <s v="Laboratory"/>
    <n v="290"/>
    <n v="96.896551720000005"/>
    <s v="Laboratory"/>
    <n v="0.69"/>
    <n v="1"/>
    <s v="Laboratory"/>
    <n v="0.43"/>
    <n v="1"/>
    <s v="Laboratory"/>
    <n v="0.95764013599999998"/>
    <n v="1"/>
    <s v="Laboratory"/>
    <n v="0.99997610000000003"/>
    <n v="1"/>
    <s v="Laboratory"/>
    <s v="Jaro, DLevenshtein, Logistic_OvR, DeepNN"/>
    <n v="0.76940405899999997"/>
    <x v="0"/>
    <x v="0"/>
  </r>
  <r>
    <s v="HERPES VIRUS 6 AMPLIFIED PROBE"/>
    <s v="herpes virus 6 amplified probe"/>
    <n v="306"/>
    <s v="Laboratory"/>
    <s v="Laboratory"/>
    <n v="290"/>
    <n v="96.896551720000005"/>
    <s v="Laboratory"/>
    <n v="0.75"/>
    <n v="1"/>
    <s v="Laboratory"/>
    <n v="0.65"/>
    <n v="1"/>
    <s v="Laboratory"/>
    <n v="0.91134198600000005"/>
    <n v="1"/>
    <s v="Laboratory"/>
    <n v="0.99968365599999998"/>
    <n v="1"/>
    <s v="Laboratory"/>
    <s v="Jaro, DLevenshtein, Logistic_OvR, DeepNN"/>
    <n v="0.82775641099999997"/>
    <x v="0"/>
    <x v="0"/>
  </r>
  <r>
    <s v="HIGH FLOW NASAL CANNULA"/>
    <s v="high flow nasal_cannula"/>
    <n v="270"/>
    <s v="Supply"/>
    <s v="Supply"/>
    <n v="1919"/>
    <n v="86.294945279999993"/>
    <s v="Supply"/>
    <n v="0.9"/>
    <n v="1"/>
    <s v="Supply"/>
    <n v="0.71"/>
    <n v="1"/>
    <s v="Supply"/>
    <n v="0.69318679999999999"/>
    <n v="1"/>
    <s v="Respiratory Therapy"/>
    <n v="0.860188752"/>
    <n v="0"/>
    <s v="Supply"/>
    <s v="Jaro, DLevenshtein, Logistic_OvR"/>
    <n v="0.767728933"/>
    <x v="0"/>
    <x v="0"/>
  </r>
  <r>
    <s v="HIGH FLOW NASAL CANNULA"/>
    <s v="high flow nasal_cannula"/>
    <n v="272"/>
    <s v="Supply"/>
    <s v="Supply"/>
    <n v="833"/>
    <n v="84.393757500000007"/>
    <s v="Supply"/>
    <n v="0.9"/>
    <n v="1"/>
    <s v="Supply"/>
    <n v="0.71"/>
    <n v="1"/>
    <s v="Supply"/>
    <n v="0.69318679999999999"/>
    <n v="1"/>
    <s v="Respiratory Therapy"/>
    <n v="0.860188752"/>
    <n v="0"/>
    <s v="Supply"/>
    <s v="Jaro, DLevenshtein, Logistic_OvR"/>
    <n v="0.767728933"/>
    <x v="0"/>
    <x v="0"/>
  </r>
  <r>
    <s v="HIGH FLOW NASAL CANNULA"/>
    <s v="high flow nasal_cannula"/>
    <n v="410"/>
    <s v="Supply"/>
    <s v="Respiratory Therapy"/>
    <n v="279"/>
    <n v="64.157706090000005"/>
    <s v="Supply"/>
    <n v="0.9"/>
    <n v="1"/>
    <s v="Supply"/>
    <n v="0.71"/>
    <n v="1"/>
    <s v="Supply"/>
    <n v="0.69318679999999999"/>
    <n v="1"/>
    <s v="Respiratory Therapy"/>
    <n v="0.860188752"/>
    <n v="0"/>
    <s v="Supply"/>
    <s v="Jaro, DLevenshtein, Logistic_OvR"/>
    <n v="0.767728933"/>
    <x v="0"/>
    <x v="1"/>
  </r>
  <r>
    <s v="HIGH FLOW NASAL CANNULA"/>
    <s v="high flow nasal_cannula"/>
    <n v="412"/>
    <s v="Supply"/>
    <s v="Respiratory Therapy"/>
    <n v="30"/>
    <n v="66.666666669999998"/>
    <s v="Supply"/>
    <n v="0.9"/>
    <n v="1"/>
    <s v="Supply"/>
    <n v="0.71"/>
    <n v="1"/>
    <s v="Supply"/>
    <n v="0.69318679999999999"/>
    <n v="1"/>
    <s v="Respiratory Therapy"/>
    <n v="0.860188752"/>
    <n v="0"/>
    <s v="Supply"/>
    <s v="Jaro, DLevenshtein, Logistic_OvR"/>
    <n v="0.767728933"/>
    <x v="0"/>
    <x v="1"/>
  </r>
  <r>
    <s v="HIGH FLOW NASAL CANNULA"/>
    <s v="high flow nasal_cannula"/>
    <n v="460"/>
    <s v="Supply"/>
    <s v="Monitoring"/>
    <n v="103"/>
    <n v="66.990291260000006"/>
    <s v="Supply"/>
    <n v="0.9"/>
    <n v="1"/>
    <s v="Supply"/>
    <n v="0.71"/>
    <n v="1"/>
    <s v="Supply"/>
    <n v="0.69318679999999999"/>
    <n v="1"/>
    <s v="Respiratory Therapy"/>
    <n v="0.860188752"/>
    <n v="0"/>
    <s v="Supply"/>
    <s v="Jaro, DLevenshtein, Logistic_OvR"/>
    <n v="0.767728933"/>
    <x v="0"/>
    <x v="1"/>
  </r>
  <r>
    <s v="HIGH FLOW THERAPY"/>
    <s v="high flow therapy"/>
    <n v="270"/>
    <s v="Respiratory Therapy"/>
    <s v="Supply"/>
    <n v="1919"/>
    <n v="86.294945279999993"/>
    <s v="Supply"/>
    <n v="0.75"/>
    <n v="0"/>
    <s v="Supply"/>
    <n v="0.6"/>
    <n v="0"/>
    <s v="Respiratory Therapy"/>
    <n v="0.67731873499999995"/>
    <n v="1"/>
    <s v="Respiratory Therapy"/>
    <n v="0.99260220300000002"/>
    <n v="1"/>
    <s v="Respiratory Therapy"/>
    <s v="Logistic_OvR, DeepNN"/>
    <n v="0.41748023400000001"/>
    <x v="0"/>
    <x v="1"/>
  </r>
  <r>
    <s v="HISTOPLASMOSI ANTIGEN"/>
    <s v="histoplasmosis antigen"/>
    <n v="300"/>
    <s v="Laboratory"/>
    <s v="Laboratory"/>
    <n v="1097"/>
    <n v="79.124886050000001"/>
    <s v="Laboratory"/>
    <n v="0.85"/>
    <n v="1"/>
    <s v="Laboratory"/>
    <n v="0.55000000000000004"/>
    <n v="1"/>
    <s v="Laboratory"/>
    <n v="0.89405131100000002"/>
    <n v="1"/>
    <s v="Laboratory"/>
    <n v="0.99990304100000005"/>
    <n v="1"/>
    <s v="Laboratory"/>
    <s v="Jaro, DLevenshtein, Logistic_OvR, DeepNN"/>
    <n v="0.82348858800000002"/>
    <x v="0"/>
    <x v="0"/>
  </r>
  <r>
    <s v="HME CHANGE"/>
    <s v="heat_and_moisture_exchanger change"/>
    <n v="270"/>
    <s v="Supply"/>
    <s v="Supply"/>
    <n v="1919"/>
    <n v="86.294945279999993"/>
    <s v="Nursing Services"/>
    <n v="0.75"/>
    <n v="1"/>
    <s v="OR / Anesthesia / Recovery Room"/>
    <n v="0.6"/>
    <n v="0"/>
    <s v="Supply"/>
    <n v="0.69866554400000003"/>
    <n v="0"/>
    <s v="Laboratory"/>
    <n v="0.65029476799999997"/>
    <n v="0"/>
    <s v="Nursing Services"/>
    <s v="Jaro"/>
    <n v="0.1875"/>
    <x v="1"/>
    <x v="0"/>
  </r>
  <r>
    <s v="HME CHANGE"/>
    <s v="heat_and_moisture_exchanger change"/>
    <n v="271"/>
    <s v="Supply"/>
    <s v="Supply"/>
    <n v="132"/>
    <n v="65.151515149999994"/>
    <s v="Nursing Services"/>
    <n v="0.75"/>
    <n v="1"/>
    <s v="OR / Anesthesia / Recovery Room"/>
    <n v="0.6"/>
    <n v="0"/>
    <s v="Supply"/>
    <n v="0.69866554400000003"/>
    <n v="0"/>
    <s v="Laboratory"/>
    <n v="0.65029476799999997"/>
    <n v="0"/>
    <s v="Nursing Services"/>
    <s v="Jaro"/>
    <n v="0.1875"/>
    <x v="1"/>
    <x v="0"/>
  </r>
  <r>
    <s v="HME CHANGE"/>
    <s v="heat_and_moisture_exchanger change"/>
    <n v="360"/>
    <s v="Supply"/>
    <s v="OR / Anesthesia / Recovery Room"/>
    <n v="116"/>
    <n v="58.620689659999996"/>
    <s v="Nursing Services"/>
    <n v="0.75"/>
    <n v="1"/>
    <s v="OR / Anesthesia / Recovery Room"/>
    <n v="0.6"/>
    <n v="0"/>
    <s v="Supply"/>
    <n v="0.69866554400000003"/>
    <n v="0"/>
    <s v="Laboratory"/>
    <n v="0.65029476799999997"/>
    <n v="0"/>
    <s v="Nursing Services"/>
    <s v="Jaro"/>
    <n v="0.1875"/>
    <x v="1"/>
    <x v="1"/>
  </r>
  <r>
    <s v="HOLD CSF NOT FOR SERUM "/>
    <s v="hold cerebrospinal_fluid serum"/>
    <n v="300"/>
    <s v="Laboratory"/>
    <s v="Laboratory"/>
    <n v="1097"/>
    <n v="79.124886050000001"/>
    <s v="Laboratory"/>
    <n v="0.92"/>
    <n v="1"/>
    <s v="Laboratory"/>
    <n v="0.94"/>
    <n v="1"/>
    <s v="Laboratory"/>
    <n v="0.93371753999999996"/>
    <n v="1"/>
    <s v="Laboratory"/>
    <n v="0.99975527399999997"/>
    <n v="1"/>
    <s v="Laboratory"/>
    <s v="Jaro, DLevenshtein, Logistic_OvR, DeepNN"/>
    <n v="0.94836820399999999"/>
    <x v="0"/>
    <x v="0"/>
  </r>
  <r>
    <s v="HOMOGENIZATION TISSUE "/>
    <s v="homogenization tissue"/>
    <n v="300"/>
    <s v="Laboratory"/>
    <s v="Laboratory"/>
    <n v="1097"/>
    <n v="79.124886050000001"/>
    <s v="Laboratory"/>
    <n v="1"/>
    <n v="1"/>
    <s v="Laboratory"/>
    <n v="1"/>
    <n v="1"/>
    <s v="Laboratory"/>
    <n v="0.77909622899999997"/>
    <n v="1"/>
    <s v="Laboratory"/>
    <n v="0.99875929799999996"/>
    <n v="1"/>
    <s v="Laboratory"/>
    <s v="Jaro, DLevenshtein, Logistic_OvR, DeepNN"/>
    <n v="0.94446388199999998"/>
    <x v="0"/>
    <x v="0"/>
  </r>
  <r>
    <s v="HUMIDIFIER PREFILLD H20 500"/>
    <s v="humidifier prefilld water 500"/>
    <n v="270"/>
    <s v="Supply"/>
    <s v="Supply"/>
    <n v="1919"/>
    <n v="86.294945279999993"/>
    <s v="Supply"/>
    <n v="0.86"/>
    <n v="1"/>
    <s v="Supply"/>
    <n v="0.69"/>
    <n v="1"/>
    <s v="Supply"/>
    <n v="0.53460354700000001"/>
    <n v="1"/>
    <s v="Diluent / Flush / Irrigant"/>
    <n v="0.51723195099999997"/>
    <n v="0"/>
    <s v="Supply"/>
    <s v="Jaro, DLevenshtein, Logistic_OvR"/>
    <n v="0.69486784899999998"/>
    <x v="0"/>
    <x v="0"/>
  </r>
  <r>
    <s v="HUMIDIFIER RESP ARLFE H2O 500C"/>
    <s v="humidifier respiratory airlife water 500c"/>
    <n v="270"/>
    <s v="Supply"/>
    <s v="Supply"/>
    <n v="1919"/>
    <n v="86.294945279999993"/>
    <s v="Supply"/>
    <n v="0.96"/>
    <n v="1"/>
    <s v="Supply"/>
    <n v="0.96"/>
    <n v="1"/>
    <s v="Supply"/>
    <n v="0.50407261999999997"/>
    <n v="1"/>
    <s v="Supply"/>
    <n v="0.291026061"/>
    <n v="1"/>
    <s v="Supply"/>
    <s v="Jaro, DLevenshtein, Logistic_OvR, DeepNN"/>
    <n v="0.67877467000000002"/>
    <x v="0"/>
    <x v="0"/>
  </r>
  <r>
    <s v="HYALURONIDASE 150 UNIT/ML SOLN 1 ML VIAL"/>
    <s v="hyaluronidase 150_units/ml solution 1_ml vial"/>
    <n v="250"/>
    <s v="Pharmacy"/>
    <s v="Pharmacy"/>
    <n v="2692"/>
    <n v="76.040118870000001"/>
    <s v="Diluent / Flush / Irrigant"/>
    <n v="0.76"/>
    <n v="0"/>
    <s v="Diluent / Flush / Irrigant"/>
    <n v="0.65"/>
    <n v="0"/>
    <s v="Pharmacy"/>
    <n v="0.97698829300000001"/>
    <n v="1"/>
    <s v="Pharmacy"/>
    <n v="0.99826753700000004"/>
    <n v="1"/>
    <s v="Pharmacy"/>
    <s v="Logistic_OvR, DeepNN"/>
    <n v="0.493813958"/>
    <x v="0"/>
    <x v="0"/>
  </r>
  <r>
    <s v="HYDREA SUSPENSN 500MG/10ML"/>
    <s v="hydroxyurea suspension 500 mg/10 ml"/>
    <n v="252"/>
    <s v="Pharmacy"/>
    <s v="Pharmacy"/>
    <n v="182"/>
    <n v="85.164835159999996"/>
    <s v="Pharmacy"/>
    <n v="0.76"/>
    <n v="1"/>
    <s v="Pharmacy"/>
    <n v="0.46"/>
    <n v="1"/>
    <s v="Pharmacy"/>
    <n v="0.99333013199999998"/>
    <n v="1"/>
    <s v="Pharmacy"/>
    <n v="0.99986456800000001"/>
    <n v="1"/>
    <s v="Pharmacy"/>
    <s v="Jaro, DLevenshtein, Logistic_OvR, DeepNN"/>
    <n v="0.80329867499999996"/>
    <x v="0"/>
    <x v="0"/>
  </r>
  <r>
    <s v="HYDROCODONE/APAP 10/325 HYDROCODONE/APAP 10 325MG TABLET"/>
    <s v="hydrocodone acetaminophen 10/325 hydrocodone acetaminophen 10 325_mg tablet"/>
    <n v="637"/>
    <s v="Pharmacy"/>
    <s v="Pharmacy"/>
    <n v="328"/>
    <n v="92.073170730000001"/>
    <s v="Pharmacy"/>
    <n v="0.71"/>
    <n v="1"/>
    <s v="Pharmacy"/>
    <n v="0.43"/>
    <n v="1"/>
    <s v="Pharmacy"/>
    <n v="0.84637004900000001"/>
    <n v="1"/>
    <s v="Laboratory"/>
    <n v="0.75587143300000004"/>
    <n v="0"/>
    <s v="Pharmacy"/>
    <s v="Jaro, DLevenshtein, Logistic_OvR"/>
    <n v="0.66212335"/>
    <x v="0"/>
    <x v="0"/>
  </r>
  <r>
    <s v="HYDROCORTISONE 0.5 % CREA 3747 "/>
    <s v="hydrocortisone 0.5% cream 3747"/>
    <n v="252"/>
    <s v="Pharmacy"/>
    <s v="Pharmacy"/>
    <n v="182"/>
    <n v="85.164835159999996"/>
    <s v="Pharmacy"/>
    <n v="0.91"/>
    <n v="1"/>
    <s v="Pharmacy"/>
    <n v="0.81"/>
    <n v="1"/>
    <s v="Pharmacy"/>
    <n v="0.92492993599999995"/>
    <n v="1"/>
    <s v="Pharmacy"/>
    <n v="0.999507543"/>
    <n v="1"/>
    <s v="Pharmacy"/>
    <s v="Jaro, DLevenshtein, Logistic_OvR, DeepNN"/>
    <n v="0.91110937000000003"/>
    <x v="0"/>
    <x v="0"/>
  </r>
  <r>
    <s v="HYDROCORTISONE 0.5 % EX CREA"/>
    <s v="hydrocortisone 0.5% ex cream"/>
    <n v="250"/>
    <s v="Pharmacy"/>
    <s v="Pharmacy"/>
    <n v="2692"/>
    <n v="76.040118870000001"/>
    <s v="Pharmacy"/>
    <n v="0.91"/>
    <n v="1"/>
    <s v="Pharmacy"/>
    <n v="0.83"/>
    <n v="1"/>
    <s v="Pharmacy"/>
    <n v="0.85000585100000003"/>
    <n v="1"/>
    <s v="Pharmacy"/>
    <n v="0.99742347899999995"/>
    <n v="1"/>
    <s v="Pharmacy"/>
    <s v="Jaro, DLevenshtein, Logistic_OvR, DeepNN"/>
    <n v="0.89685733300000003"/>
    <x v="0"/>
    <x v="0"/>
  </r>
  <r>
    <s v="HYDROCORTISONE 1% CREA 28 G TUBE"/>
    <s v="hydrocortisone 1% cream 28 gram tube"/>
    <n v="250"/>
    <s v="Pharmacy"/>
    <s v="Pharmacy"/>
    <n v="2692"/>
    <n v="76.040118870000001"/>
    <s v="Pharmacy"/>
    <n v="0.95"/>
    <n v="1"/>
    <s v="Pharmacy"/>
    <n v="0.93"/>
    <n v="1"/>
    <s v="Pharmacy"/>
    <n v="0.90685850599999995"/>
    <n v="1"/>
    <s v="Pharmacy"/>
    <n v="0.99328819499999998"/>
    <n v="1"/>
    <s v="Pharmacy"/>
    <s v="Jaro, DLevenshtein, Logistic_OvR, DeepNN"/>
    <n v="0.94503667499999999"/>
    <x v="0"/>
    <x v="0"/>
  </r>
  <r>
    <s v="HYDROCORTISONE 2.5% OINT 30GM"/>
    <s v="hydrocortisone 2.5% ointment 30 gm"/>
    <n v="250"/>
    <s v="Pharmacy"/>
    <s v="Pharmacy"/>
    <n v="2692"/>
    <n v="76.040118870000001"/>
    <s v="Pharmacy"/>
    <n v="0.85"/>
    <n v="1"/>
    <s v="Pharmacy"/>
    <n v="0.73"/>
    <n v="1"/>
    <s v="Pharmacy"/>
    <n v="0.92449999400000005"/>
    <n v="1"/>
    <s v="Pharmacy"/>
    <n v="0.99983958100000003"/>
    <n v="1"/>
    <s v="Pharmacy"/>
    <s v="Jaro, DLevenshtein, Logistic_OvR, DeepNN"/>
    <n v="0.876084894"/>
    <x v="0"/>
    <x v="0"/>
  </r>
  <r>
    <s v="HYDROCORTISONE ALOE 0.5 % EX CREAM"/>
    <s v="hydrocortisone aloe 0.5% ex cream"/>
    <n v="251"/>
    <s v="Pharmacy"/>
    <s v="Pharmacy"/>
    <n v="403"/>
    <n v="90.570719600000004"/>
    <s v="Pharmacy"/>
    <n v="0.86"/>
    <n v="1"/>
    <s v="Pharmacy"/>
    <n v="0.76"/>
    <n v="1"/>
    <s v="Pharmacy"/>
    <n v="0.86664480099999996"/>
    <n v="1"/>
    <s v="Pharmacy"/>
    <n v="0.99561401199999999"/>
    <n v="1"/>
    <s v="Pharmacy"/>
    <s v="Jaro, DLevenshtein, Logistic_OvR, DeepNN"/>
    <n v="0.870564703"/>
    <x v="0"/>
    <x v="0"/>
  </r>
  <r>
    <s v="HYDROCORTISONE SC 5MG/ML INJ"/>
    <s v="hydrocortisone subcutaneous 5 mg ml injection"/>
    <n v="251"/>
    <s v="Pharmacy"/>
    <s v="Pharmacy"/>
    <n v="403"/>
    <n v="90.570719600000004"/>
    <s v="Pharmacy"/>
    <n v="0.95"/>
    <n v="1"/>
    <s v="Pharmacy"/>
    <n v="0.92"/>
    <n v="1"/>
    <s v="Pharmacy"/>
    <n v="0.98814111000000004"/>
    <n v="1"/>
    <s v="Pharmacy"/>
    <n v="0.99997443600000002"/>
    <n v="1"/>
    <s v="Pharmacy"/>
    <s v="Jaro, DLevenshtein, Logistic_OvR, DeepNN"/>
    <n v="0.96452888699999995"/>
    <x v="0"/>
    <x v="0"/>
  </r>
  <r>
    <s v="HYDROMORPH 6MG/30ML PCA INJ"/>
    <s v="hydromorphone 6_mg/30_ml patient_controlled_analgesia injection"/>
    <n v="250"/>
    <s v="Pharmacy"/>
    <s v="Pharmacy"/>
    <n v="2692"/>
    <n v="76.040118870000001"/>
    <s v="Pharmacy"/>
    <n v="0.79"/>
    <n v="1"/>
    <s v="Pharmacy"/>
    <n v="0.63"/>
    <n v="1"/>
    <s v="Pharmacy"/>
    <n v="0.97064732600000003"/>
    <n v="1"/>
    <s v="Pharmacy"/>
    <n v="0.99966584300000005"/>
    <n v="1"/>
    <s v="Pharmacy"/>
    <s v="Jaro, DLevenshtein, Logistic_OvR, DeepNN"/>
    <n v="0.84757829200000001"/>
    <x v="0"/>
    <x v="0"/>
  </r>
  <r>
    <s v="HYDROMORPH 6MG/30ML PCA INJ"/>
    <s v="hydromorphone 6_mg/30_ml patient_controlled_analgesia injection"/>
    <n v="258"/>
    <s v="Pharmacy"/>
    <s v="Diluent / Flush / Irrigant"/>
    <n v="392"/>
    <n v="55.6122449"/>
    <s v="Pharmacy"/>
    <n v="0.79"/>
    <n v="1"/>
    <s v="Pharmacy"/>
    <n v="0.63"/>
    <n v="1"/>
    <s v="Pharmacy"/>
    <n v="0.97064732600000003"/>
    <n v="1"/>
    <s v="Pharmacy"/>
    <n v="0.99966584300000005"/>
    <n v="1"/>
    <s v="Pharmacy"/>
    <s v="Jaro, DLevenshtein, Logistic_OvR, DeepNN"/>
    <n v="0.84757829200000001"/>
    <x v="0"/>
    <x v="1"/>
  </r>
  <r>
    <s v="HYDROMORPHONE 1 MG/ML SOLN"/>
    <s v="hydromorphone 1_mg/ml solution"/>
    <n v="250"/>
    <s v="Pharmacy"/>
    <s v="Pharmacy"/>
    <n v="2692"/>
    <n v="76.040118870000001"/>
    <s v="Pharmacy"/>
    <n v="0.95"/>
    <n v="1"/>
    <s v="Pharmacy"/>
    <n v="0.88"/>
    <n v="1"/>
    <s v="Pharmacy"/>
    <n v="0.96796681799999995"/>
    <n v="1"/>
    <s v="Pharmacy"/>
    <n v="0.99590949200000001"/>
    <n v="1"/>
    <s v="Pharmacy"/>
    <s v="Jaro, DLevenshtein, Logistic_OvR, DeepNN"/>
    <n v="0.94846907800000002"/>
    <x v="0"/>
    <x v="0"/>
  </r>
  <r>
    <s v="HYDROMORPHONE 1 MG/ML SOLN"/>
    <s v="hydromorphone 1_mg/ml solution"/>
    <n v="370"/>
    <s v="Pharmacy"/>
    <s v="OR / Anesthesia / Recovery Room"/>
    <n v="72"/>
    <n v="66.666666669999998"/>
    <s v="Pharmacy"/>
    <n v="0.95"/>
    <n v="1"/>
    <s v="Pharmacy"/>
    <n v="0.88"/>
    <n v="1"/>
    <s v="Pharmacy"/>
    <n v="0.96796681799999995"/>
    <n v="1"/>
    <s v="Pharmacy"/>
    <n v="0.99590949200000001"/>
    <n v="1"/>
    <s v="Pharmacy"/>
    <s v="Jaro, DLevenshtein, Logistic_OvR, DeepNN"/>
    <n v="0.94846907800000002"/>
    <x v="0"/>
    <x v="1"/>
  </r>
  <r>
    <s v="HYDROMORPHONE 1 MG/ML SOLN"/>
    <s v="hydromorphone 1_mg/ml solution"/>
    <n v="636"/>
    <s v="Pharmacy"/>
    <s v="Pharmacy"/>
    <n v="781"/>
    <n v="77.848911650000005"/>
    <s v="Pharmacy"/>
    <n v="0.95"/>
    <n v="1"/>
    <s v="Pharmacy"/>
    <n v="0.88"/>
    <n v="1"/>
    <s v="Pharmacy"/>
    <n v="0.96796681799999995"/>
    <n v="1"/>
    <s v="Pharmacy"/>
    <n v="0.99590949200000001"/>
    <n v="1"/>
    <s v="Pharmacy"/>
    <s v="Jaro, DLevenshtein, Logistic_OvR, DeepNN"/>
    <n v="0.94846907800000002"/>
    <x v="0"/>
    <x v="0"/>
  </r>
  <r>
    <s v="HYDROMORPHONE 10 MG/ML 50 ML VIAL"/>
    <s v="hydromorphone 10 mg ml 50 ml vial"/>
    <n v="251"/>
    <s v="Pharmacy"/>
    <s v="Pharmacy"/>
    <n v="403"/>
    <n v="90.570719600000004"/>
    <s v="Pharmacy"/>
    <n v="0.9"/>
    <n v="1"/>
    <s v="Pharmacy"/>
    <n v="0.79"/>
    <n v="1"/>
    <s v="Pharmacy"/>
    <n v="0.99491488500000003"/>
    <n v="1"/>
    <s v="Pharmacy"/>
    <n v="0.99992898699999999"/>
    <n v="1"/>
    <s v="Pharmacy"/>
    <s v="Jaro, DLevenshtein, Logistic_OvR, DeepNN"/>
    <n v="0.92121096800000002"/>
    <x v="0"/>
    <x v="0"/>
  </r>
  <r>
    <s v="HYDROMORPHONE 1MG/ML IN NS"/>
    <s v="hydromorphone 1 mg ml normal_saline"/>
    <n v="250"/>
    <s v="Pharmacy"/>
    <s v="Pharmacy"/>
    <n v="2692"/>
    <n v="76.040118870000001"/>
    <s v="Pharmacy"/>
    <n v="0.99"/>
    <n v="1"/>
    <s v="Pharmacy"/>
    <n v="0.96"/>
    <n v="1"/>
    <s v="Pharmacy"/>
    <n v="0.980209946"/>
    <n v="1"/>
    <s v="Pharmacy"/>
    <n v="0.99989136899999997"/>
    <n v="1"/>
    <s v="Pharmacy"/>
    <s v="Jaro, DLevenshtein, Logistic_OvR, DeepNN"/>
    <n v="0.982525329"/>
    <x v="0"/>
    <x v="0"/>
  </r>
  <r>
    <s v="HYDROMORPHONE 2 MG/ML SOLN"/>
    <s v="hydromorphone 2_mg/ml solution"/>
    <n v="250"/>
    <s v="Pharmacy"/>
    <s v="Pharmacy"/>
    <n v="2692"/>
    <n v="76.040118870000001"/>
    <s v="Pharmacy"/>
    <n v="0.97"/>
    <n v="1"/>
    <s v="Pharmacy"/>
    <n v="0.92"/>
    <n v="1"/>
    <s v="Pharmacy"/>
    <n v="0.98793789499999995"/>
    <n v="1"/>
    <s v="Pharmacy"/>
    <n v="0.99993496900000001"/>
    <n v="1"/>
    <s v="Pharmacy"/>
    <s v="Jaro, DLevenshtein, Logistic_OvR, DeepNN"/>
    <n v="0.96946821599999999"/>
    <x v="0"/>
    <x v="0"/>
  </r>
  <r>
    <s v="HYDROMORPHONE 2 MG/ML SOLN"/>
    <s v="hydromorphone 2_mg/ml solution"/>
    <n v="636"/>
    <s v="Pharmacy"/>
    <s v="Pharmacy"/>
    <n v="781"/>
    <n v="77.848911650000005"/>
    <s v="Pharmacy"/>
    <n v="0.97"/>
    <n v="1"/>
    <s v="Pharmacy"/>
    <n v="0.92"/>
    <n v="1"/>
    <s v="Pharmacy"/>
    <n v="0.98793789499999995"/>
    <n v="1"/>
    <s v="Pharmacy"/>
    <n v="0.99993496900000001"/>
    <n v="1"/>
    <s v="Pharmacy"/>
    <s v="Jaro, DLevenshtein, Logistic_OvR, DeepNN"/>
    <n v="0.96946821599999999"/>
    <x v="0"/>
    <x v="0"/>
  </r>
  <r>
    <s v="HYDROMORPHONE 2 MG/ML SOLN 1 ML VIAL"/>
    <s v="hydromorphone 2_mg/ml solution 1_ml vial"/>
    <n v="250"/>
    <s v="Pharmacy"/>
    <s v="Pharmacy"/>
    <n v="2692"/>
    <n v="76.040118870000001"/>
    <s v="Pharmacy"/>
    <n v="0.97"/>
    <n v="1"/>
    <s v="Pharmacy"/>
    <n v="0.94"/>
    <n v="1"/>
    <s v="Pharmacy"/>
    <n v="0.98703807799999999"/>
    <n v="1"/>
    <s v="Pharmacy"/>
    <n v="0.99994894899999998"/>
    <n v="1"/>
    <s v="Pharmacy"/>
    <s v="Jaro, DLevenshtein, Logistic_OvR, DeepNN"/>
    <n v="0.97424675699999996"/>
    <x v="0"/>
    <x v="0"/>
  </r>
  <r>
    <s v="HYDROMORPHONE 2 MG/ML SOLN 1 ML VIAL"/>
    <s v="hydromorphone 2_mg/ml solution 1_ml vial"/>
    <n v="636"/>
    <s v="Pharmacy"/>
    <s v="Pharmacy"/>
    <n v="781"/>
    <n v="77.848911650000005"/>
    <s v="Pharmacy"/>
    <n v="0.97"/>
    <n v="1"/>
    <s v="Pharmacy"/>
    <n v="0.94"/>
    <n v="1"/>
    <s v="Pharmacy"/>
    <n v="0.98703807799999999"/>
    <n v="1"/>
    <s v="Pharmacy"/>
    <n v="0.99994894899999998"/>
    <n v="1"/>
    <s v="Pharmacy"/>
    <s v="Jaro, DLevenshtein, Logistic_OvR, DeepNN"/>
    <n v="0.97424675699999996"/>
    <x v="0"/>
    <x v="0"/>
  </r>
  <r>
    <s v="HYDROMORPHONE 4MG TAB"/>
    <s v="hydromorphone 4 mg tablet"/>
    <n v="250"/>
    <s v="Pharmacy"/>
    <s v="Pharmacy"/>
    <n v="2692"/>
    <n v="76.040118870000001"/>
    <s v="Pharmacy"/>
    <n v="0.86"/>
    <n v="1"/>
    <s v="Pharmacy"/>
    <n v="0.79"/>
    <n v="1"/>
    <s v="Pharmacy"/>
    <n v="0.98479919100000002"/>
    <n v="1"/>
    <s v="Pharmacy"/>
    <n v="0.999412093"/>
    <n v="1"/>
    <s v="Pharmacy"/>
    <s v="Jaro, DLevenshtein, Logistic_OvR, DeepNN"/>
    <n v="0.90855282100000001"/>
    <x v="0"/>
    <x v="0"/>
  </r>
  <r>
    <s v="HYDROMORPHONE 4MG TAB"/>
    <s v="hydromorphone 4 mg tablet"/>
    <n v="259"/>
    <s v="Pharmacy"/>
    <s v="Pharmacy"/>
    <n v="349"/>
    <n v="83.667621780000005"/>
    <s v="Pharmacy"/>
    <n v="0.86"/>
    <n v="1"/>
    <s v="Pharmacy"/>
    <n v="0.79"/>
    <n v="1"/>
    <s v="Pharmacy"/>
    <n v="0.98479919100000002"/>
    <n v="1"/>
    <s v="Pharmacy"/>
    <n v="0.999412093"/>
    <n v="1"/>
    <s v="Pharmacy"/>
    <s v="Jaro, DLevenshtein, Logistic_OvR, DeepNN"/>
    <n v="0.90855282100000001"/>
    <x v="0"/>
    <x v="0"/>
  </r>
  <r>
    <s v="HYDROMORPHONE 4MG TAB"/>
    <s v="hydromorphone 4 mg tablet"/>
    <n v="637"/>
    <s v="Pharmacy"/>
    <s v="Pharmacy"/>
    <n v="328"/>
    <n v="92.073170730000001"/>
    <s v="Pharmacy"/>
    <n v="0.86"/>
    <n v="1"/>
    <s v="Pharmacy"/>
    <n v="0.79"/>
    <n v="1"/>
    <s v="Pharmacy"/>
    <n v="0.98479919100000002"/>
    <n v="1"/>
    <s v="Pharmacy"/>
    <n v="0.999412093"/>
    <n v="1"/>
    <s v="Pharmacy"/>
    <s v="Jaro, DLevenshtein, Logistic_OvR, DeepNN"/>
    <n v="0.90855282100000001"/>
    <x v="0"/>
    <x v="0"/>
  </r>
  <r>
    <s v="HYDROXYZINE HCL 10MG TAB UD U"/>
    <s v="hydroxyzine hydrochloride 10_mg tablet unit_dose u"/>
    <n v="250"/>
    <s v="Pharmacy"/>
    <s v="Pharmacy"/>
    <n v="2692"/>
    <n v="76.040118870000001"/>
    <s v="Pharmacy"/>
    <n v="0.94"/>
    <n v="1"/>
    <s v="Pharmacy"/>
    <n v="0.92"/>
    <n v="1"/>
    <s v="Pharmacy"/>
    <n v="0.98068914799999996"/>
    <n v="1"/>
    <s v="Pharmacy"/>
    <n v="0.995277368"/>
    <n v="1"/>
    <s v="Pharmacy"/>
    <s v="Jaro, DLevenshtein, Logistic_OvR, DeepNN"/>
    <n v="0.95899162900000001"/>
    <x v="0"/>
    <x v="0"/>
  </r>
  <r>
    <s v="HYROMORPHONE 1MG/ML INJ 50ML P"/>
    <s v="hydromorphone 1_mg/ml injection 50_ml p"/>
    <n v="636"/>
    <s v="Pharmacy"/>
    <s v="Pharmacy"/>
    <n v="781"/>
    <n v="77.848911650000005"/>
    <s v="Pharmacy"/>
    <n v="0.91"/>
    <n v="1"/>
    <s v="Pharmacy"/>
    <n v="0.77"/>
    <n v="1"/>
    <s v="Pharmacy"/>
    <n v="0.94336190900000005"/>
    <n v="1"/>
    <s v="Pharmacy"/>
    <n v="0.99950222499999997"/>
    <n v="1"/>
    <s v="Pharmacy"/>
    <s v="Jaro, DLevenshtein, Logistic_OvR, DeepNN"/>
    <n v="0.905716034"/>
    <x v="0"/>
    <x v="0"/>
  </r>
  <r>
    <s v="ICU CARDIAC EQUIPMENT CHG"/>
    <s v="intensive_care_unit cardiac equipment charge"/>
    <n v="270"/>
    <s v="Capital Equipment"/>
    <s v="Supply"/>
    <n v="1919"/>
    <n v="86.294945279999993"/>
    <s v="Capital Equipment"/>
    <n v="0.79"/>
    <n v="1"/>
    <s v="Capital Equipment"/>
    <n v="0.55000000000000004"/>
    <n v="1"/>
    <s v="Capital Equipment"/>
    <n v="0.74395847800000003"/>
    <n v="1"/>
    <s v="Capital Equipment"/>
    <n v="0.99225498400000001"/>
    <n v="1"/>
    <s v="Capital Equipment"/>
    <s v="Jaro, DLevenshtein, Logistic_OvR, DeepNN"/>
    <n v="0.76905336599999996"/>
    <x v="0"/>
    <x v="1"/>
  </r>
  <r>
    <s v="ICU OTHER"/>
    <s v="intensive_care_unit"/>
    <n v="209"/>
    <s v="Room and Board"/>
    <s v="Room and Board"/>
    <n v="1"/>
    <n v="100"/>
    <s v="Diluent / Flush / Irrigant"/>
    <n v="0.77"/>
    <n v="0"/>
    <s v="Laboratory"/>
    <n v="0.5"/>
    <n v="0"/>
    <s v="Room and Board"/>
    <n v="0.68263866500000003"/>
    <n v="1"/>
    <s v="Room and Board"/>
    <n v="0.90524413299999995"/>
    <n v="1"/>
    <s v="Room and Board"/>
    <s v="Logistic_OvR, DeepNN"/>
    <n v="0.39697070000000001"/>
    <x v="0"/>
    <x v="0"/>
  </r>
  <r>
    <s v="ICU PHLEBOTOMY"/>
    <s v="intensive_care_unit phlebotomy"/>
    <n v="300"/>
    <s v="Nursing Services"/>
    <s v="Laboratory"/>
    <n v="1097"/>
    <n v="79.124886050000001"/>
    <s v="Nursing Services"/>
    <n v="0.8"/>
    <n v="1"/>
    <s v="Nursing Services"/>
    <n v="0.44"/>
    <n v="1"/>
    <s v="Room and Board"/>
    <n v="0.341370008"/>
    <n v="0"/>
    <s v="Laboratory"/>
    <n v="0.75089931600000004"/>
    <n v="0"/>
    <s v="Nursing Services"/>
    <s v="Jaro, DLevenshtein"/>
    <n v="0.31"/>
    <x v="0"/>
    <x v="1"/>
  </r>
  <r>
    <s v="ICU PHLEBOTOMY"/>
    <s v="intensive_care_unit phlebotomy"/>
    <n v="301"/>
    <s v="Nursing Services"/>
    <s v="Laboratory"/>
    <n v="924"/>
    <n v="79.220779219999997"/>
    <s v="Nursing Services"/>
    <n v="0.8"/>
    <n v="1"/>
    <s v="Nursing Services"/>
    <n v="0.44"/>
    <n v="1"/>
    <s v="Room and Board"/>
    <n v="0.341370008"/>
    <n v="0"/>
    <s v="Laboratory"/>
    <n v="0.75089931600000004"/>
    <n v="0"/>
    <s v="Nursing Services"/>
    <s v="Jaro, DLevenshtein"/>
    <n v="0.31"/>
    <x v="0"/>
    <x v="1"/>
  </r>
  <r>
    <s v="ICU PHLEBOTOMY"/>
    <s v="intensive_care_unit phlebotomy"/>
    <n v="305"/>
    <s v="Nursing Services"/>
    <s v="Laboratory"/>
    <n v="271"/>
    <n v="92.619926199999995"/>
    <s v="Nursing Services"/>
    <n v="0.8"/>
    <n v="1"/>
    <s v="Nursing Services"/>
    <n v="0.44"/>
    <n v="1"/>
    <s v="Room and Board"/>
    <n v="0.341370008"/>
    <n v="0"/>
    <s v="Laboratory"/>
    <n v="0.75089931600000004"/>
    <n v="0"/>
    <s v="Nursing Services"/>
    <s v="Jaro, DLevenshtein"/>
    <n v="0.31"/>
    <x v="0"/>
    <x v="1"/>
  </r>
  <r>
    <s v="ICU ROOM"/>
    <s v="intensive_care_unit room"/>
    <n v="200"/>
    <s v="Room and Board"/>
    <s v="Room and Board"/>
    <n v="18"/>
    <n v="83.333333330000002"/>
    <s v="Room and Board"/>
    <n v="0.83"/>
    <n v="1"/>
    <s v="Room and Board"/>
    <n v="0.6"/>
    <n v="1"/>
    <s v="Room and Board"/>
    <n v="0.89332811300000003"/>
    <n v="1"/>
    <s v="Room and Board"/>
    <n v="0.99966442200000005"/>
    <n v="1"/>
    <s v="Room and Board"/>
    <s v="Jaro, DLevenshtein, Logistic_OvR, DeepNN"/>
    <n v="0.83074813400000003"/>
    <x v="0"/>
    <x v="0"/>
  </r>
  <r>
    <s v="ICU ROOM"/>
    <s v="intensive_care_unit room"/>
    <n v="201"/>
    <s v="Room and Board"/>
    <s v="Room and Board"/>
    <n v="8"/>
    <n v="87.5"/>
    <s v="Room and Board"/>
    <n v="0.83"/>
    <n v="1"/>
    <s v="Room and Board"/>
    <n v="0.6"/>
    <n v="1"/>
    <s v="Room and Board"/>
    <n v="0.89332811300000003"/>
    <n v="1"/>
    <s v="Room and Board"/>
    <n v="0.99966442200000005"/>
    <n v="1"/>
    <s v="Room and Board"/>
    <s v="Jaro, DLevenshtein, Logistic_OvR, DeepNN"/>
    <n v="0.83074813400000003"/>
    <x v="0"/>
    <x v="0"/>
  </r>
  <r>
    <s v="ICU ROOM"/>
    <s v="intensive_care_unit room"/>
    <n v="202"/>
    <s v="Room and Board"/>
    <s v="Room and Board"/>
    <n v="8"/>
    <n v="87.5"/>
    <s v="Room and Board"/>
    <n v="0.83"/>
    <n v="1"/>
    <s v="Room and Board"/>
    <n v="0.6"/>
    <n v="1"/>
    <s v="Room and Board"/>
    <n v="0.89332811300000003"/>
    <n v="1"/>
    <s v="Room and Board"/>
    <n v="0.99966442200000005"/>
    <n v="1"/>
    <s v="Room and Board"/>
    <s v="Jaro, DLevenshtein, Logistic_OvR, DeepNN"/>
    <n v="0.83074813400000003"/>
    <x v="0"/>
    <x v="0"/>
  </r>
  <r>
    <s v="ICU ROOM"/>
    <s v="intensive_care_unit room"/>
    <n v="203"/>
    <s v="Room and Board"/>
    <s v="Room and Board"/>
    <n v="26"/>
    <n v="100"/>
    <s v="Room and Board"/>
    <n v="0.83"/>
    <n v="1"/>
    <s v="Room and Board"/>
    <n v="0.6"/>
    <n v="1"/>
    <s v="Room and Board"/>
    <n v="0.89332811300000003"/>
    <n v="1"/>
    <s v="Room and Board"/>
    <n v="0.99966442200000005"/>
    <n v="1"/>
    <s v="Room and Board"/>
    <s v="Jaro, DLevenshtein, Logistic_OvR, DeepNN"/>
    <n v="0.83074813400000003"/>
    <x v="0"/>
    <x v="0"/>
  </r>
  <r>
    <s v="ICU ROOM"/>
    <s v="intensive_care_unit room"/>
    <n v="208"/>
    <s v="Room and Board"/>
    <s v="Room and Board"/>
    <n v="2"/>
    <n v="100"/>
    <s v="Room and Board"/>
    <n v="0.83"/>
    <n v="1"/>
    <s v="Room and Board"/>
    <n v="0.6"/>
    <n v="1"/>
    <s v="Room and Board"/>
    <n v="0.89332811300000003"/>
    <n v="1"/>
    <s v="Room and Board"/>
    <n v="0.99966442200000005"/>
    <n v="1"/>
    <s v="Room and Board"/>
    <s v="Jaro, DLevenshtein, Logistic_OvR, DeepNN"/>
    <n v="0.83074813400000003"/>
    <x v="0"/>
    <x v="0"/>
  </r>
  <r>
    <s v="ICU ROOM"/>
    <s v="intensive_care_unit room"/>
    <n v="210"/>
    <s v="Room and Board"/>
    <s v="Room and Board"/>
    <n v="11"/>
    <n v="90.909090910000003"/>
    <s v="Room and Board"/>
    <n v="0.83"/>
    <n v="1"/>
    <s v="Room and Board"/>
    <n v="0.6"/>
    <n v="1"/>
    <s v="Room and Board"/>
    <n v="0.89332811300000003"/>
    <n v="1"/>
    <s v="Room and Board"/>
    <n v="0.99966442200000005"/>
    <n v="1"/>
    <s v="Room and Board"/>
    <s v="Jaro, DLevenshtein, Logistic_OvR, DeepNN"/>
    <n v="0.83074813400000003"/>
    <x v="0"/>
    <x v="0"/>
  </r>
  <r>
    <s v="ICU ROOM 2004/IC"/>
    <s v="intensive_care_unit room 2004/intensive_care"/>
    <n v="200"/>
    <s v="Room and Board"/>
    <s v="Room and Board"/>
    <n v="18"/>
    <n v="83.333333330000002"/>
    <s v="Room and Board"/>
    <n v="0.95"/>
    <n v="1"/>
    <s v="Room and Board"/>
    <n v="0.93"/>
    <n v="1"/>
    <s v="Room and Board"/>
    <n v="0.88694828100000001"/>
    <n v="1"/>
    <s v="Room and Board"/>
    <n v="0.99969357199999997"/>
    <n v="1"/>
    <s v="Room and Board"/>
    <s v="Jaro, DLevenshtein, Logistic_OvR, DeepNN"/>
    <n v="0.94166046299999995"/>
    <x v="0"/>
    <x v="0"/>
  </r>
  <r>
    <s v="IGF BINDING PROTEIN 1"/>
    <s v="igf binding protein 1"/>
    <n v="301"/>
    <s v="Laboratory"/>
    <s v="Laboratory"/>
    <n v="924"/>
    <n v="79.220779219999997"/>
    <s v="Laboratory"/>
    <n v="0.72"/>
    <n v="1"/>
    <s v="Laboratory"/>
    <n v="0.67"/>
    <n v="1"/>
    <s v="Laboratory"/>
    <n v="0.92695238999999996"/>
    <n v="1"/>
    <s v="Laboratory"/>
    <n v="0.99947802200000002"/>
    <n v="1"/>
    <s v="Laboratory"/>
    <s v="Jaro, DLevenshtein, Logistic_OvR, DeepNN"/>
    <n v="0.82910760299999997"/>
    <x v="0"/>
    <x v="0"/>
  </r>
  <r>
    <s v="IMHISTOCHEM/CYTCHM INIT SG"/>
    <s v="immunohistochemistry cytochemistry initial sg"/>
    <n v="312"/>
    <s v="Laboratory"/>
    <s v="Laboratory"/>
    <n v="45"/>
    <n v="95.555555560000002"/>
    <s v="Laboratory"/>
    <n v="0.68"/>
    <n v="1"/>
    <s v="Laboratory"/>
    <n v="0.38"/>
    <n v="1"/>
    <s v="Laboratory"/>
    <n v="0.92080659399999998"/>
    <n v="1"/>
    <s v="Laboratory"/>
    <n v="0.99992048099999997"/>
    <n v="1"/>
    <s v="Laboratory"/>
    <s v="Jaro, DLevenshtein, Logistic_OvR, DeepNN"/>
    <n v="0.74518176899999999"/>
    <x v="0"/>
    <x v="0"/>
  </r>
  <r>
    <s v="IMMUNOHISTOCHEMISTRY "/>
    <s v="immunohistochemistry"/>
    <n v="312"/>
    <s v="Laboratory"/>
    <s v="Laboratory"/>
    <n v="45"/>
    <n v="95.555555560000002"/>
    <s v="Laboratory"/>
    <n v="1"/>
    <n v="1"/>
    <s v="Laboratory"/>
    <n v="1"/>
    <n v="1"/>
    <s v="Laboratory"/>
    <n v="0.92214991199999996"/>
    <n v="1"/>
    <s v="Laboratory"/>
    <n v="0.999647595"/>
    <n v="1"/>
    <s v="Laboratory"/>
    <s v="Jaro, DLevenshtein, Logistic_OvR, DeepNN"/>
    <n v="0.98044937700000001"/>
    <x v="0"/>
    <x v="0"/>
  </r>
  <r>
    <s v="INCUBATOR SUPPLIES DAILY CHARGE"/>
    <s v="incubator supplies daily charge"/>
    <n v="272"/>
    <s v="Supply"/>
    <s v="Supply"/>
    <n v="833"/>
    <n v="84.393757500000007"/>
    <s v="Laboratory"/>
    <n v="0.72"/>
    <n v="0"/>
    <s v="Respiratory Therapy"/>
    <n v="0.46"/>
    <n v="0"/>
    <s v="Supply"/>
    <n v="0.77515699100000002"/>
    <n v="1"/>
    <s v="Supply"/>
    <n v="0.64423030400000003"/>
    <n v="1"/>
    <s v="Supply"/>
    <s v="Logistic_OvR, DeepNN"/>
    <n v="0.35484682400000001"/>
    <x v="0"/>
    <x v="0"/>
  </r>
  <r>
    <s v="INF HB ALBUMIN 5%"/>
    <s v="albumin 5%"/>
    <n v="250"/>
    <s v="Pharmacy"/>
    <s v="Pharmacy"/>
    <n v="2692"/>
    <n v="76.040118870000001"/>
    <s v="Pharmacy"/>
    <n v="0.77"/>
    <n v="0"/>
    <s v="Pharmacy"/>
    <n v="0.64"/>
    <n v="0"/>
    <s v="Laboratory"/>
    <n v="0.55480242599999996"/>
    <n v="1"/>
    <s v="Laboratory"/>
    <n v="0.87605040499999998"/>
    <n v="1"/>
    <s v="Laboratory"/>
    <s v="Logistic_OvR, DeepNN"/>
    <n v="0.357713208"/>
    <x v="1"/>
    <x v="0"/>
  </r>
  <r>
    <s v="INF HB DOTAREM GADOTERATE MEGLUMINE "/>
    <s v="infusion dotarem gadoterate meglumine"/>
    <n v="252"/>
    <s v="Pharmacy"/>
    <s v="Pharmacy"/>
    <n v="182"/>
    <n v="85.164835159999996"/>
    <s v="Pharmacy"/>
    <n v="0.95"/>
    <n v="1"/>
    <s v="Pharmacy"/>
    <n v="0.84"/>
    <n v="1"/>
    <s v="Pharmacy"/>
    <n v="0.82702958500000001"/>
    <n v="1"/>
    <s v="Pharmacy"/>
    <n v="0.89655702199999998"/>
    <n v="1"/>
    <s v="Pharmacy"/>
    <s v="Jaro, DLevenshtein, Logistic_OvR, DeepNN"/>
    <n v="0.87839665199999994"/>
    <x v="0"/>
    <x v="0"/>
  </r>
  <r>
    <s v="INF HB LORAZEPAM 2MG/ML UD SYRINGE"/>
    <s v="lorazepam 2 mg ml unit dose syringe"/>
    <n v="636"/>
    <s v="Pharmacy"/>
    <s v="Pharmacy"/>
    <n v="781"/>
    <n v="77.848911650000005"/>
    <s v="Pharmacy"/>
    <n v="0.85"/>
    <n v="1"/>
    <s v="Pharmacy"/>
    <n v="0.86"/>
    <n v="1"/>
    <s v="Pharmacy"/>
    <n v="0.98304253200000002"/>
    <n v="1"/>
    <s v="Pharmacy"/>
    <n v="0.99999144500000003"/>
    <n v="1"/>
    <s v="Pharmacy"/>
    <s v="Jaro, DLevenshtein, Logistic_OvR, DeepNN"/>
    <n v="0.92325849400000004"/>
    <x v="0"/>
    <x v="0"/>
  </r>
  <r>
    <s v="INFLATION DEVICE KIT"/>
    <s v="inflation device kit"/>
    <n v="270"/>
    <s v="Supply"/>
    <s v="Supply"/>
    <n v="1919"/>
    <n v="86.294945279999993"/>
    <s v="Nursing Services"/>
    <n v="0.74"/>
    <n v="0"/>
    <s v="Respiratory Therapy"/>
    <n v="0.48"/>
    <n v="0"/>
    <s v="Supply"/>
    <n v="0.92709888399999996"/>
    <n v="1"/>
    <s v="Supply"/>
    <n v="0.993819487"/>
    <n v="1"/>
    <s v="Supply"/>
    <s v="Logistic_OvR, DeepNN"/>
    <n v="0.48022959300000001"/>
    <x v="0"/>
    <x v="0"/>
  </r>
  <r>
    <s v="INFLATION DEVICE KIT"/>
    <s v="inflation device kit"/>
    <n v="272"/>
    <s v="Supply"/>
    <s v="Supply"/>
    <n v="833"/>
    <n v="84.393757500000007"/>
    <s v="Nursing Services"/>
    <n v="0.74"/>
    <n v="0"/>
    <s v="Respiratory Therapy"/>
    <n v="0.48"/>
    <n v="0"/>
    <s v="Supply"/>
    <n v="0.92709888399999996"/>
    <n v="1"/>
    <s v="Supply"/>
    <n v="0.993819487"/>
    <n v="1"/>
    <s v="Supply"/>
    <s v="Logistic_OvR, DeepNN"/>
    <n v="0.48022959300000001"/>
    <x v="0"/>
    <x v="0"/>
  </r>
  <r>
    <s v="INFLUENZA QUADRIVALENT PEDIATRIC 6 35MOS VACC"/>
    <s v="influenza quadrivalent pediatric 6 35mos vaccine"/>
    <n v="250"/>
    <s v="Pharmacy"/>
    <s v="Pharmacy"/>
    <n v="2692"/>
    <n v="76.040118870000001"/>
    <s v="Pharmacy"/>
    <n v="0.7"/>
    <n v="1"/>
    <s v="Pharmacy"/>
    <n v="0.38"/>
    <n v="1"/>
    <s v="Pharmacy"/>
    <n v="0.88687623299999996"/>
    <n v="1"/>
    <s v="Pharmacy"/>
    <n v="0.96020414799999998"/>
    <n v="1"/>
    <s v="Pharmacy"/>
    <s v="Jaro, DLevenshtein, Logistic_OvR, DeepNN"/>
    <n v="0.73177009500000001"/>
    <x v="0"/>
    <x v="0"/>
  </r>
  <r>
    <s v="INFUS D5W 100ML INJ"/>
    <s v="infusion dextrose_5%_in_water 100_ml injection"/>
    <n v="250"/>
    <s v="Diluent / Flush / Irrigant"/>
    <s v="Pharmacy"/>
    <n v="2692"/>
    <n v="76.040118870000001"/>
    <s v="Diluent / Flush / Irrigant"/>
    <n v="0.92"/>
    <n v="1"/>
    <s v="Diluent / Flush / Irrigant"/>
    <n v="0.88"/>
    <n v="1"/>
    <s v="Diluent / Flush / Irrigant"/>
    <n v="0.88018246899999997"/>
    <n v="1"/>
    <s v="Diluent / Flush / Irrigant"/>
    <n v="0.98854171999999996"/>
    <n v="1"/>
    <s v="Diluent / Flush / Irrigant"/>
    <s v="Jaro, DLevenshtein, Logistic_OvR, DeepNN"/>
    <n v="0.91718104700000003"/>
    <x v="0"/>
    <x v="1"/>
  </r>
  <r>
    <s v="INFUS D5W 100ML INJ"/>
    <s v="infusion dextrose_5%_in_water 100_ml injection"/>
    <n v="258"/>
    <s v="Diluent / Flush / Irrigant"/>
    <s v="Diluent / Flush / Irrigant"/>
    <n v="392"/>
    <n v="55.6122449"/>
    <s v="Diluent / Flush / Irrigant"/>
    <n v="0.92"/>
    <n v="1"/>
    <s v="Diluent / Flush / Irrigant"/>
    <n v="0.88"/>
    <n v="1"/>
    <s v="Diluent / Flush / Irrigant"/>
    <n v="0.88018246899999997"/>
    <n v="1"/>
    <s v="Diluent / Flush / Irrigant"/>
    <n v="0.98854171999999996"/>
    <n v="1"/>
    <s v="Diluent / Flush / Irrigant"/>
    <s v="Jaro, DLevenshtein, Logistic_OvR, DeepNN"/>
    <n v="0.91718104700000003"/>
    <x v="0"/>
    <x v="0"/>
  </r>
  <r>
    <s v="INFUSION PUMP DAILY EACH"/>
    <s v="infusion pump daily"/>
    <n v="270"/>
    <s v="Capital Equipment"/>
    <s v="Supply"/>
    <n v="1919"/>
    <n v="86.294945279999993"/>
    <s v="Capital Equipment"/>
    <n v="0.74"/>
    <n v="1"/>
    <s v="Capital Equipment"/>
    <n v="0.48"/>
    <n v="1"/>
    <s v="Capital Equipment"/>
    <n v="0.85444341899999998"/>
    <n v="1"/>
    <s v="Capital Equipment"/>
    <n v="0.99575535800000003"/>
    <n v="1"/>
    <s v="Capital Equipment"/>
    <s v="Jaro, DLevenshtein, Logistic_OvR, DeepNN"/>
    <n v="0.76754969399999995"/>
    <x v="0"/>
    <x v="1"/>
  </r>
  <r>
    <s v="INH NITR OXID"/>
    <s v="inhaled nitric oxide"/>
    <n v="271"/>
    <s v="Plan Benefit"/>
    <s v="Supply"/>
    <n v="132"/>
    <n v="65.151515149999994"/>
    <s v="Plan Benefit"/>
    <n v="0.76"/>
    <n v="1"/>
    <s v="Plan Benefit"/>
    <n v="0.56000000000000005"/>
    <n v="1"/>
    <s v="Plan Benefit"/>
    <n v="0.81693200399999999"/>
    <n v="1"/>
    <s v="Plan Benefit"/>
    <n v="0.99989821899999998"/>
    <n v="1"/>
    <s v="Plan Benefit"/>
    <s v="Jaro, DLevenshtein, Logistic_OvR, DeepNN"/>
    <n v="0.78420755600000003"/>
    <x v="0"/>
    <x v="1"/>
  </r>
  <r>
    <s v="INHALATION TREATMENT"/>
    <s v="inhalation treatment"/>
    <n v="410"/>
    <s v="Respiratory Therapy"/>
    <s v="Respiratory Therapy"/>
    <n v="279"/>
    <n v="64.157706090000005"/>
    <s v="Respiratory Therapy"/>
    <n v="0.97"/>
    <n v="1"/>
    <s v="Respiratory Therapy"/>
    <n v="0.9"/>
    <n v="1"/>
    <s v="Respiratory Therapy"/>
    <n v="0.85382846400000001"/>
    <n v="1"/>
    <s v="Respiratory Therapy"/>
    <n v="0.99983191800000004"/>
    <n v="1"/>
    <s v="Respiratory Therapy"/>
    <s v="Jaro, DLevenshtein, Logistic_OvR, DeepNN"/>
    <n v="0.93091509500000003"/>
    <x v="0"/>
    <x v="0"/>
  </r>
  <r>
    <s v="INHALATION TREATMENT"/>
    <s v="inhalation treatment"/>
    <n v="450"/>
    <s v="Respiratory Therapy"/>
    <s v="Nursing Services"/>
    <n v="67"/>
    <n v="40.298507460000003"/>
    <s v="Respiratory Therapy"/>
    <n v="0.97"/>
    <n v="1"/>
    <s v="Respiratory Therapy"/>
    <n v="0.9"/>
    <n v="1"/>
    <s v="Respiratory Therapy"/>
    <n v="0.85382846400000001"/>
    <n v="1"/>
    <s v="Respiratory Therapy"/>
    <n v="0.99983191800000004"/>
    <n v="1"/>
    <s v="Respiratory Therapy"/>
    <s v="Jaro, DLevenshtein, Logistic_OvR, DeepNN"/>
    <n v="0.93091509500000003"/>
    <x v="0"/>
    <x v="1"/>
  </r>
  <r>
    <s v="INHALATION TREATMENT ME"/>
    <s v="inhalation treatment"/>
    <n v="410"/>
    <s v="Respiratory Therapy"/>
    <s v="Respiratory Therapy"/>
    <n v="279"/>
    <n v="64.157706090000005"/>
    <s v="Respiratory Therapy"/>
    <n v="0.97"/>
    <n v="1"/>
    <s v="Respiratory Therapy"/>
    <n v="0.95"/>
    <n v="1"/>
    <s v="Respiratory Therapy"/>
    <n v="0.85382846400000001"/>
    <n v="1"/>
    <s v="Respiratory Therapy"/>
    <n v="0.99983191800000004"/>
    <n v="1"/>
    <s v="Respiratory Therapy"/>
    <s v="Jaro, DLevenshtein, Logistic_OvR, DeepNN"/>
    <n v="0.94341509499999998"/>
    <x v="0"/>
    <x v="0"/>
  </r>
  <r>
    <s v="INJ CEFEPIME PER 500MG MB+"/>
    <s v="injection cefepime per 500_mg mb"/>
    <n v="250"/>
    <s v="Pharmacy"/>
    <s v="Pharmacy"/>
    <n v="2692"/>
    <n v="76.040118870000001"/>
    <s v="Pharmacy"/>
    <n v="0.81"/>
    <n v="1"/>
    <s v="Pharmacy"/>
    <n v="0.73"/>
    <n v="1"/>
    <s v="Pharmacy"/>
    <n v="0.98686395299999996"/>
    <n v="1"/>
    <s v="Pharmacy"/>
    <n v="0.99995218399999997"/>
    <n v="1"/>
    <s v="Pharmacy"/>
    <s v="Jaro, DLevenshtein, Logistic_OvR, DeepNN"/>
    <n v="0.88170403399999997"/>
    <x v="0"/>
    <x v="0"/>
  </r>
  <r>
    <s v="INJ IV SOLN PIGGY BACK SOD CHLORIDE"/>
    <s v="injection intravenous solution piggy back sodium chloride"/>
    <n v="250"/>
    <s v="Diluent / Flush / Irrigant"/>
    <s v="Pharmacy"/>
    <n v="2692"/>
    <n v="76.040118870000001"/>
    <s v="Diluent / Flush / Irrigant"/>
    <n v="0.69"/>
    <n v="1"/>
    <s v="Laboratory"/>
    <n v="0.41"/>
    <n v="0"/>
    <s v="Diluent / Flush / Irrigant"/>
    <n v="0.86924548800000001"/>
    <n v="1"/>
    <s v="Diluent / Flush / Irrigant"/>
    <n v="0.99258233100000004"/>
    <n v="1"/>
    <s v="Diluent / Flush / Irrigant"/>
    <s v="Jaro, Logistic_OvR, DeepNN"/>
    <n v="0.850609273"/>
    <x v="0"/>
    <x v="1"/>
  </r>
  <r>
    <s v="INJ IV SOLN PIGGY BACK SOD CHLORIDE"/>
    <s v="injection intravenous solution piggy back sodium chloride"/>
    <n v="258"/>
    <s v="Diluent / Flush / Irrigant"/>
    <s v="Diluent / Flush / Irrigant"/>
    <n v="392"/>
    <n v="55.6122449"/>
    <s v="Diluent / Flush / Irrigant"/>
    <n v="0.69"/>
    <n v="1"/>
    <s v="Laboratory"/>
    <n v="0.41"/>
    <n v="0"/>
    <s v="Diluent / Flush / Irrigant"/>
    <n v="0.86924548800000001"/>
    <n v="1"/>
    <s v="Diluent / Flush / Irrigant"/>
    <n v="0.99258233100000004"/>
    <n v="1"/>
    <s v="Diluent / Flush / Irrigant"/>
    <s v="Jaro, Logistic_OvR, DeepNN"/>
    <n v="0.850609273"/>
    <x v="0"/>
    <x v="0"/>
  </r>
  <r>
    <s v="INJ TX OR DX INTRAVENOUS"/>
    <s v="injection treatment diagnostic intravenous"/>
    <n v="260"/>
    <s v="Nursing Services"/>
    <s v="Pharmacy"/>
    <n v="96"/>
    <n v="67.708333330000002"/>
    <s v="Monitoring"/>
    <n v="0.69"/>
    <n v="0"/>
    <s v="Diluent / Flush / Irrigant"/>
    <n v="0.41"/>
    <n v="0"/>
    <s v="Nursing Services"/>
    <n v="0.44622211299999998"/>
    <n v="1"/>
    <s v="Nursing Services"/>
    <n v="0.99094949099999996"/>
    <n v="1"/>
    <s v="Nursing Services"/>
    <s v="Logistic_OvR, DeepNN"/>
    <n v="0.359292901"/>
    <x v="0"/>
    <x v="1"/>
  </r>
  <r>
    <s v="INJ TX OR DX INTRAVENOUS"/>
    <s v="injection treatment diagnostic intravenous"/>
    <n v="450"/>
    <s v="Nursing Services"/>
    <s v="Nursing Services"/>
    <n v="67"/>
    <n v="40.298507460000003"/>
    <s v="Monitoring"/>
    <n v="0.69"/>
    <n v="0"/>
    <s v="Diluent / Flush / Irrigant"/>
    <n v="0.41"/>
    <n v="0"/>
    <s v="Nursing Services"/>
    <n v="0.44622211299999998"/>
    <n v="1"/>
    <s v="Nursing Services"/>
    <n v="0.99094949099999996"/>
    <n v="1"/>
    <s v="Nursing Services"/>
    <s v="Logistic_OvR, DeepNN"/>
    <n v="0.359292901"/>
    <x v="0"/>
    <x v="0"/>
  </r>
  <r>
    <s v="INR PROTHROMBIN TIME"/>
    <s v="international_normalized_ratio prothrombin_time"/>
    <n v="301"/>
    <s v="Laboratory"/>
    <s v="Laboratory"/>
    <n v="924"/>
    <n v="79.220779219999997"/>
    <s v="Laboratory"/>
    <n v="1"/>
    <n v="1"/>
    <s v="Laboratory"/>
    <n v="1"/>
    <n v="1"/>
    <s v="Laboratory"/>
    <n v="0.89222290599999998"/>
    <n v="1"/>
    <s v="Laboratory"/>
    <n v="0.99990208700000005"/>
    <n v="1"/>
    <s v="Laboratory"/>
    <s v="Jaro, DLevenshtein, Logistic_OvR, DeepNN"/>
    <n v="0.97303124799999996"/>
    <x v="0"/>
    <x v="0"/>
  </r>
  <r>
    <s v="INSERT ARTIAL LINE PERC"/>
    <s v="insert artial line percutaneous"/>
    <n v="270"/>
    <s v="Procedure"/>
    <s v="Supply"/>
    <n v="1919"/>
    <n v="86.294945279999993"/>
    <s v="Procedure"/>
    <n v="0.87"/>
    <n v="1"/>
    <s v="Procedure"/>
    <n v="0.7"/>
    <n v="1"/>
    <s v="Procedure"/>
    <n v="0.53742978299999999"/>
    <n v="1"/>
    <s v="Procedure"/>
    <n v="0.97120128699999997"/>
    <n v="1"/>
    <s v="Procedure"/>
    <s v="Jaro, DLevenshtein, Logistic_OvR, DeepNN"/>
    <n v="0.76965776699999999"/>
    <x v="0"/>
    <x v="1"/>
  </r>
  <r>
    <s v="INSERT ARTIAL LINE PERC"/>
    <s v="insert artial line percutaneous"/>
    <n v="300"/>
    <s v="Procedure"/>
    <s v="Laboratory"/>
    <n v="1097"/>
    <n v="79.124886050000001"/>
    <s v="Procedure"/>
    <n v="0.87"/>
    <n v="1"/>
    <s v="Procedure"/>
    <n v="0.7"/>
    <n v="1"/>
    <s v="Procedure"/>
    <n v="0.53742978299999999"/>
    <n v="1"/>
    <s v="Procedure"/>
    <n v="0.97120128699999997"/>
    <n v="1"/>
    <s v="Procedure"/>
    <s v="Jaro, DLevenshtein, Logistic_OvR, DeepNN"/>
    <n v="0.76965776699999999"/>
    <x v="0"/>
    <x v="1"/>
  </r>
  <r>
    <s v="INSERT ARTIAL LINE PERC"/>
    <s v="insert artial line percutaneous"/>
    <n v="361"/>
    <s v="Procedure"/>
    <s v="Procedure"/>
    <n v="47"/>
    <n v="51.06382979"/>
    <s v="Procedure"/>
    <n v="0.87"/>
    <n v="1"/>
    <s v="Procedure"/>
    <n v="0.7"/>
    <n v="1"/>
    <s v="Procedure"/>
    <n v="0.53742978299999999"/>
    <n v="1"/>
    <s v="Procedure"/>
    <n v="0.97120128699999997"/>
    <n v="1"/>
    <s v="Procedure"/>
    <s v="Jaro, DLevenshtein, Logistic_OvR, DeepNN"/>
    <n v="0.76965776699999999"/>
    <x v="0"/>
    <x v="0"/>
  </r>
  <r>
    <s v="INSERT ARTIAL LINE PERC"/>
    <s v="insert artial line percutaneous"/>
    <n v="410"/>
    <s v="Procedure"/>
    <s v="Respiratory Therapy"/>
    <n v="279"/>
    <n v="64.157706090000005"/>
    <s v="Procedure"/>
    <n v="0.87"/>
    <n v="1"/>
    <s v="Procedure"/>
    <n v="0.7"/>
    <n v="1"/>
    <s v="Procedure"/>
    <n v="0.53742978299999999"/>
    <n v="1"/>
    <s v="Procedure"/>
    <n v="0.97120128699999997"/>
    <n v="1"/>
    <s v="Procedure"/>
    <s v="Jaro, DLevenshtein, Logistic_OvR, DeepNN"/>
    <n v="0.76965776699999999"/>
    <x v="0"/>
    <x v="1"/>
  </r>
  <r>
    <s v="INSERT PICC PER WO SQ PT 5+YRS"/>
    <s v="insert peripherally_inserted_central_catheter percutaneous without subcutaneous port 5 plus years"/>
    <n v="361"/>
    <s v="Procedure"/>
    <s v="Procedure"/>
    <n v="47"/>
    <n v="51.06382979"/>
    <s v="Procedure"/>
    <n v="0.78"/>
    <n v="1"/>
    <s v="Procedure"/>
    <n v="0.57999999999999996"/>
    <n v="1"/>
    <s v="Procedure"/>
    <n v="0.89778940699999998"/>
    <n v="1"/>
    <s v="Procedure"/>
    <n v="0.999975375"/>
    <n v="1"/>
    <s v="Procedure"/>
    <s v="Jaro, DLevenshtein, Logistic_OvR, DeepNN"/>
    <n v="0.81444119599999998"/>
    <x v="0"/>
    <x v="0"/>
  </r>
  <r>
    <s v="INSULIN 100U/100ML NS PREMIXED"/>
    <s v="insulin 100_units/100_ml normal_saline premixed"/>
    <n v="250"/>
    <s v="Pharmacy"/>
    <s v="Pharmacy"/>
    <n v="2692"/>
    <n v="76.040118870000001"/>
    <s v="Pharmacy"/>
    <n v="0.76"/>
    <n v="0"/>
    <s v="Pharmacy"/>
    <n v="0.44"/>
    <n v="0"/>
    <s v="Diluent / Flush / Irrigant"/>
    <n v="0.64072598400000003"/>
    <n v="1"/>
    <s v="Diluent / Flush / Irrigant"/>
    <n v="0.91858824699999997"/>
    <n v="1"/>
    <s v="Diluent / Flush / Irrigant"/>
    <s v="Logistic_OvR, DeepNN"/>
    <n v="0.38982855799999999"/>
    <x v="1"/>
    <x v="0"/>
  </r>
  <r>
    <s v="INSULIN DETEMIR 100 UNIT/ML SOLN"/>
    <s v="insulin detemir 100_units/ml solution"/>
    <n v="250"/>
    <s v="Pharmacy"/>
    <s v="Pharmacy"/>
    <n v="2692"/>
    <n v="76.040118870000001"/>
    <s v="Pharmacy"/>
    <n v="0.91"/>
    <n v="1"/>
    <s v="Pharmacy"/>
    <n v="0.79"/>
    <n v="1"/>
    <s v="Pharmacy"/>
    <n v="0.97962719499999995"/>
    <n v="1"/>
    <s v="Pharmacy"/>
    <n v="0.99966341199999997"/>
    <n v="1"/>
    <s v="Pharmacy"/>
    <s v="Jaro, DLevenshtein, Logistic_OvR, DeepNN"/>
    <n v="0.91982265200000002"/>
    <x v="0"/>
    <x v="0"/>
  </r>
  <r>
    <s v="INSULIN DETEMIR 100 UNIT/ML SOLN"/>
    <s v="insulin detemir 100_units/ml solution"/>
    <n v="259"/>
    <s v="Pharmacy"/>
    <s v="Pharmacy"/>
    <n v="349"/>
    <n v="83.667621780000005"/>
    <s v="Pharmacy"/>
    <n v="0.91"/>
    <n v="1"/>
    <s v="Pharmacy"/>
    <n v="0.79"/>
    <n v="1"/>
    <s v="Pharmacy"/>
    <n v="0.97962719499999995"/>
    <n v="1"/>
    <s v="Pharmacy"/>
    <n v="0.99966341199999997"/>
    <n v="1"/>
    <s v="Pharmacy"/>
    <s v="Jaro, DLevenshtein, Logistic_OvR, DeepNN"/>
    <n v="0.91982265200000002"/>
    <x v="0"/>
    <x v="0"/>
  </r>
  <r>
    <s v="INSULIN DETEMIR 100 UNIT/ML SOLN"/>
    <s v="insulin detemir 100_units/ml solution"/>
    <n v="637"/>
    <s v="Pharmacy"/>
    <s v="Pharmacy"/>
    <n v="328"/>
    <n v="92.073170730000001"/>
    <s v="Pharmacy"/>
    <n v="0.91"/>
    <n v="1"/>
    <s v="Pharmacy"/>
    <n v="0.79"/>
    <n v="1"/>
    <s v="Pharmacy"/>
    <n v="0.97962719499999995"/>
    <n v="1"/>
    <s v="Pharmacy"/>
    <n v="0.99966341199999997"/>
    <n v="1"/>
    <s v="Pharmacy"/>
    <s v="Jaro, DLevenshtein, Logistic_OvR, DeepNN"/>
    <n v="0.91982265200000002"/>
    <x v="0"/>
    <x v="0"/>
  </r>
  <r>
    <s v="INSULIN DETERMIR 100 UNITS/ML."/>
    <s v="insulin detemir 100 units ml"/>
    <n v="250"/>
    <s v="Pharmacy"/>
    <s v="Pharmacy"/>
    <n v="2692"/>
    <n v="76.040118870000001"/>
    <s v="Pharmacy"/>
    <n v="0.99"/>
    <n v="1"/>
    <s v="Pharmacy"/>
    <n v="0.96"/>
    <n v="1"/>
    <s v="Pharmacy"/>
    <n v="0.98775252800000002"/>
    <n v="1"/>
    <s v="Pharmacy"/>
    <n v="0.99994806400000003"/>
    <n v="1"/>
    <s v="Pharmacy"/>
    <s v="Jaro, DLevenshtein, Logistic_OvR, DeepNN"/>
    <n v="0.98442514800000003"/>
    <x v="0"/>
    <x v="0"/>
  </r>
  <r>
    <s v="INSULIN GLARGINE 100 UNIT/ML SC SOPN"/>
    <s v="insulin glargine 100 units ml subcutaneous sopn"/>
    <n v="252"/>
    <s v="Pharmacy"/>
    <s v="Pharmacy"/>
    <n v="182"/>
    <n v="85.164835159999996"/>
    <s v="Pharmacy"/>
    <n v="0.89"/>
    <n v="1"/>
    <s v="Pharmacy"/>
    <n v="0.68"/>
    <n v="1"/>
    <s v="Pharmacy"/>
    <n v="0.98704655399999996"/>
    <n v="1"/>
    <s v="Pharmacy"/>
    <n v="0.99995369099999998"/>
    <n v="1"/>
    <s v="Pharmacy"/>
    <s v="Jaro, DLevenshtein, Logistic_OvR, DeepNN"/>
    <n v="0.88925006100000004"/>
    <x v="0"/>
    <x v="0"/>
  </r>
  <r>
    <s v="INSULIN HUMAN REG 5 UNITS"/>
    <s v="insulin human regular 5_units"/>
    <n v="250"/>
    <s v="Pharmacy"/>
    <s v="Pharmacy"/>
    <n v="2692"/>
    <n v="76.040118870000001"/>
    <s v="Pharmacy"/>
    <n v="0.84"/>
    <n v="1"/>
    <s v="Pharmacy"/>
    <n v="0.71"/>
    <n v="1"/>
    <s v="Pharmacy"/>
    <n v="0.94895197399999998"/>
    <n v="1"/>
    <s v="Pharmacy"/>
    <n v="0.999762453"/>
    <n v="1"/>
    <s v="Pharmacy"/>
    <s v="Jaro, DLevenshtein, Logistic_OvR, DeepNN"/>
    <n v="0.874678607"/>
    <x v="0"/>
    <x v="0"/>
  </r>
  <r>
    <s v="INSULIN HUMAN REG/HUMULIN 100U"/>
    <s v="insulin human regular humulin 100u"/>
    <n v="250"/>
    <s v="Pharmacy"/>
    <s v="Pharmacy"/>
    <n v="2692"/>
    <n v="76.040118870000001"/>
    <s v="Pharmacy"/>
    <n v="0.82"/>
    <n v="1"/>
    <s v="Pharmacy"/>
    <n v="0.56000000000000005"/>
    <n v="1"/>
    <s v="Pharmacy"/>
    <n v="0.95875301400000001"/>
    <n v="1"/>
    <s v="Pharmacy"/>
    <n v="0.99916590000000005"/>
    <n v="1"/>
    <s v="Pharmacy"/>
    <s v="Jaro, DLevenshtein, Logistic_OvR, DeepNN"/>
    <n v="0.83447972800000003"/>
    <x v="0"/>
    <x v="0"/>
  </r>
  <r>
    <s v="INSULIN LISPRO HUMAN 100 UNIT/ML SC SOPN"/>
    <s v="insulin lispro human 100 units ml subcutaneous sopn"/>
    <n v="252"/>
    <s v="Pharmacy"/>
    <s v="Pharmacy"/>
    <n v="182"/>
    <n v="85.164835159999996"/>
    <s v="Pharmacy"/>
    <n v="0.84"/>
    <n v="1"/>
    <s v="Pharmacy"/>
    <n v="0.71"/>
    <n v="1"/>
    <s v="Pharmacy"/>
    <n v="0.98911948400000005"/>
    <n v="1"/>
    <s v="Pharmacy"/>
    <n v="0.99997208699999995"/>
    <n v="1"/>
    <s v="Pharmacy"/>
    <s v="Jaro, DLevenshtein, Logistic_OvR, DeepNN"/>
    <n v="0.88477289299999995"/>
    <x v="0"/>
    <x v="0"/>
  </r>
  <r>
    <s v="INSULIN REGULAR 100 UNIT"/>
    <s v="insulin regular 100_units"/>
    <n v="250"/>
    <s v="Pharmacy"/>
    <s v="Pharmacy"/>
    <n v="2692"/>
    <n v="76.040118870000001"/>
    <s v="Pharmacy"/>
    <n v="0.89"/>
    <n v="1"/>
    <s v="Pharmacy"/>
    <n v="0.68"/>
    <n v="1"/>
    <s v="Pharmacy"/>
    <n v="0.91317332699999998"/>
    <n v="1"/>
    <s v="Pharmacy"/>
    <n v="0.99949757500000003"/>
    <n v="1"/>
    <s v="Pharmacy"/>
    <s v="Jaro, DLevenshtein, Logistic_OvR, DeepNN"/>
    <n v="0.870667725"/>
    <x v="0"/>
    <x v="0"/>
  </r>
  <r>
    <s v="INSULIN REGULAR 100 UNIT"/>
    <s v="insulin regular 100_units"/>
    <n v="259"/>
    <s v="Pharmacy"/>
    <s v="Pharmacy"/>
    <n v="349"/>
    <n v="83.667621780000005"/>
    <s v="Pharmacy"/>
    <n v="0.89"/>
    <n v="1"/>
    <s v="Pharmacy"/>
    <n v="0.68"/>
    <n v="1"/>
    <s v="Pharmacy"/>
    <n v="0.91317332699999998"/>
    <n v="1"/>
    <s v="Pharmacy"/>
    <n v="0.99949757500000003"/>
    <n v="1"/>
    <s v="Pharmacy"/>
    <s v="Jaro, DLevenshtein, Logistic_OvR, DeepNN"/>
    <n v="0.870667725"/>
    <x v="0"/>
    <x v="0"/>
  </r>
  <r>
    <s v="INSULIN REGULAR 100 UNIT"/>
    <s v="insulin regular 100_units"/>
    <n v="636"/>
    <s v="Pharmacy"/>
    <s v="Pharmacy"/>
    <n v="781"/>
    <n v="77.848911650000005"/>
    <s v="Pharmacy"/>
    <n v="0.89"/>
    <n v="1"/>
    <s v="Pharmacy"/>
    <n v="0.68"/>
    <n v="1"/>
    <s v="Pharmacy"/>
    <n v="0.91317332699999998"/>
    <n v="1"/>
    <s v="Pharmacy"/>
    <n v="0.99949757500000003"/>
    <n v="1"/>
    <s v="Pharmacy"/>
    <s v="Jaro, DLevenshtein, Logistic_OvR, DeepNN"/>
    <n v="0.870667725"/>
    <x v="0"/>
    <x v="0"/>
  </r>
  <r>
    <s v="INSULIN REGULAR 100 UNIT"/>
    <s v="insulin regular 100_units"/>
    <n v="637"/>
    <s v="Pharmacy"/>
    <s v="Pharmacy"/>
    <n v="328"/>
    <n v="92.073170730000001"/>
    <s v="Pharmacy"/>
    <n v="0.89"/>
    <n v="1"/>
    <s v="Pharmacy"/>
    <n v="0.68"/>
    <n v="1"/>
    <s v="Pharmacy"/>
    <n v="0.91317332699999998"/>
    <n v="1"/>
    <s v="Pharmacy"/>
    <n v="0.99949757500000003"/>
    <n v="1"/>
    <s v="Pharmacy"/>
    <s v="Jaro, DLevenshtein, Logistic_OvR, DeepNN"/>
    <n v="0.870667725"/>
    <x v="0"/>
    <x v="0"/>
  </r>
  <r>
    <s v="INSULIN REGULAR 100UN/ML INJ 3"/>
    <s v="insulin regular 100_units/ml injection 3"/>
    <n v="636"/>
    <s v="Pharmacy"/>
    <s v="Pharmacy"/>
    <n v="781"/>
    <n v="77.848911650000005"/>
    <s v="Pharmacy"/>
    <n v="0.84"/>
    <n v="1"/>
    <s v="Pharmacy"/>
    <n v="0.67"/>
    <n v="1"/>
    <s v="Pharmacy"/>
    <n v="0.88110113300000004"/>
    <n v="1"/>
    <s v="Pharmacy"/>
    <n v="0.97956401400000004"/>
    <n v="1"/>
    <s v="Pharmacy"/>
    <s v="Jaro, DLevenshtein, Logistic_OvR, DeepNN"/>
    <n v="0.84266628700000001"/>
    <x v="0"/>
    <x v="0"/>
  </r>
  <r>
    <s v="INSULIN REGULAR 100UN/ML INJ 3"/>
    <s v="insulin regular 100_units/ml injection 3"/>
    <n v="730"/>
    <s v="Pharmacy"/>
    <s v="Pharmacy"/>
    <n v="42"/>
    <n v="45.23809524"/>
    <s v="Pharmacy"/>
    <n v="0.84"/>
    <n v="1"/>
    <s v="Pharmacy"/>
    <n v="0.67"/>
    <n v="1"/>
    <s v="Pharmacy"/>
    <n v="0.88110113300000004"/>
    <n v="1"/>
    <s v="Pharmacy"/>
    <n v="0.97956401400000004"/>
    <n v="1"/>
    <s v="Pharmacy"/>
    <s v="Jaro, DLevenshtein, Logistic_OvR, DeepNN"/>
    <n v="0.84266628700000001"/>
    <x v="0"/>
    <x v="0"/>
  </r>
  <r>
    <s v="INTENSIVE CARE"/>
    <s v="intensive care"/>
    <n v="174"/>
    <s v="Room and Board"/>
    <s v="Room and Board"/>
    <n v="22"/>
    <n v="100"/>
    <s v="Room and Board"/>
    <n v="0.79"/>
    <n v="1"/>
    <s v="Room and Board"/>
    <n v="0.59"/>
    <n v="1"/>
    <s v="Room and Board"/>
    <n v="0.76720436199999997"/>
    <n v="1"/>
    <s v="Room and Board"/>
    <n v="0.99860819700000003"/>
    <n v="1"/>
    <s v="Room and Board"/>
    <s v="Jaro, DLevenshtein, Logistic_OvR, DeepNN"/>
    <n v="0.78645313999999999"/>
    <x v="0"/>
    <x v="0"/>
  </r>
  <r>
    <s v="INTENSIVE CARE"/>
    <s v="intensive care"/>
    <n v="200"/>
    <s v="Room and Board"/>
    <s v="Room and Board"/>
    <n v="18"/>
    <n v="83.333333330000002"/>
    <s v="Room and Board"/>
    <n v="0.79"/>
    <n v="1"/>
    <s v="Room and Board"/>
    <n v="0.59"/>
    <n v="1"/>
    <s v="Room and Board"/>
    <n v="0.76720436199999997"/>
    <n v="1"/>
    <s v="Room and Board"/>
    <n v="0.99860819700000003"/>
    <n v="1"/>
    <s v="Room and Board"/>
    <s v="Jaro, DLevenshtein, Logistic_OvR, DeepNN"/>
    <n v="0.78645313999999999"/>
    <x v="0"/>
    <x v="0"/>
  </r>
  <r>
    <s v="INTENSIVE CARE"/>
    <s v="intensive care"/>
    <n v="201"/>
    <s v="Room and Board"/>
    <s v="Room and Board"/>
    <n v="8"/>
    <n v="87.5"/>
    <s v="Room and Board"/>
    <n v="0.79"/>
    <n v="1"/>
    <s v="Room and Board"/>
    <n v="0.59"/>
    <n v="1"/>
    <s v="Room and Board"/>
    <n v="0.76720436199999997"/>
    <n v="1"/>
    <s v="Room and Board"/>
    <n v="0.99860819700000003"/>
    <n v="1"/>
    <s v="Room and Board"/>
    <s v="Jaro, DLevenshtein, Logistic_OvR, DeepNN"/>
    <n v="0.78645313999999999"/>
    <x v="0"/>
    <x v="0"/>
  </r>
  <r>
    <s v="INTENSIVE CARE"/>
    <s v="intensive care"/>
    <n v="202"/>
    <s v="Room and Board"/>
    <s v="Room and Board"/>
    <n v="8"/>
    <n v="87.5"/>
    <s v="Room and Board"/>
    <n v="0.79"/>
    <n v="1"/>
    <s v="Room and Board"/>
    <n v="0.59"/>
    <n v="1"/>
    <s v="Room and Board"/>
    <n v="0.76720436199999997"/>
    <n v="1"/>
    <s v="Room and Board"/>
    <n v="0.99860819700000003"/>
    <n v="1"/>
    <s v="Room and Board"/>
    <s v="Jaro, DLevenshtein, Logistic_OvR, DeepNN"/>
    <n v="0.78645313999999999"/>
    <x v="0"/>
    <x v="0"/>
  </r>
  <r>
    <s v="INTENSIVE CARE"/>
    <s v="intensive care"/>
    <n v="210"/>
    <s v="Room and Board"/>
    <s v="Room and Board"/>
    <n v="11"/>
    <n v="90.909090910000003"/>
    <s v="Room and Board"/>
    <n v="0.79"/>
    <n v="1"/>
    <s v="Room and Board"/>
    <n v="0.59"/>
    <n v="1"/>
    <s v="Room and Board"/>
    <n v="0.76720436199999997"/>
    <n v="1"/>
    <s v="Room and Board"/>
    <n v="0.99860819700000003"/>
    <n v="1"/>
    <s v="Room and Board"/>
    <s v="Jaro, DLevenshtein, Logistic_OvR, DeepNN"/>
    <n v="0.78645313999999999"/>
    <x v="0"/>
    <x v="0"/>
  </r>
  <r>
    <s v="INTERVENTN BRUSHING/WASHING"/>
    <s v="intervention brushing washing"/>
    <n v="360"/>
    <s v="Supply"/>
    <s v="OR / Anesthesia / Recovery Room"/>
    <n v="116"/>
    <n v="58.620689659999996"/>
    <s v="Laboratory"/>
    <n v="0.71"/>
    <n v="0"/>
    <s v="Supply"/>
    <n v="0.42"/>
    <n v="1"/>
    <s v="Supply"/>
    <n v="0.80966243699999996"/>
    <n v="1"/>
    <s v="Nursing Services"/>
    <n v="0.39282928900000003"/>
    <n v="0"/>
    <s v="Supply"/>
    <s v="DLevenshtein, Logistic_OvR"/>
    <n v="0.30741560899999998"/>
    <x v="0"/>
    <x v="1"/>
  </r>
  <r>
    <s v="INTROD LONG GI TUBE"/>
    <s v="introducer long gastrointestinal tube"/>
    <n v="361"/>
    <s v="Procedure"/>
    <s v="Procedure"/>
    <n v="47"/>
    <n v="51.06382979"/>
    <s v="Laboratory"/>
    <n v="0.75"/>
    <n v="0"/>
    <s v="Supply"/>
    <n v="0.44"/>
    <n v="1"/>
    <s v="Supply"/>
    <n v="0.91094557099999995"/>
    <n v="1"/>
    <s v="Supply"/>
    <n v="0.98476952200000001"/>
    <n v="1"/>
    <s v="Supply"/>
    <s v="DLevenshtein, Logistic_OvR, DeepNN"/>
    <n v="0.77857169800000003"/>
    <x v="1"/>
    <x v="0"/>
  </r>
  <r>
    <s v="INTRODUCER 61CM PERITONEAL SHE"/>
    <s v="introducer 61cm peritoneal"/>
    <n v="270"/>
    <s v="Supply"/>
    <s v="Supply"/>
    <n v="1919"/>
    <n v="86.294945279999993"/>
    <s v="Supply"/>
    <n v="0.98"/>
    <n v="1"/>
    <s v="Supply"/>
    <n v="0.93"/>
    <n v="1"/>
    <s v="Supply"/>
    <n v="0.86436964100000002"/>
    <n v="1"/>
    <s v="Supply"/>
    <n v="0.88702487900000004"/>
    <n v="1"/>
    <s v="Supply"/>
    <s v="Jaro, DLevenshtein, Logistic_OvR, DeepNN"/>
    <n v="0.91534863"/>
    <x v="0"/>
    <x v="0"/>
  </r>
  <r>
    <s v="INTRODUCER CATH PTFE OD7FR VAS"/>
    <s v="introducer catheter ptfe od7fr vascular"/>
    <n v="270"/>
    <s v="Supply"/>
    <s v="Supply"/>
    <n v="1919"/>
    <n v="86.294945279999993"/>
    <s v="Supply"/>
    <n v="0.9"/>
    <n v="1"/>
    <s v="Supply"/>
    <n v="0.85"/>
    <n v="1"/>
    <s v="Supply"/>
    <n v="0.96788638699999996"/>
    <n v="1"/>
    <s v="Supply"/>
    <n v="0.99972774900000005"/>
    <n v="1"/>
    <s v="Supply"/>
    <s v="Jaro, DLevenshtein, Logistic_OvR, DeepNN"/>
    <n v="0.92940353399999998"/>
    <x v="0"/>
    <x v="0"/>
  </r>
  <r>
    <s v="INTRODUCER CATH ULTIMUM L8.5CM"/>
    <s v="introducer catheter ultimum l8.5cm"/>
    <n v="270"/>
    <s v="Supply"/>
    <s v="Supply"/>
    <n v="1919"/>
    <n v="86.294945279999993"/>
    <s v="Supply"/>
    <n v="0.77"/>
    <n v="1"/>
    <s v="Supply"/>
    <n v="0.59"/>
    <n v="1"/>
    <s v="Supply"/>
    <n v="0.95837592000000005"/>
    <n v="1"/>
    <s v="Supply"/>
    <n v="0.99948511200000001"/>
    <n v="1"/>
    <s v="Supply"/>
    <s v="Jaro, DLevenshtein, Logistic_OvR, DeepNN"/>
    <n v="0.82946525800000004"/>
    <x v="0"/>
    <x v="0"/>
  </r>
  <r>
    <s v="INTRODUCER DENNY"/>
    <s v="introducer denny"/>
    <n v="270"/>
    <s v="Supply"/>
    <s v="Supply"/>
    <n v="1919"/>
    <n v="86.294945279999993"/>
    <s v="Supply"/>
    <n v="0.76"/>
    <n v="1"/>
    <s v="Supply"/>
    <n v="0.53"/>
    <n v="1"/>
    <s v="Supply"/>
    <n v="0.91750970899999995"/>
    <n v="1"/>
    <s v="Supply"/>
    <n v="0.99672039499999998"/>
    <n v="1"/>
    <s v="Supply"/>
    <s v="Jaro, DLevenshtein, Logistic_OvR, DeepNN"/>
    <n v="0.80105752600000002"/>
    <x v="0"/>
    <x v="0"/>
  </r>
  <r>
    <s v="INTRODUCER PICC 18 GA SAFETY"/>
    <s v="introducer peripherally_inserted_central_catheter 18 gauge safety"/>
    <n v="270"/>
    <s v="Supply"/>
    <s v="Supply"/>
    <n v="1919"/>
    <n v="86.294945279999993"/>
    <s v="Supply"/>
    <n v="0.88"/>
    <n v="1"/>
    <s v="Supply"/>
    <n v="0.81"/>
    <n v="1"/>
    <s v="Supply"/>
    <n v="0.89177509200000005"/>
    <n v="1"/>
    <s v="Supply"/>
    <n v="0.960760595"/>
    <n v="1"/>
    <s v="Supply"/>
    <s v="Jaro, DLevenshtein, Logistic_OvR, DeepNN"/>
    <n v="0.88563392200000002"/>
    <x v="0"/>
    <x v="0"/>
  </r>
  <r>
    <s v="INTRODUCER PICC FIRST BD 3 FR"/>
    <s v="introducer peripherally inserted central catheter first bd 3 fr"/>
    <n v="270"/>
    <s v="Supply"/>
    <s v="Supply"/>
    <n v="1919"/>
    <n v="86.294945279999993"/>
    <s v="Supply"/>
    <n v="1"/>
    <n v="1"/>
    <s v="Supply"/>
    <n v="1"/>
    <n v="1"/>
    <s v="Supply"/>
    <n v="0.86044741000000002"/>
    <n v="1"/>
    <s v="Supply"/>
    <n v="0.58269859300000004"/>
    <n v="1"/>
    <s v="Supply"/>
    <s v="Jaro, DLevenshtein, Logistic_OvR, DeepNN"/>
    <n v="0.86078650099999998"/>
    <x v="0"/>
    <x v="0"/>
  </r>
  <r>
    <s v="INTRODUCER SET CHECK FLO 4F 02"/>
    <s v="introducer set check flo 4 2"/>
    <n v="270"/>
    <s v="Supply"/>
    <s v="Supply"/>
    <n v="1919"/>
    <n v="86.294945279999993"/>
    <s v="Supply"/>
    <n v="0.95"/>
    <n v="1"/>
    <s v="Supply"/>
    <n v="0.84"/>
    <n v="1"/>
    <s v="Supply"/>
    <n v="0.97488831600000003"/>
    <n v="1"/>
    <s v="Supply"/>
    <n v="0.99996890800000005"/>
    <n v="1"/>
    <s v="Supply"/>
    <s v="Jaro, DLevenshtein, Logistic_OvR, DeepNN"/>
    <n v="0.941214306"/>
    <x v="0"/>
    <x v="0"/>
  </r>
  <r>
    <s v="INTRODUCER SET CHECK FLO TF TIP"/>
    <s v="introducer set check flo tf tip"/>
    <n v="270"/>
    <s v="Supply"/>
    <s v="Supply"/>
    <n v="1919"/>
    <n v="86.294945279999993"/>
    <s v="Supply"/>
    <n v="0.96"/>
    <n v="1"/>
    <s v="Supply"/>
    <n v="0.92"/>
    <n v="1"/>
    <s v="Supply"/>
    <n v="0.97472106800000002"/>
    <n v="1"/>
    <s v="Supply"/>
    <n v="0.99999434499999995"/>
    <n v="1"/>
    <s v="Supply"/>
    <s v="Jaro, DLevenshtein, Logistic_OvR, DeepNN"/>
    <n v="0.963678853"/>
    <x v="0"/>
    <x v="0"/>
  </r>
  <r>
    <s v="INTRODUCER SHEATH"/>
    <s v="introducer sheath"/>
    <n v="270"/>
    <s v="Supply"/>
    <s v="Supply"/>
    <n v="1919"/>
    <n v="86.294945279999993"/>
    <s v="Supply"/>
    <n v="0.89"/>
    <n v="1"/>
    <s v="Supply"/>
    <n v="0.67"/>
    <n v="1"/>
    <s v="Supply"/>
    <n v="0.91985641699999998"/>
    <n v="1"/>
    <s v="Supply"/>
    <n v="0.99910912900000004"/>
    <n v="1"/>
    <s v="Supply"/>
    <s v="Jaro, DLevenshtein, Logistic_OvR, DeepNN"/>
    <n v="0.86974138599999995"/>
    <x v="0"/>
    <x v="0"/>
  </r>
  <r>
    <s v="INTRODUCER SHEATH"/>
    <s v="introducer sheath"/>
    <n v="272"/>
    <s v="Supply"/>
    <s v="Supply"/>
    <n v="833"/>
    <n v="84.393757500000007"/>
    <s v="Supply"/>
    <n v="0.89"/>
    <n v="1"/>
    <s v="Supply"/>
    <n v="0.67"/>
    <n v="1"/>
    <s v="Supply"/>
    <n v="0.91985641699999998"/>
    <n v="1"/>
    <s v="Supply"/>
    <n v="0.99910912900000004"/>
    <n v="1"/>
    <s v="Supply"/>
    <s v="Jaro, DLevenshtein, Logistic_OvR, DeepNN"/>
    <n v="0.86974138599999995"/>
    <x v="0"/>
    <x v="0"/>
  </r>
  <r>
    <s v="INTRODUCER SHEATH"/>
    <s v="introducer sheath"/>
    <n v="278"/>
    <s v="Supply"/>
    <s v="Implant"/>
    <n v="148"/>
    <n v="50"/>
    <s v="Supply"/>
    <n v="0.89"/>
    <n v="1"/>
    <s v="Supply"/>
    <n v="0.67"/>
    <n v="1"/>
    <s v="Supply"/>
    <n v="0.91985641699999998"/>
    <n v="1"/>
    <s v="Supply"/>
    <n v="0.99910912900000004"/>
    <n v="1"/>
    <s v="Supply"/>
    <s v="Jaro, DLevenshtein, Logistic_OvR, DeepNN"/>
    <n v="0.86974138599999995"/>
    <x v="0"/>
    <x v="1"/>
  </r>
  <r>
    <s v="INTRODUCER SHEATH SET CHECK FL"/>
    <s v="introducer sheath set check flow"/>
    <n v="270"/>
    <s v="Supply"/>
    <s v="Supply"/>
    <n v="1919"/>
    <n v="86.294945279999993"/>
    <s v="Supply"/>
    <n v="0.91"/>
    <n v="1"/>
    <s v="Supply"/>
    <n v="0.77"/>
    <n v="1"/>
    <s v="Supply"/>
    <n v="0.94584848300000002"/>
    <n v="1"/>
    <s v="Supply"/>
    <n v="0.999432506"/>
    <n v="1"/>
    <s v="Supply"/>
    <s v="Jaro, DLevenshtein, Logistic_OvR, DeepNN"/>
    <n v="0.90632024700000002"/>
    <x v="0"/>
    <x v="0"/>
  </r>
  <r>
    <s v="INTUBATION ENDO EMERG"/>
    <s v="intubation endo emergency"/>
    <n v="361"/>
    <s v="Respiratory Therapy"/>
    <s v="Procedure"/>
    <n v="47"/>
    <n v="51.06382979"/>
    <s v="Respiratory Therapy"/>
    <n v="0.85"/>
    <n v="1"/>
    <s v="Respiratory Therapy"/>
    <n v="0.61"/>
    <n v="1"/>
    <s v="Respiratory Therapy"/>
    <n v="0.78201501799999995"/>
    <n v="1"/>
    <s v="Respiratory Therapy"/>
    <n v="0.99926601699999995"/>
    <n v="1"/>
    <s v="Respiratory Therapy"/>
    <s v="Jaro, DLevenshtein, Logistic_OvR, DeepNN"/>
    <n v="0.81032025900000004"/>
    <x v="0"/>
    <x v="1"/>
  </r>
  <r>
    <s v="INTUBATION ENDO EMERG"/>
    <s v="intubation endo emergency"/>
    <n v="410"/>
    <s v="Respiratory Therapy"/>
    <s v="Respiratory Therapy"/>
    <n v="279"/>
    <n v="64.157706090000005"/>
    <s v="Respiratory Therapy"/>
    <n v="0.85"/>
    <n v="1"/>
    <s v="Respiratory Therapy"/>
    <n v="0.61"/>
    <n v="1"/>
    <s v="Respiratory Therapy"/>
    <n v="0.78201501799999995"/>
    <n v="1"/>
    <s v="Respiratory Therapy"/>
    <n v="0.99926601699999995"/>
    <n v="1"/>
    <s v="Respiratory Therapy"/>
    <s v="Jaro, DLevenshtein, Logistic_OvR, DeepNN"/>
    <n v="0.81032025900000004"/>
    <x v="0"/>
    <x v="0"/>
  </r>
  <r>
    <s v="INTUBATION ENDO EMERG"/>
    <s v="intubation endo emergency"/>
    <n v="450"/>
    <s v="Respiratory Therapy"/>
    <s v="Nursing Services"/>
    <n v="67"/>
    <n v="40.298507460000003"/>
    <s v="Respiratory Therapy"/>
    <n v="0.85"/>
    <n v="1"/>
    <s v="Respiratory Therapy"/>
    <n v="0.61"/>
    <n v="1"/>
    <s v="Respiratory Therapy"/>
    <n v="0.78201501799999995"/>
    <n v="1"/>
    <s v="Respiratory Therapy"/>
    <n v="0.99926601699999995"/>
    <n v="1"/>
    <s v="Respiratory Therapy"/>
    <s v="Jaro, DLevenshtein, Logistic_OvR, DeepNN"/>
    <n v="0.81032025900000004"/>
    <x v="0"/>
    <x v="1"/>
  </r>
  <r>
    <s v="INTUBATION ENDO EMERG"/>
    <s v="intubation endo emergency"/>
    <n v="761"/>
    <s v="Respiratory Therapy"/>
    <s v="Nursing Services"/>
    <n v="34"/>
    <n v="38.235294119999999"/>
    <s v="Respiratory Therapy"/>
    <n v="0.85"/>
    <n v="1"/>
    <s v="Respiratory Therapy"/>
    <n v="0.61"/>
    <n v="1"/>
    <s v="Respiratory Therapy"/>
    <n v="0.78201501799999995"/>
    <n v="1"/>
    <s v="Respiratory Therapy"/>
    <n v="0.99926601699999995"/>
    <n v="1"/>
    <s v="Respiratory Therapy"/>
    <s v="Jaro, DLevenshtein, Logistic_OvR, DeepNN"/>
    <n v="0.81032025900000004"/>
    <x v="0"/>
    <x v="1"/>
  </r>
  <r>
    <s v="INTUBATION STYLET 14FR"/>
    <s v="intubation stylet 14_french"/>
    <n v="270"/>
    <s v="Supply"/>
    <s v="Supply"/>
    <n v="1919"/>
    <n v="86.294945279999993"/>
    <s v="Respiratory Therapy"/>
    <n v="0.83"/>
    <n v="1"/>
    <s v="Respiratory Therapy"/>
    <n v="0.5"/>
    <n v="1"/>
    <s v="Supply"/>
    <n v="0.53642509100000002"/>
    <n v="0"/>
    <s v="Respiratory Therapy"/>
    <n v="0.95156434199999995"/>
    <n v="1"/>
    <s v="Respiratory Therapy"/>
    <s v="Jaro, DLevenshtein, DeepNN"/>
    <n v="0.76052144700000002"/>
    <x v="1"/>
    <x v="0"/>
  </r>
  <r>
    <s v="INTUBATION STYLET 14FR"/>
    <s v="intubation stylet 14_french"/>
    <n v="272"/>
    <s v="Supply"/>
    <s v="Supply"/>
    <n v="833"/>
    <n v="84.393757500000007"/>
    <s v="Respiratory Therapy"/>
    <n v="0.83"/>
    <n v="1"/>
    <s v="Respiratory Therapy"/>
    <n v="0.5"/>
    <n v="1"/>
    <s v="Supply"/>
    <n v="0.53642509100000002"/>
    <n v="0"/>
    <s v="Respiratory Therapy"/>
    <n v="0.95156434199999995"/>
    <n v="1"/>
    <s v="Respiratory Therapy"/>
    <s v="Jaro, DLevenshtein, DeepNN"/>
    <n v="0.76052144700000002"/>
    <x v="1"/>
    <x v="0"/>
  </r>
  <r>
    <s v="IODIXANOL 320 MG/ML IV SOLN"/>
    <s v="iodixanol 320 mg ml intravenous solution"/>
    <n v="252"/>
    <s v="Pharmacy"/>
    <s v="Pharmacy"/>
    <n v="182"/>
    <n v="85.164835159999996"/>
    <s v="Pharmacy"/>
    <n v="0.97"/>
    <n v="1"/>
    <s v="Pharmacy"/>
    <n v="0.91"/>
    <n v="1"/>
    <s v="Pharmacy"/>
    <n v="0.96368405700000004"/>
    <n v="1"/>
    <s v="Pharmacy"/>
    <n v="0.999310578"/>
    <n v="1"/>
    <s v="Pharmacy"/>
    <s v="Jaro, DLevenshtein, Logistic_OvR, DeepNN"/>
    <n v="0.96074865899999995"/>
    <x v="0"/>
    <x v="0"/>
  </r>
  <r>
    <s v="IODIXANOL 320 MG/ML SOLN"/>
    <s v="iodixanol 320_mg/ml solution"/>
    <n v="250"/>
    <s v="Pharmacy"/>
    <s v="Pharmacy"/>
    <n v="2692"/>
    <n v="76.040118870000001"/>
    <s v="Pharmacy"/>
    <n v="0.94"/>
    <n v="1"/>
    <s v="Pharmacy"/>
    <n v="0.83"/>
    <n v="1"/>
    <s v="Pharmacy"/>
    <n v="0.92599172600000001"/>
    <n v="1"/>
    <s v="Pharmacy"/>
    <n v="0.99709614300000005"/>
    <n v="1"/>
    <s v="Pharmacy"/>
    <s v="Jaro, DLevenshtein, Logistic_OvR, DeepNN"/>
    <n v="0.92327196700000003"/>
    <x v="0"/>
    <x v="0"/>
  </r>
  <r>
    <s v="IODIXANOL 320 MG/ML SOLN"/>
    <s v="iodixanol 320_mg/ml solution"/>
    <n v="255"/>
    <s v="Pharmacy"/>
    <s v="Pharmacy"/>
    <n v="19"/>
    <n v="89.473684210000002"/>
    <s v="Pharmacy"/>
    <n v="0.94"/>
    <n v="1"/>
    <s v="Pharmacy"/>
    <n v="0.83"/>
    <n v="1"/>
    <s v="Pharmacy"/>
    <n v="0.92599172600000001"/>
    <n v="1"/>
    <s v="Pharmacy"/>
    <n v="0.99709614300000005"/>
    <n v="1"/>
    <s v="Pharmacy"/>
    <s v="Jaro, DLevenshtein, Logistic_OvR, DeepNN"/>
    <n v="0.92327196700000003"/>
    <x v="0"/>
    <x v="0"/>
  </r>
  <r>
    <s v="IODIXANOL 320 MG/ML SOLN"/>
    <s v="iodixanol 320_mg/ml solution"/>
    <n v="636"/>
    <s v="Pharmacy"/>
    <s v="Pharmacy"/>
    <n v="781"/>
    <n v="77.848911650000005"/>
    <s v="Pharmacy"/>
    <n v="0.94"/>
    <n v="1"/>
    <s v="Pharmacy"/>
    <n v="0.83"/>
    <n v="1"/>
    <s v="Pharmacy"/>
    <n v="0.92599172600000001"/>
    <n v="1"/>
    <s v="Pharmacy"/>
    <n v="0.99709614300000005"/>
    <n v="1"/>
    <s v="Pharmacy"/>
    <s v="Jaro, DLevenshtein, Logistic_OvR, DeepNN"/>
    <n v="0.92327196700000003"/>
    <x v="0"/>
    <x v="0"/>
  </r>
  <r>
    <s v="IOHEXOL 240 MG/ML SOLN 0407 1412 30"/>
    <s v="iohexol 240 mg ml solution 0407 1412 30"/>
    <n v="250"/>
    <s v="Pharmacy"/>
    <s v="Pharmacy"/>
    <n v="2692"/>
    <n v="76.040118870000001"/>
    <s v="Pharmacy"/>
    <n v="0.84"/>
    <n v="1"/>
    <s v="Pharmacy"/>
    <n v="0.78"/>
    <n v="1"/>
    <s v="Pharmacy"/>
    <n v="0.97356932100000004"/>
    <n v="1"/>
    <s v="Pharmacy"/>
    <n v="0.99938744599999996"/>
    <n v="1"/>
    <s v="Pharmacy"/>
    <s v="Jaro, DLevenshtein, Logistic_OvR, DeepNN"/>
    <n v="0.89823919200000002"/>
    <x v="0"/>
    <x v="0"/>
  </r>
  <r>
    <s v="ION CA DIALYSIS"/>
    <s v="ionized calcium dialysis"/>
    <n v="301"/>
    <s v="Laboratory"/>
    <s v="Laboratory"/>
    <n v="924"/>
    <n v="79.220779219999997"/>
    <s v="Laboratory"/>
    <n v="0.78"/>
    <n v="1"/>
    <s v="Laboratory"/>
    <n v="0.5"/>
    <n v="1"/>
    <s v="Laboratory"/>
    <n v="0.86676995400000001"/>
    <n v="1"/>
    <s v="Laboratory"/>
    <n v="0.99992362199999996"/>
    <n v="1"/>
    <s v="Laboratory"/>
    <s v="Jaro, DLevenshtein, Logistic_OvR, DeepNN"/>
    <n v="0.78667339400000003"/>
    <x v="0"/>
    <x v="0"/>
  </r>
  <r>
    <s v="IPPB INITTAL"/>
    <s v="intermittent_positive_pressure_breathing initial"/>
    <n v="410"/>
    <s v="Respiratory Therapy"/>
    <s v="Respiratory Therapy"/>
    <n v="279"/>
    <n v="64.157706090000005"/>
    <s v="Respiratory Therapy"/>
    <n v="0.79"/>
    <n v="1"/>
    <s v="Respiratory Therapy"/>
    <n v="0.64"/>
    <n v="1"/>
    <s v="Respiratory Therapy"/>
    <n v="0.81965230499999997"/>
    <n v="1"/>
    <s v="Respiratory Therapy"/>
    <n v="0.99463675799999995"/>
    <n v="1"/>
    <s v="Respiratory Therapy"/>
    <s v="Jaro, DLevenshtein, Logistic_OvR, DeepNN"/>
    <n v="0.81107226600000004"/>
    <x v="0"/>
    <x v="0"/>
  </r>
  <r>
    <s v="IPRATROPIUM 0.5 MG /2.5"/>
    <s v="ipratropium 0.5_mg/2.5"/>
    <n v="250"/>
    <s v="Pharmacy"/>
    <s v="Pharmacy"/>
    <n v="2692"/>
    <n v="76.040118870000001"/>
    <s v="Pharmacy"/>
    <n v="0.9"/>
    <n v="1"/>
    <s v="Pharmacy"/>
    <n v="0.71"/>
    <n v="1"/>
    <s v="Pharmacy"/>
    <n v="0.95280606499999998"/>
    <n v="1"/>
    <s v="Pharmacy"/>
    <n v="0.97938862100000001"/>
    <n v="1"/>
    <s v="Pharmacy"/>
    <s v="Jaro, DLevenshtein, Logistic_OvR, DeepNN"/>
    <n v="0.88554867100000001"/>
    <x v="0"/>
    <x v="0"/>
  </r>
  <r>
    <s v="IPRATROPIUM 0.5 MG /2.5"/>
    <s v="ipratropium 0.5_mg/2.5"/>
    <n v="259"/>
    <s v="Pharmacy"/>
    <s v="Pharmacy"/>
    <n v="349"/>
    <n v="83.667621780000005"/>
    <s v="Pharmacy"/>
    <n v="0.9"/>
    <n v="1"/>
    <s v="Pharmacy"/>
    <n v="0.71"/>
    <n v="1"/>
    <s v="Pharmacy"/>
    <n v="0.95280606499999998"/>
    <n v="1"/>
    <s v="Pharmacy"/>
    <n v="0.97938862100000001"/>
    <n v="1"/>
    <s v="Pharmacy"/>
    <s v="Jaro, DLevenshtein, Logistic_OvR, DeepNN"/>
    <n v="0.88554867100000001"/>
    <x v="0"/>
    <x v="0"/>
  </r>
  <r>
    <s v="IPRATROPIUM 0.5 MG /2.5"/>
    <s v="ipratropium 0.5_mg/2.5"/>
    <n v="636"/>
    <s v="Pharmacy"/>
    <s v="Pharmacy"/>
    <n v="781"/>
    <n v="77.848911650000005"/>
    <s v="Pharmacy"/>
    <n v="0.9"/>
    <n v="1"/>
    <s v="Pharmacy"/>
    <n v="0.71"/>
    <n v="1"/>
    <s v="Pharmacy"/>
    <n v="0.95280606499999998"/>
    <n v="1"/>
    <s v="Pharmacy"/>
    <n v="0.97938862100000001"/>
    <n v="1"/>
    <s v="Pharmacy"/>
    <s v="Jaro, DLevenshtein, Logistic_OvR, DeepNN"/>
    <n v="0.88554867100000001"/>
    <x v="0"/>
    <x v="0"/>
  </r>
  <r>
    <s v="IRON"/>
    <s v="iron"/>
    <n v="272"/>
    <s v="Laboratory"/>
    <s v="Supply"/>
    <n v="833"/>
    <n v="84.393757500000007"/>
    <s v="Laboratory"/>
    <n v="0.81"/>
    <n v="1"/>
    <s v="Laboratory"/>
    <n v="0.44"/>
    <n v="1"/>
    <s v="Laboratory"/>
    <n v="0.81184145200000002"/>
    <n v="1"/>
    <s v="Laboratory"/>
    <n v="0.99808653400000003"/>
    <n v="1"/>
    <s v="Laboratory"/>
    <s v="Jaro, DLevenshtein, Logistic_OvR, DeepNN"/>
    <n v="0.76498199700000002"/>
    <x v="0"/>
    <x v="1"/>
  </r>
  <r>
    <s v="IRON"/>
    <s v="iron"/>
    <n v="300"/>
    <s v="Laboratory"/>
    <s v="Laboratory"/>
    <n v="1097"/>
    <n v="79.124886050000001"/>
    <s v="Laboratory"/>
    <n v="0.81"/>
    <n v="1"/>
    <s v="Laboratory"/>
    <n v="0.44"/>
    <n v="1"/>
    <s v="Laboratory"/>
    <n v="0.81184145200000002"/>
    <n v="1"/>
    <s v="Laboratory"/>
    <n v="0.99808653400000003"/>
    <n v="1"/>
    <s v="Laboratory"/>
    <s v="Jaro, DLevenshtein, Logistic_OvR, DeepNN"/>
    <n v="0.76498199700000002"/>
    <x v="0"/>
    <x v="0"/>
  </r>
  <r>
    <s v="IRON"/>
    <s v="iron"/>
    <n v="301"/>
    <s v="Laboratory"/>
    <s v="Laboratory"/>
    <n v="924"/>
    <n v="79.220779219999997"/>
    <s v="Laboratory"/>
    <n v="0.81"/>
    <n v="1"/>
    <s v="Laboratory"/>
    <n v="0.44"/>
    <n v="1"/>
    <s v="Laboratory"/>
    <n v="0.81184145200000002"/>
    <n v="1"/>
    <s v="Laboratory"/>
    <n v="0.99808653400000003"/>
    <n v="1"/>
    <s v="Laboratory"/>
    <s v="Jaro, DLevenshtein, Logistic_OvR, DeepNN"/>
    <n v="0.76498199700000002"/>
    <x v="0"/>
    <x v="0"/>
  </r>
  <r>
    <s v="IRON"/>
    <s v="iron"/>
    <n v="310"/>
    <s v="Laboratory"/>
    <s v="Laboratory"/>
    <n v="70"/>
    <n v="87.142857140000004"/>
    <s v="Laboratory"/>
    <n v="0.81"/>
    <n v="1"/>
    <s v="Laboratory"/>
    <n v="0.44"/>
    <n v="1"/>
    <s v="Laboratory"/>
    <n v="0.81184145200000002"/>
    <n v="1"/>
    <s v="Laboratory"/>
    <n v="0.99808653400000003"/>
    <n v="1"/>
    <s v="Laboratory"/>
    <s v="Jaro, DLevenshtein, Logistic_OvR, DeepNN"/>
    <n v="0.76498199700000002"/>
    <x v="0"/>
    <x v="0"/>
  </r>
  <r>
    <s v="IRON "/>
    <s v="iron"/>
    <n v="301"/>
    <s v="Laboratory"/>
    <s v="Laboratory"/>
    <n v="924"/>
    <n v="79.220779219999997"/>
    <s v="Laboratory"/>
    <n v="0.81"/>
    <n v="1"/>
    <s v="Laboratory"/>
    <n v="0.44"/>
    <n v="1"/>
    <s v="Laboratory"/>
    <n v="0.81184145200000002"/>
    <n v="1"/>
    <s v="Laboratory"/>
    <n v="0.99808653400000003"/>
    <n v="1"/>
    <s v="Laboratory"/>
    <s v="Jaro, DLevenshtein, Logistic_OvR, DeepNN"/>
    <n v="0.76498199700000002"/>
    <x v="0"/>
    <x v="0"/>
  </r>
  <r>
    <s v="IRON BLOOD"/>
    <s v="iron blood"/>
    <n v="300"/>
    <s v="Laboratory"/>
    <s v="Laboratory"/>
    <n v="1097"/>
    <n v="79.124886050000001"/>
    <s v="Laboratory"/>
    <n v="1"/>
    <n v="1"/>
    <s v="Laboratory"/>
    <n v="1"/>
    <n v="1"/>
    <s v="Laboratory"/>
    <n v="0.885892448"/>
    <n v="1"/>
    <s v="Laboratory"/>
    <n v="0.99940537200000001"/>
    <n v="1"/>
    <s v="Laboratory"/>
    <s v="Jaro, DLevenshtein, Logistic_OvR, DeepNN"/>
    <n v="0.97132445499999998"/>
    <x v="0"/>
    <x v="0"/>
  </r>
  <r>
    <s v="IRON BLOOD"/>
    <s v="iron blood"/>
    <n v="301"/>
    <s v="Laboratory"/>
    <s v="Laboratory"/>
    <n v="924"/>
    <n v="79.220779219999997"/>
    <s v="Laboratory"/>
    <n v="1"/>
    <n v="1"/>
    <s v="Laboratory"/>
    <n v="1"/>
    <n v="1"/>
    <s v="Laboratory"/>
    <n v="0.885892448"/>
    <n v="1"/>
    <s v="Laboratory"/>
    <n v="0.99940537200000001"/>
    <n v="1"/>
    <s v="Laboratory"/>
    <s v="Jaro, DLevenshtein, Logistic_OvR, DeepNN"/>
    <n v="0.97132445499999998"/>
    <x v="0"/>
    <x v="0"/>
  </r>
  <r>
    <s v="IRRADIATION PROCESS"/>
    <s v="irradiation process"/>
    <n v="300"/>
    <s v="Blood Products"/>
    <s v="Laboratory"/>
    <n v="1097"/>
    <n v="79.124886050000001"/>
    <s v="Blood Products"/>
    <n v="0.95"/>
    <n v="1"/>
    <s v="Blood Products"/>
    <n v="0.86"/>
    <n v="1"/>
    <s v="Laboratory"/>
    <n v="0.77349231900000004"/>
    <n v="0"/>
    <s v="Laboratory"/>
    <n v="0.98114270999999997"/>
    <n v="0"/>
    <s v="Blood Products"/>
    <s v="Jaro, DLevenshtein"/>
    <n v="0.45250000000000001"/>
    <x v="0"/>
    <x v="1"/>
  </r>
  <r>
    <s v="ISLET CELL ANTIBODY"/>
    <s v="islet cell antibody"/>
    <n v="300"/>
    <s v="Laboratory"/>
    <s v="Laboratory"/>
    <n v="1097"/>
    <n v="79.124886050000001"/>
    <s v="Laboratory"/>
    <n v="0.72"/>
    <n v="1"/>
    <s v="Laboratory"/>
    <n v="0.56000000000000005"/>
    <n v="1"/>
    <s v="Laboratory"/>
    <n v="0.94075662699999996"/>
    <n v="1"/>
    <s v="Laboratory"/>
    <n v="0.98142062200000002"/>
    <n v="1"/>
    <s v="Laboratory"/>
    <s v="Jaro, DLevenshtein, Logistic_OvR, DeepNN"/>
    <n v="0.80054431199999998"/>
    <x v="0"/>
    <x v="0"/>
  </r>
  <r>
    <s v="ISLET CELL ANTIBODY"/>
    <s v="islet cell antibody"/>
    <n v="302"/>
    <s v="Laboratory"/>
    <s v="Laboratory"/>
    <n v="180"/>
    <n v="96.111111109999996"/>
    <s v="Laboratory"/>
    <n v="0.72"/>
    <n v="1"/>
    <s v="Laboratory"/>
    <n v="0.56000000000000005"/>
    <n v="1"/>
    <s v="Laboratory"/>
    <n v="0.94075662699999996"/>
    <n v="1"/>
    <s v="Laboratory"/>
    <n v="0.98142062200000002"/>
    <n v="1"/>
    <s v="Laboratory"/>
    <s v="Jaro, DLevenshtein, Logistic_OvR, DeepNN"/>
    <n v="0.80054431199999998"/>
    <x v="0"/>
    <x v="0"/>
  </r>
  <r>
    <s v="ISO HEMAGLUTININ TITER"/>
    <s v="iso hemagglutinin titer"/>
    <n v="390"/>
    <s v="Laboratory"/>
    <s v="Blood Products"/>
    <n v="94"/>
    <n v="60.638297870000002"/>
    <s v="Laboratory"/>
    <n v="0.93"/>
    <n v="1"/>
    <s v="Laboratory"/>
    <n v="0.8"/>
    <n v="1"/>
    <s v="Laboratory"/>
    <n v="0.87853898399999997"/>
    <n v="1"/>
    <s v="Laboratory"/>
    <n v="0.99771594200000002"/>
    <n v="1"/>
    <s v="Laboratory"/>
    <s v="Jaro, DLevenshtein, Logistic_OvR, DeepNN"/>
    <n v="0.90156373099999998"/>
    <x v="0"/>
    <x v="1"/>
  </r>
  <r>
    <s v="ISOFLURANE PER HOUR"/>
    <s v="isoflurane per hour"/>
    <n v="270"/>
    <s v="Pharmacy"/>
    <s v="Supply"/>
    <n v="1919"/>
    <n v="86.294945279999993"/>
    <s v="Pharmacy"/>
    <n v="0.84"/>
    <n v="1"/>
    <s v="Pharmacy"/>
    <n v="0.83"/>
    <n v="1"/>
    <s v="Respiratory Therapy"/>
    <n v="0.42222551800000002"/>
    <n v="0"/>
    <s v="Plan Benefit"/>
    <n v="0.71889192300000004"/>
    <n v="0"/>
    <s v="Pharmacy"/>
    <s v="Jaro, DLevenshtein"/>
    <n v="0.41749999999999998"/>
    <x v="0"/>
    <x v="1"/>
  </r>
  <r>
    <s v="ISOPROTERENOL 0.2MG/ML AMP"/>
    <s v="isoproterenol 0.2 mg ml ampule"/>
    <n v="250"/>
    <s v="Pharmacy"/>
    <s v="Pharmacy"/>
    <n v="2692"/>
    <n v="76.040118870000001"/>
    <s v="Pharmacy"/>
    <n v="0.76"/>
    <n v="1"/>
    <s v="Pharmacy"/>
    <n v="0.5"/>
    <n v="1"/>
    <s v="Pharmacy"/>
    <n v="0.98788908799999997"/>
    <n v="1"/>
    <s v="Pharmacy"/>
    <n v="0.99954162300000005"/>
    <n v="1"/>
    <s v="Pharmacy"/>
    <s v="Jaro, DLevenshtein, Logistic_OvR, DeepNN"/>
    <n v="0.81185767799999997"/>
    <x v="0"/>
    <x v="0"/>
  </r>
  <r>
    <s v="ISOSORBIDE DINITRATE 10"/>
    <s v="isosorbide dinitrate 10"/>
    <n v="250"/>
    <s v="Pharmacy"/>
    <s v="Pharmacy"/>
    <n v="2692"/>
    <n v="76.040118870000001"/>
    <s v="Pharmacy"/>
    <n v="0.7"/>
    <n v="1"/>
    <s v="Pharmacy"/>
    <n v="0.38"/>
    <n v="1"/>
    <s v="Pharmacy"/>
    <n v="0.69652580799999997"/>
    <n v="1"/>
    <s v="Laboratory"/>
    <n v="0.781976856"/>
    <n v="0"/>
    <s v="Pharmacy"/>
    <s v="Jaro, DLevenshtein, Logistic_OvR"/>
    <n v="0.59217526899999995"/>
    <x v="0"/>
    <x v="0"/>
  </r>
  <r>
    <s v="ISOSORBIDE DINITRATE 10"/>
    <s v="isosorbide dinitrate 10"/>
    <n v="637"/>
    <s v="Pharmacy"/>
    <s v="Pharmacy"/>
    <n v="328"/>
    <n v="92.073170730000001"/>
    <s v="Pharmacy"/>
    <n v="0.7"/>
    <n v="1"/>
    <s v="Pharmacy"/>
    <n v="0.38"/>
    <n v="1"/>
    <s v="Pharmacy"/>
    <n v="0.69652580799999997"/>
    <n v="1"/>
    <s v="Laboratory"/>
    <n v="0.781976856"/>
    <n v="0"/>
    <s v="Pharmacy"/>
    <s v="Jaro, DLevenshtein, Logistic_OvR"/>
    <n v="0.59217526899999995"/>
    <x v="0"/>
    <x v="0"/>
  </r>
  <r>
    <s v="ISOSORBIDE DINITRATE 20"/>
    <s v="isosorbide dinitrate 20"/>
    <n v="250"/>
    <s v="Pharmacy"/>
    <s v="Pharmacy"/>
    <n v="2692"/>
    <n v="76.040118870000001"/>
    <s v="Pharmacy"/>
    <n v="0.69"/>
    <n v="1"/>
    <s v="Pharmacy"/>
    <n v="0.38"/>
    <n v="1"/>
    <s v="Pharmacy"/>
    <n v="0.78006195700000003"/>
    <n v="1"/>
    <s v="Pharmacy"/>
    <n v="0.86560492200000005"/>
    <n v="1"/>
    <s v="Pharmacy"/>
    <s v="Jaro, DLevenshtein, Logistic_OvR, DeepNN"/>
    <n v="0.67891672000000003"/>
    <x v="0"/>
    <x v="0"/>
  </r>
  <r>
    <s v="ISOSORBIDE DINITRATE 20"/>
    <s v="isosorbide dinitrate 20"/>
    <n v="637"/>
    <s v="Pharmacy"/>
    <s v="Pharmacy"/>
    <n v="328"/>
    <n v="92.073170730000001"/>
    <s v="Pharmacy"/>
    <n v="0.69"/>
    <n v="1"/>
    <s v="Pharmacy"/>
    <n v="0.38"/>
    <n v="1"/>
    <s v="Pharmacy"/>
    <n v="0.78006195700000003"/>
    <n v="1"/>
    <s v="Pharmacy"/>
    <n v="0.86560492200000005"/>
    <n v="1"/>
    <s v="Pharmacy"/>
    <s v="Jaro, DLevenshtein, Logistic_OvR, DeepNN"/>
    <n v="0.67891672000000003"/>
    <x v="0"/>
    <x v="0"/>
  </r>
  <r>
    <s v="ISRADIPINE 2.5MG PO CAPS"/>
    <s v="isradipine 2.5 mg by_mouth capsule"/>
    <n v="251"/>
    <s v="Pharmacy"/>
    <s v="Pharmacy"/>
    <n v="403"/>
    <n v="90.570719600000004"/>
    <s v="Pharmacy"/>
    <n v="0.8"/>
    <n v="1"/>
    <s v="Pharmacy"/>
    <n v="0.61"/>
    <n v="1"/>
    <s v="Pharmacy"/>
    <n v="0.98942102499999995"/>
    <n v="1"/>
    <s v="Pharmacy"/>
    <n v="0.99983486300000002"/>
    <n v="1"/>
    <s v="Pharmacy"/>
    <s v="Jaro, DLevenshtein, Logistic_OvR, DeepNN"/>
    <n v="0.84981397199999997"/>
    <x v="0"/>
    <x v="0"/>
  </r>
  <r>
    <s v="IV COMBINED SUPPLIES"/>
    <s v="intravenous combined supplies"/>
    <n v="270"/>
    <s v="Supply"/>
    <s v="Supply"/>
    <n v="1919"/>
    <n v="86.294945279999993"/>
    <s v="Supply"/>
    <n v="0.74"/>
    <n v="1"/>
    <s v="Supply"/>
    <n v="0.61"/>
    <n v="1"/>
    <s v="Supply"/>
    <n v="0.83994113500000001"/>
    <n v="1"/>
    <s v="Supply"/>
    <n v="0.98175230300000005"/>
    <n v="1"/>
    <s v="Supply"/>
    <s v="Jaro, DLevenshtein, Logistic_OvR, DeepNN"/>
    <n v="0.79292335899999999"/>
    <x v="0"/>
    <x v="0"/>
  </r>
  <r>
    <s v="IV COMBINED SUPPLIES"/>
    <s v="intravenous combined supplies"/>
    <n v="271"/>
    <s v="Supply"/>
    <s v="Supply"/>
    <n v="132"/>
    <n v="65.151515149999994"/>
    <s v="Supply"/>
    <n v="0.74"/>
    <n v="1"/>
    <s v="Supply"/>
    <n v="0.61"/>
    <n v="1"/>
    <s v="Supply"/>
    <n v="0.83994113500000001"/>
    <n v="1"/>
    <s v="Supply"/>
    <n v="0.98175230300000005"/>
    <n v="1"/>
    <s v="Supply"/>
    <s v="Jaro, DLevenshtein, Logistic_OvR, DeepNN"/>
    <n v="0.79292335899999999"/>
    <x v="0"/>
    <x v="0"/>
  </r>
  <r>
    <s v="IV COMBINED SUPPLIES"/>
    <s v="intravenous combined supplies"/>
    <n v="272"/>
    <s v="Supply"/>
    <s v="Supply"/>
    <n v="833"/>
    <n v="84.393757500000007"/>
    <s v="Supply"/>
    <n v="0.74"/>
    <n v="1"/>
    <s v="Supply"/>
    <n v="0.61"/>
    <n v="1"/>
    <s v="Supply"/>
    <n v="0.83994113500000001"/>
    <n v="1"/>
    <s v="Supply"/>
    <n v="0.98175230300000005"/>
    <n v="1"/>
    <s v="Supply"/>
    <s v="Jaro, DLevenshtein, Logistic_OvR, DeepNN"/>
    <n v="0.79292335899999999"/>
    <x v="0"/>
    <x v="0"/>
  </r>
  <r>
    <s v="IV D5W 100 ML"/>
    <s v="intravenous dextrose_5%_in_water 100_ml"/>
    <n v="250"/>
    <s v="Diluent / Flush / Irrigant"/>
    <s v="Pharmacy"/>
    <n v="2692"/>
    <n v="76.040118870000001"/>
    <s v="Diluent / Flush / Irrigant"/>
    <n v="0.93"/>
    <n v="1"/>
    <s v="Diluent / Flush / Irrigant"/>
    <n v="0.9"/>
    <n v="1"/>
    <s v="Diluent / Flush / Irrigant"/>
    <n v="0.913945856"/>
    <n v="1"/>
    <s v="Diluent / Flush / Irrigant"/>
    <n v="0.98838800400000004"/>
    <n v="1"/>
    <s v="Diluent / Flush / Irrigant"/>
    <s v="Jaro, DLevenshtein, Logistic_OvR, DeepNN"/>
    <n v="0.93308346499999995"/>
    <x v="0"/>
    <x v="1"/>
  </r>
  <r>
    <s v="IV DEX 05% LAC RIN 1000CC"/>
    <s v="intravenous dextrose 05% lactated_ringers 1000_cc"/>
    <n v="258"/>
    <s v="Pharmacy"/>
    <s v="Diluent / Flush / Irrigant"/>
    <n v="392"/>
    <n v="55.6122449"/>
    <s v="Diluent / Flush / Irrigant"/>
    <n v="0.77"/>
    <n v="0"/>
    <s v="Diluent / Flush / Irrigant"/>
    <n v="0.55000000000000004"/>
    <n v="0"/>
    <s v="Pharmacy"/>
    <n v="0.76878413199999995"/>
    <n v="1"/>
    <s v="Pharmacy"/>
    <n v="0.978768682"/>
    <n v="1"/>
    <s v="Pharmacy"/>
    <s v="Logistic_OvR, DeepNN"/>
    <n v="0.43688820299999997"/>
    <x v="0"/>
    <x v="1"/>
  </r>
  <r>
    <s v="IV DEX 05% NACL .45% 1000"/>
    <s v="intravenous dextrose 05% sodium_chloride 0.45% 1000"/>
    <n v="258"/>
    <s v="Diluent / Flush / Irrigant"/>
    <s v="Diluent / Flush / Irrigant"/>
    <n v="392"/>
    <n v="55.6122449"/>
    <s v="Pharmacy"/>
    <n v="0.82"/>
    <n v="1"/>
    <s v="Pharmacy"/>
    <n v="0.6"/>
    <n v="1"/>
    <s v="Pharmacy"/>
    <n v="0.70584337500000005"/>
    <n v="1"/>
    <s v="Pharmacy"/>
    <n v="0.95972159599999995"/>
    <n v="1"/>
    <s v="Pharmacy"/>
    <s v="Jaro, DLevenshtein, Logistic_OvR, DeepNN"/>
    <n v="0.77139124299999995"/>
    <x v="1"/>
    <x v="0"/>
  </r>
  <r>
    <s v="IV HYDRAT EA ADD HR"/>
    <s v="intravenous hydration additional hour"/>
    <n v="260"/>
    <s v="Nursing Services"/>
    <s v="Pharmacy"/>
    <n v="96"/>
    <n v="67.708333330000002"/>
    <s v="Nursing Services"/>
    <n v="0.77"/>
    <n v="1"/>
    <s v="Nursing Services"/>
    <n v="0.52"/>
    <n v="1"/>
    <s v="Nursing Services"/>
    <n v="0.68269085600000001"/>
    <n v="1"/>
    <s v="Nursing Services"/>
    <n v="0.99586928100000005"/>
    <n v="1"/>
    <s v="Nursing Services"/>
    <s v="Jaro, DLevenshtein, Logistic_OvR, DeepNN"/>
    <n v="0.74214003399999995"/>
    <x v="0"/>
    <x v="1"/>
  </r>
  <r>
    <s v="IV HYDRAT EA ADD HR"/>
    <s v="intravenous hydration additional hour"/>
    <n v="450"/>
    <s v="Nursing Services"/>
    <s v="Nursing Services"/>
    <n v="67"/>
    <n v="40.298507460000003"/>
    <s v="Nursing Services"/>
    <n v="0.77"/>
    <n v="1"/>
    <s v="Nursing Services"/>
    <n v="0.52"/>
    <n v="1"/>
    <s v="Nursing Services"/>
    <n v="0.68269085600000001"/>
    <n v="1"/>
    <s v="Nursing Services"/>
    <n v="0.99586928100000005"/>
    <n v="1"/>
    <s v="Nursing Services"/>
    <s v="Jaro, DLevenshtein, Logistic_OvR, DeepNN"/>
    <n v="0.74214003399999995"/>
    <x v="0"/>
    <x v="0"/>
  </r>
  <r>
    <s v="IV HYDRAT EA ADD HR"/>
    <s v="intravenous hydration additional hour"/>
    <n v="761"/>
    <s v="Nursing Services"/>
    <s v="Nursing Services"/>
    <n v="34"/>
    <n v="38.235294119999999"/>
    <s v="Nursing Services"/>
    <n v="0.77"/>
    <n v="1"/>
    <s v="Nursing Services"/>
    <n v="0.52"/>
    <n v="1"/>
    <s v="Nursing Services"/>
    <n v="0.68269085600000001"/>
    <n v="1"/>
    <s v="Nursing Services"/>
    <n v="0.99586928100000005"/>
    <n v="1"/>
    <s v="Nursing Services"/>
    <s v="Jaro, DLevenshtein, Logistic_OvR, DeepNN"/>
    <n v="0.74214003399999995"/>
    <x v="0"/>
    <x v="0"/>
  </r>
  <r>
    <s v="IV INF THER ADD HR"/>
    <s v="intravenous_infusion therapy additional hour"/>
    <n v="450"/>
    <s v="Nursing Services"/>
    <s v="Nursing Services"/>
    <n v="67"/>
    <n v="40.298507460000003"/>
    <s v="Nursing Services"/>
    <n v="0.8"/>
    <n v="1"/>
    <s v="Nursing Services"/>
    <n v="0.61"/>
    <n v="1"/>
    <s v="Nursing Services"/>
    <n v="0.82143801500000002"/>
    <n v="1"/>
    <s v="Nursing Services"/>
    <n v="0.99907419799999997"/>
    <n v="1"/>
    <s v="Nursing Services"/>
    <s v="Jaro, DLevenshtein, Logistic_OvR, DeepNN"/>
    <n v="0.80762805299999996"/>
    <x v="0"/>
    <x v="0"/>
  </r>
  <r>
    <s v="IV INF THER ADD SEQ 1ST HR"/>
    <s v="intravenous_infusion therapy additional sequence 1st hour"/>
    <n v="450"/>
    <s v="Nursing Services"/>
    <s v="Nursing Services"/>
    <n v="67"/>
    <n v="40.298507460000003"/>
    <s v="Nursing Services"/>
    <n v="0.8"/>
    <n v="1"/>
    <s v="Nursing Services"/>
    <n v="0.7"/>
    <n v="1"/>
    <s v="Nursing Services"/>
    <n v="0.73951800000000001"/>
    <n v="1"/>
    <s v="Nursing Services"/>
    <n v="0.999700056"/>
    <n v="1"/>
    <s v="Nursing Services"/>
    <s v="Jaro, DLevenshtein, Logistic_OvR, DeepNN"/>
    <n v="0.80980451399999998"/>
    <x v="0"/>
    <x v="0"/>
  </r>
  <r>
    <s v="IV INFUSION INITIAL WITH MED 1 ST HR ED"/>
    <s v="intravenous_infusion initial medication 1 st hour emergency_department"/>
    <n v="450"/>
    <s v="Nursing Services"/>
    <s v="Nursing Services"/>
    <n v="67"/>
    <n v="40.298507460000003"/>
    <s v="Nursing Services"/>
    <n v="0.77"/>
    <n v="1"/>
    <s v="Nursing Services"/>
    <n v="0.45"/>
    <n v="1"/>
    <s v="Nursing Services"/>
    <n v="0.58601513500000002"/>
    <n v="1"/>
    <s v="Nursing Services"/>
    <n v="0.98923909099999996"/>
    <n v="1"/>
    <s v="Nursing Services"/>
    <s v="Jaro, DLevenshtein, Logistic_OvR, DeepNN"/>
    <n v="0.69881355599999995"/>
    <x v="0"/>
    <x v="0"/>
  </r>
  <r>
    <s v="IV INFUSION W SAME MED SEQUENTIAL ED"/>
    <s v="intravenous_infusion medication sequential emergency_department"/>
    <n v="450"/>
    <s v="Nursing Services"/>
    <s v="Nursing Services"/>
    <n v="67"/>
    <n v="40.298507460000003"/>
    <s v="Nursing Services"/>
    <n v="0.73"/>
    <n v="1"/>
    <s v="Nursing Services"/>
    <n v="0.53"/>
    <n v="1"/>
    <s v="Nursing Services"/>
    <n v="0.48416611999999998"/>
    <n v="1"/>
    <s v="Nursing Services"/>
    <n v="0.97496761799999998"/>
    <n v="1"/>
    <s v="Nursing Services"/>
    <s v="Jaro, DLevenshtein, Logistic_OvR, DeepNN"/>
    <n v="0.67978343399999996"/>
    <x v="0"/>
    <x v="0"/>
  </r>
  <r>
    <s v="IV PUSH ADD SEQ NEW DRUG"/>
    <s v="intravenous push additional sequence new drug"/>
    <n v="450"/>
    <s v="Nursing Services"/>
    <s v="Nursing Services"/>
    <n v="67"/>
    <n v="40.298507460000003"/>
    <s v="Nursing Services"/>
    <n v="0.83"/>
    <n v="1"/>
    <s v="Nursing Services"/>
    <n v="0.68"/>
    <n v="1"/>
    <s v="Nursing Services"/>
    <n v="0.88449629100000005"/>
    <n v="1"/>
    <s v="Nursing Services"/>
    <n v="0.99976882300000003"/>
    <n v="1"/>
    <s v="Nursing Services"/>
    <s v="Jaro, DLevenshtein, Logistic_OvR, DeepNN"/>
    <n v="0.84856627900000003"/>
    <x v="0"/>
    <x v="0"/>
  </r>
  <r>
    <s v="IV PUSH ADD SEQ NEW DRUG"/>
    <s v="intravenous push additional sequence new drug"/>
    <n v="510"/>
    <s v="Nursing Services"/>
    <s v="Nursing Services"/>
    <n v="5"/>
    <n v="40"/>
    <s v="Nursing Services"/>
    <n v="0.83"/>
    <n v="1"/>
    <s v="Nursing Services"/>
    <n v="0.68"/>
    <n v="1"/>
    <s v="Nursing Services"/>
    <n v="0.88449629100000005"/>
    <n v="1"/>
    <s v="Nursing Services"/>
    <n v="0.99976882300000003"/>
    <n v="1"/>
    <s v="Nursing Services"/>
    <s v="Jaro, DLevenshtein, Logistic_OvR, DeepNN"/>
    <n v="0.84856627900000003"/>
    <x v="0"/>
    <x v="0"/>
  </r>
  <r>
    <s v="IV PUSH SAME DRUG &gt;30 MIN"/>
    <s v="intravenous push drug greater_than 30 minutes"/>
    <n v="260"/>
    <s v="Nursing Services"/>
    <s v="Pharmacy"/>
    <n v="96"/>
    <n v="67.708333330000002"/>
    <s v="Diluent / Flush / Irrigant"/>
    <n v="0.77"/>
    <n v="0"/>
    <s v="Nursing Services"/>
    <n v="0.5"/>
    <n v="1"/>
    <s v="Nursing Services"/>
    <n v="0.89590440599999999"/>
    <n v="1"/>
    <s v="Nursing Services"/>
    <n v="0.99997455400000002"/>
    <n v="1"/>
    <s v="Nursing Services"/>
    <s v="DLevenshtein, Logistic_OvR, DeepNN"/>
    <n v="0.79862632"/>
    <x v="0"/>
    <x v="1"/>
  </r>
  <r>
    <s v="IV PUSH SAME DRUG &gt;30 MIN"/>
    <s v="intravenous push drug greater_than 30 minutes"/>
    <n v="920"/>
    <s v="Nursing Services"/>
    <s v="Nursing Services"/>
    <n v="40"/>
    <n v="30"/>
    <s v="Diluent / Flush / Irrigant"/>
    <n v="0.77"/>
    <n v="0"/>
    <s v="Nursing Services"/>
    <n v="0.5"/>
    <n v="1"/>
    <s v="Nursing Services"/>
    <n v="0.89590440599999999"/>
    <n v="1"/>
    <s v="Nursing Services"/>
    <n v="0.99997455400000002"/>
    <n v="1"/>
    <s v="Nursing Services"/>
    <s v="DLevenshtein, Logistic_OvR, DeepNN"/>
    <n v="0.79862632"/>
    <x v="0"/>
    <x v="0"/>
  </r>
  <r>
    <s v="IV PUSH SAME DRUG &gt;30 MIN"/>
    <s v="intravenous push drug greater_than 30 minutes"/>
    <n v="940"/>
    <s v="Nursing Services"/>
    <s v="Nursing Services"/>
    <n v="19"/>
    <n v="42.10526316"/>
    <s v="Diluent / Flush / Irrigant"/>
    <n v="0.77"/>
    <n v="0"/>
    <s v="Nursing Services"/>
    <n v="0.5"/>
    <n v="1"/>
    <s v="Nursing Services"/>
    <n v="0.89590440599999999"/>
    <n v="1"/>
    <s v="Nursing Services"/>
    <n v="0.99997455400000002"/>
    <n v="1"/>
    <s v="Nursing Services"/>
    <s v="DLevenshtein, Logistic_OvR, DeepNN"/>
    <n v="0.79862632"/>
    <x v="0"/>
    <x v="0"/>
  </r>
  <r>
    <s v="IV SET 30 SECONDARY"/>
    <s v="intravenous set 30 secondary"/>
    <n v="259"/>
    <s v="Supply"/>
    <s v="Pharmacy"/>
    <n v="349"/>
    <n v="83.667621780000005"/>
    <s v="Supply"/>
    <n v="0.91"/>
    <n v="1"/>
    <s v="Supply"/>
    <n v="0.75"/>
    <n v="1"/>
    <s v="Supply"/>
    <n v="0.87593442799999999"/>
    <n v="1"/>
    <s v="Supply"/>
    <n v="0.92086038299999995"/>
    <n v="1"/>
    <s v="Supply"/>
    <s v="Jaro, DLevenshtein, Logistic_OvR, DeepNN"/>
    <n v="0.86419870300000001"/>
    <x v="0"/>
    <x v="1"/>
  </r>
  <r>
    <s v="IV SET 30 SECONDARY"/>
    <s v="intravenous set 30 secondary"/>
    <n v="270"/>
    <s v="Supply"/>
    <s v="Supply"/>
    <n v="1919"/>
    <n v="86.294945279999993"/>
    <s v="Supply"/>
    <n v="0.91"/>
    <n v="1"/>
    <s v="Supply"/>
    <n v="0.75"/>
    <n v="1"/>
    <s v="Supply"/>
    <n v="0.87593442799999999"/>
    <n v="1"/>
    <s v="Supply"/>
    <n v="0.92086038299999995"/>
    <n v="1"/>
    <s v="Supply"/>
    <s v="Jaro, DLevenshtein, Logistic_OvR, DeepNN"/>
    <n v="0.86419870300000001"/>
    <x v="0"/>
    <x v="0"/>
  </r>
  <r>
    <s v="IV SET 30 SECONDARY"/>
    <s v="intravenous set 30 secondary"/>
    <n v="272"/>
    <s v="Supply"/>
    <s v="Supply"/>
    <n v="833"/>
    <n v="84.393757500000007"/>
    <s v="Supply"/>
    <n v="0.91"/>
    <n v="1"/>
    <s v="Supply"/>
    <n v="0.75"/>
    <n v="1"/>
    <s v="Supply"/>
    <n v="0.87593442799999999"/>
    <n v="1"/>
    <s v="Supply"/>
    <n v="0.92086038299999995"/>
    <n v="1"/>
    <s v="Supply"/>
    <s v="Jaro, DLevenshtein, Logistic_OvR, DeepNN"/>
    <n v="0.86419870300000001"/>
    <x v="0"/>
    <x v="0"/>
  </r>
  <r>
    <s v="IV SOLUTION"/>
    <s v="intravenous solution"/>
    <n v="250"/>
    <s v="Diluent / Flush / Irrigant"/>
    <s v="Pharmacy"/>
    <n v="2692"/>
    <n v="76.040118870000001"/>
    <s v="Pharmacy"/>
    <n v="0.84"/>
    <n v="1"/>
    <s v="PT / OT / Speech Therapy"/>
    <n v="0.7"/>
    <n v="0"/>
    <s v="Pharmacy"/>
    <n v="0.69931297100000001"/>
    <n v="1"/>
    <s v="Pharmacy"/>
    <n v="0.94430326399999998"/>
    <n v="1"/>
    <s v="Pharmacy"/>
    <s v="Jaro, Logistic_OvR, DeepNN"/>
    <n v="0.82787207799999996"/>
    <x v="1"/>
    <x v="1"/>
  </r>
  <r>
    <s v="IV SOLUTION"/>
    <s v="intravenous solution"/>
    <n v="258"/>
    <s v="Diluent / Flush / Irrigant"/>
    <s v="Diluent / Flush / Irrigant"/>
    <n v="392"/>
    <n v="55.6122449"/>
    <s v="Pharmacy"/>
    <n v="0.84"/>
    <n v="1"/>
    <s v="PT / OT / Speech Therapy"/>
    <n v="0.7"/>
    <n v="0"/>
    <s v="Pharmacy"/>
    <n v="0.69931297100000001"/>
    <n v="1"/>
    <s v="Pharmacy"/>
    <n v="0.94430326399999998"/>
    <n v="1"/>
    <s v="Pharmacy"/>
    <s v="Jaro, Logistic_OvR, DeepNN"/>
    <n v="0.82787207799999996"/>
    <x v="1"/>
    <x v="0"/>
  </r>
  <r>
    <s v="IV SOLUTION"/>
    <s v="intravenous solution"/>
    <n v="259"/>
    <s v="Diluent / Flush / Irrigant"/>
    <s v="Pharmacy"/>
    <n v="349"/>
    <n v="83.667621780000005"/>
    <s v="Pharmacy"/>
    <n v="0.84"/>
    <n v="1"/>
    <s v="PT / OT / Speech Therapy"/>
    <n v="0.7"/>
    <n v="0"/>
    <s v="Pharmacy"/>
    <n v="0.69931297100000001"/>
    <n v="1"/>
    <s v="Pharmacy"/>
    <n v="0.94430326399999998"/>
    <n v="1"/>
    <s v="Pharmacy"/>
    <s v="Jaro, Logistic_OvR, DeepNN"/>
    <n v="0.82787207799999996"/>
    <x v="1"/>
    <x v="1"/>
  </r>
  <r>
    <s v="IV SOLUTION"/>
    <s v="intravenous solution"/>
    <n v="279"/>
    <s v="Diluent / Flush / Irrigant"/>
    <s v="Supply"/>
    <n v="9"/>
    <n v="44.444444439999998"/>
    <s v="Pharmacy"/>
    <n v="0.84"/>
    <n v="1"/>
    <s v="PT / OT / Speech Therapy"/>
    <n v="0.7"/>
    <n v="0"/>
    <s v="Pharmacy"/>
    <n v="0.69931297100000001"/>
    <n v="1"/>
    <s v="Pharmacy"/>
    <n v="0.94430326399999998"/>
    <n v="1"/>
    <s v="Pharmacy"/>
    <s v="Jaro, Logistic_OvR, DeepNN"/>
    <n v="0.82787207799999996"/>
    <x v="1"/>
    <x v="1"/>
  </r>
  <r>
    <s v="IV SOLUTION "/>
    <s v="intravenous solution"/>
    <n v="250"/>
    <s v="Diluent / Flush / Irrigant"/>
    <s v="Pharmacy"/>
    <n v="2692"/>
    <n v="76.040118870000001"/>
    <s v="Pharmacy"/>
    <n v="0.84"/>
    <n v="1"/>
    <s v="PT / OT / Speech Therapy"/>
    <n v="0.7"/>
    <n v="0"/>
    <s v="Pharmacy"/>
    <n v="0.69931297100000001"/>
    <n v="1"/>
    <s v="Pharmacy"/>
    <n v="0.94430326399999998"/>
    <n v="1"/>
    <s v="Pharmacy"/>
    <s v="Jaro, Logistic_OvR, DeepNN"/>
    <n v="0.82787207799999996"/>
    <x v="1"/>
    <x v="1"/>
  </r>
  <r>
    <s v="IV START KIT W/DRSG"/>
    <s v="intravenous start kit dressing"/>
    <n v="270"/>
    <s v="Supply"/>
    <s v="Supply"/>
    <n v="1919"/>
    <n v="86.294945279999993"/>
    <s v="Supply"/>
    <n v="0.88"/>
    <n v="1"/>
    <s v="Supply"/>
    <n v="0.63"/>
    <n v="1"/>
    <s v="Supply"/>
    <n v="0.97516984600000001"/>
    <n v="1"/>
    <s v="Supply"/>
    <n v="0.99996542700000002"/>
    <n v="1"/>
    <s v="Supply"/>
    <s v="Jaro, DLevenshtein, Logistic_OvR, DeepNN"/>
    <n v="0.87128381799999999"/>
    <x v="0"/>
    <x v="0"/>
  </r>
  <r>
    <s v="IV START KIT W/DRSG"/>
    <s v="intravenous start kit dressing"/>
    <n v="272"/>
    <s v="Supply"/>
    <s v="Supply"/>
    <n v="833"/>
    <n v="84.393757500000007"/>
    <s v="Supply"/>
    <n v="0.88"/>
    <n v="1"/>
    <s v="Supply"/>
    <n v="0.63"/>
    <n v="1"/>
    <s v="Supply"/>
    <n v="0.97516984600000001"/>
    <n v="1"/>
    <s v="Supply"/>
    <n v="0.99996542700000002"/>
    <n v="1"/>
    <s v="Supply"/>
    <s v="Jaro, DLevenshtein, Logistic_OvR, DeepNN"/>
    <n v="0.87128381799999999"/>
    <x v="0"/>
    <x v="0"/>
  </r>
  <r>
    <s v="IV TUBING EXT SET W/.22 MICRON"/>
    <s v="intravenous tubing extension set 0.22 micron"/>
    <n v="270"/>
    <s v="Supply"/>
    <s v="Supply"/>
    <n v="1919"/>
    <n v="86.294945279999993"/>
    <s v="Radiology"/>
    <n v="0.7"/>
    <n v="0"/>
    <s v="Supply"/>
    <n v="0.44"/>
    <n v="1"/>
    <s v="Supply"/>
    <n v="0.985618051"/>
    <n v="1"/>
    <s v="Supply"/>
    <n v="0.999997213"/>
    <n v="1"/>
    <s v="Supply"/>
    <s v="DLevenshtein, Logistic_OvR, DeepNN"/>
    <n v="0.80853842099999995"/>
    <x v="0"/>
    <x v="0"/>
  </r>
  <r>
    <s v="IV TUBING EXT SET W/.22 MICRON"/>
    <s v="intravenous tubing extension set 0.22 micron"/>
    <n v="272"/>
    <s v="Supply"/>
    <s v="Supply"/>
    <n v="833"/>
    <n v="84.393757500000007"/>
    <s v="Radiology"/>
    <n v="0.7"/>
    <n v="0"/>
    <s v="Supply"/>
    <n v="0.44"/>
    <n v="1"/>
    <s v="Supply"/>
    <n v="0.985618051"/>
    <n v="1"/>
    <s v="Supply"/>
    <n v="0.999997213"/>
    <n v="1"/>
    <s v="Supply"/>
    <s v="DLevenshtein, Logistic_OvR, DeepNN"/>
    <n v="0.80853842099999995"/>
    <x v="0"/>
    <x v="0"/>
  </r>
  <r>
    <s v="IVPB INFUSION"/>
    <s v="intravenous_piggyback infusion"/>
    <n v="250"/>
    <s v="Diluent / Flush / Irrigant"/>
    <s v="Pharmacy"/>
    <n v="2692"/>
    <n v="76.040118870000001"/>
    <s v="Capital Equipment"/>
    <n v="0.85"/>
    <n v="1"/>
    <s v="Capital Equipment"/>
    <n v="0.56999999999999995"/>
    <n v="1"/>
    <s v="Supply"/>
    <n v="0.53858541699999996"/>
    <n v="0"/>
    <s v="Pharmacy"/>
    <n v="0.45171530199999999"/>
    <n v="0"/>
    <s v="Capital Equipment"/>
    <s v="Jaro, DLevenshtein"/>
    <n v="0.35499999999999998"/>
    <x v="1"/>
    <x v="1"/>
  </r>
  <r>
    <s v="K DUR 20 TAB"/>
    <s v="potassium chloride 20 tablet"/>
    <n v="250"/>
    <s v="Pharmacy"/>
    <s v="Pharmacy"/>
    <n v="2692"/>
    <n v="76.040118870000001"/>
    <s v="Pharmacy"/>
    <n v="0.87"/>
    <n v="1"/>
    <s v="Pharmacy"/>
    <n v="0.6"/>
    <n v="1"/>
    <s v="Pharmacy"/>
    <n v="0.97970919999999995"/>
    <n v="1"/>
    <s v="Pharmacy"/>
    <n v="0.99985928300000004"/>
    <n v="1"/>
    <s v="Pharmacy"/>
    <s v="Jaro, DLevenshtein, Logistic_OvR, DeepNN"/>
    <n v="0.86239212099999996"/>
    <x v="0"/>
    <x v="0"/>
  </r>
  <r>
    <s v="KEPPRA 500MG"/>
    <s v="keppra 500 mg"/>
    <n v="250"/>
    <s v="Pharmacy"/>
    <s v="Pharmacy"/>
    <n v="2692"/>
    <n v="76.040118870000001"/>
    <s v="Pharmacy"/>
    <n v="0.94"/>
    <n v="1"/>
    <s v="Pharmacy"/>
    <n v="0.82"/>
    <n v="1"/>
    <s v="Pharmacy"/>
    <n v="0.96122291699999995"/>
    <n v="1"/>
    <s v="Pharmacy"/>
    <n v="0.99834694700000004"/>
    <n v="1"/>
    <s v="Pharmacy"/>
    <s v="Jaro, DLevenshtein, Logistic_OvR, DeepNN"/>
    <n v="0.92989246599999997"/>
    <x v="0"/>
    <x v="0"/>
  </r>
  <r>
    <s v="KEPPRA 500MG"/>
    <s v="keppra 500 mg"/>
    <n v="252"/>
    <s v="Pharmacy"/>
    <s v="Pharmacy"/>
    <n v="182"/>
    <n v="85.164835159999996"/>
    <s v="Pharmacy"/>
    <n v="0.94"/>
    <n v="1"/>
    <s v="Pharmacy"/>
    <n v="0.82"/>
    <n v="1"/>
    <s v="Pharmacy"/>
    <n v="0.96122291699999995"/>
    <n v="1"/>
    <s v="Pharmacy"/>
    <n v="0.99834694700000004"/>
    <n v="1"/>
    <s v="Pharmacy"/>
    <s v="Jaro, DLevenshtein, Logistic_OvR, DeepNN"/>
    <n v="0.92989246599999997"/>
    <x v="0"/>
    <x v="0"/>
  </r>
  <r>
    <s v="KETAMINE 10 MG/ML INJECTION SOLUTION"/>
    <s v="ketamine 10_mg/ml injection solution"/>
    <n v="250"/>
    <s v="Pharmacy"/>
    <s v="Pharmacy"/>
    <n v="2692"/>
    <n v="76.040118870000001"/>
    <s v="Pharmacy"/>
    <n v="0.85"/>
    <n v="1"/>
    <s v="Pharmacy"/>
    <n v="0.81"/>
    <n v="1"/>
    <s v="Pharmacy"/>
    <n v="0.98046782300000002"/>
    <n v="1"/>
    <s v="Pharmacy"/>
    <n v="0.99994943300000005"/>
    <n v="1"/>
    <s v="Pharmacy"/>
    <s v="Jaro, DLevenshtein, Logistic_OvR, DeepNN"/>
    <n v="0.91010431400000003"/>
    <x v="0"/>
    <x v="0"/>
  </r>
  <r>
    <s v="KETAMINE 50 MG/ML SOLN 0409 2053 10"/>
    <s v="ketamine 50 mg ml solution 0409 2053 10"/>
    <n v="250"/>
    <s v="Pharmacy"/>
    <s v="Pharmacy"/>
    <n v="2692"/>
    <n v="76.040118870000001"/>
    <s v="Pharmacy"/>
    <n v="0.86"/>
    <n v="1"/>
    <s v="Pharmacy"/>
    <n v="0.69"/>
    <n v="1"/>
    <s v="Pharmacy"/>
    <n v="0.99384775400000003"/>
    <n v="1"/>
    <s v="Pharmacy"/>
    <n v="0.99997751700000004"/>
    <n v="1"/>
    <s v="Pharmacy"/>
    <s v="Jaro, DLevenshtein, Logistic_OvR, DeepNN"/>
    <n v="0.88595631799999996"/>
    <x v="0"/>
    <x v="0"/>
  </r>
  <r>
    <s v="KETAMINE 50MG/5ML 0.9% NACL BD"/>
    <s v="ketamine 50_mg/5_ml 0.9% sodium_chloride bd"/>
    <n v="250"/>
    <s v="Pharmacy"/>
    <s v="Pharmacy"/>
    <n v="2692"/>
    <n v="76.040118870000001"/>
    <s v="Pharmacy"/>
    <n v="0.83"/>
    <n v="1"/>
    <s v="Pharmacy"/>
    <n v="0.62"/>
    <n v="1"/>
    <s v="Pharmacy"/>
    <n v="0.92790366999999996"/>
    <n v="1"/>
    <s v="Pharmacy"/>
    <n v="0.99978181799999999"/>
    <n v="1"/>
    <s v="Pharmacy"/>
    <s v="Jaro, DLevenshtein, Logistic_OvR, DeepNN"/>
    <n v="0.844421372"/>
    <x v="0"/>
    <x v="0"/>
  </r>
  <r>
    <s v="KETOROLAC TORADOL INJECTION 30 MG"/>
    <s v="ketorolac toradol injection 30_mg"/>
    <n v="636"/>
    <s v="Pharmacy"/>
    <s v="Pharmacy"/>
    <n v="781"/>
    <n v="77.848911650000005"/>
    <s v="Laboratory"/>
    <n v="0.74"/>
    <n v="0"/>
    <s v="Diluent / Flush / Irrigant"/>
    <n v="0.52"/>
    <n v="0"/>
    <s v="Pharmacy"/>
    <n v="0.96422112299999996"/>
    <n v="1"/>
    <s v="Pharmacy"/>
    <n v="0.99990929200000001"/>
    <n v="1"/>
    <s v="Pharmacy"/>
    <s v="Logistic_OvR, DeepNN"/>
    <n v="0.49103260399999998"/>
    <x v="0"/>
    <x v="0"/>
  </r>
  <r>
    <s v="KETOROLAC TROMETHAMINE PER 15MG"/>
    <s v="ketorolac tromethamine per 15_mg"/>
    <n v="636"/>
    <s v="Pharmacy"/>
    <s v="Pharmacy"/>
    <n v="781"/>
    <n v="77.848911650000005"/>
    <s v="Pharmacy"/>
    <n v="0.73"/>
    <n v="1"/>
    <s v="Pharmacy"/>
    <n v="0.46"/>
    <n v="1"/>
    <s v="Pharmacy"/>
    <n v="0.95668997700000002"/>
    <n v="1"/>
    <s v="Pharmacy"/>
    <n v="0.99918361700000002"/>
    <n v="1"/>
    <s v="Pharmacy"/>
    <s v="Jaro, DLevenshtein, Logistic_OvR, DeepNN"/>
    <n v="0.78646839899999998"/>
    <x v="0"/>
    <x v="0"/>
  </r>
  <r>
    <s v="KETOROLAC TROMETHAMINE PER 15MG"/>
    <s v="ketorolac tromethamine per 15_mg"/>
    <n v="819"/>
    <s v="Pharmacy"/>
    <s v="Laboratory"/>
    <n v="32"/>
    <n v="46.875"/>
    <s v="Pharmacy"/>
    <n v="0.73"/>
    <n v="1"/>
    <s v="Pharmacy"/>
    <n v="0.46"/>
    <n v="1"/>
    <s v="Pharmacy"/>
    <n v="0.95668997700000002"/>
    <n v="1"/>
    <s v="Pharmacy"/>
    <n v="0.99918361700000002"/>
    <n v="1"/>
    <s v="Pharmacy"/>
    <s v="Jaro, DLevenshtein, Logistic_OvR, DeepNN"/>
    <n v="0.78646839899999998"/>
    <x v="0"/>
    <x v="1"/>
  </r>
  <r>
    <s v="KIT ADM TOOTHETTE/PEROX A MNT"/>
    <s v="kit admission toothette peroxide mint"/>
    <n v="270"/>
    <s v="Supply"/>
    <s v="Supply"/>
    <n v="1919"/>
    <n v="86.294945279999993"/>
    <s v="PT / OT / Speech Therapy"/>
    <n v="0.7"/>
    <n v="0"/>
    <s v="Supply"/>
    <n v="0.36"/>
    <n v="1"/>
    <s v="Supply"/>
    <n v="0.86402548400000001"/>
    <n v="1"/>
    <s v="Laboratory"/>
    <n v="0.411138528"/>
    <n v="0"/>
    <s v="Supply"/>
    <s v="DLevenshtein, Logistic_OvR"/>
    <n v="0.306006371"/>
    <x v="0"/>
    <x v="0"/>
  </r>
  <r>
    <s v="KIT ARTERIAL LINE CUSTOM"/>
    <s v="kit arterial line custom"/>
    <n v="272"/>
    <s v="Supply"/>
    <s v="Supply"/>
    <n v="833"/>
    <n v="84.393757500000007"/>
    <s v="Supply"/>
    <n v="1"/>
    <n v="1"/>
    <s v="Supply"/>
    <n v="1"/>
    <n v="1"/>
    <s v="Supply"/>
    <n v="0.92889842899999997"/>
    <n v="1"/>
    <s v="Supply"/>
    <n v="0.99984504299999999"/>
    <n v="1"/>
    <s v="Supply"/>
    <s v="Jaro, DLevenshtein, Logistic_OvR, DeepNN"/>
    <n v="0.98218586799999996"/>
    <x v="0"/>
    <x v="0"/>
  </r>
  <r>
    <s v="KIT ARTIFICAL HEART"/>
    <s v="kit artificial heart"/>
    <n v="278"/>
    <s v="Supply"/>
    <s v="Implant"/>
    <n v="148"/>
    <n v="50"/>
    <s v="Supply"/>
    <n v="0.78"/>
    <n v="1"/>
    <s v="Supply"/>
    <n v="0.48"/>
    <n v="1"/>
    <s v="Supply"/>
    <n v="0.82927306700000003"/>
    <n v="1"/>
    <s v="Implant"/>
    <n v="0.71486699899999995"/>
    <n v="0"/>
    <s v="Supply"/>
    <s v="Jaro, DLevenshtein, Logistic_OvR"/>
    <n v="0.69642435599999997"/>
    <x v="0"/>
    <x v="1"/>
  </r>
  <r>
    <s v="KIT CUSTOM CDX3"/>
    <s v="kit custom cdx3"/>
    <n v="270"/>
    <s v="Supply"/>
    <s v="Supply"/>
    <n v="1919"/>
    <n v="86.294945279999993"/>
    <s v="Supply"/>
    <n v="0.76"/>
    <n v="1"/>
    <s v="Supply"/>
    <n v="0.46"/>
    <n v="1"/>
    <s v="Supply"/>
    <n v="0.85900330000000003"/>
    <n v="1"/>
    <s v="Supply"/>
    <n v="0.94322332600000003"/>
    <n v="1"/>
    <s v="Supply"/>
    <s v="Jaro, DLevenshtein, Logistic_OvR, DeepNN"/>
    <n v="0.75555665599999999"/>
    <x v="0"/>
    <x v="0"/>
  </r>
  <r>
    <s v="KIT DRESSING CENTRAL LINE"/>
    <s v="kit dressing central line"/>
    <n v="270"/>
    <s v="Supply"/>
    <s v="Supply"/>
    <n v="1919"/>
    <n v="86.294945279999993"/>
    <s v="Supply"/>
    <n v="0.83"/>
    <n v="1"/>
    <s v="Supply"/>
    <n v="0.59"/>
    <n v="1"/>
    <s v="Supply"/>
    <n v="0.96387534799999997"/>
    <n v="1"/>
    <s v="Supply"/>
    <n v="0.999978221"/>
    <n v="1"/>
    <s v="Supply"/>
    <s v="Jaro, DLevenshtein, Logistic_OvR, DeepNN"/>
    <n v="0.84596339200000004"/>
    <x v="0"/>
    <x v="0"/>
  </r>
  <r>
    <s v="KIT DRESSING CENTRAL LINE"/>
    <s v="kit dressing central line"/>
    <n v="272"/>
    <s v="Supply"/>
    <s v="Supply"/>
    <n v="833"/>
    <n v="84.393757500000007"/>
    <s v="Supply"/>
    <n v="0.83"/>
    <n v="1"/>
    <s v="Supply"/>
    <n v="0.59"/>
    <n v="1"/>
    <s v="Supply"/>
    <n v="0.96387534799999997"/>
    <n v="1"/>
    <s v="Supply"/>
    <n v="0.999978221"/>
    <n v="1"/>
    <s v="Supply"/>
    <s v="Jaro, DLevenshtein, Logistic_OvR, DeepNN"/>
    <n v="0.84596339200000004"/>
    <x v="0"/>
    <x v="0"/>
  </r>
  <r>
    <s v="KIT DRESSING NICU CENTRAL L"/>
    <s v="kit dressing neonatal intensive_care_unit central line"/>
    <n v="270"/>
    <s v="Supply"/>
    <s v="Supply"/>
    <n v="1919"/>
    <n v="86.294945279999993"/>
    <s v="Supply"/>
    <n v="0.78"/>
    <n v="1"/>
    <s v="Supply"/>
    <n v="0.48"/>
    <n v="1"/>
    <s v="Supply"/>
    <n v="0.89258039899999997"/>
    <n v="1"/>
    <s v="Supply"/>
    <n v="0.99997280600000005"/>
    <n v="1"/>
    <s v="Supply"/>
    <s v="Jaro, DLevenshtein, Logistic_OvR, DeepNN"/>
    <n v="0.78813830100000004"/>
    <x v="0"/>
    <x v="0"/>
  </r>
  <r>
    <s v="KIT FEED GASTROSTOMY 14FRX"/>
    <s v="kit feed gastrostomy 14fr"/>
    <n v="270"/>
    <s v="Supply"/>
    <s v="Supply"/>
    <n v="1919"/>
    <n v="86.294945279999993"/>
    <s v="Supply"/>
    <n v="0.94"/>
    <n v="1"/>
    <s v="Supply"/>
    <n v="0.82"/>
    <n v="1"/>
    <s v="Supply"/>
    <n v="0.97718097199999998"/>
    <n v="1"/>
    <s v="Supply"/>
    <n v="0.99974222199999996"/>
    <n v="1"/>
    <s v="Supply"/>
    <s v="Jaro, DLevenshtein, Logistic_OvR, DeepNN"/>
    <n v="0.93423079799999997"/>
    <x v="0"/>
    <x v="0"/>
  </r>
  <r>
    <s v="KIT GASTROSTOMY MIC KEY 12FR 1.2CM"/>
    <s v="kit gastrostomy mic key 12fr 1.2cm"/>
    <n v="270"/>
    <s v="Supply"/>
    <s v="Supply"/>
    <n v="1919"/>
    <n v="86.294945279999993"/>
    <s v="Supply"/>
    <n v="0.77"/>
    <n v="1"/>
    <s v="Supply"/>
    <n v="0.59"/>
    <n v="1"/>
    <s v="Supply"/>
    <n v="0.96734050599999999"/>
    <n v="1"/>
    <s v="Supply"/>
    <n v="0.99778888799999998"/>
    <n v="1"/>
    <s v="Supply"/>
    <s v="Jaro, DLevenshtein, Logistic_OvR, DeepNN"/>
    <n v="0.831282348"/>
    <x v="0"/>
    <x v="0"/>
  </r>
  <r>
    <s v="KIT HUB ENTRY/CAP CHANGE"/>
    <s v="kit hub entry cap change"/>
    <n v="270"/>
    <s v="Supply"/>
    <s v="Supply"/>
    <n v="1919"/>
    <n v="86.294945279999993"/>
    <s v="Supply"/>
    <n v="0.75"/>
    <n v="1"/>
    <s v="Supply"/>
    <n v="0.43"/>
    <n v="1"/>
    <s v="Supply"/>
    <n v="0.91366513100000002"/>
    <n v="1"/>
    <s v="Supply"/>
    <n v="0.85412819600000001"/>
    <n v="1"/>
    <s v="Supply"/>
    <s v="Jaro, DLevenshtein, Logistic_OvR, DeepNN"/>
    <n v="0.73694833199999998"/>
    <x v="0"/>
    <x v="0"/>
  </r>
  <r>
    <s v="KIT NEEDLE GUIDE 18GAG001C021"/>
    <s v="kit needle guide 18gauge 001c021"/>
    <n v="272"/>
    <s v="Supply"/>
    <s v="Supply"/>
    <n v="833"/>
    <n v="84.393757500000007"/>
    <s v="Procedure"/>
    <n v="0.71"/>
    <n v="0"/>
    <s v="Supply"/>
    <n v="0.35"/>
    <n v="1"/>
    <s v="Supply"/>
    <n v="0.95732146900000004"/>
    <n v="1"/>
    <s v="Supply"/>
    <n v="0.99878170899999996"/>
    <n v="1"/>
    <s v="Supply"/>
    <s v="DLevenshtein, Logistic_OvR, DeepNN"/>
    <n v="0.76870105899999996"/>
    <x v="0"/>
    <x v="0"/>
  </r>
  <r>
    <s v="KIT OATH 0D5. 0FR URIN CATH CLS"/>
    <s v="kit oath 0d5 0fr urine catheter cls"/>
    <n v="270"/>
    <s v="Supply"/>
    <s v="Supply"/>
    <n v="1919"/>
    <n v="86.294945279999993"/>
    <s v="Supply"/>
    <n v="0.92"/>
    <n v="1"/>
    <s v="Supply"/>
    <n v="0.92"/>
    <n v="1"/>
    <s v="Supply"/>
    <n v="0.94606179000000001"/>
    <n v="1"/>
    <s v="Supply"/>
    <n v="0.99197350799999995"/>
    <n v="1"/>
    <s v="Supply"/>
    <s v="Jaro, DLevenshtein, Logistic_OvR, DeepNN"/>
    <n v="0.944508825"/>
    <x v="0"/>
    <x v="0"/>
  </r>
  <r>
    <s v="KIT OR ROOM TURNOVER ADVM"/>
    <s v="kit operating_room room turnover advm"/>
    <n v="270"/>
    <s v="Supply"/>
    <s v="Supply"/>
    <n v="1919"/>
    <n v="86.294945279999993"/>
    <s v="Supply"/>
    <n v="0.68"/>
    <n v="1"/>
    <s v="Supply"/>
    <n v="0.41"/>
    <n v="1"/>
    <s v="Supply"/>
    <n v="0.75857830100000001"/>
    <n v="1"/>
    <s v="Supply"/>
    <n v="0.70121207699999999"/>
    <n v="1"/>
    <s v="Supply"/>
    <s v="Jaro, DLevenshtein, Logistic_OvR, DeepNN"/>
    <n v="0.63744759399999995"/>
    <x v="0"/>
    <x v="0"/>
  </r>
  <r>
    <s v="KIT OR ROOM TURNOVER ADVM"/>
    <s v="kit operating_room room turnover advm"/>
    <n v="272"/>
    <s v="Supply"/>
    <s v="Supply"/>
    <n v="833"/>
    <n v="84.393757500000007"/>
    <s v="Supply"/>
    <n v="0.68"/>
    <n v="1"/>
    <s v="Supply"/>
    <n v="0.41"/>
    <n v="1"/>
    <s v="Supply"/>
    <n v="0.75857830100000001"/>
    <n v="1"/>
    <s v="Supply"/>
    <n v="0.70121207699999999"/>
    <n v="1"/>
    <s v="Supply"/>
    <s v="Jaro, DLevenshtein, Logistic_OvR, DeepNN"/>
    <n v="0.63744759399999995"/>
    <x v="0"/>
    <x v="0"/>
  </r>
  <r>
    <s v="KIT ORAL CARE 24 HR LARGE"/>
    <s v="kit oral care 24 hour large"/>
    <n v="270"/>
    <s v="Supply"/>
    <s v="Supply"/>
    <n v="1919"/>
    <n v="86.294945279999993"/>
    <s v="Supply"/>
    <n v="0.88"/>
    <n v="1"/>
    <s v="Supply"/>
    <n v="0.75"/>
    <n v="1"/>
    <s v="Supply"/>
    <n v="0.90730194500000005"/>
    <n v="1"/>
    <s v="Supply"/>
    <n v="0.99821385100000004"/>
    <n v="1"/>
    <s v="Supply"/>
    <s v="Jaro, DLevenshtein, Logistic_OvR, DeepNN"/>
    <n v="0.88387894899999997"/>
    <x v="0"/>
    <x v="0"/>
  </r>
  <r>
    <s v="KIT PICC DOUBLE LUMEN"/>
    <s v="kit peripherally_inserted_central_catheter double_lumen"/>
    <n v="270"/>
    <s v="Supply"/>
    <s v="Supply"/>
    <n v="1919"/>
    <n v="86.294945279999993"/>
    <s v="Supply"/>
    <n v="0.74"/>
    <n v="1"/>
    <s v="Supply"/>
    <n v="0.7"/>
    <n v="1"/>
    <s v="Supply"/>
    <n v="0.94104311200000001"/>
    <n v="1"/>
    <s v="Supply"/>
    <n v="0.87850551600000004"/>
    <n v="1"/>
    <s v="Supply"/>
    <s v="Jaro, DLevenshtein, Logistic_OvR, DeepNN"/>
    <n v="0.81488715700000003"/>
    <x v="0"/>
    <x v="0"/>
  </r>
  <r>
    <s v="KIT PICC DOUBLE LUMEN"/>
    <s v="kit peripherally_inserted_central_catheter double_lumen"/>
    <n v="278"/>
    <s v="Supply"/>
    <s v="Implant"/>
    <n v="148"/>
    <n v="50"/>
    <s v="Supply"/>
    <n v="0.74"/>
    <n v="1"/>
    <s v="Supply"/>
    <n v="0.7"/>
    <n v="1"/>
    <s v="Supply"/>
    <n v="0.94104311200000001"/>
    <n v="1"/>
    <s v="Supply"/>
    <n v="0.87850551600000004"/>
    <n v="1"/>
    <s v="Supply"/>
    <s v="Jaro, DLevenshtein, Logistic_OvR, DeepNN"/>
    <n v="0.81488715700000003"/>
    <x v="0"/>
    <x v="1"/>
  </r>
  <r>
    <s v="KIT PICC REMOVAL"/>
    <s v="kit peripherally inserted central catheter removal"/>
    <n v="270"/>
    <s v="Supply"/>
    <s v="Supply"/>
    <n v="1919"/>
    <n v="86.294945279999993"/>
    <s v="Procedure"/>
    <n v="0.75"/>
    <n v="1"/>
    <s v="Procedure"/>
    <n v="0.5"/>
    <n v="1"/>
    <s v="Supply"/>
    <n v="0.808733704"/>
    <n v="0"/>
    <s v="Procedure"/>
    <n v="0.97738718499999999"/>
    <n v="1"/>
    <s v="Procedure"/>
    <s v="Jaro, DLevenshtein, DeepNN"/>
    <n v="0.742462395"/>
    <x v="1"/>
    <x v="0"/>
  </r>
  <r>
    <s v="KIT SUCT CATH 10FR"/>
    <s v="kit suction catheter 10fr"/>
    <n v="270"/>
    <s v="Supply"/>
    <s v="Supply"/>
    <n v="1919"/>
    <n v="86.294945279999993"/>
    <s v="Supply"/>
    <n v="0.79"/>
    <n v="1"/>
    <s v="Supply"/>
    <n v="0.56000000000000005"/>
    <n v="1"/>
    <s v="Supply"/>
    <n v="0.983895399"/>
    <n v="1"/>
    <s v="Supply"/>
    <n v="0.999974166"/>
    <n v="1"/>
    <s v="Supply"/>
    <s v="Jaro, DLevenshtein, Logistic_OvR, DeepNN"/>
    <n v="0.833467391"/>
    <x v="0"/>
    <x v="0"/>
  </r>
  <r>
    <s v="KIT TOOL SURG.PUMP HVAD"/>
    <s v="kit tool surgical pump hvad"/>
    <n v="270"/>
    <s v="Capital Equipment"/>
    <s v="Supply"/>
    <n v="1919"/>
    <n v="86.294945279999993"/>
    <s v="Supply"/>
    <n v="0.69"/>
    <n v="1"/>
    <s v="Capital Equipment"/>
    <n v="0.35"/>
    <n v="0"/>
    <s v="Supply"/>
    <n v="0.70980631900000002"/>
    <n v="1"/>
    <s v="Supply"/>
    <n v="0.96983862799999998"/>
    <n v="1"/>
    <s v="Supply"/>
    <s v="Jaro, Logistic_OvR, DeepNN"/>
    <n v="0.78988164900000002"/>
    <x v="1"/>
    <x v="1"/>
  </r>
  <r>
    <s v="KIT TRACH SUC CATH 10F"/>
    <s v="kit tracheostomy suction catheter 10f"/>
    <n v="270"/>
    <s v="Supply"/>
    <s v="Supply"/>
    <n v="1919"/>
    <n v="86.294945279999993"/>
    <s v="Supply"/>
    <n v="0.96"/>
    <n v="1"/>
    <s v="Supply"/>
    <n v="0.94"/>
    <n v="1"/>
    <s v="Supply"/>
    <n v="0.96687917599999995"/>
    <n v="1"/>
    <s v="Supply"/>
    <n v="0.99968255900000003"/>
    <n v="1"/>
    <s v="Supply"/>
    <s v="Jaro, DLevenshtein, Logistic_OvR, DeepNN"/>
    <n v="0.96664043399999999"/>
    <x v="0"/>
    <x v="0"/>
  </r>
  <r>
    <s v="KIT TRACH SUC CATH 10F"/>
    <s v="kit tracheostomy suction catheter 10f"/>
    <n v="272"/>
    <s v="Supply"/>
    <s v="Supply"/>
    <n v="833"/>
    <n v="84.393757500000007"/>
    <s v="Supply"/>
    <n v="0.96"/>
    <n v="1"/>
    <s v="Supply"/>
    <n v="0.94"/>
    <n v="1"/>
    <s v="Supply"/>
    <n v="0.96687917599999995"/>
    <n v="1"/>
    <s v="Supply"/>
    <n v="0.99968255900000003"/>
    <n v="1"/>
    <s v="Supply"/>
    <s v="Jaro, DLevenshtein, Logistic_OvR, DeepNN"/>
    <n v="0.96664043399999999"/>
    <x v="0"/>
    <x v="0"/>
  </r>
  <r>
    <s v="LAB IONIZED CA WHOLE BLOOD "/>
    <s v="laboratory ionized calcium whole blood"/>
    <n v="300"/>
    <s v="Laboratory"/>
    <s v="Laboratory"/>
    <n v="1097"/>
    <n v="79.124886050000001"/>
    <s v="Laboratory"/>
    <n v="0.8"/>
    <n v="1"/>
    <s v="Laboratory"/>
    <n v="0.68"/>
    <n v="1"/>
    <s v="Laboratory"/>
    <n v="0.97804846999999995"/>
    <n v="1"/>
    <s v="Laboratory"/>
    <n v="0.99999787399999995"/>
    <n v="1"/>
    <s v="Laboratory"/>
    <s v="Jaro, DLevenshtein, Logistic_OvR, DeepNN"/>
    <n v="0.864511586"/>
    <x v="0"/>
    <x v="0"/>
  </r>
  <r>
    <s v="LACOSAMIDE 100 MG TAB"/>
    <s v="lacosamide 100_mg tablet"/>
    <n v="250"/>
    <s v="Pharmacy"/>
    <s v="Pharmacy"/>
    <n v="2692"/>
    <n v="76.040118870000001"/>
    <s v="Pharmacy"/>
    <n v="0.8"/>
    <n v="1"/>
    <s v="Pharmacy"/>
    <n v="0.67"/>
    <n v="1"/>
    <s v="Pharmacy"/>
    <n v="0.96866546799999997"/>
    <n v="1"/>
    <s v="Pharmacy"/>
    <n v="0.99656996799999997"/>
    <n v="1"/>
    <s v="Pharmacy"/>
    <s v="Jaro, DLevenshtein, Logistic_OvR, DeepNN"/>
    <n v="0.85880885900000004"/>
    <x v="0"/>
    <x v="0"/>
  </r>
  <r>
    <s v="LACOSAMIDE 100 MG TAB"/>
    <s v="lacosamide 100_mg tablet"/>
    <n v="259"/>
    <s v="Pharmacy"/>
    <s v="Pharmacy"/>
    <n v="349"/>
    <n v="83.667621780000005"/>
    <s v="Pharmacy"/>
    <n v="0.8"/>
    <n v="1"/>
    <s v="Pharmacy"/>
    <n v="0.67"/>
    <n v="1"/>
    <s v="Pharmacy"/>
    <n v="0.96866546799999997"/>
    <n v="1"/>
    <s v="Pharmacy"/>
    <n v="0.99656996799999997"/>
    <n v="1"/>
    <s v="Pharmacy"/>
    <s v="Jaro, DLevenshtein, Logistic_OvR, DeepNN"/>
    <n v="0.85880885900000004"/>
    <x v="0"/>
    <x v="0"/>
  </r>
  <r>
    <s v="LACOSAMIDE 100 MG TAB"/>
    <s v="lacosamide 100_mg tablet"/>
    <n v="637"/>
    <s v="Pharmacy"/>
    <s v="Pharmacy"/>
    <n v="328"/>
    <n v="92.073170730000001"/>
    <s v="Pharmacy"/>
    <n v="0.8"/>
    <n v="1"/>
    <s v="Pharmacy"/>
    <n v="0.67"/>
    <n v="1"/>
    <s v="Pharmacy"/>
    <n v="0.96866546799999997"/>
    <n v="1"/>
    <s v="Pharmacy"/>
    <n v="0.99656996799999997"/>
    <n v="1"/>
    <s v="Pharmacy"/>
    <s v="Jaro, DLevenshtein, Logistic_OvR, DeepNN"/>
    <n v="0.85880885900000004"/>
    <x v="0"/>
    <x v="0"/>
  </r>
  <r>
    <s v="LACOSAMIDE 200 MG/20 ML SO"/>
    <s v="lacosamide 200_mg/20_ml solution"/>
    <n v="250"/>
    <s v="Pharmacy"/>
    <s v="Pharmacy"/>
    <n v="2692"/>
    <n v="76.040118870000001"/>
    <s v="Pharmacy"/>
    <n v="0.79"/>
    <n v="1"/>
    <s v="Pharmacy"/>
    <n v="0.59"/>
    <n v="1"/>
    <s v="Pharmacy"/>
    <n v="0.97941739699999997"/>
    <n v="1"/>
    <s v="Pharmacy"/>
    <n v="0.99974160899999998"/>
    <n v="1"/>
    <s v="Pharmacy"/>
    <s v="Jaro, DLevenshtein, Logistic_OvR, DeepNN"/>
    <n v="0.83978975099999997"/>
    <x v="0"/>
    <x v="0"/>
  </r>
  <r>
    <s v="LACRI LUBE OPHT OINT 3.5GM"/>
    <s v="lacri lube ophth ointment 3.5_gm"/>
    <n v="250"/>
    <s v="Supply"/>
    <s v="Pharmacy"/>
    <n v="2692"/>
    <n v="76.040118870000001"/>
    <s v="Supply"/>
    <n v="0.79"/>
    <n v="1"/>
    <s v="Supply"/>
    <n v="0.54"/>
    <n v="1"/>
    <s v="Pharmacy"/>
    <n v="0.51522593000000005"/>
    <n v="0"/>
    <s v="Pharmacy"/>
    <n v="0.61423677399999999"/>
    <n v="0"/>
    <s v="Supply"/>
    <s v="Jaro, DLevenshtein"/>
    <n v="0.33250000000000002"/>
    <x v="0"/>
    <x v="1"/>
  </r>
  <r>
    <s v="LACRI LUBE OPHT OINT 3.5GM"/>
    <s v="lacri lube ophth ointment 3.5_gm"/>
    <n v="272"/>
    <s v="Supply"/>
    <s v="Supply"/>
    <n v="833"/>
    <n v="84.393757500000007"/>
    <s v="Supply"/>
    <n v="0.79"/>
    <n v="1"/>
    <s v="Supply"/>
    <n v="0.54"/>
    <n v="1"/>
    <s v="Pharmacy"/>
    <n v="0.51522593000000005"/>
    <n v="0"/>
    <s v="Pharmacy"/>
    <n v="0.61423677399999999"/>
    <n v="0"/>
    <s v="Supply"/>
    <s v="Jaro, DLevenshtein"/>
    <n v="0.33250000000000002"/>
    <x v="0"/>
    <x v="0"/>
  </r>
  <r>
    <s v="LACTATE"/>
    <s v="lactate"/>
    <n v="300"/>
    <s v="Laboratory"/>
    <s v="Laboratory"/>
    <n v="1097"/>
    <n v="79.124886050000001"/>
    <s v="Laboratory"/>
    <n v="1"/>
    <n v="1"/>
    <s v="Laboratory"/>
    <n v="1"/>
    <n v="1"/>
    <s v="Laboratory"/>
    <n v="0.88039029899999999"/>
    <n v="1"/>
    <s v="Laboratory"/>
    <n v="0.99982250900000003"/>
    <n v="1"/>
    <s v="Laboratory"/>
    <s v="Jaro, DLevenshtein, Logistic_OvR, DeepNN"/>
    <n v="0.970053202"/>
    <x v="0"/>
    <x v="0"/>
  </r>
  <r>
    <s v="LACTATE"/>
    <s v="lactate"/>
    <n v="301"/>
    <s v="Laboratory"/>
    <s v="Laboratory"/>
    <n v="924"/>
    <n v="79.220779219999997"/>
    <s v="Laboratory"/>
    <n v="1"/>
    <n v="1"/>
    <s v="Laboratory"/>
    <n v="1"/>
    <n v="1"/>
    <s v="Laboratory"/>
    <n v="0.88039029899999999"/>
    <n v="1"/>
    <s v="Laboratory"/>
    <n v="0.99982250900000003"/>
    <n v="1"/>
    <s v="Laboratory"/>
    <s v="Jaro, DLevenshtein, Logistic_OvR, DeepNN"/>
    <n v="0.970053202"/>
    <x v="0"/>
    <x v="0"/>
  </r>
  <r>
    <s v="LACTATE DEHYD"/>
    <s v="lactate dehydrogenase"/>
    <n v="301"/>
    <s v="Laboratory"/>
    <s v="Laboratory"/>
    <n v="924"/>
    <n v="79.220779219999997"/>
    <s v="Laboratory"/>
    <n v="0.86"/>
    <n v="1"/>
    <s v="Laboratory"/>
    <n v="0.67"/>
    <n v="1"/>
    <s v="Laboratory"/>
    <n v="0.93814307200000002"/>
    <n v="1"/>
    <s v="Laboratory"/>
    <n v="0.99996052599999996"/>
    <n v="1"/>
    <s v="Laboratory"/>
    <s v="Jaro, DLevenshtein, Logistic_OvR, DeepNN"/>
    <n v="0.86702590000000002"/>
    <x v="0"/>
    <x v="0"/>
  </r>
  <r>
    <s v="LACTATE LAC"/>
    <s v="lactate lactate"/>
    <n v="300"/>
    <s v="Laboratory"/>
    <s v="Laboratory"/>
    <n v="1097"/>
    <n v="79.124886050000001"/>
    <s v="Laboratory"/>
    <n v="0.94"/>
    <n v="1"/>
    <s v="Laboratory"/>
    <n v="0.83"/>
    <n v="1"/>
    <s v="Laboratory"/>
    <n v="0.90427999199999998"/>
    <n v="1"/>
    <s v="Laboratory"/>
    <n v="0.99979966600000003"/>
    <n v="1"/>
    <s v="Laboratory"/>
    <s v="Jaro, DLevenshtein, Logistic_OvR, DeepNN"/>
    <n v="0.91851991499999996"/>
    <x v="0"/>
    <x v="0"/>
  </r>
  <r>
    <s v="LACTATE LAC"/>
    <s v="lactate lactate"/>
    <n v="301"/>
    <s v="Laboratory"/>
    <s v="Laboratory"/>
    <n v="924"/>
    <n v="79.220779219999997"/>
    <s v="Laboratory"/>
    <n v="0.94"/>
    <n v="1"/>
    <s v="Laboratory"/>
    <n v="0.83"/>
    <n v="1"/>
    <s v="Laboratory"/>
    <n v="0.90427999199999998"/>
    <n v="1"/>
    <s v="Laboratory"/>
    <n v="0.99979966600000003"/>
    <n v="1"/>
    <s v="Laboratory"/>
    <s v="Jaro, DLevenshtein, Logistic_OvR, DeepNN"/>
    <n v="0.91851991499999996"/>
    <x v="0"/>
    <x v="0"/>
  </r>
  <r>
    <s v="LACTATE LACTIC ACID "/>
    <s v="lactate lactic acid"/>
    <n v="300"/>
    <s v="Laboratory"/>
    <s v="Laboratory"/>
    <n v="1097"/>
    <n v="79.124886050000001"/>
    <s v="Laboratory"/>
    <n v="1"/>
    <n v="1"/>
    <s v="Laboratory"/>
    <n v="1"/>
    <n v="1"/>
    <s v="Laboratory"/>
    <n v="0.86294499099999999"/>
    <n v="1"/>
    <s v="Laboratory"/>
    <n v="0.99802168800000002"/>
    <n v="1"/>
    <s v="Laboratory"/>
    <s v="Jaro, DLevenshtein, Logistic_OvR, DeepNN"/>
    <n v="0.96524167000000005"/>
    <x v="0"/>
    <x v="0"/>
  </r>
  <r>
    <s v="LACTATE LACTIC ACID "/>
    <s v="lactate lactic acid"/>
    <n v="301"/>
    <s v="Laboratory"/>
    <s v="Laboratory"/>
    <n v="924"/>
    <n v="79.220779219999997"/>
    <s v="Laboratory"/>
    <n v="1"/>
    <n v="1"/>
    <s v="Laboratory"/>
    <n v="1"/>
    <n v="1"/>
    <s v="Laboratory"/>
    <n v="0.86294499099999999"/>
    <n v="1"/>
    <s v="Laboratory"/>
    <n v="0.99802168800000002"/>
    <n v="1"/>
    <s v="Laboratory"/>
    <s v="Jaro, DLevenshtein, Logistic_OvR, DeepNN"/>
    <n v="0.96524167000000005"/>
    <x v="0"/>
    <x v="0"/>
  </r>
  <r>
    <s v="LACTATE LACTIC ACID POCT"/>
    <s v="lactate lactic acid point_of_care_testing"/>
    <n v="300"/>
    <s v="Monitoring"/>
    <s v="Laboratory"/>
    <n v="1097"/>
    <n v="79.124886050000001"/>
    <s v="Laboratory"/>
    <n v="0.94"/>
    <n v="1"/>
    <s v="Laboratory"/>
    <n v="0.81"/>
    <n v="1"/>
    <s v="Monitoring"/>
    <n v="0.68854374299999999"/>
    <n v="0"/>
    <s v="Monitoring"/>
    <n v="0.96175006699999999"/>
    <n v="0"/>
    <s v="Laboratory"/>
    <s v="Jaro, DLevenshtein"/>
    <n v="0.4375"/>
    <x v="1"/>
    <x v="1"/>
  </r>
  <r>
    <s v="LACTATE LACTIC ACID POCT"/>
    <s v="lactate lactic acid point_of_care_testing"/>
    <n v="301"/>
    <s v="Monitoring"/>
    <s v="Laboratory"/>
    <n v="924"/>
    <n v="79.220779219999997"/>
    <s v="Laboratory"/>
    <n v="0.94"/>
    <n v="1"/>
    <s v="Laboratory"/>
    <n v="0.81"/>
    <n v="1"/>
    <s v="Monitoring"/>
    <n v="0.68854374299999999"/>
    <n v="0"/>
    <s v="Monitoring"/>
    <n v="0.96175006699999999"/>
    <n v="0"/>
    <s v="Laboratory"/>
    <s v="Jaro, DLevenshtein"/>
    <n v="0.4375"/>
    <x v="1"/>
    <x v="1"/>
  </r>
  <r>
    <s v="LACTATE/LACTIC ACID"/>
    <s v="lactate lactic acid"/>
    <n v="250"/>
    <s v="Laboratory"/>
    <s v="Pharmacy"/>
    <n v="2692"/>
    <n v="76.040118870000001"/>
    <s v="Laboratory"/>
    <n v="0.98"/>
    <n v="1"/>
    <s v="Laboratory"/>
    <n v="0.94"/>
    <n v="1"/>
    <s v="Laboratory"/>
    <n v="0.86294499099999999"/>
    <n v="1"/>
    <s v="Laboratory"/>
    <n v="0.99802168800000002"/>
    <n v="1"/>
    <s v="Laboratory"/>
    <s v="Jaro, DLevenshtein, Logistic_OvR, DeepNN"/>
    <n v="0.94524167000000003"/>
    <x v="0"/>
    <x v="1"/>
  </r>
  <r>
    <s v="LACTATE/LACTIC ACID"/>
    <s v="lactate lactic acid"/>
    <n v="300"/>
    <s v="Laboratory"/>
    <s v="Laboratory"/>
    <n v="1097"/>
    <n v="79.124886050000001"/>
    <s v="Laboratory"/>
    <n v="0.98"/>
    <n v="1"/>
    <s v="Laboratory"/>
    <n v="0.94"/>
    <n v="1"/>
    <s v="Laboratory"/>
    <n v="0.86294499099999999"/>
    <n v="1"/>
    <s v="Laboratory"/>
    <n v="0.99802168800000002"/>
    <n v="1"/>
    <s v="Laboratory"/>
    <s v="Jaro, DLevenshtein, Logistic_OvR, DeepNN"/>
    <n v="0.94524167000000003"/>
    <x v="0"/>
    <x v="0"/>
  </r>
  <r>
    <s v="LACTATE/LACTIC ACID"/>
    <s v="lactate lactic acid"/>
    <n v="301"/>
    <s v="Laboratory"/>
    <s v="Laboratory"/>
    <n v="924"/>
    <n v="79.220779219999997"/>
    <s v="Laboratory"/>
    <n v="0.98"/>
    <n v="1"/>
    <s v="Laboratory"/>
    <n v="0.94"/>
    <n v="1"/>
    <s v="Laboratory"/>
    <n v="0.86294499099999999"/>
    <n v="1"/>
    <s v="Laboratory"/>
    <n v="0.99802168800000002"/>
    <n v="1"/>
    <s v="Laboratory"/>
    <s v="Jaro, DLevenshtein, Logistic_OvR, DeepNN"/>
    <n v="0.94524167000000003"/>
    <x v="0"/>
    <x v="0"/>
  </r>
  <r>
    <s v="LACTATE/LACTIC ACID BODY FLUID"/>
    <s v="lactate lactic acid body fluid"/>
    <n v="301"/>
    <s v="Laboratory"/>
    <s v="Laboratory"/>
    <n v="924"/>
    <n v="79.220779219999997"/>
    <s v="Laboratory"/>
    <n v="0.88"/>
    <n v="1"/>
    <s v="Laboratory"/>
    <n v="0.63"/>
    <n v="1"/>
    <s v="Laboratory"/>
    <n v="0.94169869100000003"/>
    <n v="1"/>
    <s v="Laboratory"/>
    <n v="0.99998475099999995"/>
    <n v="1"/>
    <s v="Laboratory"/>
    <s v="Jaro, DLevenshtein, Logistic_OvR, DeepNN"/>
    <n v="0.86292086000000001"/>
    <x v="0"/>
    <x v="0"/>
  </r>
  <r>
    <s v="LACTATED RINGERS 1000"/>
    <s v="lactated ringers 1000"/>
    <n v="250"/>
    <s v="Pharmacy"/>
    <s v="Pharmacy"/>
    <n v="2692"/>
    <n v="76.040118870000001"/>
    <s v="Pharmacy"/>
    <n v="0.92"/>
    <n v="1"/>
    <s v="Pharmacy"/>
    <n v="0.79"/>
    <n v="1"/>
    <s v="Pharmacy"/>
    <n v="0.41649311100000003"/>
    <n v="1"/>
    <s v="Pharmacy"/>
    <n v="0.90736572199999999"/>
    <n v="1"/>
    <s v="Pharmacy"/>
    <s v="Jaro, DLevenshtein, Logistic_OvR, DeepNN"/>
    <n v="0.75846470799999999"/>
    <x v="0"/>
    <x v="0"/>
  </r>
  <r>
    <s v="LACTATED RINGERS 1000"/>
    <s v="lactated ringers 1000"/>
    <n v="258"/>
    <s v="Pharmacy"/>
    <s v="Diluent / Flush / Irrigant"/>
    <n v="392"/>
    <n v="55.6122449"/>
    <s v="Pharmacy"/>
    <n v="0.92"/>
    <n v="1"/>
    <s v="Pharmacy"/>
    <n v="0.79"/>
    <n v="1"/>
    <s v="Pharmacy"/>
    <n v="0.41649311100000003"/>
    <n v="1"/>
    <s v="Pharmacy"/>
    <n v="0.90736572199999999"/>
    <n v="1"/>
    <s v="Pharmacy"/>
    <s v="Jaro, DLevenshtein, Logistic_OvR, DeepNN"/>
    <n v="0.75846470799999999"/>
    <x v="0"/>
    <x v="1"/>
  </r>
  <r>
    <s v="LACTATED RINGERS 1000"/>
    <s v="lactated ringers 1000"/>
    <n v="259"/>
    <s v="Pharmacy"/>
    <s v="Pharmacy"/>
    <n v="349"/>
    <n v="83.667621780000005"/>
    <s v="Pharmacy"/>
    <n v="0.92"/>
    <n v="1"/>
    <s v="Pharmacy"/>
    <n v="0.79"/>
    <n v="1"/>
    <s v="Pharmacy"/>
    <n v="0.41649311100000003"/>
    <n v="1"/>
    <s v="Pharmacy"/>
    <n v="0.90736572199999999"/>
    <n v="1"/>
    <s v="Pharmacy"/>
    <s v="Jaro, DLevenshtein, Logistic_OvR, DeepNN"/>
    <n v="0.75846470799999999"/>
    <x v="0"/>
    <x v="0"/>
  </r>
  <r>
    <s v="LACTATED RINGERS 1000"/>
    <s v="lactated ringers 1000"/>
    <n v="453"/>
    <s v="Pharmacy"/>
    <s v="Pharmacy"/>
    <n v="1"/>
    <n v="100"/>
    <s v="Pharmacy"/>
    <n v="0.92"/>
    <n v="1"/>
    <s v="Pharmacy"/>
    <n v="0.79"/>
    <n v="1"/>
    <s v="Pharmacy"/>
    <n v="0.41649311100000003"/>
    <n v="1"/>
    <s v="Pharmacy"/>
    <n v="0.90736572199999999"/>
    <n v="1"/>
    <s v="Pharmacy"/>
    <s v="Jaro, DLevenshtein, Logistic_OvR, DeepNN"/>
    <n v="0.75846470799999999"/>
    <x v="0"/>
    <x v="0"/>
  </r>
  <r>
    <s v="LACTATED RINGERS 1000"/>
    <s v="lactated ringers 1000"/>
    <n v="636"/>
    <s v="Pharmacy"/>
    <s v="Pharmacy"/>
    <n v="781"/>
    <n v="77.848911650000005"/>
    <s v="Pharmacy"/>
    <n v="0.92"/>
    <n v="1"/>
    <s v="Pharmacy"/>
    <n v="0.79"/>
    <n v="1"/>
    <s v="Pharmacy"/>
    <n v="0.41649311100000003"/>
    <n v="1"/>
    <s v="Pharmacy"/>
    <n v="0.90736572199999999"/>
    <n v="1"/>
    <s v="Pharmacy"/>
    <s v="Jaro, DLevenshtein, Logistic_OvR, DeepNN"/>
    <n v="0.75846470799999999"/>
    <x v="0"/>
    <x v="0"/>
  </r>
  <r>
    <s v="LACTATED RINGERS INTRAVENOUS SOLUTION"/>
    <s v="lactated_ringers intravenous solution"/>
    <n v="250"/>
    <s v="Pharmacy"/>
    <s v="Pharmacy"/>
    <n v="2692"/>
    <n v="76.040118870000001"/>
    <s v="Pharmacy"/>
    <n v="0.84"/>
    <n v="1"/>
    <s v="Pharmacy"/>
    <n v="0.63"/>
    <n v="1"/>
    <s v="Pharmacy"/>
    <n v="0.89709286300000002"/>
    <n v="1"/>
    <s v="Pharmacy"/>
    <n v="0.99940941000000005"/>
    <n v="1"/>
    <s v="Pharmacy"/>
    <s v="Jaro, DLevenshtein, Logistic_OvR, DeepNN"/>
    <n v="0.84162556799999999"/>
    <x v="0"/>
    <x v="0"/>
  </r>
  <r>
    <s v="LACTATED RINGERS INTRAVENOUS SOLUTION"/>
    <s v="lactated_ringers intravenous solution"/>
    <n v="258"/>
    <s v="Pharmacy"/>
    <s v="Diluent / Flush / Irrigant"/>
    <n v="392"/>
    <n v="55.6122449"/>
    <s v="Pharmacy"/>
    <n v="0.84"/>
    <n v="1"/>
    <s v="Pharmacy"/>
    <n v="0.63"/>
    <n v="1"/>
    <s v="Pharmacy"/>
    <n v="0.89709286300000002"/>
    <n v="1"/>
    <s v="Pharmacy"/>
    <n v="0.99940941000000005"/>
    <n v="1"/>
    <s v="Pharmacy"/>
    <s v="Jaro, DLevenshtein, Logistic_OvR, DeepNN"/>
    <n v="0.84162556799999999"/>
    <x v="0"/>
    <x v="1"/>
  </r>
  <r>
    <s v="LACTIC ACID WB"/>
    <s v="lactic acid whole_blood"/>
    <n v="301"/>
    <s v="Laboratory"/>
    <s v="Laboratory"/>
    <n v="924"/>
    <n v="79.220779219999997"/>
    <s v="Laboratory"/>
    <n v="0.95"/>
    <n v="1"/>
    <s v="Laboratory"/>
    <n v="0.86"/>
    <n v="1"/>
    <s v="Laboratory"/>
    <n v="0.94546039000000004"/>
    <n v="1"/>
    <s v="Laboratory"/>
    <n v="0.99983334400000001"/>
    <n v="1"/>
    <s v="Laboratory"/>
    <s v="Jaro, DLevenshtein, Logistic_OvR, DeepNN"/>
    <n v="0.93882343400000001"/>
    <x v="0"/>
    <x v="0"/>
  </r>
  <r>
    <s v="LACTOBACILLUS RHAMNOSUS G"/>
    <s v="lactobacillus rhamnosus gram"/>
    <n v="250"/>
    <s v="Pharmacy"/>
    <s v="Pharmacy"/>
    <n v="2692"/>
    <n v="76.040118870000001"/>
    <s v="Pharmacy"/>
    <n v="0.76"/>
    <n v="0"/>
    <s v="Pharmacy"/>
    <n v="0.57999999999999996"/>
    <n v="0"/>
    <s v="Laboratory"/>
    <n v="0.51797444400000003"/>
    <n v="1"/>
    <s v="Laboratory"/>
    <n v="0.98644553000000001"/>
    <n v="1"/>
    <s v="Laboratory"/>
    <s v="Logistic_OvR, DeepNN"/>
    <n v="0.376104993"/>
    <x v="1"/>
    <x v="0"/>
  </r>
  <r>
    <s v="LACTOBACILLUS RHAMNOSUS G"/>
    <s v="lactobacillus rhamnosus gram"/>
    <n v="259"/>
    <s v="Pharmacy"/>
    <s v="Pharmacy"/>
    <n v="349"/>
    <n v="83.667621780000005"/>
    <s v="Pharmacy"/>
    <n v="0.76"/>
    <n v="0"/>
    <s v="Pharmacy"/>
    <n v="0.57999999999999996"/>
    <n v="0"/>
    <s v="Laboratory"/>
    <n v="0.51797444400000003"/>
    <n v="1"/>
    <s v="Laboratory"/>
    <n v="0.98644553000000001"/>
    <n v="1"/>
    <s v="Laboratory"/>
    <s v="Logistic_OvR, DeepNN"/>
    <n v="0.376104993"/>
    <x v="1"/>
    <x v="0"/>
  </r>
  <r>
    <s v="LACTOBACILLUS RHAMNOSUS G"/>
    <s v="lactobacillus rhamnosus gram"/>
    <n v="637"/>
    <s v="Pharmacy"/>
    <s v="Pharmacy"/>
    <n v="328"/>
    <n v="92.073170730000001"/>
    <s v="Pharmacy"/>
    <n v="0.76"/>
    <n v="0"/>
    <s v="Pharmacy"/>
    <n v="0.57999999999999996"/>
    <n v="0"/>
    <s v="Laboratory"/>
    <n v="0.51797444400000003"/>
    <n v="1"/>
    <s v="Laboratory"/>
    <n v="0.98644553000000001"/>
    <n v="1"/>
    <s v="Laboratory"/>
    <s v="Logistic_OvR, DeepNN"/>
    <n v="0.376104993"/>
    <x v="1"/>
    <x v="0"/>
  </r>
  <r>
    <s v="LAMICTAL 100MG"/>
    <s v="lamictal 100 mg"/>
    <n v="250"/>
    <s v="Pharmacy"/>
    <s v="Pharmacy"/>
    <n v="2692"/>
    <n v="76.040118870000001"/>
    <s v="Pharmacy"/>
    <n v="0.76"/>
    <n v="1"/>
    <s v="Pharmacy"/>
    <n v="0.47"/>
    <n v="1"/>
    <s v="Pharmacy"/>
    <n v="0.93395568500000004"/>
    <n v="1"/>
    <s v="Pharmacy"/>
    <n v="0.926747396"/>
    <n v="1"/>
    <s v="Pharmacy"/>
    <s v="Jaro, DLevenshtein, Logistic_OvR, DeepNN"/>
    <n v="0.77267576999999998"/>
    <x v="0"/>
    <x v="0"/>
  </r>
  <r>
    <s v="LANOLIN OINT 7 G TUBE"/>
    <s v="lanolin ointment 7 gram tube"/>
    <n v="250"/>
    <s v="Supply"/>
    <s v="Pharmacy"/>
    <n v="2692"/>
    <n v="76.040118870000001"/>
    <s v="Pharmacy"/>
    <n v="0.73"/>
    <n v="1"/>
    <s v="Pharmacy"/>
    <n v="0.56999999999999995"/>
    <n v="1"/>
    <s v="Pharmacy"/>
    <n v="0.61001027399999996"/>
    <n v="1"/>
    <s v="Pharmacy"/>
    <n v="0.76094898700000002"/>
    <n v="1"/>
    <s v="Pharmacy"/>
    <s v="Jaro, DLevenshtein, Logistic_OvR, DeepNN"/>
    <n v="0.66773981500000001"/>
    <x v="1"/>
    <x v="1"/>
  </r>
  <r>
    <s v="LANSOPRAZOLE 30MG SOLUTAB"/>
    <s v="lansoprazole 30 mg solutab"/>
    <n v="250"/>
    <s v="Pharmacy"/>
    <s v="Pharmacy"/>
    <n v="2692"/>
    <n v="76.040118870000001"/>
    <s v="Pharmacy"/>
    <n v="0.93"/>
    <n v="1"/>
    <s v="Pharmacy"/>
    <n v="0.74"/>
    <n v="1"/>
    <s v="Pharmacy"/>
    <n v="0.95614435200000003"/>
    <n v="1"/>
    <s v="Pharmacy"/>
    <n v="0.99825654699999999"/>
    <n v="1"/>
    <s v="Pharmacy"/>
    <s v="Jaro, DLevenshtein, Logistic_OvR, DeepNN"/>
    <n v="0.90610022499999998"/>
    <x v="0"/>
    <x v="0"/>
  </r>
  <r>
    <s v="LANSOPRAZOLE 30MG SOLUTAB"/>
    <s v="lansoprazole 30 mg solutab"/>
    <n v="251"/>
    <s v="Pharmacy"/>
    <s v="Pharmacy"/>
    <n v="403"/>
    <n v="90.570719600000004"/>
    <s v="Pharmacy"/>
    <n v="0.93"/>
    <n v="1"/>
    <s v="Pharmacy"/>
    <n v="0.74"/>
    <n v="1"/>
    <s v="Pharmacy"/>
    <n v="0.95614435200000003"/>
    <n v="1"/>
    <s v="Pharmacy"/>
    <n v="0.99825654699999999"/>
    <n v="1"/>
    <s v="Pharmacy"/>
    <s v="Jaro, DLevenshtein, Logistic_OvR, DeepNN"/>
    <n v="0.90610022499999998"/>
    <x v="0"/>
    <x v="0"/>
  </r>
  <r>
    <s v="LANSOPRAZOLE 30MG SOLUTAB"/>
    <s v="lansoprazole 30 mg solutab"/>
    <n v="259"/>
    <s v="Pharmacy"/>
    <s v="Pharmacy"/>
    <n v="349"/>
    <n v="83.667621780000005"/>
    <s v="Pharmacy"/>
    <n v="0.93"/>
    <n v="1"/>
    <s v="Pharmacy"/>
    <n v="0.74"/>
    <n v="1"/>
    <s v="Pharmacy"/>
    <n v="0.95614435200000003"/>
    <n v="1"/>
    <s v="Pharmacy"/>
    <n v="0.99825654699999999"/>
    <n v="1"/>
    <s v="Pharmacy"/>
    <s v="Jaro, DLevenshtein, Logistic_OvR, DeepNN"/>
    <n v="0.90610022499999998"/>
    <x v="0"/>
    <x v="0"/>
  </r>
  <r>
    <s v="LANSOPRAZOLE 30MG SOLUTAB"/>
    <s v="lansoprazole 30 mg solutab"/>
    <n v="260"/>
    <s v="Pharmacy"/>
    <s v="Pharmacy"/>
    <n v="96"/>
    <n v="67.708333330000002"/>
    <s v="Pharmacy"/>
    <n v="0.93"/>
    <n v="1"/>
    <s v="Pharmacy"/>
    <n v="0.74"/>
    <n v="1"/>
    <s v="Pharmacy"/>
    <n v="0.95614435200000003"/>
    <n v="1"/>
    <s v="Pharmacy"/>
    <n v="0.99825654699999999"/>
    <n v="1"/>
    <s v="Pharmacy"/>
    <s v="Jaro, DLevenshtein, Logistic_OvR, DeepNN"/>
    <n v="0.90610022499999998"/>
    <x v="0"/>
    <x v="0"/>
  </r>
  <r>
    <s v="LD LDH"/>
    <s v="lactate dehydrogenase lactic_dehydrogenase"/>
    <n v="301"/>
    <s v="Laboratory"/>
    <s v="Laboratory"/>
    <n v="924"/>
    <n v="79.220779219999997"/>
    <s v="Laboratory"/>
    <n v="1"/>
    <n v="1"/>
    <s v="Laboratory"/>
    <n v="1"/>
    <n v="1"/>
    <s v="Laboratory"/>
    <n v="0.93943052100000002"/>
    <n v="1"/>
    <s v="Laboratory"/>
    <n v="0.99994423700000001"/>
    <n v="1"/>
    <s v="Laboratory"/>
    <s v="Jaro, DLevenshtein, Logistic_OvR, DeepNN"/>
    <n v="0.98484369000000005"/>
    <x v="0"/>
    <x v="0"/>
  </r>
  <r>
    <s v="LDH"/>
    <s v="lactic_dehydrogenase"/>
    <n v="300"/>
    <s v="Laboratory"/>
    <s v="Laboratory"/>
    <n v="1097"/>
    <n v="79.124886050000001"/>
    <s v="Laboratory"/>
    <n v="1"/>
    <n v="1"/>
    <s v="Laboratory"/>
    <n v="1"/>
    <n v="1"/>
    <s v="Laboratory"/>
    <n v="0.91501583600000003"/>
    <n v="1"/>
    <s v="Laboratory"/>
    <n v="0.999853141"/>
    <n v="1"/>
    <s v="Laboratory"/>
    <s v="Jaro, DLevenshtein, Logistic_OvR, DeepNN"/>
    <n v="0.97871724400000004"/>
    <x v="0"/>
    <x v="0"/>
  </r>
  <r>
    <s v="LDH"/>
    <s v="lactic_dehydrogenase"/>
    <n v="301"/>
    <s v="Laboratory"/>
    <s v="Laboratory"/>
    <n v="924"/>
    <n v="79.220779219999997"/>
    <s v="Laboratory"/>
    <n v="1"/>
    <n v="1"/>
    <s v="Laboratory"/>
    <n v="1"/>
    <n v="1"/>
    <s v="Laboratory"/>
    <n v="0.91501583600000003"/>
    <n v="1"/>
    <s v="Laboratory"/>
    <n v="0.999853141"/>
    <n v="1"/>
    <s v="Laboratory"/>
    <s v="Jaro, DLevenshtein, Logistic_OvR, DeepNN"/>
    <n v="0.97871724400000004"/>
    <x v="0"/>
    <x v="0"/>
  </r>
  <r>
    <s v="LDH"/>
    <s v="lactic_dehydrogenase"/>
    <n v="305"/>
    <s v="Laboratory"/>
    <s v="Laboratory"/>
    <n v="271"/>
    <n v="92.619926199999995"/>
    <s v="Laboratory"/>
    <n v="1"/>
    <n v="1"/>
    <s v="Laboratory"/>
    <n v="1"/>
    <n v="1"/>
    <s v="Laboratory"/>
    <n v="0.91501583600000003"/>
    <n v="1"/>
    <s v="Laboratory"/>
    <n v="0.999853141"/>
    <n v="1"/>
    <s v="Laboratory"/>
    <s v="Jaro, DLevenshtein, Logistic_OvR, DeepNN"/>
    <n v="0.97871724400000004"/>
    <x v="0"/>
    <x v="0"/>
  </r>
  <r>
    <s v="LDH"/>
    <s v="lactic_dehydrogenase"/>
    <n v="402"/>
    <s v="Laboratory"/>
    <s v="Radiology"/>
    <n v="64"/>
    <n v="54.6875"/>
    <s v="Laboratory"/>
    <n v="1"/>
    <n v="1"/>
    <s v="Laboratory"/>
    <n v="1"/>
    <n v="1"/>
    <s v="Laboratory"/>
    <n v="0.91501583600000003"/>
    <n v="1"/>
    <s v="Laboratory"/>
    <n v="0.999853141"/>
    <n v="1"/>
    <s v="Laboratory"/>
    <s v="Jaro, DLevenshtein, Logistic_OvR, DeepNN"/>
    <n v="0.97871724400000004"/>
    <x v="0"/>
    <x v="1"/>
  </r>
  <r>
    <s v="LEAD PACE NOVUS CAPSUREFIX 5076 52CM"/>
    <s v="lead pace novus capsurefix 5076 52cm"/>
    <n v="278"/>
    <s v="Implant"/>
    <s v="Implant"/>
    <n v="148"/>
    <n v="50"/>
    <s v="Supply"/>
    <n v="0.7"/>
    <n v="1"/>
    <s v="Supply"/>
    <n v="0.35"/>
    <n v="1"/>
    <s v="Supply"/>
    <n v="0.52160991700000003"/>
    <n v="1"/>
    <s v="Procedure"/>
    <n v="0.394313515"/>
    <n v="0"/>
    <s v="Supply"/>
    <s v="Jaro, DLevenshtein, Logistic_OvR"/>
    <n v="0.52386997199999996"/>
    <x v="1"/>
    <x v="0"/>
  </r>
  <r>
    <s v="LEUTINIZING HORMONE/5"/>
    <s v="leutinizing hormone/5"/>
    <n v="300"/>
    <s v="Laboratory"/>
    <s v="Laboratory"/>
    <n v="1097"/>
    <n v="79.124886050000001"/>
    <s v="Laboratory"/>
    <n v="0.72"/>
    <n v="1"/>
    <s v="Laboratory"/>
    <n v="0.56999999999999995"/>
    <n v="1"/>
    <s v="Laboratory"/>
    <n v="0.86403996900000002"/>
    <n v="1"/>
    <s v="Laboratory"/>
    <n v="0.99898270099999997"/>
    <n v="1"/>
    <s v="Laboratory"/>
    <s v="Jaro, DLevenshtein, Logistic_OvR, DeepNN"/>
    <n v="0.78825566800000002"/>
    <x v="0"/>
    <x v="0"/>
  </r>
  <r>
    <s v="LEVALBUTEROL XOPENCX 1.25MG"/>
    <s v="levalbuterol xopepex 1.25 mg"/>
    <n v="252"/>
    <s v="Pharmacy"/>
    <s v="Pharmacy"/>
    <n v="182"/>
    <n v="85.164835159999996"/>
    <s v="Pharmacy"/>
    <n v="0.88"/>
    <n v="1"/>
    <s v="Pharmacy"/>
    <n v="0.8"/>
    <n v="1"/>
    <s v="Pharmacy"/>
    <n v="0.96668643499999996"/>
    <n v="1"/>
    <s v="Pharmacy"/>
    <n v="0.99908332799999999"/>
    <n v="1"/>
    <s v="Pharmacy"/>
    <s v="Jaro, DLevenshtein, Logistic_OvR, DeepNN"/>
    <n v="0.91144244100000005"/>
    <x v="0"/>
    <x v="0"/>
  </r>
  <r>
    <s v="LEVEL IV SURG PATH GROS"/>
    <s v="level 4 surgical pathology gross"/>
    <n v="312"/>
    <s v="Laboratory"/>
    <s v="Laboratory"/>
    <n v="45"/>
    <n v="95.555555560000002"/>
    <s v="Laboratory"/>
    <n v="0.96"/>
    <n v="1"/>
    <s v="Laboratory"/>
    <n v="0.89"/>
    <n v="1"/>
    <s v="Laboratory"/>
    <n v="0.81264853800000003"/>
    <n v="1"/>
    <s v="Laboratory"/>
    <n v="0.99999089200000002"/>
    <n v="1"/>
    <s v="Laboratory"/>
    <s v="Jaro, DLevenshtein, Logistic_OvR, DeepNN"/>
    <n v="0.91565985800000005"/>
    <x v="0"/>
    <x v="0"/>
  </r>
  <r>
    <s v="LEVEMIR 100UNIT/ML VIAL 10ML"/>
    <s v="levemir 100_units/ml vial 10_ml"/>
    <n v="250"/>
    <s v="Pharmacy"/>
    <s v="Pharmacy"/>
    <n v="2692"/>
    <n v="76.040118870000001"/>
    <s v="Pharmacy"/>
    <n v="0.77"/>
    <n v="1"/>
    <s v="Pharmacy"/>
    <n v="0.6"/>
    <n v="1"/>
    <s v="Pharmacy"/>
    <n v="0.93805443600000005"/>
    <n v="1"/>
    <s v="Pharmacy"/>
    <n v="0.98888616500000004"/>
    <n v="1"/>
    <s v="Pharmacy"/>
    <s v="Jaro, DLevenshtein, Logistic_OvR, DeepNN"/>
    <n v="0.82423515000000003"/>
    <x v="0"/>
    <x v="0"/>
  </r>
  <r>
    <s v="LEVETIRACETAM 100 MG/ML SOLN"/>
    <s v="levetiracetam 100_mg/ml solution"/>
    <n v="250"/>
    <s v="Pharmacy"/>
    <s v="Pharmacy"/>
    <n v="2692"/>
    <n v="76.040118870000001"/>
    <s v="Pharmacy"/>
    <n v="1"/>
    <n v="1"/>
    <s v="Pharmacy"/>
    <n v="1"/>
    <n v="1"/>
    <s v="Pharmacy"/>
    <n v="0.98779039899999999"/>
    <n v="1"/>
    <s v="Pharmacy"/>
    <n v="0.99976763199999996"/>
    <n v="1"/>
    <s v="Pharmacy"/>
    <s v="Jaro, DLevenshtein, Logistic_OvR, DeepNN"/>
    <n v="0.99688950799999998"/>
    <x v="0"/>
    <x v="0"/>
  </r>
  <r>
    <s v="LEVETIRACETAM 100 MG/ML SOLN"/>
    <s v="levetiracetam 100_mg/ml solution"/>
    <n v="259"/>
    <s v="Pharmacy"/>
    <s v="Pharmacy"/>
    <n v="349"/>
    <n v="83.667621780000005"/>
    <s v="Pharmacy"/>
    <n v="1"/>
    <n v="1"/>
    <s v="Pharmacy"/>
    <n v="1"/>
    <n v="1"/>
    <s v="Pharmacy"/>
    <n v="0.98779039899999999"/>
    <n v="1"/>
    <s v="Pharmacy"/>
    <n v="0.99976763199999996"/>
    <n v="1"/>
    <s v="Pharmacy"/>
    <s v="Jaro, DLevenshtein, Logistic_OvR, DeepNN"/>
    <n v="0.99688950799999998"/>
    <x v="0"/>
    <x v="0"/>
  </r>
  <r>
    <s v="LEVETIRACETAM 100 MG/ML SOLN"/>
    <s v="levetiracetam 100_mg/ml solution"/>
    <n v="350"/>
    <s v="Pharmacy"/>
    <s v="Pharmacy"/>
    <n v="40"/>
    <n v="45"/>
    <s v="Pharmacy"/>
    <n v="1"/>
    <n v="1"/>
    <s v="Pharmacy"/>
    <n v="1"/>
    <n v="1"/>
    <s v="Pharmacy"/>
    <n v="0.98779039899999999"/>
    <n v="1"/>
    <s v="Pharmacy"/>
    <n v="0.99976763199999996"/>
    <n v="1"/>
    <s v="Pharmacy"/>
    <s v="Jaro, DLevenshtein, Logistic_OvR, DeepNN"/>
    <n v="0.99688950799999998"/>
    <x v="0"/>
    <x v="0"/>
  </r>
  <r>
    <s v="LEVETIRACETAM 100 MG/ML SOLN"/>
    <s v="levetiracetam 100_mg/ml solution"/>
    <n v="637"/>
    <s v="Pharmacy"/>
    <s v="Pharmacy"/>
    <n v="328"/>
    <n v="92.073170730000001"/>
    <s v="Pharmacy"/>
    <n v="1"/>
    <n v="1"/>
    <s v="Pharmacy"/>
    <n v="1"/>
    <n v="1"/>
    <s v="Pharmacy"/>
    <n v="0.98779039899999999"/>
    <n v="1"/>
    <s v="Pharmacy"/>
    <n v="0.99976763199999996"/>
    <n v="1"/>
    <s v="Pharmacy"/>
    <s v="Jaro, DLevenshtein, Logistic_OvR, DeepNN"/>
    <n v="0.99688950799999998"/>
    <x v="0"/>
    <x v="0"/>
  </r>
  <r>
    <s v="LEVOCARNITINE 100 MG/ML SOLUTION"/>
    <s v="levocarnitine 100_mg/ml solution"/>
    <n v="250"/>
    <s v="Pharmacy"/>
    <s v="Pharmacy"/>
    <n v="2692"/>
    <n v="76.040118870000001"/>
    <s v="Pharmacy"/>
    <n v="0.91"/>
    <n v="1"/>
    <s v="Pharmacy"/>
    <n v="0.76"/>
    <n v="1"/>
    <s v="Pharmacy"/>
    <n v="0.95018818100000002"/>
    <n v="1"/>
    <s v="Pharmacy"/>
    <n v="0.99924029599999997"/>
    <n v="1"/>
    <s v="Pharmacy"/>
    <s v="Jaro, DLevenshtein, Logistic_OvR, DeepNN"/>
    <n v="0.90485711899999999"/>
    <x v="0"/>
    <x v="0"/>
  </r>
  <r>
    <s v="LIDOCAINE 100 MG/5 ML SYRINGE"/>
    <s v="lidocaine 100_mg/5_ml syringe"/>
    <n v="250"/>
    <s v="Pharmacy"/>
    <s v="Pharmacy"/>
    <n v="2692"/>
    <n v="76.040118870000001"/>
    <s v="Pharmacy"/>
    <n v="0.91"/>
    <n v="1"/>
    <s v="Pharmacy"/>
    <n v="0.73"/>
    <n v="1"/>
    <s v="Pharmacy"/>
    <n v="0.98110249199999999"/>
    <n v="1"/>
    <s v="Pharmacy"/>
    <n v="0.99999472700000003"/>
    <n v="1"/>
    <s v="Pharmacy"/>
    <s v="Jaro, DLevenshtein, Logistic_OvR, DeepNN"/>
    <n v="0.90527430499999995"/>
    <x v="0"/>
    <x v="0"/>
  </r>
  <r>
    <s v="LIDOCAINE 100 MG/5 ML SYRINGE"/>
    <s v="lidocaine 100_mg/5_ml syringe"/>
    <n v="636"/>
    <s v="Pharmacy"/>
    <s v="Pharmacy"/>
    <n v="781"/>
    <n v="77.848911650000005"/>
    <s v="Pharmacy"/>
    <n v="0.91"/>
    <n v="1"/>
    <s v="Pharmacy"/>
    <n v="0.73"/>
    <n v="1"/>
    <s v="Pharmacy"/>
    <n v="0.98110249199999999"/>
    <n v="1"/>
    <s v="Pharmacy"/>
    <n v="0.99999472700000003"/>
    <n v="1"/>
    <s v="Pharmacy"/>
    <s v="Jaro, DLevenshtein, Logistic_OvR, DeepNN"/>
    <n v="0.90527430499999995"/>
    <x v="0"/>
    <x v="0"/>
  </r>
  <r>
    <s v="LIDOCAINE 100 MG/5 ML SYRINGE"/>
    <s v="lidocaine 100_mg/5_ml syringe"/>
    <n v="730"/>
    <s v="Pharmacy"/>
    <s v="Pharmacy"/>
    <n v="42"/>
    <n v="45.23809524"/>
    <s v="Pharmacy"/>
    <n v="0.91"/>
    <n v="1"/>
    <s v="Pharmacy"/>
    <n v="0.73"/>
    <n v="1"/>
    <s v="Pharmacy"/>
    <n v="0.98110249199999999"/>
    <n v="1"/>
    <s v="Pharmacy"/>
    <n v="0.99999472700000003"/>
    <n v="1"/>
    <s v="Pharmacy"/>
    <s v="Jaro, DLevenshtein, Logistic_OvR, DeepNN"/>
    <n v="0.90527430499999995"/>
    <x v="0"/>
    <x v="0"/>
  </r>
  <r>
    <s v="LIDOCAINE 5% PATCH"/>
    <s v="lidocaine 5% patch"/>
    <n v="250"/>
    <s v="Pharmacy"/>
    <s v="Pharmacy"/>
    <n v="2692"/>
    <n v="76.040118870000001"/>
    <s v="Pharmacy"/>
    <n v="0.93"/>
    <n v="1"/>
    <s v="Pharmacy"/>
    <n v="0.84"/>
    <n v="1"/>
    <s v="Pharmacy"/>
    <n v="0.94404069300000004"/>
    <n v="1"/>
    <s v="Pharmacy"/>
    <n v="0.99772996800000002"/>
    <n v="1"/>
    <s v="Pharmacy"/>
    <s v="Jaro, DLevenshtein, Logistic_OvR, DeepNN"/>
    <n v="0.927942665"/>
    <x v="0"/>
    <x v="0"/>
  </r>
  <r>
    <s v="LIDOCAINE 5% PATCH"/>
    <s v="lidocaine 5% patch"/>
    <n v="251"/>
    <s v="Pharmacy"/>
    <s v="Pharmacy"/>
    <n v="403"/>
    <n v="90.570719600000004"/>
    <s v="Pharmacy"/>
    <n v="0.93"/>
    <n v="1"/>
    <s v="Pharmacy"/>
    <n v="0.84"/>
    <n v="1"/>
    <s v="Pharmacy"/>
    <n v="0.94404069300000004"/>
    <n v="1"/>
    <s v="Pharmacy"/>
    <n v="0.99772996800000002"/>
    <n v="1"/>
    <s v="Pharmacy"/>
    <s v="Jaro, DLevenshtein, Logistic_OvR, DeepNN"/>
    <n v="0.927942665"/>
    <x v="0"/>
    <x v="0"/>
  </r>
  <r>
    <s v="LIDOCAINE 5% PATCH"/>
    <s v="lidocaine 5% patch"/>
    <n v="252"/>
    <s v="Pharmacy"/>
    <s v="Pharmacy"/>
    <n v="182"/>
    <n v="85.164835159999996"/>
    <s v="Pharmacy"/>
    <n v="0.93"/>
    <n v="1"/>
    <s v="Pharmacy"/>
    <n v="0.84"/>
    <n v="1"/>
    <s v="Pharmacy"/>
    <n v="0.94404069300000004"/>
    <n v="1"/>
    <s v="Pharmacy"/>
    <n v="0.99772996800000002"/>
    <n v="1"/>
    <s v="Pharmacy"/>
    <s v="Jaro, DLevenshtein, Logistic_OvR, DeepNN"/>
    <n v="0.927942665"/>
    <x v="0"/>
    <x v="0"/>
  </r>
  <r>
    <s v="LIDOCAINE 5% PATCH"/>
    <s v="lidocaine 5% patch"/>
    <n v="259"/>
    <s v="Pharmacy"/>
    <s v="Pharmacy"/>
    <n v="349"/>
    <n v="83.667621780000005"/>
    <s v="Pharmacy"/>
    <n v="0.93"/>
    <n v="1"/>
    <s v="Pharmacy"/>
    <n v="0.84"/>
    <n v="1"/>
    <s v="Pharmacy"/>
    <n v="0.94404069300000004"/>
    <n v="1"/>
    <s v="Pharmacy"/>
    <n v="0.99772996800000002"/>
    <n v="1"/>
    <s v="Pharmacy"/>
    <s v="Jaro, DLevenshtein, Logistic_OvR, DeepNN"/>
    <n v="0.927942665"/>
    <x v="0"/>
    <x v="0"/>
  </r>
  <r>
    <s v="LIDOCAINE 5% PATCH"/>
    <s v="lidocaine 5% patch"/>
    <n v="350"/>
    <s v="Pharmacy"/>
    <s v="Pharmacy"/>
    <n v="40"/>
    <n v="45"/>
    <s v="Pharmacy"/>
    <n v="0.93"/>
    <n v="1"/>
    <s v="Pharmacy"/>
    <n v="0.84"/>
    <n v="1"/>
    <s v="Pharmacy"/>
    <n v="0.94404069300000004"/>
    <n v="1"/>
    <s v="Pharmacy"/>
    <n v="0.99772996800000002"/>
    <n v="1"/>
    <s v="Pharmacy"/>
    <s v="Jaro, DLevenshtein, Logistic_OvR, DeepNN"/>
    <n v="0.927942665"/>
    <x v="0"/>
    <x v="0"/>
  </r>
  <r>
    <s v="LIDOCAINE 5% PATCH"/>
    <s v="lidocaine 5% patch"/>
    <n v="637"/>
    <s v="Pharmacy"/>
    <s v="Pharmacy"/>
    <n v="328"/>
    <n v="92.073170730000001"/>
    <s v="Pharmacy"/>
    <n v="0.93"/>
    <n v="1"/>
    <s v="Pharmacy"/>
    <n v="0.84"/>
    <n v="1"/>
    <s v="Pharmacy"/>
    <n v="0.94404069300000004"/>
    <n v="1"/>
    <s v="Pharmacy"/>
    <n v="0.99772996800000002"/>
    <n v="1"/>
    <s v="Pharmacy"/>
    <s v="Jaro, DLevenshtein, Logistic_OvR, DeepNN"/>
    <n v="0.927942665"/>
    <x v="0"/>
    <x v="0"/>
  </r>
  <r>
    <s v="LIDOCAINE HCL 10 MG"/>
    <s v="lidocaine hydrochloride 10_mg"/>
    <n v="250"/>
    <s v="Pharmacy"/>
    <s v="Pharmacy"/>
    <n v="2692"/>
    <n v="76.040118870000001"/>
    <s v="Pharmacy"/>
    <n v="0.88"/>
    <n v="1"/>
    <s v="Pharmacy"/>
    <n v="0.81"/>
    <n v="1"/>
    <s v="Pharmacy"/>
    <n v="0.98139917200000004"/>
    <n v="1"/>
    <s v="Pharmacy"/>
    <n v="0.99989964499999995"/>
    <n v="1"/>
    <s v="Pharmacy"/>
    <s v="Jaro, DLevenshtein, Logistic_OvR, DeepNN"/>
    <n v="0.91782470400000005"/>
    <x v="0"/>
    <x v="0"/>
  </r>
  <r>
    <s v="LIDOCAINE HCL 2% EX GEL"/>
    <s v="lidocaine hydrochloride 2% ex gel"/>
    <n v="251"/>
    <s v="Pharmacy"/>
    <s v="Pharmacy"/>
    <n v="403"/>
    <n v="90.570719600000004"/>
    <s v="Pharmacy"/>
    <n v="0.85"/>
    <n v="1"/>
    <s v="Pharmacy"/>
    <n v="0.66"/>
    <n v="1"/>
    <s v="Pharmacy"/>
    <n v="0.85464285600000001"/>
    <n v="1"/>
    <s v="Pharmacy"/>
    <n v="0.99981834700000005"/>
    <n v="1"/>
    <s v="Pharmacy"/>
    <s v="Jaro, DLevenshtein, Logistic_OvR, DeepNN"/>
    <n v="0.84111530099999998"/>
    <x v="0"/>
    <x v="0"/>
  </r>
  <r>
    <s v="LIDOCAINE HCL LOCAL ANESTH 1 % PP IJ SO"/>
    <s v="lidocaine hydrochloride local anesthesia 1% pf injection"/>
    <n v="251"/>
    <s v="Pharmacy"/>
    <s v="Pharmacy"/>
    <n v="403"/>
    <n v="90.570719600000004"/>
    <s v="Pharmacy"/>
    <n v="0.98"/>
    <n v="1"/>
    <s v="Pharmacy"/>
    <n v="0.97"/>
    <n v="1"/>
    <s v="Pharmacy"/>
    <n v="0.95759401700000002"/>
    <n v="1"/>
    <s v="Pharmacy"/>
    <n v="0.99952850599999998"/>
    <n v="1"/>
    <s v="Pharmacy"/>
    <s v="Jaro, DLevenshtein, Logistic_OvR, DeepNN"/>
    <n v="0.97678063100000001"/>
    <x v="0"/>
    <x v="0"/>
  </r>
  <r>
    <s v="LIDOCAINE HCL LOCAL ANESTH. 1 % PF IJ"/>
    <s v="lidocaine hydrochloride local anesthesia 1% pf injection"/>
    <n v="251"/>
    <s v="Pharmacy"/>
    <s v="Pharmacy"/>
    <n v="403"/>
    <n v="90.570719600000004"/>
    <s v="Pharmacy"/>
    <n v="1"/>
    <n v="1"/>
    <s v="Pharmacy"/>
    <n v="1"/>
    <n v="1"/>
    <s v="Pharmacy"/>
    <n v="0.95759401700000002"/>
    <n v="1"/>
    <s v="Pharmacy"/>
    <n v="0.99952850599999998"/>
    <n v="1"/>
    <s v="Pharmacy"/>
    <s v="Jaro, DLevenshtein, Logistic_OvR, DeepNN"/>
    <n v="0.98928063099999997"/>
    <x v="0"/>
    <x v="0"/>
  </r>
  <r>
    <s v="LIDOCAINE HCL LOCAL ANESTH. 2 % PF IJ SOLN"/>
    <s v="lidocaine hydrochloride local anesthesia 2% preservative free injection solution"/>
    <n v="251"/>
    <s v="Pharmacy"/>
    <s v="Pharmacy"/>
    <n v="403"/>
    <n v="90.570719600000004"/>
    <s v="Pharmacy"/>
    <n v="0.98"/>
    <n v="1"/>
    <s v="Pharmacy"/>
    <n v="0.97"/>
    <n v="1"/>
    <s v="Pharmacy"/>
    <n v="0.96078359999999996"/>
    <n v="1"/>
    <s v="Pharmacy"/>
    <n v="0.99983041399999995"/>
    <n v="1"/>
    <s v="Pharmacy"/>
    <s v="Jaro, DLevenshtein, Logistic_OvR, DeepNN"/>
    <n v="0.97765350399999995"/>
    <x v="0"/>
    <x v="0"/>
  </r>
  <r>
    <s v="LIDOCAINE INJ 1% 2ML"/>
    <s v="lidocaine injection 1% 2 ml"/>
    <n v="251"/>
    <s v="Pharmacy"/>
    <s v="Pharmacy"/>
    <n v="403"/>
    <n v="90.570719600000004"/>
    <s v="Pharmacy"/>
    <n v="0.9"/>
    <n v="1"/>
    <s v="Pharmacy"/>
    <n v="0.71"/>
    <n v="1"/>
    <s v="Pharmacy"/>
    <n v="0.95950394100000003"/>
    <n v="1"/>
    <s v="Pharmacy"/>
    <n v="0.99974927999999996"/>
    <n v="1"/>
    <s v="Pharmacy"/>
    <s v="Jaro, DLevenshtein, Logistic_OvR, DeepNN"/>
    <n v="0.89231330499999995"/>
    <x v="0"/>
    <x v="0"/>
  </r>
  <r>
    <s v="LIDOCAINE MPF1% 30ML"/>
    <s v="lidocaine methylparaben free 1% 30_ml"/>
    <n v="250"/>
    <s v="Pharmacy"/>
    <s v="Pharmacy"/>
    <n v="2692"/>
    <n v="76.040118870000001"/>
    <s v="Pharmacy"/>
    <n v="0.88"/>
    <n v="1"/>
    <s v="Pharmacy"/>
    <n v="0.8"/>
    <n v="1"/>
    <s v="Pharmacy"/>
    <n v="0.95334235199999995"/>
    <n v="1"/>
    <s v="Pharmacy"/>
    <n v="0.99946538200000001"/>
    <n v="1"/>
    <s v="Pharmacy"/>
    <s v="Jaro, DLevenshtein, Logistic_OvR, DeepNN"/>
    <n v="0.90820193299999996"/>
    <x v="0"/>
    <x v="0"/>
  </r>
  <r>
    <s v="LIDOCAINE PF 2% SOLUTION 5 ML VIAL"/>
    <s v="lidocaine partial_fill 2% solution 5_ml vial"/>
    <n v="250"/>
    <s v="Pharmacy"/>
    <s v="Pharmacy"/>
    <n v="2692"/>
    <n v="76.040118870000001"/>
    <s v="Pharmacy"/>
    <n v="0.85"/>
    <n v="1"/>
    <s v="Pharmacy"/>
    <n v="0.71"/>
    <n v="1"/>
    <s v="Pharmacy"/>
    <n v="0.98797117300000004"/>
    <n v="1"/>
    <s v="Pharmacy"/>
    <n v="0.99983877200000004"/>
    <n v="1"/>
    <s v="Pharmacy"/>
    <s v="Jaro, DLevenshtein, Logistic_OvR, DeepNN"/>
    <n v="0.88695248599999998"/>
    <x v="0"/>
    <x v="0"/>
  </r>
  <r>
    <s v="LINER SX MDVC LOOOCC W/FLTR LI"/>
    <s v="liner suction medi vac 1000cc filter li"/>
    <n v="270"/>
    <s v="Supply"/>
    <s v="Supply"/>
    <n v="1919"/>
    <n v="86.294945279999993"/>
    <s v="Supply"/>
    <n v="0.83"/>
    <n v="1"/>
    <s v="Supply"/>
    <n v="0.84"/>
    <n v="1"/>
    <s v="Supply"/>
    <n v="0.95862582799999996"/>
    <n v="1"/>
    <s v="Supply"/>
    <n v="0.99789387399999996"/>
    <n v="1"/>
    <s v="Supply"/>
    <s v="Jaro, DLevenshtein, Logistic_OvR, DeepNN"/>
    <n v="0.90662992600000003"/>
    <x v="0"/>
    <x v="0"/>
  </r>
  <r>
    <s v="LIPASE"/>
    <s v="lipase"/>
    <n v="270"/>
    <s v="Laboratory"/>
    <s v="Supply"/>
    <n v="1919"/>
    <n v="86.294945279999993"/>
    <s v="Laboratory"/>
    <n v="1"/>
    <n v="1"/>
    <s v="Laboratory"/>
    <n v="1"/>
    <n v="1"/>
    <s v="Laboratory"/>
    <n v="0.963575136"/>
    <n v="1"/>
    <s v="Laboratory"/>
    <n v="0.99984817199999998"/>
    <n v="1"/>
    <s v="Laboratory"/>
    <s v="Jaro, DLevenshtein, Logistic_OvR, DeepNN"/>
    <n v="0.99085582699999997"/>
    <x v="0"/>
    <x v="1"/>
  </r>
  <r>
    <s v="LIPASE"/>
    <s v="lipase"/>
    <n v="272"/>
    <s v="Laboratory"/>
    <s v="Supply"/>
    <n v="833"/>
    <n v="84.393757500000007"/>
    <s v="Laboratory"/>
    <n v="1"/>
    <n v="1"/>
    <s v="Laboratory"/>
    <n v="1"/>
    <n v="1"/>
    <s v="Laboratory"/>
    <n v="0.963575136"/>
    <n v="1"/>
    <s v="Laboratory"/>
    <n v="0.99984817199999998"/>
    <n v="1"/>
    <s v="Laboratory"/>
    <s v="Jaro, DLevenshtein, Logistic_OvR, DeepNN"/>
    <n v="0.99085582699999997"/>
    <x v="0"/>
    <x v="1"/>
  </r>
  <r>
    <s v="LIPASE"/>
    <s v="lipase"/>
    <n v="300"/>
    <s v="Laboratory"/>
    <s v="Laboratory"/>
    <n v="1097"/>
    <n v="79.124886050000001"/>
    <s v="Laboratory"/>
    <n v="1"/>
    <n v="1"/>
    <s v="Laboratory"/>
    <n v="1"/>
    <n v="1"/>
    <s v="Laboratory"/>
    <n v="0.963575136"/>
    <n v="1"/>
    <s v="Laboratory"/>
    <n v="0.99984817199999998"/>
    <n v="1"/>
    <s v="Laboratory"/>
    <s v="Jaro, DLevenshtein, Logistic_OvR, DeepNN"/>
    <n v="0.99085582699999997"/>
    <x v="0"/>
    <x v="0"/>
  </r>
  <r>
    <s v="LIPASE"/>
    <s v="lipase"/>
    <n v="301"/>
    <s v="Laboratory"/>
    <s v="Laboratory"/>
    <n v="924"/>
    <n v="79.220779219999997"/>
    <s v="Laboratory"/>
    <n v="1"/>
    <n v="1"/>
    <s v="Laboratory"/>
    <n v="1"/>
    <n v="1"/>
    <s v="Laboratory"/>
    <n v="0.963575136"/>
    <n v="1"/>
    <s v="Laboratory"/>
    <n v="0.99984817199999998"/>
    <n v="1"/>
    <s v="Laboratory"/>
    <s v="Jaro, DLevenshtein, Logistic_OvR, DeepNN"/>
    <n v="0.99085582699999997"/>
    <x v="0"/>
    <x v="0"/>
  </r>
  <r>
    <s v="LIPASE"/>
    <s v="lipase"/>
    <n v="504"/>
    <s v="Laboratory"/>
    <s v="Laboratory"/>
    <n v="7"/>
    <n v="100"/>
    <s v="Laboratory"/>
    <n v="1"/>
    <n v="1"/>
    <s v="Laboratory"/>
    <n v="1"/>
    <n v="1"/>
    <s v="Laboratory"/>
    <n v="0.963575136"/>
    <n v="1"/>
    <s v="Laboratory"/>
    <n v="0.99984817199999998"/>
    <n v="1"/>
    <s v="Laboratory"/>
    <s v="Jaro, DLevenshtein, Logistic_OvR, DeepNN"/>
    <n v="0.99085582699999997"/>
    <x v="0"/>
    <x v="0"/>
  </r>
  <r>
    <s v="LIPASE LIPAS "/>
    <s v="lipase lipas"/>
    <n v="300"/>
    <s v="Laboratory"/>
    <s v="Laboratory"/>
    <n v="1097"/>
    <n v="79.124886050000001"/>
    <s v="Laboratory"/>
    <n v="0.85"/>
    <n v="1"/>
    <s v="Laboratory"/>
    <n v="0.55000000000000004"/>
    <n v="1"/>
    <s v="Laboratory"/>
    <n v="0.963575136"/>
    <n v="1"/>
    <s v="Laboratory"/>
    <n v="0.99984817199999998"/>
    <n v="1"/>
    <s v="Laboratory"/>
    <s v="Jaro, DLevenshtein, Logistic_OvR, DeepNN"/>
    <n v="0.84085582699999994"/>
    <x v="0"/>
    <x v="0"/>
  </r>
  <r>
    <s v="LIPASE/PROTEASE/AMYLASE 12000 UNITS CPEP"/>
    <s v="lipase protease amylase 12000_units cpep"/>
    <n v="250"/>
    <s v="Pharmacy"/>
    <s v="Pharmacy"/>
    <n v="2692"/>
    <n v="76.040118870000001"/>
    <s v="Pharmacy"/>
    <n v="0.87"/>
    <n v="0"/>
    <s v="Pharmacy"/>
    <n v="0.62"/>
    <n v="0"/>
    <s v="Laboratory"/>
    <n v="0.90732952499999997"/>
    <n v="1"/>
    <s v="Laboratory"/>
    <n v="0.99676139799999997"/>
    <n v="1"/>
    <s v="Laboratory"/>
    <s v="Logistic_OvR, DeepNN"/>
    <n v="0.47602273099999998"/>
    <x v="1"/>
    <x v="0"/>
  </r>
  <r>
    <s v="LIPID PROFILE "/>
    <s v="lipid profile"/>
    <n v="301"/>
    <s v="Laboratory"/>
    <s v="Laboratory"/>
    <n v="924"/>
    <n v="79.220779219999997"/>
    <s v="Laboratory"/>
    <n v="1"/>
    <n v="1"/>
    <s v="Laboratory"/>
    <n v="1"/>
    <n v="1"/>
    <s v="Laboratory"/>
    <n v="0.85000352599999995"/>
    <n v="1"/>
    <s v="Laboratory"/>
    <n v="0.99695777100000005"/>
    <n v="1"/>
    <s v="Laboratory"/>
    <s v="Jaro, DLevenshtein, Logistic_OvR, DeepNN"/>
    <n v="0.96174032399999998"/>
    <x v="0"/>
    <x v="0"/>
  </r>
  <r>
    <s v="LISINOPRIL 1 MG/ML SUSPENSION"/>
    <s v="lisinopril 1 mg ml suspension"/>
    <n v="251"/>
    <s v="Pharmacy"/>
    <s v="Pharmacy"/>
    <n v="403"/>
    <n v="90.570719600000004"/>
    <s v="Pharmacy"/>
    <n v="0.8"/>
    <n v="1"/>
    <s v="Pharmacy"/>
    <n v="0.71"/>
    <n v="1"/>
    <s v="Pharmacy"/>
    <n v="0.99103672200000004"/>
    <n v="1"/>
    <s v="Pharmacy"/>
    <n v="0.99992425100000004"/>
    <n v="1"/>
    <s v="Pharmacy"/>
    <s v="Jaro, DLevenshtein, Logistic_OvR, DeepNN"/>
    <n v="0.87524024300000003"/>
    <x v="0"/>
    <x v="0"/>
  </r>
  <r>
    <s v="LIVER ACQUISITION CADAVERI"/>
    <s v="liver acquisition cadaveri"/>
    <n v="812"/>
    <s v="Implant"/>
    <s v="Implant"/>
    <n v="1"/>
    <n v="100"/>
    <s v="Laboratory"/>
    <n v="0.71"/>
    <n v="1"/>
    <s v="Laboratory"/>
    <n v="0.5"/>
    <n v="1"/>
    <s v="Laboratory"/>
    <n v="0.88226306799999998"/>
    <n v="1"/>
    <s v="Laboratory"/>
    <n v="0.97258465900000002"/>
    <n v="1"/>
    <s v="Laboratory"/>
    <s v="Jaro, DLevenshtein, Logistic_OvR, DeepNN"/>
    <n v="0.76621193200000004"/>
    <x v="1"/>
    <x v="0"/>
  </r>
  <r>
    <s v="LONM REMOTE/&gt;1 PT OUT O"/>
    <s v="intraoperative_neurophysiologic_monitoring remote  greater_than 1 patient"/>
    <n v="920"/>
    <s v="Procedure"/>
    <s v="Nursing Services"/>
    <n v="40"/>
    <n v="30"/>
    <s v="Pharmacy"/>
    <n v="0.67"/>
    <n v="1"/>
    <s v="Radiology"/>
    <n v="0.36"/>
    <n v="0"/>
    <s v="Respiratory Therapy"/>
    <n v="0.23833090500000001"/>
    <n v="0"/>
    <s v="Procedure"/>
    <n v="0.63314334000000005"/>
    <n v="0"/>
    <s v="Pharmacy"/>
    <s v="Jaro"/>
    <n v="0.16750000000000001"/>
    <x v="1"/>
    <x v="1"/>
  </r>
  <r>
    <s v="LORAZEPAM 2 MG/ML SOLN 10 ML VIAL 10467 "/>
    <s v="lorazepam 2_mg/ml solution 10_ml vial 10467"/>
    <n v="636"/>
    <s v="Pharmacy"/>
    <s v="Pharmacy"/>
    <n v="781"/>
    <n v="77.848911650000005"/>
    <s v="Pharmacy"/>
    <n v="0.95"/>
    <n v="1"/>
    <s v="Pharmacy"/>
    <n v="0.84"/>
    <n v="1"/>
    <s v="Pharmacy"/>
    <n v="0.98434885100000002"/>
    <n v="1"/>
    <s v="Pharmacy"/>
    <n v="0.99991202300000004"/>
    <n v="1"/>
    <s v="Pharmacy"/>
    <s v="Jaro, DLevenshtein, Logistic_OvR, DeepNN"/>
    <n v="0.94356521900000001"/>
    <x v="0"/>
    <x v="0"/>
  </r>
  <r>
    <s v="LYMPHOCYTO WITH TITR GRET"/>
    <s v="lymphocytology titer gret"/>
    <n v="300"/>
    <s v="Laboratory"/>
    <s v="Laboratory"/>
    <n v="1097"/>
    <n v="79.124886050000001"/>
    <s v="Laboratory"/>
    <n v="0.75"/>
    <n v="1"/>
    <s v="Laboratory"/>
    <n v="0.55000000000000004"/>
    <n v="1"/>
    <s v="Laboratory"/>
    <n v="0.85845604600000003"/>
    <n v="1"/>
    <s v="Laboratory"/>
    <n v="0.99768871100000001"/>
    <n v="1"/>
    <s v="Laboratory"/>
    <s v="Jaro, DLevenshtein, Logistic_OvR, DeepNN"/>
    <n v="0.78903618900000005"/>
    <x v="0"/>
    <x v="0"/>
  </r>
  <r>
    <s v="MAGNESIUM"/>
    <s v="magnesium"/>
    <n v="163"/>
    <s v="Laboratory"/>
    <s v="Laboratory"/>
    <n v="6"/>
    <n v="83.333333330000002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0"/>
  </r>
  <r>
    <s v="MAGNESIUM"/>
    <s v="magnesium"/>
    <n v="300"/>
    <s v="Laboratory"/>
    <s v="Laboratory"/>
    <n v="1097"/>
    <n v="79.124886050000001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0"/>
  </r>
  <r>
    <s v="MAGNESIUM"/>
    <s v="magnesium"/>
    <n v="301"/>
    <s v="Laboratory"/>
    <s v="Laboratory"/>
    <n v="924"/>
    <n v="79.220779219999997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0"/>
  </r>
  <r>
    <s v="MAGNESIUM"/>
    <s v="magnesium"/>
    <n v="302"/>
    <s v="Laboratory"/>
    <s v="Laboratory"/>
    <n v="180"/>
    <n v="96.111111109999996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0"/>
  </r>
  <r>
    <s v="MAGNESIUM"/>
    <s v="magnesium"/>
    <n v="306"/>
    <s v="Laboratory"/>
    <s v="Laboratory"/>
    <n v="290"/>
    <n v="96.896551720000005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0"/>
  </r>
  <r>
    <s v="MAGNESIUM"/>
    <s v="magnesium"/>
    <n v="307"/>
    <s v="Laboratory"/>
    <s v="Laboratory"/>
    <n v="39"/>
    <n v="94.871794870000002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0"/>
  </r>
  <r>
    <s v="MAGNESIUM"/>
    <s v="magnesium"/>
    <n v="309"/>
    <s v="Laboratory"/>
    <s v="Laboratory"/>
    <n v="55"/>
    <n v="81.818181820000007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0"/>
  </r>
  <r>
    <s v="MAGNESIUM"/>
    <s v="magnesium"/>
    <n v="402"/>
    <s v="Laboratory"/>
    <s v="Radiology"/>
    <n v="64"/>
    <n v="54.6875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1"/>
  </r>
  <r>
    <s v="MAGNESIUM"/>
    <s v="magnesium"/>
    <n v="420"/>
    <s v="Laboratory"/>
    <s v="PT / OT / Speech Therapy"/>
    <n v="97"/>
    <n v="83.505154640000001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1"/>
  </r>
  <r>
    <s v="MAGNESIUM"/>
    <s v="magnesium"/>
    <n v="636"/>
    <s v="Laboratory"/>
    <s v="Pharmacy"/>
    <n v="781"/>
    <n v="77.848911650000005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1"/>
  </r>
  <r>
    <s v="MAGNESIUM"/>
    <s v="magnesium"/>
    <n v="655"/>
    <s v="Laboratory"/>
    <s v="Laboratory"/>
    <n v="13"/>
    <n v="100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0"/>
  </r>
  <r>
    <s v="MAGNESIUM"/>
    <s v="magnesium"/>
    <n v="801"/>
    <s v="Laboratory"/>
    <s v="Dialysis"/>
    <n v="13"/>
    <n v="53.84615385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1"/>
  </r>
  <r>
    <s v="MAGNESIUM"/>
    <s v="magnesium"/>
    <n v="819"/>
    <s v="Laboratory"/>
    <s v="Laboratory"/>
    <n v="32"/>
    <n v="46.875"/>
    <s v="Laboratory"/>
    <n v="1"/>
    <n v="1"/>
    <s v="Laboratory"/>
    <n v="1"/>
    <n v="1"/>
    <s v="Laboratory"/>
    <n v="0.56872941499999996"/>
    <n v="1"/>
    <s v="Laboratory"/>
    <n v="0.974473268"/>
    <n v="1"/>
    <s v="Laboratory"/>
    <s v="Jaro, DLevenshtein, Logistic_OvR, DeepNN"/>
    <n v="0.88580067100000004"/>
    <x v="0"/>
    <x v="0"/>
  </r>
  <r>
    <s v="MAGNESIUM ASSAY"/>
    <s v="magnesium assay"/>
    <n v="301"/>
    <s v="Laboratory"/>
    <s v="Laboratory"/>
    <n v="924"/>
    <n v="79.220779219999997"/>
    <s v="Laboratory"/>
    <n v="0.88"/>
    <n v="1"/>
    <s v="Laboratory"/>
    <n v="0.64"/>
    <n v="1"/>
    <s v="Laboratory"/>
    <n v="0.898112032"/>
    <n v="1"/>
    <s v="Laboratory"/>
    <n v="0.99997740499999999"/>
    <n v="1"/>
    <s v="Laboratory"/>
    <s v="Jaro, DLevenshtein, Logistic_OvR, DeepNN"/>
    <n v="0.85452235899999995"/>
    <x v="0"/>
    <x v="0"/>
  </r>
  <r>
    <s v="MAGNESIUM CITRATE SOLN 300ML"/>
    <s v="magnesium citrate solution 300_ml"/>
    <n v="250"/>
    <s v="Pharmacy"/>
    <s v="Pharmacy"/>
    <n v="2692"/>
    <n v="76.040118870000001"/>
    <s v="Pharmacy"/>
    <n v="0.86"/>
    <n v="1"/>
    <s v="Pharmacy"/>
    <n v="0.68"/>
    <n v="1"/>
    <s v="Pharmacy"/>
    <n v="0.93376919199999997"/>
    <n v="1"/>
    <s v="Pharmacy"/>
    <n v="0.99467934499999999"/>
    <n v="1"/>
    <s v="Pharmacy"/>
    <s v="Jaro, DLevenshtein, Logistic_OvR, DeepNN"/>
    <n v="0.86711213399999998"/>
    <x v="0"/>
    <x v="0"/>
  </r>
  <r>
    <s v="MAGNESIUM CITRATE SOLN 300ML"/>
    <s v="magnesium citrate solution 300_ml"/>
    <n v="251"/>
    <s v="Pharmacy"/>
    <s v="Pharmacy"/>
    <n v="403"/>
    <n v="90.570719600000004"/>
    <s v="Pharmacy"/>
    <n v="0.86"/>
    <n v="1"/>
    <s v="Pharmacy"/>
    <n v="0.68"/>
    <n v="1"/>
    <s v="Pharmacy"/>
    <n v="0.93376919199999997"/>
    <n v="1"/>
    <s v="Pharmacy"/>
    <n v="0.99467934499999999"/>
    <n v="1"/>
    <s v="Pharmacy"/>
    <s v="Jaro, DLevenshtein, Logistic_OvR, DeepNN"/>
    <n v="0.86711213399999998"/>
    <x v="0"/>
    <x v="0"/>
  </r>
  <r>
    <s v="MAGNESIUM CITRATE SOLN 300ML"/>
    <s v="magnesium citrate solution 300_ml"/>
    <n v="637"/>
    <s v="Pharmacy"/>
    <s v="Pharmacy"/>
    <n v="328"/>
    <n v="92.073170730000001"/>
    <s v="Pharmacy"/>
    <n v="0.86"/>
    <n v="1"/>
    <s v="Pharmacy"/>
    <n v="0.68"/>
    <n v="1"/>
    <s v="Pharmacy"/>
    <n v="0.93376919199999997"/>
    <n v="1"/>
    <s v="Pharmacy"/>
    <n v="0.99467934499999999"/>
    <n v="1"/>
    <s v="Pharmacy"/>
    <s v="Jaro, DLevenshtein, Logistic_OvR, DeepNN"/>
    <n v="0.86711213399999998"/>
    <x v="0"/>
    <x v="0"/>
  </r>
  <r>
    <s v="MAGNESIUM HYDROXIDE 400 MG/5 ML SUSP "/>
    <s v="magnesium hydroxide 400_mg/5_ml suspension"/>
    <n v="250"/>
    <s v="Pharmacy"/>
    <s v="Pharmacy"/>
    <n v="2692"/>
    <n v="76.040118870000001"/>
    <s v="Pharmacy"/>
    <n v="1"/>
    <n v="1"/>
    <s v="Pharmacy"/>
    <n v="1"/>
    <n v="1"/>
    <s v="Pharmacy"/>
    <n v="0.96616974600000005"/>
    <n v="1"/>
    <s v="Pharmacy"/>
    <n v="0.99980575699999996"/>
    <n v="1"/>
    <s v="Pharmacy"/>
    <s v="Jaro, DLevenshtein, Logistic_OvR, DeepNN"/>
    <n v="0.99149387600000005"/>
    <x v="0"/>
    <x v="0"/>
  </r>
  <r>
    <s v="MAGNESIUM LEVEL"/>
    <s v="magnesium level"/>
    <n v="300"/>
    <s v="Laboratory"/>
    <s v="Laboratory"/>
    <n v="1097"/>
    <n v="79.124886050000001"/>
    <s v="Laboratory"/>
    <n v="0.88"/>
    <n v="1"/>
    <s v="Laboratory"/>
    <n v="0.71"/>
    <n v="1"/>
    <s v="Laboratory"/>
    <n v="0.79272878099999999"/>
    <n v="1"/>
    <s v="Laboratory"/>
    <n v="0.99949580800000004"/>
    <n v="1"/>
    <s v="Laboratory"/>
    <s v="Jaro, DLevenshtein, Logistic_OvR, DeepNN"/>
    <n v="0.84555614700000004"/>
    <x v="0"/>
    <x v="0"/>
  </r>
  <r>
    <s v="MAGNESIUM LEVEL"/>
    <s v="magnesium level"/>
    <n v="301"/>
    <s v="Laboratory"/>
    <s v="Laboratory"/>
    <n v="924"/>
    <n v="79.220779219999997"/>
    <s v="Laboratory"/>
    <n v="0.88"/>
    <n v="1"/>
    <s v="Laboratory"/>
    <n v="0.71"/>
    <n v="1"/>
    <s v="Laboratory"/>
    <n v="0.79272878099999999"/>
    <n v="1"/>
    <s v="Laboratory"/>
    <n v="0.99949580800000004"/>
    <n v="1"/>
    <s v="Laboratory"/>
    <s v="Jaro, DLevenshtein, Logistic_OvR, DeepNN"/>
    <n v="0.84555614700000004"/>
    <x v="0"/>
    <x v="0"/>
  </r>
  <r>
    <s v="MAGNESIUM LEVEL"/>
    <s v="magnesium level"/>
    <n v="402"/>
    <s v="Laboratory"/>
    <s v="Radiology"/>
    <n v="64"/>
    <n v="54.6875"/>
    <s v="Laboratory"/>
    <n v="0.88"/>
    <n v="1"/>
    <s v="Laboratory"/>
    <n v="0.71"/>
    <n v="1"/>
    <s v="Laboratory"/>
    <n v="0.79272878099999999"/>
    <n v="1"/>
    <s v="Laboratory"/>
    <n v="0.99949580800000004"/>
    <n v="1"/>
    <s v="Laboratory"/>
    <s v="Jaro, DLevenshtein, Logistic_OvR, DeepNN"/>
    <n v="0.84555614700000004"/>
    <x v="0"/>
    <x v="1"/>
  </r>
  <r>
    <s v="MAGNESIUM OXIDE 400MG TAB"/>
    <s v="magnesium oxide 400 mg tablet"/>
    <n v="250"/>
    <s v="Pharmacy"/>
    <s v="Pharmacy"/>
    <n v="2692"/>
    <n v="76.040118870000001"/>
    <s v="Pharmacy"/>
    <n v="0.82"/>
    <n v="1"/>
    <s v="Pharmacy"/>
    <n v="0.61"/>
    <n v="1"/>
    <s v="Pharmacy"/>
    <n v="0.91982974100000003"/>
    <n v="1"/>
    <s v="Pharmacy"/>
    <n v="0.96844029799999998"/>
    <n v="1"/>
    <s v="Pharmacy"/>
    <s v="Jaro, DLevenshtein, Logistic_OvR, DeepNN"/>
    <n v="0.82956750999999995"/>
    <x v="0"/>
    <x v="0"/>
  </r>
  <r>
    <s v="MAGNESIUM OXIDE 400MG TAB"/>
    <s v="magnesium oxide 400 mg tablet"/>
    <n v="251"/>
    <s v="Pharmacy"/>
    <s v="Pharmacy"/>
    <n v="403"/>
    <n v="90.570719600000004"/>
    <s v="Pharmacy"/>
    <n v="0.82"/>
    <n v="1"/>
    <s v="Pharmacy"/>
    <n v="0.61"/>
    <n v="1"/>
    <s v="Pharmacy"/>
    <n v="0.91982974100000003"/>
    <n v="1"/>
    <s v="Pharmacy"/>
    <n v="0.96844029799999998"/>
    <n v="1"/>
    <s v="Pharmacy"/>
    <s v="Jaro, DLevenshtein, Logistic_OvR, DeepNN"/>
    <n v="0.82956750999999995"/>
    <x v="0"/>
    <x v="0"/>
  </r>
  <r>
    <s v="MAGNESIUM OXIDE 400MG TAB"/>
    <s v="magnesium oxide 400 mg tablet"/>
    <n v="259"/>
    <s v="Pharmacy"/>
    <s v="Pharmacy"/>
    <n v="349"/>
    <n v="83.667621780000005"/>
    <s v="Pharmacy"/>
    <n v="0.82"/>
    <n v="1"/>
    <s v="Pharmacy"/>
    <n v="0.61"/>
    <n v="1"/>
    <s v="Pharmacy"/>
    <n v="0.91982974100000003"/>
    <n v="1"/>
    <s v="Pharmacy"/>
    <n v="0.96844029799999998"/>
    <n v="1"/>
    <s v="Pharmacy"/>
    <s v="Jaro, DLevenshtein, Logistic_OvR, DeepNN"/>
    <n v="0.82956750999999995"/>
    <x v="0"/>
    <x v="0"/>
  </r>
  <r>
    <s v="MAGNESIUM OXIDE 400MG TAB"/>
    <s v="magnesium oxide 400 mg tablet"/>
    <n v="637"/>
    <s v="Pharmacy"/>
    <s v="Pharmacy"/>
    <n v="328"/>
    <n v="92.073170730000001"/>
    <s v="Pharmacy"/>
    <n v="0.82"/>
    <n v="1"/>
    <s v="Pharmacy"/>
    <n v="0.61"/>
    <n v="1"/>
    <s v="Pharmacy"/>
    <n v="0.91982974100000003"/>
    <n v="1"/>
    <s v="Pharmacy"/>
    <n v="0.96844029799999998"/>
    <n v="1"/>
    <s v="Pharmacy"/>
    <s v="Jaro, DLevenshtein, Logistic_OvR, DeepNN"/>
    <n v="0.82956750999999995"/>
    <x v="0"/>
    <x v="0"/>
  </r>
  <r>
    <s v="MAGNESIUM SERUM "/>
    <s v="magnesium serum"/>
    <n v="301"/>
    <s v="Laboratory"/>
    <s v="Laboratory"/>
    <n v="924"/>
    <n v="79.220779219999997"/>
    <s v="Laboratory"/>
    <n v="1"/>
    <n v="1"/>
    <s v="Laboratory"/>
    <n v="1"/>
    <n v="1"/>
    <s v="Laboratory"/>
    <n v="0.891703299"/>
    <n v="1"/>
    <s v="Laboratory"/>
    <n v="0.99958546400000003"/>
    <n v="1"/>
    <s v="Laboratory"/>
    <s v="Jaro, DLevenshtein, Logistic_OvR, DeepNN"/>
    <n v="0.972822191"/>
    <x v="0"/>
    <x v="0"/>
  </r>
  <r>
    <s v="MAGNESIUM SO4 INJ 50% 2ML"/>
    <s v="magnesium so4 injection 50% 2_ml"/>
    <n v="250"/>
    <s v="Pharmacy"/>
    <s v="Pharmacy"/>
    <n v="2692"/>
    <n v="76.040118870000001"/>
    <s v="Laboratory"/>
    <n v="0.81"/>
    <n v="0"/>
    <s v="Pharmacy"/>
    <n v="0.62"/>
    <n v="1"/>
    <s v="Pharmacy"/>
    <n v="0.96590858599999996"/>
    <n v="1"/>
    <s v="Pharmacy"/>
    <n v="0.99983027000000002"/>
    <n v="1"/>
    <s v="Pharmacy"/>
    <s v="DLevenshtein, Logistic_OvR, DeepNN"/>
    <n v="0.86191295199999995"/>
    <x v="0"/>
    <x v="0"/>
  </r>
  <r>
    <s v="MAGNESIUM SULFATE 50% 1GM/2ML"/>
    <s v="magnesium sulfate 50% 1_gm/2_ml"/>
    <n v="636"/>
    <s v="Pharmacy"/>
    <s v="Pharmacy"/>
    <n v="781"/>
    <n v="77.848911650000005"/>
    <s v="Pharmacy"/>
    <n v="0.92"/>
    <n v="1"/>
    <s v="Pharmacy"/>
    <n v="0.81"/>
    <n v="1"/>
    <s v="Pharmacy"/>
    <n v="0.96171699700000002"/>
    <n v="1"/>
    <s v="Pharmacy"/>
    <n v="0.99998262299999996"/>
    <n v="1"/>
    <s v="Pharmacy"/>
    <s v="Jaro, DLevenshtein, Logistic_OvR, DeepNN"/>
    <n v="0.92292490500000002"/>
    <x v="0"/>
    <x v="0"/>
  </r>
  <r>
    <s v="MAGNESIUM SULFATE 50% 1GM/2ML"/>
    <s v="magnesium sulfate 50% 1_gm/2_ml"/>
    <n v="730"/>
    <s v="Pharmacy"/>
    <s v="Pharmacy"/>
    <n v="42"/>
    <n v="45.23809524"/>
    <s v="Pharmacy"/>
    <n v="0.92"/>
    <n v="1"/>
    <s v="Pharmacy"/>
    <n v="0.81"/>
    <n v="1"/>
    <s v="Pharmacy"/>
    <n v="0.96171699700000002"/>
    <n v="1"/>
    <s v="Pharmacy"/>
    <n v="0.99998262299999996"/>
    <n v="1"/>
    <s v="Pharmacy"/>
    <s v="Jaro, DLevenshtein, Logistic_OvR, DeepNN"/>
    <n v="0.92292490500000002"/>
    <x v="0"/>
    <x v="0"/>
  </r>
  <r>
    <s v="MAGNESIUM SULFATE 50% 2ML"/>
    <s v="magnesium sulfate 50% 2 ml"/>
    <n v="250"/>
    <s v="Pharmacy"/>
    <s v="Pharmacy"/>
    <n v="2692"/>
    <n v="76.040118870000001"/>
    <s v="Pharmacy"/>
    <n v="0.95"/>
    <n v="1"/>
    <s v="Pharmacy"/>
    <n v="0.85"/>
    <n v="1"/>
    <s v="Pharmacy"/>
    <n v="0.96235834200000003"/>
    <n v="1"/>
    <s v="Pharmacy"/>
    <n v="0.99984737800000001"/>
    <n v="1"/>
    <s v="Pharmacy"/>
    <s v="Jaro, DLevenshtein, Logistic_OvR, DeepNN"/>
    <n v="0.94055142999999997"/>
    <x v="0"/>
    <x v="0"/>
  </r>
  <r>
    <s v="MAGNESIUM SULFATE 50% 2ML"/>
    <s v="magnesium sulfate 50% 2 ml"/>
    <n v="259"/>
    <s v="Pharmacy"/>
    <s v="Pharmacy"/>
    <n v="349"/>
    <n v="83.667621780000005"/>
    <s v="Pharmacy"/>
    <n v="0.95"/>
    <n v="1"/>
    <s v="Pharmacy"/>
    <n v="0.85"/>
    <n v="1"/>
    <s v="Pharmacy"/>
    <n v="0.96235834200000003"/>
    <n v="1"/>
    <s v="Pharmacy"/>
    <n v="0.99984737800000001"/>
    <n v="1"/>
    <s v="Pharmacy"/>
    <s v="Jaro, DLevenshtein, Logistic_OvR, DeepNN"/>
    <n v="0.94055142999999997"/>
    <x v="0"/>
    <x v="0"/>
  </r>
  <r>
    <s v="MAGNESIUM SULFATE 50% 2ML"/>
    <s v="magnesium sulfate 50% 2 ml"/>
    <n v="636"/>
    <s v="Pharmacy"/>
    <s v="Pharmacy"/>
    <n v="781"/>
    <n v="77.848911650000005"/>
    <s v="Pharmacy"/>
    <n v="0.95"/>
    <n v="1"/>
    <s v="Pharmacy"/>
    <n v="0.85"/>
    <n v="1"/>
    <s v="Pharmacy"/>
    <n v="0.96235834200000003"/>
    <n v="1"/>
    <s v="Pharmacy"/>
    <n v="0.99984737800000001"/>
    <n v="1"/>
    <s v="Pharmacy"/>
    <s v="Jaro, DLevenshtein, Logistic_OvR, DeepNN"/>
    <n v="0.94055142999999997"/>
    <x v="0"/>
    <x v="0"/>
  </r>
  <r>
    <s v="MAGNESIUM SULFATE 50% 2ML "/>
    <s v="magnesium sulfate 50% 2 ml"/>
    <n v="251"/>
    <s v="Pharmacy"/>
    <s v="Pharmacy"/>
    <n v="403"/>
    <n v="90.570719600000004"/>
    <s v="Pharmacy"/>
    <n v="0.95"/>
    <n v="1"/>
    <s v="Pharmacy"/>
    <n v="0.85"/>
    <n v="1"/>
    <s v="Pharmacy"/>
    <n v="0.96235834200000003"/>
    <n v="1"/>
    <s v="Pharmacy"/>
    <n v="0.99984737800000001"/>
    <n v="1"/>
    <s v="Pharmacy"/>
    <s v="Jaro, DLevenshtein, Logistic_OvR, DeepNN"/>
    <n v="0.94055142999999997"/>
    <x v="0"/>
    <x v="0"/>
  </r>
  <r>
    <s v="MAGNESIUM SULFATE INJ PER 500MG"/>
    <s v="magnesium sulfate injection per 500_mg"/>
    <n v="250"/>
    <s v="Pharmacy"/>
    <s v="Pharmacy"/>
    <n v="2692"/>
    <n v="76.040118870000001"/>
    <s v="Pharmacy"/>
    <n v="0.96"/>
    <n v="1"/>
    <s v="Pharmacy"/>
    <n v="0.89"/>
    <n v="1"/>
    <s v="Pharmacy"/>
    <n v="0.98697033599999995"/>
    <n v="1"/>
    <s v="Pharmacy"/>
    <n v="0.999996094"/>
    <n v="1"/>
    <s v="Pharmacy"/>
    <s v="Jaro, DLevenshtein, Logistic_OvR, DeepNN"/>
    <n v="0.95924160700000005"/>
    <x v="0"/>
    <x v="0"/>
  </r>
  <r>
    <s v="MAGNESIUM SULFATE INJ PER 500MG"/>
    <s v="magnesium sulfate injection per 500_mg"/>
    <n v="636"/>
    <s v="Pharmacy"/>
    <s v="Pharmacy"/>
    <n v="781"/>
    <n v="77.848911650000005"/>
    <s v="Pharmacy"/>
    <n v="0.96"/>
    <n v="1"/>
    <s v="Pharmacy"/>
    <n v="0.89"/>
    <n v="1"/>
    <s v="Pharmacy"/>
    <n v="0.98697033599999995"/>
    <n v="1"/>
    <s v="Pharmacy"/>
    <n v="0.999996094"/>
    <n v="1"/>
    <s v="Pharmacy"/>
    <s v="Jaro, DLevenshtein, Logistic_OvR, DeepNN"/>
    <n v="0.95924160700000005"/>
    <x v="0"/>
    <x v="0"/>
  </r>
  <r>
    <s v="MARKER SKIN REG TIP 6IN RULE &amp;"/>
    <s v="marker skin regular tip 6 inches rule"/>
    <n v="270"/>
    <s v="Supply"/>
    <s v="Supply"/>
    <n v="1919"/>
    <n v="86.294945279999993"/>
    <s v="Supply"/>
    <n v="0.72"/>
    <n v="1"/>
    <s v="Supply"/>
    <n v="0.42"/>
    <n v="1"/>
    <s v="Supply"/>
    <n v="0.950719647"/>
    <n v="1"/>
    <s v="Supply"/>
    <n v="0.96271018100000005"/>
    <n v="1"/>
    <s v="Supply"/>
    <s v="Jaro, DLevenshtein, Logistic_OvR, DeepNN"/>
    <n v="0.76335745700000002"/>
    <x v="0"/>
    <x v="0"/>
  </r>
  <r>
    <s v="MARKER SKN W/RULER REG TIP 31145777"/>
    <s v="marker skin ruler regular tip 31145777"/>
    <n v="272"/>
    <s v="Supply"/>
    <s v="Supply"/>
    <n v="833"/>
    <n v="84.393757500000007"/>
    <s v="Laboratory"/>
    <n v="0.68"/>
    <n v="0"/>
    <s v="OR / Anesthesia / Recovery Room"/>
    <n v="0.33"/>
    <n v="0"/>
    <s v="Supply"/>
    <n v="0.89838828199999998"/>
    <n v="1"/>
    <s v="Supply"/>
    <n v="0.86953954899999997"/>
    <n v="1"/>
    <s v="Supply"/>
    <s v="Logistic_OvR, DeepNN"/>
    <n v="0.44198195800000001"/>
    <x v="0"/>
    <x v="0"/>
  </r>
  <r>
    <s v="MASK AERO ARLFE ADLT UNDR CHIN"/>
    <s v="mask aerobic airlife adult chin"/>
    <n v="270"/>
    <s v="Implant"/>
    <s v="Supply"/>
    <n v="1919"/>
    <n v="86.294945279999993"/>
    <s v="Supply"/>
    <n v="0.77"/>
    <n v="1"/>
    <s v="Supply"/>
    <n v="0.48"/>
    <n v="1"/>
    <s v="Supply"/>
    <n v="0.96912721199999996"/>
    <n v="1"/>
    <s v="Supply"/>
    <n v="0.99506387299999999"/>
    <n v="1"/>
    <s v="Supply"/>
    <s v="Jaro, DLevenshtein, Logistic_OvR, DeepNN"/>
    <n v="0.80354777099999997"/>
    <x v="1"/>
    <x v="1"/>
  </r>
  <r>
    <s v="MASK ANES CHLD ADJ AIR CSHN LT"/>
    <s v="mask anesthesia child adjustable air cushion latex"/>
    <n v="270"/>
    <s v="Supply"/>
    <s v="Supply"/>
    <n v="1919"/>
    <n v="86.294945279999993"/>
    <s v="Supply"/>
    <n v="0.87"/>
    <n v="1"/>
    <s v="Supply"/>
    <n v="0.88"/>
    <n v="1"/>
    <s v="Supply"/>
    <n v="0.908051689"/>
    <n v="1"/>
    <s v="Supply"/>
    <n v="0.97530438699999999"/>
    <n v="1"/>
    <s v="Supply"/>
    <s v="Jaro, DLevenshtein, Logistic_OvR, DeepNN"/>
    <n v="0.90833901900000003"/>
    <x v="0"/>
    <x v="0"/>
  </r>
  <r>
    <s v="MASK CPAP FULL FACE LARGE"/>
    <s v="mask continuous_positive_airway_pressure full face large"/>
    <n v="270"/>
    <s v="Supply"/>
    <s v="Supply"/>
    <n v="1919"/>
    <n v="86.294945279999993"/>
    <s v="Supply"/>
    <n v="0.89"/>
    <n v="1"/>
    <s v="Supply"/>
    <n v="0.76"/>
    <n v="1"/>
    <s v="Supply"/>
    <n v="0.70447474499999996"/>
    <n v="1"/>
    <s v="Supply"/>
    <n v="0.51323922600000005"/>
    <n v="1"/>
    <s v="Supply"/>
    <s v="Jaro, DLevenshtein, Logistic_OvR, DeepNN"/>
    <n v="0.71692849299999994"/>
    <x v="0"/>
    <x v="0"/>
  </r>
  <r>
    <s v="MASK NASAL INFANT SIL SM"/>
    <s v="mask nasal infant silicone small"/>
    <n v="270"/>
    <s v="Supply"/>
    <s v="Supply"/>
    <n v="1919"/>
    <n v="86.294945279999993"/>
    <s v="Supply"/>
    <n v="0.95"/>
    <n v="1"/>
    <s v="Supply"/>
    <n v="0.86"/>
    <n v="1"/>
    <s v="Supply"/>
    <n v="0.95944838300000002"/>
    <n v="1"/>
    <s v="Supply"/>
    <n v="0.99997774299999997"/>
    <n v="1"/>
    <s v="Supply"/>
    <s v="Jaro, DLevenshtein, Logistic_OvR, DeepNN"/>
    <n v="0.94235653200000002"/>
    <x v="0"/>
    <x v="0"/>
  </r>
  <r>
    <s v="MASK NEB COMFORT SEAL LG"/>
    <s v="mask nebulizer comfort seal large"/>
    <n v="270"/>
    <s v="Supply"/>
    <s v="Supply"/>
    <n v="1919"/>
    <n v="86.294945279999993"/>
    <s v="Supply"/>
    <n v="0.82"/>
    <n v="1"/>
    <s v="Supply"/>
    <n v="0.45"/>
    <n v="1"/>
    <s v="Supply"/>
    <n v="0.91444710600000001"/>
    <n v="1"/>
    <s v="Supply"/>
    <n v="0.99990630199999997"/>
    <n v="1"/>
    <s v="Supply"/>
    <s v="Jaro, DLevenshtein, Logistic_OvR, DeepNN"/>
    <n v="0.79608835200000005"/>
    <x v="0"/>
    <x v="0"/>
  </r>
  <r>
    <s v="MASK O2 HI 3 N 1 7FT TUB ADLT"/>
    <s v="mask oxygen hi 3 n 1 7ft tubing adult"/>
    <n v="270"/>
    <s v="Supply"/>
    <s v="Supply"/>
    <n v="1919"/>
    <n v="86.294945279999993"/>
    <s v="Pharmacy"/>
    <n v="0.68"/>
    <n v="0"/>
    <s v="Supply"/>
    <n v="0.43"/>
    <n v="1"/>
    <s v="Supply"/>
    <n v="0.93908087299999998"/>
    <n v="1"/>
    <s v="Supply"/>
    <n v="0.99993978500000003"/>
    <n v="1"/>
    <s v="Supply"/>
    <s v="DLevenshtein, Logistic_OvR, DeepNN"/>
    <n v="0.789673552"/>
    <x v="0"/>
    <x v="0"/>
  </r>
  <r>
    <s v="MASK OXYKID PED O2 PENGUIN"/>
    <s v="mask oxykid pediatric oxygen penguin"/>
    <n v="270"/>
    <s v="Supply"/>
    <s v="Supply"/>
    <n v="1919"/>
    <n v="86.294945279999993"/>
    <s v="Supply"/>
    <n v="0.66"/>
    <n v="1"/>
    <s v="Supply"/>
    <n v="0.35"/>
    <n v="1"/>
    <s v="Supply"/>
    <n v="0.72487406300000001"/>
    <n v="1"/>
    <s v="Supply"/>
    <n v="0.99575935299999996"/>
    <n v="1"/>
    <s v="Supply"/>
    <s v="Jaro, DLevenshtein, Logistic_OvR, DeepNN"/>
    <n v="0.68265835399999997"/>
    <x v="0"/>
    <x v="0"/>
  </r>
  <r>
    <s v="MASK RESUSCITATION SM AD SIZE 4"/>
    <s v="mask resuscitation small adult size 4"/>
    <n v="270"/>
    <s v="Supply"/>
    <s v="Supply"/>
    <n v="1919"/>
    <n v="86.294945279999993"/>
    <s v="Laboratory"/>
    <n v="0.72"/>
    <n v="0"/>
    <s v="Supply"/>
    <n v="0.54"/>
    <n v="1"/>
    <s v="Supply"/>
    <n v="0.94416223700000002"/>
    <n v="1"/>
    <s v="Supply"/>
    <n v="0.99980349700000004"/>
    <n v="1"/>
    <s v="Supply"/>
    <s v="DLevenshtein, Logistic_OvR, DeepNN"/>
    <n v="0.82798857800000003"/>
    <x v="0"/>
    <x v="0"/>
  </r>
  <r>
    <s v="MB SENSOR OXIMTRY CRBRL SM ADH FORE SIGHT"/>
    <s v="sensor oximetry cerebral small adhesive fore sight"/>
    <n v="270"/>
    <s v="Supply"/>
    <s v="Supply"/>
    <n v="1919"/>
    <n v="86.294945279999993"/>
    <s v="Supply"/>
    <n v="0.89"/>
    <n v="1"/>
    <s v="Supply"/>
    <n v="0.94"/>
    <n v="1"/>
    <s v="Supply"/>
    <n v="0.94971915900000003"/>
    <n v="1"/>
    <s v="Supply"/>
    <n v="0.99991239399999998"/>
    <n v="1"/>
    <s v="Supply"/>
    <s v="Jaro, DLevenshtein, Logistic_OvR, DeepNN"/>
    <n v="0.94490788800000003"/>
    <x v="0"/>
    <x v="0"/>
  </r>
  <r>
    <s v="MECHANICAL VENT SUBSEQ DAY"/>
    <s v="mechanical ventilation subsequent day"/>
    <n v="410"/>
    <s v="Respiratory Therapy"/>
    <s v="Respiratory Therapy"/>
    <n v="279"/>
    <n v="64.157706090000005"/>
    <s v="Respiratory Therapy"/>
    <n v="0.75"/>
    <n v="1"/>
    <s v="Respiratory Therapy"/>
    <n v="0.5"/>
    <n v="1"/>
    <s v="Respiratory Therapy"/>
    <n v="0.86514922999999999"/>
    <n v="1"/>
    <s v="Respiratory Therapy"/>
    <n v="0.99997909100000004"/>
    <n v="1"/>
    <s v="Respiratory Therapy"/>
    <s v="Jaro, DLevenshtein, Logistic_OvR, DeepNN"/>
    <n v="0.77878208000000004"/>
    <x v="0"/>
    <x v="0"/>
  </r>
  <r>
    <s v="MEDICAL PRIVATE ROOM 311/PR"/>
    <s v="medical private room 311/private"/>
    <n v="110"/>
    <s v="Room and Board"/>
    <s v="Room and Board"/>
    <n v="10"/>
    <n v="100"/>
    <s v="Room and Board"/>
    <n v="0.77"/>
    <n v="1"/>
    <s v="Room and Board"/>
    <n v="0.54"/>
    <n v="1"/>
    <s v="Room and Board"/>
    <n v="0.91821920700000004"/>
    <n v="1"/>
    <s v="Room and Board"/>
    <n v="0.99999955900000004"/>
    <n v="1"/>
    <s v="Room and Board"/>
    <s v="Jaro, DLevenshtein, Logistic_OvR, DeepNN"/>
    <n v="0.80705469100000005"/>
    <x v="0"/>
    <x v="0"/>
  </r>
  <r>
    <s v="MEROPENEM 100MG 500MG INJ"/>
    <s v="meropenem 100_mg 500_mg injection"/>
    <n v="636"/>
    <s v="Pharmacy"/>
    <s v="Pharmacy"/>
    <n v="781"/>
    <n v="77.848911650000005"/>
    <s v="Pharmacy"/>
    <n v="0.92"/>
    <n v="1"/>
    <s v="Pharmacy"/>
    <n v="0.82"/>
    <n v="1"/>
    <s v="Pharmacy"/>
    <n v="0.98470405900000002"/>
    <n v="1"/>
    <s v="Pharmacy"/>
    <n v="0.99998759299999995"/>
    <n v="1"/>
    <s v="Pharmacy"/>
    <s v="Jaro, DLevenshtein, Logistic_OvR, DeepNN"/>
    <n v="0.93117291300000005"/>
    <x v="0"/>
    <x v="0"/>
  </r>
  <r>
    <s v="MEROPENEM 500 MG INJ"/>
    <s v="meropenem 500_mg injection"/>
    <n v="250"/>
    <s v="Pharmacy"/>
    <s v="Pharmacy"/>
    <n v="2692"/>
    <n v="76.040118870000001"/>
    <s v="Pharmacy"/>
    <n v="0.93"/>
    <n v="1"/>
    <s v="Pharmacy"/>
    <n v="0.84"/>
    <n v="1"/>
    <s v="Pharmacy"/>
    <n v="0.97449415399999995"/>
    <n v="1"/>
    <s v="Pharmacy"/>
    <n v="0.99993390599999998"/>
    <n v="1"/>
    <s v="Pharmacy"/>
    <s v="Jaro, DLevenshtein, Logistic_OvR, DeepNN"/>
    <n v="0.93610701500000004"/>
    <x v="0"/>
    <x v="0"/>
  </r>
  <r>
    <s v="MEROPENEM 500 MG INJ"/>
    <s v="meropenem 500_mg injection"/>
    <n v="252"/>
    <s v="Pharmacy"/>
    <s v="Pharmacy"/>
    <n v="182"/>
    <n v="85.164835159999996"/>
    <s v="Pharmacy"/>
    <n v="0.93"/>
    <n v="1"/>
    <s v="Pharmacy"/>
    <n v="0.84"/>
    <n v="1"/>
    <s v="Pharmacy"/>
    <n v="0.97449415399999995"/>
    <n v="1"/>
    <s v="Pharmacy"/>
    <n v="0.99993390599999998"/>
    <n v="1"/>
    <s v="Pharmacy"/>
    <s v="Jaro, DLevenshtein, Logistic_OvR, DeepNN"/>
    <n v="0.93610701500000004"/>
    <x v="0"/>
    <x v="0"/>
  </r>
  <r>
    <s v="MEROPENEM 500 MG INJ"/>
    <s v="meropenem 500_mg injection"/>
    <n v="259"/>
    <s v="Pharmacy"/>
    <s v="Pharmacy"/>
    <n v="349"/>
    <n v="83.667621780000005"/>
    <s v="Pharmacy"/>
    <n v="0.93"/>
    <n v="1"/>
    <s v="Pharmacy"/>
    <n v="0.84"/>
    <n v="1"/>
    <s v="Pharmacy"/>
    <n v="0.97449415399999995"/>
    <n v="1"/>
    <s v="Pharmacy"/>
    <n v="0.99993390599999998"/>
    <n v="1"/>
    <s v="Pharmacy"/>
    <s v="Jaro, DLevenshtein, Logistic_OvR, DeepNN"/>
    <n v="0.93610701500000004"/>
    <x v="0"/>
    <x v="0"/>
  </r>
  <r>
    <s v="MEROPENEM 500 MG INJ"/>
    <s v="meropenem 500_mg injection"/>
    <n v="636"/>
    <s v="Pharmacy"/>
    <s v="Pharmacy"/>
    <n v="781"/>
    <n v="77.848911650000005"/>
    <s v="Pharmacy"/>
    <n v="0.93"/>
    <n v="1"/>
    <s v="Pharmacy"/>
    <n v="0.84"/>
    <n v="1"/>
    <s v="Pharmacy"/>
    <n v="0.97449415399999995"/>
    <n v="1"/>
    <s v="Pharmacy"/>
    <n v="0.99993390599999998"/>
    <n v="1"/>
    <s v="Pharmacy"/>
    <s v="Jaro, DLevenshtein, Logistic_OvR, DeepNN"/>
    <n v="0.93610701500000004"/>
    <x v="0"/>
    <x v="0"/>
  </r>
  <r>
    <s v="MEROPENEM 500 MG SOLR"/>
    <s v="meropenem 500_mg solution"/>
    <n v="250"/>
    <s v="Pharmacy"/>
    <s v="Pharmacy"/>
    <n v="2692"/>
    <n v="76.040118870000001"/>
    <s v="Pharmacy"/>
    <n v="0.83"/>
    <n v="1"/>
    <s v="Pharmacy"/>
    <n v="0.7"/>
    <n v="1"/>
    <s v="Pharmacy"/>
    <n v="0.97741975000000003"/>
    <n v="1"/>
    <s v="Pharmacy"/>
    <n v="0.99950104200000001"/>
    <n v="1"/>
    <s v="Pharmacy"/>
    <s v="Jaro, DLevenshtein, Logistic_OvR, DeepNN"/>
    <n v="0.87673019799999996"/>
    <x v="0"/>
    <x v="0"/>
  </r>
  <r>
    <s v="MEROPENEM 500 MG SOLR"/>
    <s v="meropenem 500_mg solution"/>
    <n v="636"/>
    <s v="Pharmacy"/>
    <s v="Pharmacy"/>
    <n v="781"/>
    <n v="77.848911650000005"/>
    <s v="Pharmacy"/>
    <n v="0.83"/>
    <n v="1"/>
    <s v="Pharmacy"/>
    <n v="0.7"/>
    <n v="1"/>
    <s v="Pharmacy"/>
    <n v="0.97741975000000003"/>
    <n v="1"/>
    <s v="Pharmacy"/>
    <n v="0.99950104200000001"/>
    <n v="1"/>
    <s v="Pharmacy"/>
    <s v="Jaro, DLevenshtein, Logistic_OvR, DeepNN"/>
    <n v="0.87673019799999996"/>
    <x v="0"/>
    <x v="0"/>
  </r>
  <r>
    <s v="MESALAMINE CR 250 MG CPCR"/>
    <s v="mesalamine cream 250_mg cpcr"/>
    <n v="250"/>
    <s v="Pharmacy"/>
    <s v="Pharmacy"/>
    <n v="2692"/>
    <n v="76.040118870000001"/>
    <s v="Pharmacy"/>
    <n v="0.71"/>
    <n v="1"/>
    <s v="Pharmacy"/>
    <n v="0.48"/>
    <n v="1"/>
    <s v="Pharmacy"/>
    <n v="0.93580087899999997"/>
    <n v="1"/>
    <s v="Pharmacy"/>
    <n v="0.99951163700000001"/>
    <n v="1"/>
    <s v="Pharmacy"/>
    <s v="Jaro, DLevenshtein, Logistic_OvR, DeepNN"/>
    <n v="0.78132812900000004"/>
    <x v="0"/>
    <x v="0"/>
  </r>
  <r>
    <s v="MESNA 100MG/ML 10ML AMPULE"/>
    <s v="mesna 100 mg ml 10 ml ampule"/>
    <n v="250"/>
    <s v="Pharmacy"/>
    <s v="Pharmacy"/>
    <n v="2692"/>
    <n v="76.040118870000001"/>
    <s v="Pharmacy"/>
    <n v="0.72"/>
    <n v="1"/>
    <s v="Pharmacy"/>
    <n v="0.45"/>
    <n v="1"/>
    <s v="Pharmacy"/>
    <n v="0.978632846"/>
    <n v="1"/>
    <s v="Pharmacy"/>
    <n v="0.99038347800000004"/>
    <n v="1"/>
    <s v="Pharmacy"/>
    <s v="Jaro, DLevenshtein, Logistic_OvR, DeepNN"/>
    <n v="0.78475408099999999"/>
    <x v="0"/>
    <x v="0"/>
  </r>
  <r>
    <s v="METERED DOSE INHALER"/>
    <s v="metered dose inhaler"/>
    <n v="270"/>
    <s v="Respiratory Therapy"/>
    <s v="Supply"/>
    <n v="1919"/>
    <n v="86.294945279999993"/>
    <s v="Respiratory Therapy"/>
    <n v="0.94"/>
    <n v="1"/>
    <s v="Respiratory Therapy"/>
    <n v="0.82"/>
    <n v="1"/>
    <s v="Pharmacy"/>
    <n v="0.55014769299999999"/>
    <n v="0"/>
    <s v="Respiratory Therapy"/>
    <n v="0.55930207799999998"/>
    <n v="1"/>
    <s v="Respiratory Therapy"/>
    <s v="Jaro, DLevenshtein, DeepNN"/>
    <n v="0.77310069299999995"/>
    <x v="0"/>
    <x v="1"/>
  </r>
  <r>
    <s v="METERED DOSE INHALER"/>
    <s v="metered dose inhaler"/>
    <n v="410"/>
    <s v="Respiratory Therapy"/>
    <s v="Respiratory Therapy"/>
    <n v="279"/>
    <n v="64.157706090000005"/>
    <s v="Respiratory Therapy"/>
    <n v="0.94"/>
    <n v="1"/>
    <s v="Respiratory Therapy"/>
    <n v="0.82"/>
    <n v="1"/>
    <s v="Pharmacy"/>
    <n v="0.55014769299999999"/>
    <n v="0"/>
    <s v="Respiratory Therapy"/>
    <n v="0.55930207799999998"/>
    <n v="1"/>
    <s v="Respiratory Therapy"/>
    <s v="Jaro, DLevenshtein, DeepNN"/>
    <n v="0.77310069299999995"/>
    <x v="0"/>
    <x v="0"/>
  </r>
  <r>
    <s v="METERED DOSE INHALER"/>
    <s v="metered dose inhaler"/>
    <n v="460"/>
    <s v="Respiratory Therapy"/>
    <s v="Monitoring"/>
    <n v="103"/>
    <n v="66.990291260000006"/>
    <s v="Respiratory Therapy"/>
    <n v="0.94"/>
    <n v="1"/>
    <s v="Respiratory Therapy"/>
    <n v="0.82"/>
    <n v="1"/>
    <s v="Pharmacy"/>
    <n v="0.55014769299999999"/>
    <n v="0"/>
    <s v="Respiratory Therapy"/>
    <n v="0.55930207799999998"/>
    <n v="1"/>
    <s v="Respiratory Therapy"/>
    <s v="Jaro, DLevenshtein, DeepNN"/>
    <n v="0.77310069299999995"/>
    <x v="0"/>
    <x v="1"/>
  </r>
  <r>
    <s v="METHADONE 1 MG/ML SOLN"/>
    <s v="methadone 1_mg/ml solution"/>
    <n v="250"/>
    <s v="Pharmacy"/>
    <s v="Pharmacy"/>
    <n v="2692"/>
    <n v="76.040118870000001"/>
    <s v="Pharmacy"/>
    <n v="0.98"/>
    <n v="1"/>
    <s v="Pharmacy"/>
    <n v="0.95"/>
    <n v="1"/>
    <s v="Pharmacy"/>
    <n v="0.95915069500000005"/>
    <n v="1"/>
    <s v="Pharmacy"/>
    <n v="0.988751508"/>
    <n v="1"/>
    <s v="Pharmacy"/>
    <s v="Jaro, DLevenshtein, Logistic_OvR, DeepNN"/>
    <n v="0.96947555100000005"/>
    <x v="0"/>
    <x v="0"/>
  </r>
  <r>
    <s v="METHADONE 1 MG/ML SOLN"/>
    <s v="methadone 1_mg/ml solution"/>
    <n v="636"/>
    <s v="Pharmacy"/>
    <s v="Pharmacy"/>
    <n v="781"/>
    <n v="77.848911650000005"/>
    <s v="Pharmacy"/>
    <n v="0.98"/>
    <n v="1"/>
    <s v="Pharmacy"/>
    <n v="0.95"/>
    <n v="1"/>
    <s v="Pharmacy"/>
    <n v="0.95915069500000005"/>
    <n v="1"/>
    <s v="Pharmacy"/>
    <n v="0.988751508"/>
    <n v="1"/>
    <s v="Pharmacy"/>
    <s v="Jaro, DLevenshtein, Logistic_OvR, DeepNN"/>
    <n v="0.96947555100000005"/>
    <x v="0"/>
    <x v="0"/>
  </r>
  <r>
    <s v="METHADONE 1 MG/ML SOLN"/>
    <s v="methadone 1_mg/ml solution"/>
    <n v="637"/>
    <s v="Pharmacy"/>
    <s v="Pharmacy"/>
    <n v="328"/>
    <n v="92.073170730000001"/>
    <s v="Pharmacy"/>
    <n v="0.98"/>
    <n v="1"/>
    <s v="Pharmacy"/>
    <n v="0.95"/>
    <n v="1"/>
    <s v="Pharmacy"/>
    <n v="0.95915069500000005"/>
    <n v="1"/>
    <s v="Pharmacy"/>
    <n v="0.988751508"/>
    <n v="1"/>
    <s v="Pharmacy"/>
    <s v="Jaro, DLevenshtein, Logistic_OvR, DeepNN"/>
    <n v="0.96947555100000005"/>
    <x v="0"/>
    <x v="0"/>
  </r>
  <r>
    <s v="METHADONE 1 MG/ML SOLN 500 ML BOTTLE"/>
    <s v="methadone 1_mg/ml solution 500_ml bottle"/>
    <n v="250"/>
    <s v="Pharmacy"/>
    <s v="Pharmacy"/>
    <n v="2692"/>
    <n v="76.040118870000001"/>
    <s v="Pharmacy"/>
    <n v="0.81"/>
    <n v="1"/>
    <s v="Pharmacy"/>
    <n v="0.63"/>
    <n v="1"/>
    <s v="Pharmacy"/>
    <n v="0.940069288"/>
    <n v="1"/>
    <s v="Pharmacy"/>
    <n v="0.97418963300000005"/>
    <n v="1"/>
    <s v="Pharmacy"/>
    <s v="Jaro, DLevenshtein, Logistic_OvR, DeepNN"/>
    <n v="0.83856472999999998"/>
    <x v="0"/>
    <x v="0"/>
  </r>
  <r>
    <s v="METHADONE 2MG/ML 2ML VIAL"/>
    <s v="methadone 2 mg ml 2 ml vial"/>
    <n v="250"/>
    <s v="Pharmacy"/>
    <s v="Pharmacy"/>
    <n v="2692"/>
    <n v="76.040118870000001"/>
    <s v="Pharmacy"/>
    <n v="0.82"/>
    <n v="1"/>
    <s v="Pharmacy"/>
    <n v="0.68"/>
    <n v="1"/>
    <s v="Pharmacy"/>
    <n v="0.98973443800000005"/>
    <n v="1"/>
    <s v="Pharmacy"/>
    <n v="0.999544294"/>
    <n v="1"/>
    <s v="Pharmacy"/>
    <s v="Jaro, DLevenshtein, Logistic_OvR, DeepNN"/>
    <n v="0.87231968299999996"/>
    <x v="0"/>
    <x v="0"/>
  </r>
  <r>
    <s v="METHOCARBAMOL 500MG TABLET"/>
    <s v="methocarbamol 500 mg tablet"/>
    <n v="250"/>
    <s v="Pharmacy"/>
    <s v="Pharmacy"/>
    <n v="2692"/>
    <n v="76.040118870000001"/>
    <s v="Pharmacy"/>
    <n v="0.97"/>
    <n v="1"/>
    <s v="Pharmacy"/>
    <n v="0.92"/>
    <n v="1"/>
    <s v="Pharmacy"/>
    <n v="0.98644195099999998"/>
    <n v="1"/>
    <s v="Pharmacy"/>
    <n v="0.99876104399999999"/>
    <n v="1"/>
    <s v="Pharmacy"/>
    <s v="Jaro, DLevenshtein, Logistic_OvR, DeepNN"/>
    <n v="0.96880074900000002"/>
    <x v="0"/>
    <x v="0"/>
  </r>
  <r>
    <s v="METHOCARBAMOL 500MG TABLET"/>
    <s v="methocarbamol 500 mg tablet"/>
    <n v="259"/>
    <s v="Pharmacy"/>
    <s v="Pharmacy"/>
    <n v="349"/>
    <n v="83.667621780000005"/>
    <s v="Pharmacy"/>
    <n v="0.97"/>
    <n v="1"/>
    <s v="Pharmacy"/>
    <n v="0.92"/>
    <n v="1"/>
    <s v="Pharmacy"/>
    <n v="0.98644195099999998"/>
    <n v="1"/>
    <s v="Pharmacy"/>
    <n v="0.99876104399999999"/>
    <n v="1"/>
    <s v="Pharmacy"/>
    <s v="Jaro, DLevenshtein, Logistic_OvR, DeepNN"/>
    <n v="0.96880074900000002"/>
    <x v="0"/>
    <x v="0"/>
  </r>
  <r>
    <s v="METHOCARBAMOL 500MG TABLET"/>
    <s v="methocarbamol 500 mg tablet"/>
    <n v="637"/>
    <s v="Pharmacy"/>
    <s v="Pharmacy"/>
    <n v="328"/>
    <n v="92.073170730000001"/>
    <s v="Pharmacy"/>
    <n v="0.97"/>
    <n v="1"/>
    <s v="Pharmacy"/>
    <n v="0.92"/>
    <n v="1"/>
    <s v="Pharmacy"/>
    <n v="0.98644195099999998"/>
    <n v="1"/>
    <s v="Pharmacy"/>
    <n v="0.99876104399999999"/>
    <n v="1"/>
    <s v="Pharmacy"/>
    <s v="Jaro, DLevenshtein, Logistic_OvR, DeepNN"/>
    <n v="0.96880074900000002"/>
    <x v="0"/>
    <x v="0"/>
  </r>
  <r>
    <s v="METHYLPREDNIS SOLU MEDRO SOLU MEDROL 125 MG/2ML VIAL"/>
    <s v="methylprednisolone solu-medrol solu medrol 125_mg/2_ml vial"/>
    <n v="250"/>
    <s v="Pharmacy"/>
    <s v="Pharmacy"/>
    <n v="2692"/>
    <n v="76.040118870000001"/>
    <s v="Pharmacy"/>
    <n v="0.78"/>
    <n v="1"/>
    <s v="Pharmacy"/>
    <n v="0.6"/>
    <n v="1"/>
    <s v="Pharmacy"/>
    <n v="0.984148778"/>
    <n v="1"/>
    <s v="Pharmacy"/>
    <n v="0.99980943200000005"/>
    <n v="1"/>
    <s v="Pharmacy"/>
    <s v="Jaro, DLevenshtein, Logistic_OvR, DeepNN"/>
    <n v="0.84098955200000003"/>
    <x v="0"/>
    <x v="0"/>
  </r>
  <r>
    <s v="METHYLPREDNIS SOLU MEDRO SOLU MEDROL 125 MG/2ML VIAL"/>
    <s v="methylprednisolone solu-medrol solu medrol 125_mg/2_ml vial"/>
    <n v="636"/>
    <s v="Pharmacy"/>
    <s v="Pharmacy"/>
    <n v="781"/>
    <n v="77.848911650000005"/>
    <s v="Pharmacy"/>
    <n v="0.78"/>
    <n v="1"/>
    <s v="Pharmacy"/>
    <n v="0.6"/>
    <n v="1"/>
    <s v="Pharmacy"/>
    <n v="0.984148778"/>
    <n v="1"/>
    <s v="Pharmacy"/>
    <n v="0.99980943200000005"/>
    <n v="1"/>
    <s v="Pharmacy"/>
    <s v="Jaro, DLevenshtein, Logistic_OvR, DeepNN"/>
    <n v="0.84098955200000003"/>
    <x v="0"/>
    <x v="0"/>
  </r>
  <r>
    <s v="METHYLPREDNISOLONE 1000MG VL"/>
    <s v="methylprednisolone 1000 mg vial"/>
    <n v="250"/>
    <s v="Pharmacy"/>
    <s v="Pharmacy"/>
    <n v="2692"/>
    <n v="76.040118870000001"/>
    <s v="Pharmacy"/>
    <n v="0.93"/>
    <n v="1"/>
    <s v="Pharmacy"/>
    <n v="0.96"/>
    <n v="1"/>
    <s v="Pharmacy"/>
    <n v="0.99088918400000003"/>
    <n v="1"/>
    <s v="Pharmacy"/>
    <n v="0.99973301299999995"/>
    <n v="1"/>
    <s v="Pharmacy"/>
    <s v="Jaro, DLevenshtein, Logistic_OvR, DeepNN"/>
    <n v="0.97015554900000001"/>
    <x v="0"/>
    <x v="0"/>
  </r>
  <r>
    <s v="METHYLPREDNISOLONE 125MG INJ"/>
    <s v="methylprednisolone 125 mg injection"/>
    <n v="250"/>
    <s v="Pharmacy"/>
    <s v="Pharmacy"/>
    <n v="2692"/>
    <n v="76.040118870000001"/>
    <s v="Pharmacy"/>
    <n v="0.93"/>
    <n v="1"/>
    <s v="Pharmacy"/>
    <n v="0.88"/>
    <n v="1"/>
    <s v="Pharmacy"/>
    <n v="0.97804875400000002"/>
    <n v="1"/>
    <s v="Pharmacy"/>
    <n v="0.99984289299999995"/>
    <n v="1"/>
    <s v="Pharmacy"/>
    <s v="Jaro, DLevenshtein, Logistic_OvR, DeepNN"/>
    <n v="0.946972912"/>
    <x v="0"/>
    <x v="0"/>
  </r>
  <r>
    <s v="METHYLPREDNISOLONE 125MG INJ"/>
    <s v="methylprednisolone 125 mg injection"/>
    <n v="251"/>
    <s v="Pharmacy"/>
    <s v="Pharmacy"/>
    <n v="403"/>
    <n v="90.570719600000004"/>
    <s v="Pharmacy"/>
    <n v="0.93"/>
    <n v="1"/>
    <s v="Pharmacy"/>
    <n v="0.88"/>
    <n v="1"/>
    <s v="Pharmacy"/>
    <n v="0.97804875400000002"/>
    <n v="1"/>
    <s v="Pharmacy"/>
    <n v="0.99984289299999995"/>
    <n v="1"/>
    <s v="Pharmacy"/>
    <s v="Jaro, DLevenshtein, Logistic_OvR, DeepNN"/>
    <n v="0.946972912"/>
    <x v="0"/>
    <x v="0"/>
  </r>
  <r>
    <s v="METHYLPREDNISOLONE 125MG INJ"/>
    <s v="methylprednisolone 125 mg injection"/>
    <n v="636"/>
    <s v="Pharmacy"/>
    <s v="Pharmacy"/>
    <n v="781"/>
    <n v="77.848911650000005"/>
    <s v="Pharmacy"/>
    <n v="0.93"/>
    <n v="1"/>
    <s v="Pharmacy"/>
    <n v="0.88"/>
    <n v="1"/>
    <s v="Pharmacy"/>
    <n v="0.97804875400000002"/>
    <n v="1"/>
    <s v="Pharmacy"/>
    <n v="0.99984289299999995"/>
    <n v="1"/>
    <s v="Pharmacy"/>
    <s v="Jaro, DLevenshtein, Logistic_OvR, DeepNN"/>
    <n v="0.946972912"/>
    <x v="0"/>
    <x v="0"/>
  </r>
  <r>
    <s v="METHYLPREDNISOLONE 1GM UD INJ"/>
    <s v="methylprednisolone 1 gm unit dose injection"/>
    <n v="250"/>
    <s v="Pharmacy"/>
    <s v="Pharmacy"/>
    <n v="2692"/>
    <n v="76.040118870000001"/>
    <s v="Pharmacy"/>
    <n v="0.87"/>
    <n v="1"/>
    <s v="Pharmacy"/>
    <n v="0.73"/>
    <n v="1"/>
    <s v="Pharmacy"/>
    <n v="0.87289765100000005"/>
    <n v="1"/>
    <s v="Pharmacy"/>
    <n v="0.99408487199999995"/>
    <n v="1"/>
    <s v="Pharmacy"/>
    <s v="Jaro, DLevenshtein, Logistic_OvR, DeepNN"/>
    <n v="0.86674563100000002"/>
    <x v="0"/>
    <x v="0"/>
  </r>
  <r>
    <s v="METHYLPRENISOLONE SC 1MG/ML IN"/>
    <s v="methylprednisolone subcutaneous 1 mg ml"/>
    <n v="251"/>
    <s v="Pharmacy"/>
    <s v="Pharmacy"/>
    <n v="403"/>
    <n v="90.570719600000004"/>
    <s v="Pharmacy"/>
    <n v="0.87"/>
    <n v="1"/>
    <s v="Pharmacy"/>
    <n v="0.7"/>
    <n v="1"/>
    <s v="Pharmacy"/>
    <n v="0.98237380299999999"/>
    <n v="1"/>
    <s v="Pharmacy"/>
    <n v="0.99967229899999999"/>
    <n v="1"/>
    <s v="Pharmacy"/>
    <s v="Jaro, DLevenshtein, Logistic_OvR, DeepNN"/>
    <n v="0.88801152500000002"/>
    <x v="0"/>
    <x v="0"/>
  </r>
  <r>
    <s v="METOCLOPRAMIDE 5 MG/ML SOLN"/>
    <s v="metoclopramide 5_mg/ml solution"/>
    <n v="250"/>
    <s v="Pharmacy"/>
    <s v="Pharmacy"/>
    <n v="2692"/>
    <n v="76.040118870000001"/>
    <s v="Pharmacy"/>
    <n v="0.92"/>
    <n v="1"/>
    <s v="Pharmacy"/>
    <n v="0.83"/>
    <n v="1"/>
    <s v="Pharmacy"/>
    <n v="0.97355821300000001"/>
    <n v="1"/>
    <s v="Pharmacy"/>
    <n v="0.99288343800000001"/>
    <n v="1"/>
    <s v="Pharmacy"/>
    <s v="Jaro, DLevenshtein, Logistic_OvR, DeepNN"/>
    <n v="0.92911041299999997"/>
    <x v="0"/>
    <x v="0"/>
  </r>
  <r>
    <s v="METOCLOPRAMIDE 5 MG/ML SOLN"/>
    <s v="metoclopramide 5_mg/ml solution"/>
    <n v="259"/>
    <s v="Pharmacy"/>
    <s v="Pharmacy"/>
    <n v="349"/>
    <n v="83.667621780000005"/>
    <s v="Pharmacy"/>
    <n v="0.92"/>
    <n v="1"/>
    <s v="Pharmacy"/>
    <n v="0.83"/>
    <n v="1"/>
    <s v="Pharmacy"/>
    <n v="0.97355821300000001"/>
    <n v="1"/>
    <s v="Pharmacy"/>
    <n v="0.99288343800000001"/>
    <n v="1"/>
    <s v="Pharmacy"/>
    <s v="Jaro, DLevenshtein, Logistic_OvR, DeepNN"/>
    <n v="0.92911041299999997"/>
    <x v="0"/>
    <x v="0"/>
  </r>
  <r>
    <s v="METOCLOPRAMIDE 5 MG/ML SOLN"/>
    <s v="metoclopramide 5_mg/ml solution"/>
    <n v="636"/>
    <s v="Pharmacy"/>
    <s v="Pharmacy"/>
    <n v="781"/>
    <n v="77.848911650000005"/>
    <s v="Pharmacy"/>
    <n v="0.92"/>
    <n v="1"/>
    <s v="Pharmacy"/>
    <n v="0.83"/>
    <n v="1"/>
    <s v="Pharmacy"/>
    <n v="0.97355821300000001"/>
    <n v="1"/>
    <s v="Pharmacy"/>
    <n v="0.99288343800000001"/>
    <n v="1"/>
    <s v="Pharmacy"/>
    <s v="Jaro, DLevenshtein, Logistic_OvR, DeepNN"/>
    <n v="0.92911041299999997"/>
    <x v="0"/>
    <x v="0"/>
  </r>
  <r>
    <s v="METOCLOPRAMIDE 5MG TABLET"/>
    <s v="metoclopramide 5 mg tablet"/>
    <n v="250"/>
    <s v="Pharmacy"/>
    <s v="Pharmacy"/>
    <n v="2692"/>
    <n v="76.040118870000001"/>
    <s v="Pharmacy"/>
    <n v="0.86"/>
    <n v="1"/>
    <s v="Pharmacy"/>
    <n v="0.71"/>
    <n v="1"/>
    <s v="Pharmacy"/>
    <n v="0.98629004200000003"/>
    <n v="1"/>
    <s v="Pharmacy"/>
    <n v="0.99900919799999999"/>
    <n v="1"/>
    <s v="Pharmacy"/>
    <s v="Jaro, DLevenshtein, Logistic_OvR, DeepNN"/>
    <n v="0.88882481000000002"/>
    <x v="0"/>
    <x v="0"/>
  </r>
  <r>
    <s v="METOCLOPRAMIDE 5MG TABLET"/>
    <s v="metoclopramide 5 mg tablet"/>
    <n v="636"/>
    <s v="Pharmacy"/>
    <s v="Pharmacy"/>
    <n v="781"/>
    <n v="77.848911650000005"/>
    <s v="Pharmacy"/>
    <n v="0.86"/>
    <n v="1"/>
    <s v="Pharmacy"/>
    <n v="0.71"/>
    <n v="1"/>
    <s v="Pharmacy"/>
    <n v="0.98629004200000003"/>
    <n v="1"/>
    <s v="Pharmacy"/>
    <n v="0.99900919799999999"/>
    <n v="1"/>
    <s v="Pharmacy"/>
    <s v="Jaro, DLevenshtein, Logistic_OvR, DeepNN"/>
    <n v="0.88882481000000002"/>
    <x v="0"/>
    <x v="0"/>
  </r>
  <r>
    <s v="METOPROLOL 25MG TAB"/>
    <s v="metoprolol 25_mg tablet"/>
    <n v="250"/>
    <s v="Pharmacy"/>
    <s v="Pharmacy"/>
    <n v="2692"/>
    <n v="76.040118870000001"/>
    <s v="Pharmacy"/>
    <n v="0.92"/>
    <n v="1"/>
    <s v="Pharmacy"/>
    <n v="0.77"/>
    <n v="1"/>
    <s v="Pharmacy"/>
    <n v="0.98158331399999998"/>
    <n v="1"/>
    <s v="Pharmacy"/>
    <n v="0.99967912000000003"/>
    <n v="1"/>
    <s v="Pharmacy"/>
    <s v="Jaro, DLevenshtein, Logistic_OvR, DeepNN"/>
    <n v="0.91781560799999995"/>
    <x v="0"/>
    <x v="0"/>
  </r>
  <r>
    <s v="METOPROLOL 25MG TAB"/>
    <s v="metoprolol 25_mg tablet"/>
    <n v="251"/>
    <s v="Pharmacy"/>
    <s v="Pharmacy"/>
    <n v="403"/>
    <n v="90.570719600000004"/>
    <s v="Pharmacy"/>
    <n v="0.92"/>
    <n v="1"/>
    <s v="Pharmacy"/>
    <n v="0.77"/>
    <n v="1"/>
    <s v="Pharmacy"/>
    <n v="0.98158331399999998"/>
    <n v="1"/>
    <s v="Pharmacy"/>
    <n v="0.99967912000000003"/>
    <n v="1"/>
    <s v="Pharmacy"/>
    <s v="Jaro, DLevenshtein, Logistic_OvR, DeepNN"/>
    <n v="0.91781560799999995"/>
    <x v="0"/>
    <x v="0"/>
  </r>
  <r>
    <s v="METOPROLOL 25MG TAB"/>
    <s v="metoprolol 25_mg tablet"/>
    <n v="259"/>
    <s v="Pharmacy"/>
    <s v="Pharmacy"/>
    <n v="349"/>
    <n v="83.667621780000005"/>
    <s v="Pharmacy"/>
    <n v="0.92"/>
    <n v="1"/>
    <s v="Pharmacy"/>
    <n v="0.77"/>
    <n v="1"/>
    <s v="Pharmacy"/>
    <n v="0.98158331399999998"/>
    <n v="1"/>
    <s v="Pharmacy"/>
    <n v="0.99967912000000003"/>
    <n v="1"/>
    <s v="Pharmacy"/>
    <s v="Jaro, DLevenshtein, Logistic_OvR, DeepNN"/>
    <n v="0.91781560799999995"/>
    <x v="0"/>
    <x v="0"/>
  </r>
  <r>
    <s v="METOPROLOL 25MG TAB"/>
    <s v="metoprolol 25_mg tablet"/>
    <n v="636"/>
    <s v="Pharmacy"/>
    <s v="Pharmacy"/>
    <n v="781"/>
    <n v="77.848911650000005"/>
    <s v="Pharmacy"/>
    <n v="0.92"/>
    <n v="1"/>
    <s v="Pharmacy"/>
    <n v="0.77"/>
    <n v="1"/>
    <s v="Pharmacy"/>
    <n v="0.98158331399999998"/>
    <n v="1"/>
    <s v="Pharmacy"/>
    <n v="0.99967912000000003"/>
    <n v="1"/>
    <s v="Pharmacy"/>
    <s v="Jaro, DLevenshtein, Logistic_OvR, DeepNN"/>
    <n v="0.91781560799999995"/>
    <x v="0"/>
    <x v="0"/>
  </r>
  <r>
    <s v="METOPROLOL 25MG TAB"/>
    <s v="metoprolol 25_mg tablet"/>
    <n v="637"/>
    <s v="Pharmacy"/>
    <s v="Pharmacy"/>
    <n v="328"/>
    <n v="92.073170730000001"/>
    <s v="Pharmacy"/>
    <n v="0.92"/>
    <n v="1"/>
    <s v="Pharmacy"/>
    <n v="0.77"/>
    <n v="1"/>
    <s v="Pharmacy"/>
    <n v="0.98158331399999998"/>
    <n v="1"/>
    <s v="Pharmacy"/>
    <n v="0.99967912000000003"/>
    <n v="1"/>
    <s v="Pharmacy"/>
    <s v="Jaro, DLevenshtein, Logistic_OvR, DeepNN"/>
    <n v="0.91781560799999995"/>
    <x v="0"/>
    <x v="0"/>
  </r>
  <r>
    <s v="METOPROLOL 25MG TAB "/>
    <s v="metoprolol 25_mg tablet"/>
    <n v="259"/>
    <s v="Pharmacy"/>
    <s v="Pharmacy"/>
    <n v="349"/>
    <n v="83.667621780000005"/>
    <s v="Pharmacy"/>
    <n v="0.92"/>
    <n v="1"/>
    <s v="Pharmacy"/>
    <n v="0.77"/>
    <n v="1"/>
    <s v="Pharmacy"/>
    <n v="0.98158331399999998"/>
    <n v="1"/>
    <s v="Pharmacy"/>
    <n v="0.99967912000000003"/>
    <n v="1"/>
    <s v="Pharmacy"/>
    <s v="Jaro, DLevenshtein, Logistic_OvR, DeepNN"/>
    <n v="0.91781560799999995"/>
    <x v="0"/>
    <x v="0"/>
  </r>
  <r>
    <s v="METOPROLOL TARTRATE 50 MG TABLET"/>
    <s v="metoprolol tartrate 50_mg tablet"/>
    <n v="250"/>
    <s v="Pharmacy"/>
    <s v="Pharmacy"/>
    <n v="2692"/>
    <n v="76.040118870000001"/>
    <s v="Pharmacy"/>
    <n v="0.98"/>
    <n v="1"/>
    <s v="Pharmacy"/>
    <n v="0.93"/>
    <n v="1"/>
    <s v="Pharmacy"/>
    <n v="0.980086813"/>
    <n v="1"/>
    <s v="Pharmacy"/>
    <n v="0.99969890400000005"/>
    <n v="1"/>
    <s v="Pharmacy"/>
    <s v="Jaro, DLevenshtein, Logistic_OvR, DeepNN"/>
    <n v="0.972446429"/>
    <x v="0"/>
    <x v="0"/>
  </r>
  <r>
    <s v="METOPROLOL TARTRATE 50 MG TABLET"/>
    <s v="metoprolol tartrate 50_mg tablet"/>
    <n v="260"/>
    <s v="Pharmacy"/>
    <s v="Pharmacy"/>
    <n v="96"/>
    <n v="67.708333330000002"/>
    <s v="Pharmacy"/>
    <n v="0.98"/>
    <n v="1"/>
    <s v="Pharmacy"/>
    <n v="0.93"/>
    <n v="1"/>
    <s v="Pharmacy"/>
    <n v="0.980086813"/>
    <n v="1"/>
    <s v="Pharmacy"/>
    <n v="0.99969890400000005"/>
    <n v="1"/>
    <s v="Pharmacy"/>
    <s v="Jaro, DLevenshtein, Logistic_OvR, DeepNN"/>
    <n v="0.972446429"/>
    <x v="0"/>
    <x v="0"/>
  </r>
  <r>
    <s v="METOPROLOL TARTRATE 50 MG TABLET"/>
    <s v="metoprolol tartrate 50_mg tablet"/>
    <n v="637"/>
    <s v="Pharmacy"/>
    <s v="Pharmacy"/>
    <n v="328"/>
    <n v="92.073170730000001"/>
    <s v="Pharmacy"/>
    <n v="0.98"/>
    <n v="1"/>
    <s v="Pharmacy"/>
    <n v="0.93"/>
    <n v="1"/>
    <s v="Pharmacy"/>
    <n v="0.980086813"/>
    <n v="1"/>
    <s v="Pharmacy"/>
    <n v="0.99969890400000005"/>
    <n v="1"/>
    <s v="Pharmacy"/>
    <s v="Jaro, DLevenshtein, Logistic_OvR, DeepNN"/>
    <n v="0.972446429"/>
    <x v="0"/>
    <x v="0"/>
  </r>
  <r>
    <s v="METRONIDAOLE 500MG TAB"/>
    <s v="metronidazole 500 mg tablet"/>
    <n v="250"/>
    <s v="Pharmacy"/>
    <s v="Pharmacy"/>
    <n v="2692"/>
    <n v="76.040118870000001"/>
    <s v="Pharmacy"/>
    <n v="0.98"/>
    <n v="1"/>
    <s v="Pharmacy"/>
    <n v="0.95"/>
    <n v="1"/>
    <s v="Pharmacy"/>
    <n v="0.99128301299999999"/>
    <n v="1"/>
    <s v="Pharmacy"/>
    <n v="0.99966945100000004"/>
    <n v="1"/>
    <s v="Pharmacy"/>
    <s v="Jaro, DLevenshtein, Logistic_OvR, DeepNN"/>
    <n v="0.98023811599999999"/>
    <x v="0"/>
    <x v="0"/>
  </r>
  <r>
    <s v="METRONIDAZOLE 500 MG IVPB"/>
    <s v="metronidazole 500_mg intravenous_piggyback"/>
    <n v="250"/>
    <s v="Pharmacy"/>
    <s v="Pharmacy"/>
    <n v="2692"/>
    <n v="76.040118870000001"/>
    <s v="Pharmacy"/>
    <n v="0.92"/>
    <n v="1"/>
    <s v="Pharmacy"/>
    <n v="0.86"/>
    <n v="1"/>
    <s v="Pharmacy"/>
    <n v="0.93512014799999998"/>
    <n v="1"/>
    <s v="Pharmacy"/>
    <n v="0.99967310600000003"/>
    <n v="1"/>
    <s v="Pharmacy"/>
    <s v="Jaro, DLevenshtein, Logistic_OvR, DeepNN"/>
    <n v="0.92869831400000002"/>
    <x v="0"/>
    <x v="0"/>
  </r>
  <r>
    <s v="METRONIDAZOLE BENZOATE BU"/>
    <s v="metronidazole benzoate bu"/>
    <n v="250"/>
    <s v="Pharmacy"/>
    <s v="Pharmacy"/>
    <n v="2692"/>
    <n v="76.040118870000001"/>
    <s v="Pharmacy"/>
    <n v="0.92"/>
    <n v="1"/>
    <s v="Pharmacy"/>
    <n v="0.84"/>
    <n v="1"/>
    <s v="Pharmacy"/>
    <n v="0.71480874699999997"/>
    <n v="1"/>
    <s v="Pharmacy"/>
    <n v="0.76774962400000002"/>
    <n v="1"/>
    <s v="Pharmacy"/>
    <s v="Jaro, DLevenshtein, Logistic_OvR, DeepNN"/>
    <n v="0.81063959299999999"/>
    <x v="0"/>
    <x v="0"/>
  </r>
  <r>
    <s v="METRONIDAZOLE IN NACL 5 0.79 MG/ML % IV SOLN"/>
    <s v="metronidazole sodium_chloride 5 0.79 mg ml % intravenous solution"/>
    <n v="250"/>
    <s v="Pharmacy"/>
    <s v="Pharmacy"/>
    <n v="2692"/>
    <n v="76.040118870000001"/>
    <s v="Pharmacy"/>
    <n v="0.84"/>
    <n v="1"/>
    <s v="Pharmacy"/>
    <n v="0.78"/>
    <n v="1"/>
    <s v="Pharmacy"/>
    <n v="0.88725865599999998"/>
    <n v="1"/>
    <s v="Pharmacy"/>
    <n v="0.97711409000000005"/>
    <n v="1"/>
    <s v="Pharmacy"/>
    <s v="Jaro, DLevenshtein, Logistic_OvR, DeepNN"/>
    <n v="0.87109318700000005"/>
    <x v="0"/>
    <x v="0"/>
  </r>
  <r>
    <s v="METRONIDAZOLE/NSS PREMIX 500MG"/>
    <s v="metronidazole normal_saline_sterile premix 500_mg"/>
    <n v="258"/>
    <s v="Pharmacy"/>
    <s v="Diluent / Flush / Irrigant"/>
    <n v="392"/>
    <n v="55.6122449"/>
    <s v="Pharmacy"/>
    <n v="0.84"/>
    <n v="1"/>
    <s v="Pharmacy"/>
    <n v="0.54"/>
    <n v="1"/>
    <s v="Pharmacy"/>
    <n v="0.96391621699999996"/>
    <n v="1"/>
    <s v="Pharmacy"/>
    <n v="0.99898637300000004"/>
    <n v="1"/>
    <s v="Pharmacy"/>
    <s v="Jaro, DLevenshtein, Logistic_OvR, DeepNN"/>
    <n v="0.83572564800000004"/>
    <x v="0"/>
    <x v="1"/>
  </r>
  <r>
    <s v="MGSO4/500MG 4% PREMIX "/>
    <s v="mgso_4/500_mg 4% premix"/>
    <n v="250"/>
    <s v="Pharmacy"/>
    <s v="Pharmacy"/>
    <n v="2692"/>
    <n v="76.040118870000001"/>
    <s v="Pharmacy"/>
    <n v="0.73"/>
    <n v="1"/>
    <s v="Pharmacy"/>
    <n v="0.47"/>
    <n v="1"/>
    <s v="Pharmacy"/>
    <n v="0.92320455499999998"/>
    <n v="1"/>
    <s v="Pharmacy"/>
    <n v="0.99936264299999999"/>
    <n v="1"/>
    <s v="Pharmacy"/>
    <s v="Jaro, DLevenshtein, Logistic_OvR, DeepNN"/>
    <n v="0.78064180000000005"/>
    <x v="0"/>
    <x v="0"/>
  </r>
  <r>
    <s v="MIC SENSITIVITY"/>
    <s v="minimal inhibitory concentration sensitivity"/>
    <n v="300"/>
    <s v="Laboratory"/>
    <s v="Laboratory"/>
    <n v="1097"/>
    <n v="79.124886050000001"/>
    <s v="Laboratory"/>
    <n v="0.86"/>
    <n v="1"/>
    <s v="Laboratory"/>
    <n v="0.67"/>
    <n v="1"/>
    <s v="Laboratory"/>
    <n v="0.96291496300000001"/>
    <n v="1"/>
    <s v="Laboratory"/>
    <n v="0.99998485000000004"/>
    <n v="1"/>
    <s v="Laboratory"/>
    <s v="Jaro, DLevenshtein, Logistic_OvR, DeepNN"/>
    <n v="0.87322495300000003"/>
    <x v="0"/>
    <x v="0"/>
  </r>
  <r>
    <s v="MIC SENSITIVITY"/>
    <s v="minimal inhibitory concentration sensitivity"/>
    <n v="306"/>
    <s v="Laboratory"/>
    <s v="Laboratory"/>
    <n v="290"/>
    <n v="96.896551720000005"/>
    <s v="Laboratory"/>
    <n v="0.86"/>
    <n v="1"/>
    <s v="Laboratory"/>
    <n v="0.67"/>
    <n v="1"/>
    <s v="Laboratory"/>
    <n v="0.96291496300000001"/>
    <n v="1"/>
    <s v="Laboratory"/>
    <n v="0.99998485000000004"/>
    <n v="1"/>
    <s v="Laboratory"/>
    <s v="Jaro, DLevenshtein, Logistic_OvR, DeepNN"/>
    <n v="0.87322495300000003"/>
    <x v="0"/>
    <x v="0"/>
  </r>
  <r>
    <s v="MICROALBUMIN MALB MALBCR"/>
    <s v="microalbumin malb malbcr"/>
    <n v="300"/>
    <s v="Laboratory"/>
    <s v="Laboratory"/>
    <n v="1097"/>
    <n v="79.124886050000001"/>
    <s v="Room and Board"/>
    <n v="0.73"/>
    <n v="0"/>
    <s v="Pharmacy"/>
    <n v="0.41"/>
    <n v="0"/>
    <s v="Laboratory"/>
    <n v="0.31446298"/>
    <n v="1"/>
    <s v="Laboratory"/>
    <n v="0.55651016399999997"/>
    <n v="1"/>
    <s v="Laboratory"/>
    <s v="Logistic_OvR, DeepNN"/>
    <n v="0.21774328600000001"/>
    <x v="0"/>
    <x v="0"/>
  </r>
  <r>
    <s v="MIDAZOLAM 5 MG/5ML SOLN"/>
    <s v="midazolam 5_mg/5_ml solution"/>
    <n v="250"/>
    <s v="Pharmacy"/>
    <s v="Pharmacy"/>
    <n v="2692"/>
    <n v="76.040118870000001"/>
    <s v="Pharmacy"/>
    <n v="0.98"/>
    <n v="1"/>
    <s v="Pharmacy"/>
    <n v="0.95"/>
    <n v="1"/>
    <s v="Pharmacy"/>
    <n v="0.97444061999999998"/>
    <n v="1"/>
    <s v="Pharmacy"/>
    <n v="0.99868849400000004"/>
    <n v="1"/>
    <s v="Pharmacy"/>
    <s v="Jaro, DLevenshtein, Logistic_OvR, DeepNN"/>
    <n v="0.97578227799999995"/>
    <x v="0"/>
    <x v="0"/>
  </r>
  <r>
    <s v="MIDAZOLAM 5 MG/5ML SOLN"/>
    <s v="midazolam 5_mg/5_ml solution"/>
    <n v="636"/>
    <s v="Pharmacy"/>
    <s v="Pharmacy"/>
    <n v="781"/>
    <n v="77.848911650000005"/>
    <s v="Pharmacy"/>
    <n v="0.98"/>
    <n v="1"/>
    <s v="Pharmacy"/>
    <n v="0.95"/>
    <n v="1"/>
    <s v="Pharmacy"/>
    <n v="0.97444061999999998"/>
    <n v="1"/>
    <s v="Pharmacy"/>
    <n v="0.99868849400000004"/>
    <n v="1"/>
    <s v="Pharmacy"/>
    <s v="Jaro, DLevenshtein, Logistic_OvR, DeepNN"/>
    <n v="0.97578227799999995"/>
    <x v="0"/>
    <x v="0"/>
  </r>
  <r>
    <s v="MIDAZOLAM 5 MG/5ML SOLN "/>
    <s v="midazolam 5_mg/5_ml solution"/>
    <n v="636"/>
    <s v="Pharmacy"/>
    <s v="Pharmacy"/>
    <n v="781"/>
    <n v="77.848911650000005"/>
    <s v="Pharmacy"/>
    <n v="0.98"/>
    <n v="1"/>
    <s v="Pharmacy"/>
    <n v="0.95"/>
    <n v="1"/>
    <s v="Pharmacy"/>
    <n v="0.97444061999999998"/>
    <n v="1"/>
    <s v="Pharmacy"/>
    <n v="0.99868849400000004"/>
    <n v="1"/>
    <s v="Pharmacy"/>
    <s v="Jaro, DLevenshtein, Logistic_OvR, DeepNN"/>
    <n v="0.97578227799999995"/>
    <x v="0"/>
    <x v="0"/>
  </r>
  <r>
    <s v="MIDAZOLAM 5MG/ML VIAL"/>
    <s v="midazolam 5 mg ml vial"/>
    <n v="250"/>
    <s v="Pharmacy"/>
    <s v="Pharmacy"/>
    <n v="2692"/>
    <n v="76.040118870000001"/>
    <s v="Pharmacy"/>
    <n v="0.95"/>
    <n v="1"/>
    <s v="Pharmacy"/>
    <n v="0.9"/>
    <n v="1"/>
    <s v="Pharmacy"/>
    <n v="0.99366549999999998"/>
    <n v="1"/>
    <s v="Pharmacy"/>
    <n v="0.99995407599999997"/>
    <n v="1"/>
    <s v="Pharmacy"/>
    <s v="Jaro, DLevenshtein, Logistic_OvR, DeepNN"/>
    <n v="0.96090489400000001"/>
    <x v="0"/>
    <x v="0"/>
  </r>
  <r>
    <s v="MIDAZOLAM 5MG/ML VIAL"/>
    <s v="midazolam 5 mg ml vial"/>
    <n v="636"/>
    <s v="Pharmacy"/>
    <s v="Pharmacy"/>
    <n v="781"/>
    <n v="77.848911650000005"/>
    <s v="Pharmacy"/>
    <n v="0.95"/>
    <n v="1"/>
    <s v="Pharmacy"/>
    <n v="0.9"/>
    <n v="1"/>
    <s v="Pharmacy"/>
    <n v="0.99366549999999998"/>
    <n v="1"/>
    <s v="Pharmacy"/>
    <n v="0.99995407599999997"/>
    <n v="1"/>
    <s v="Pharmacy"/>
    <s v="Jaro, DLevenshtein, Logistic_OvR, DeepNN"/>
    <n v="0.96090489400000001"/>
    <x v="0"/>
    <x v="0"/>
  </r>
  <r>
    <s v="MIDAZOLAM HCL 2 MG/2ML IJ SOLN"/>
    <s v="midazolam hydrochloride 2 mg/2 ml injection solution"/>
    <n v="251"/>
    <s v="Pharmacy"/>
    <s v="Pharmacy"/>
    <n v="403"/>
    <n v="90.570719600000004"/>
    <s v="Pharmacy"/>
    <n v="0.92"/>
    <n v="1"/>
    <s v="Pharmacy"/>
    <n v="0.85"/>
    <n v="1"/>
    <s v="Pharmacy"/>
    <n v="0.99386705500000005"/>
    <n v="1"/>
    <s v="Pharmacy"/>
    <n v="0.99999599299999997"/>
    <n v="1"/>
    <s v="Pharmacy"/>
    <s v="Jaro, DLevenshtein, Logistic_OvR, DeepNN"/>
    <n v="0.94096576200000004"/>
    <x v="0"/>
    <x v="0"/>
  </r>
  <r>
    <s v="MIDAZOLAM HCL 2 MG/2ML IJ SOLN"/>
    <s v="midazolam hydrochloride 2 mg/2 ml injection solution"/>
    <n v="636"/>
    <s v="Pharmacy"/>
    <s v="Pharmacy"/>
    <n v="781"/>
    <n v="77.848911650000005"/>
    <s v="Pharmacy"/>
    <n v="0.92"/>
    <n v="1"/>
    <s v="Pharmacy"/>
    <n v="0.85"/>
    <n v="1"/>
    <s v="Pharmacy"/>
    <n v="0.99386705500000005"/>
    <n v="1"/>
    <s v="Pharmacy"/>
    <n v="0.99999599299999997"/>
    <n v="1"/>
    <s v="Pharmacy"/>
    <s v="Jaro, DLevenshtein, Logistic_OvR, DeepNN"/>
    <n v="0.94096576200000004"/>
    <x v="0"/>
    <x v="0"/>
  </r>
  <r>
    <s v="MILRINONE 1 MG/ML SOLN 10 ML VIAL"/>
    <s v="milrinone 1_mg/ml solution 10_ml vial"/>
    <n v="250"/>
    <s v="Pharmacy"/>
    <s v="Pharmacy"/>
    <n v="2692"/>
    <n v="76.040118870000001"/>
    <s v="Pharmacy"/>
    <n v="0.98"/>
    <n v="1"/>
    <s v="Pharmacy"/>
    <n v="0.96"/>
    <n v="1"/>
    <s v="Pharmacy"/>
    <n v="0.98607271299999999"/>
    <n v="1"/>
    <s v="Pharmacy"/>
    <n v="0.99840833900000003"/>
    <n v="1"/>
    <s v="Pharmacy"/>
    <s v="Jaro, DLevenshtein, Logistic_OvR, DeepNN"/>
    <n v="0.98112026299999999"/>
    <x v="0"/>
    <x v="0"/>
  </r>
  <r>
    <s v="MILRINONE 1 MG/ML SOLN 10 ML VIAL"/>
    <s v="milrinone 1_mg/ml solution 10_ml vial"/>
    <n v="259"/>
    <s v="Pharmacy"/>
    <s v="Pharmacy"/>
    <n v="349"/>
    <n v="83.667621780000005"/>
    <s v="Pharmacy"/>
    <n v="0.98"/>
    <n v="1"/>
    <s v="Pharmacy"/>
    <n v="0.96"/>
    <n v="1"/>
    <s v="Pharmacy"/>
    <n v="0.98607271299999999"/>
    <n v="1"/>
    <s v="Pharmacy"/>
    <n v="0.99840833900000003"/>
    <n v="1"/>
    <s v="Pharmacy"/>
    <s v="Jaro, DLevenshtein, Logistic_OvR, DeepNN"/>
    <n v="0.98112026299999999"/>
    <x v="0"/>
    <x v="0"/>
  </r>
  <r>
    <s v="MILRINONE 1 MG/ML SOLN 10 ML VIAL"/>
    <s v="milrinone 1_mg/ml solution 10_ml vial"/>
    <n v="331"/>
    <s v="Pharmacy"/>
    <s v="Pharmacy"/>
    <n v="18"/>
    <n v="94.444444439999998"/>
    <s v="Pharmacy"/>
    <n v="0.98"/>
    <n v="1"/>
    <s v="Pharmacy"/>
    <n v="0.96"/>
    <n v="1"/>
    <s v="Pharmacy"/>
    <n v="0.98607271299999999"/>
    <n v="1"/>
    <s v="Pharmacy"/>
    <n v="0.99840833900000003"/>
    <n v="1"/>
    <s v="Pharmacy"/>
    <s v="Jaro, DLevenshtein, Logistic_OvR, DeepNN"/>
    <n v="0.98112026299999999"/>
    <x v="0"/>
    <x v="0"/>
  </r>
  <r>
    <s v="MILRINONE 1 MG/ML SOLN 10 ML VIAL"/>
    <s v="milrinone 1_mg/ml solution 10_ml vial"/>
    <n v="636"/>
    <s v="Pharmacy"/>
    <s v="Pharmacy"/>
    <n v="781"/>
    <n v="77.848911650000005"/>
    <s v="Pharmacy"/>
    <n v="0.98"/>
    <n v="1"/>
    <s v="Pharmacy"/>
    <n v="0.96"/>
    <n v="1"/>
    <s v="Pharmacy"/>
    <n v="0.98607271299999999"/>
    <n v="1"/>
    <s v="Pharmacy"/>
    <n v="0.99840833900000003"/>
    <n v="1"/>
    <s v="Pharmacy"/>
    <s v="Jaro, DLevenshtein, Logistic_OvR, DeepNN"/>
    <n v="0.98112026299999999"/>
    <x v="0"/>
    <x v="0"/>
  </r>
  <r>
    <s v="MILRINONE IN DEXTROSE 200 5 MCG/ML % IV SOLN"/>
    <s v="milrinone dextrose 200 5 mcg ml % intravenous solution"/>
    <n v="251"/>
    <s v="Pharmacy"/>
    <s v="Pharmacy"/>
    <n v="403"/>
    <n v="90.570719600000004"/>
    <s v="Pharmacy"/>
    <n v="0.96"/>
    <n v="1"/>
    <s v="Pharmacy"/>
    <n v="0.89"/>
    <n v="1"/>
    <s v="Pharmacy"/>
    <n v="0.97209955999999997"/>
    <n v="1"/>
    <s v="Pharmacy"/>
    <n v="0.99641090300000001"/>
    <n v="1"/>
    <s v="Pharmacy"/>
    <s v="Jaro, DLevenshtein, Logistic_OvR, DeepNN"/>
    <n v="0.95462761600000001"/>
    <x v="0"/>
    <x v="0"/>
  </r>
  <r>
    <s v="MILRINONE IN DEXTROSE 200 5 MCG/ML % IV SOLN"/>
    <s v="milrinone dextrose 200 5 mcg ml % intravenous solution"/>
    <n v="636"/>
    <s v="Pharmacy"/>
    <s v="Pharmacy"/>
    <n v="781"/>
    <n v="77.848911650000005"/>
    <s v="Pharmacy"/>
    <n v="0.96"/>
    <n v="1"/>
    <s v="Pharmacy"/>
    <n v="0.89"/>
    <n v="1"/>
    <s v="Pharmacy"/>
    <n v="0.97209955999999997"/>
    <n v="1"/>
    <s v="Pharmacy"/>
    <n v="0.99641090300000001"/>
    <n v="1"/>
    <s v="Pharmacy"/>
    <s v="Jaro, DLevenshtein, Logistic_OvR, DeepNN"/>
    <n v="0.95462761600000001"/>
    <x v="0"/>
    <x v="0"/>
  </r>
  <r>
    <s v="MINOR SURGERY FIRST 15 MIN"/>
    <s v="minor surgery first 15_minutes"/>
    <n v="360"/>
    <s v="OR / Anesthesia / Recovery Room"/>
    <s v="OR / Anesthesia / Recovery Room"/>
    <n v="116"/>
    <n v="58.620689659999996"/>
    <s v="OR / Anesthesia / Recovery Room"/>
    <n v="0.94"/>
    <n v="1"/>
    <s v="OR / Anesthesia / Recovery Room"/>
    <n v="0.91"/>
    <n v="1"/>
    <s v="OR / Anesthesia / Recovery Room"/>
    <n v="0.83915944399999998"/>
    <n v="1"/>
    <s v="OR / Anesthesia / Recovery Room"/>
    <n v="0.99777001600000004"/>
    <n v="1"/>
    <s v="OR / Anesthesia / Recovery Room"/>
    <s v="Jaro, DLevenshtein, Logistic_OvR, DeepNN"/>
    <n v="0.921732365"/>
    <x v="0"/>
    <x v="0"/>
  </r>
  <r>
    <s v="MOBILITY CURRENT"/>
    <s v="mobility current"/>
    <n v="420"/>
    <s v="PT / OT / Speech Therapy"/>
    <s v="PT / OT / Speech Therapy"/>
    <n v="97"/>
    <n v="83.505154640000001"/>
    <s v="Laboratory"/>
    <n v="0.79"/>
    <n v="0"/>
    <s v="PT / OT / Speech Therapy"/>
    <n v="0.53"/>
    <n v="1"/>
    <s v="PT / OT / Speech Therapy"/>
    <n v="0.57498518799999998"/>
    <n v="1"/>
    <s v="PT / OT / Speech Therapy"/>
    <n v="0.88511535500000005"/>
    <n v="1"/>
    <s v="PT / OT / Speech Therapy"/>
    <s v="DLevenshtein, Logistic_OvR, DeepNN"/>
    <n v="0.66336684700000004"/>
    <x v="0"/>
    <x v="0"/>
  </r>
  <r>
    <s v="MOBILITY CURRENT"/>
    <s v="mobility current"/>
    <n v="424"/>
    <s v="PT / OT / Speech Therapy"/>
    <s v="PT / OT / Speech Therapy"/>
    <n v="30"/>
    <n v="83.333333330000002"/>
    <s v="Laboratory"/>
    <n v="0.79"/>
    <n v="0"/>
    <s v="PT / OT / Speech Therapy"/>
    <n v="0.53"/>
    <n v="1"/>
    <s v="PT / OT / Speech Therapy"/>
    <n v="0.57498518799999998"/>
    <n v="1"/>
    <s v="PT / OT / Speech Therapy"/>
    <n v="0.88511535500000005"/>
    <n v="1"/>
    <s v="PT / OT / Speech Therapy"/>
    <s v="DLevenshtein, Logistic_OvR, DeepNN"/>
    <n v="0.66336684700000004"/>
    <x v="0"/>
    <x v="0"/>
  </r>
  <r>
    <s v="MONITORING OXIMETER CONTINU"/>
    <s v="monitoring oximeter continuous"/>
    <n v="410"/>
    <s v="Monitoring"/>
    <s v="Respiratory Therapy"/>
    <n v="279"/>
    <n v="64.157706090000005"/>
    <s v="Supply"/>
    <n v="0.79"/>
    <n v="0"/>
    <s v="Supply"/>
    <n v="0.48"/>
    <n v="0"/>
    <s v="Monitoring"/>
    <n v="0.86995722600000003"/>
    <n v="1"/>
    <s v="Monitoring"/>
    <n v="0.99994892300000005"/>
    <n v="1"/>
    <s v="Monitoring"/>
    <s v="Logistic_OvR, DeepNN"/>
    <n v="0.46747653700000003"/>
    <x v="0"/>
    <x v="1"/>
  </r>
  <r>
    <s v="MONITORING OXIMETER CONTINU"/>
    <s v="monitoring oximeter continuous"/>
    <n v="710"/>
    <s v="Monitoring"/>
    <s v="OR / Anesthesia / Recovery Room"/>
    <n v="30"/>
    <n v="66.666666669999998"/>
    <s v="Supply"/>
    <n v="0.79"/>
    <n v="0"/>
    <s v="Supply"/>
    <n v="0.48"/>
    <n v="0"/>
    <s v="Monitoring"/>
    <n v="0.86995722600000003"/>
    <n v="1"/>
    <s v="Monitoring"/>
    <n v="0.99994892300000005"/>
    <n v="1"/>
    <s v="Monitoring"/>
    <s v="Logistic_OvR, DeepNN"/>
    <n v="0.46747653700000003"/>
    <x v="0"/>
    <x v="1"/>
  </r>
  <r>
    <s v="MONITORING OXIMETER CONTINU"/>
    <s v="monitoring oximeter continuous"/>
    <n v="920"/>
    <s v="Monitoring"/>
    <s v="Nursing Services"/>
    <n v="40"/>
    <n v="30"/>
    <s v="Supply"/>
    <n v="0.79"/>
    <n v="0"/>
    <s v="Supply"/>
    <n v="0.48"/>
    <n v="0"/>
    <s v="Monitoring"/>
    <n v="0.86995722600000003"/>
    <n v="1"/>
    <s v="Monitoring"/>
    <n v="0.99994892300000005"/>
    <n v="1"/>
    <s v="Monitoring"/>
    <s v="Logistic_OvR, DeepNN"/>
    <n v="0.46747653700000003"/>
    <x v="0"/>
    <x v="1"/>
  </r>
  <r>
    <s v="MORPHINE 1 MG/ML SOLN"/>
    <s v="morphine 1_mg/ml solution"/>
    <n v="250"/>
    <s v="Pharmacy"/>
    <s v="Pharmacy"/>
    <n v="2692"/>
    <n v="76.040118870000001"/>
    <s v="Pharmacy"/>
    <n v="0.96"/>
    <n v="1"/>
    <s v="Pharmacy"/>
    <n v="0.94"/>
    <n v="1"/>
    <s v="Pharmacy"/>
    <n v="0.96038175299999995"/>
    <n v="1"/>
    <s v="Pharmacy"/>
    <n v="0.99587436600000001"/>
    <n v="1"/>
    <s v="Pharmacy"/>
    <s v="Jaro, DLevenshtein, Logistic_OvR, DeepNN"/>
    <n v="0.96406402999999996"/>
    <x v="0"/>
    <x v="0"/>
  </r>
  <r>
    <s v="MORPHINE 1 MG/ML SOLN"/>
    <s v="morphine 1_mg/ml solution"/>
    <n v="636"/>
    <s v="Pharmacy"/>
    <s v="Pharmacy"/>
    <n v="781"/>
    <n v="77.848911650000005"/>
    <s v="Pharmacy"/>
    <n v="0.96"/>
    <n v="1"/>
    <s v="Pharmacy"/>
    <n v="0.94"/>
    <n v="1"/>
    <s v="Pharmacy"/>
    <n v="0.96038175299999995"/>
    <n v="1"/>
    <s v="Pharmacy"/>
    <n v="0.99587436600000001"/>
    <n v="1"/>
    <s v="Pharmacy"/>
    <s v="Jaro, DLevenshtein, Logistic_OvR, DeepNN"/>
    <n v="0.96406402999999996"/>
    <x v="0"/>
    <x v="0"/>
  </r>
  <r>
    <s v="MORPHINE 10MG/5ML ORAL LIQUID UD"/>
    <s v="morphine 10 mg/5 ml oral liquid unit dose"/>
    <n v="251"/>
    <s v="Pharmacy"/>
    <s v="Pharmacy"/>
    <n v="403"/>
    <n v="90.570719600000004"/>
    <s v="Pharmacy"/>
    <n v="0.79"/>
    <n v="1"/>
    <s v="Pharmacy"/>
    <n v="0.68"/>
    <n v="1"/>
    <s v="Pharmacy"/>
    <n v="0.96619462599999995"/>
    <n v="1"/>
    <s v="Pharmacy"/>
    <n v="0.99998099200000001"/>
    <n v="1"/>
    <s v="Pharmacy"/>
    <s v="Jaro, DLevenshtein, Logistic_OvR, DeepNN"/>
    <n v="0.85904390399999997"/>
    <x v="0"/>
    <x v="0"/>
  </r>
  <r>
    <s v="MORPHINE 25MG/1ML INJ"/>
    <s v="morphine 25 mg/1 ml injection"/>
    <n v="251"/>
    <s v="Pharmacy"/>
    <s v="Pharmacy"/>
    <n v="403"/>
    <n v="90.570719600000004"/>
    <s v="Pharmacy"/>
    <n v="0.91"/>
    <n v="1"/>
    <s v="Pharmacy"/>
    <n v="0.74"/>
    <n v="1"/>
    <s v="Pharmacy"/>
    <n v="0.98921708799999997"/>
    <n v="1"/>
    <s v="Pharmacy"/>
    <n v="0.99999521899999999"/>
    <n v="1"/>
    <s v="Pharmacy"/>
    <s v="Jaro, DLevenshtein, Logistic_OvR, DeepNN"/>
    <n v="0.90980307699999996"/>
    <x v="0"/>
    <x v="0"/>
  </r>
  <r>
    <s v="MORPHINE 2MG/ML INJ"/>
    <s v="morphine 2_mg/ml injection"/>
    <n v="250"/>
    <s v="Pharmacy"/>
    <s v="Pharmacy"/>
    <n v="2692"/>
    <n v="76.040118870000001"/>
    <s v="Pharmacy"/>
    <n v="0.94"/>
    <n v="1"/>
    <s v="Pharmacy"/>
    <n v="0.82"/>
    <n v="1"/>
    <s v="Pharmacy"/>
    <n v="0.97066120499999997"/>
    <n v="1"/>
    <s v="Pharmacy"/>
    <n v="0.99988890600000002"/>
    <n v="1"/>
    <s v="Pharmacy"/>
    <s v="Jaro, DLevenshtein, Logistic_OvR, DeepNN"/>
    <n v="0.93263752799999999"/>
    <x v="0"/>
    <x v="0"/>
  </r>
  <r>
    <s v="MORPHINE 2MG/ML INJ"/>
    <s v="morphine 2_mg/ml injection"/>
    <n v="636"/>
    <s v="Pharmacy"/>
    <s v="Pharmacy"/>
    <n v="781"/>
    <n v="77.848911650000005"/>
    <s v="Pharmacy"/>
    <n v="0.94"/>
    <n v="1"/>
    <s v="Pharmacy"/>
    <n v="0.82"/>
    <n v="1"/>
    <s v="Pharmacy"/>
    <n v="0.97066120499999997"/>
    <n v="1"/>
    <s v="Pharmacy"/>
    <n v="0.99988890600000002"/>
    <n v="1"/>
    <s v="Pharmacy"/>
    <s v="Jaro, DLevenshtein, Logistic_OvR, DeepNN"/>
    <n v="0.93263752799999999"/>
    <x v="0"/>
    <x v="0"/>
  </r>
  <r>
    <s v="MORPHINE 30 MG/30 ML 1 MG/ML INTRAVENOUS PCA SYRINGE"/>
    <s v="morphine 30_mg/30_ml 1_mg/ml intravenous patient_controlled_analgesia syringe"/>
    <n v="250"/>
    <s v="Pharmacy"/>
    <s v="Pharmacy"/>
    <n v="2692"/>
    <n v="76.040118870000001"/>
    <s v="Pharmacy"/>
    <n v="0.81"/>
    <n v="1"/>
    <s v="Pharmacy"/>
    <n v="0.45"/>
    <n v="1"/>
    <s v="Pharmacy"/>
    <n v="0.96391750200000004"/>
    <n v="1"/>
    <s v="Pharmacy"/>
    <n v="0.99764533300000002"/>
    <n v="1"/>
    <s v="Pharmacy"/>
    <s v="Jaro, DLevenshtein, Logistic_OvR, DeepNN"/>
    <n v="0.80539070899999998"/>
    <x v="0"/>
    <x v="0"/>
  </r>
  <r>
    <s v="MORPHINE 4MG/ML INJ"/>
    <s v="morphine 4_mg/ml injection"/>
    <n v="250"/>
    <s v="Pharmacy"/>
    <s v="Pharmacy"/>
    <n v="2692"/>
    <n v="76.040118870000001"/>
    <s v="Pharmacy"/>
    <n v="0.9"/>
    <n v="1"/>
    <s v="Pharmacy"/>
    <n v="0.76"/>
    <n v="1"/>
    <s v="Pharmacy"/>
    <n v="0.96744121299999997"/>
    <n v="1"/>
    <s v="Pharmacy"/>
    <n v="0.99985989399999997"/>
    <n v="1"/>
    <s v="Pharmacy"/>
    <s v="Jaro, DLevenshtein, Logistic_OvR, DeepNN"/>
    <n v="0.90682527700000004"/>
    <x v="0"/>
    <x v="0"/>
  </r>
  <r>
    <s v="MORPHINE 4MG/ML INJ"/>
    <s v="morphine 4_mg/ml injection"/>
    <n v="636"/>
    <s v="Pharmacy"/>
    <s v="Pharmacy"/>
    <n v="781"/>
    <n v="77.848911650000005"/>
    <s v="Pharmacy"/>
    <n v="0.9"/>
    <n v="1"/>
    <s v="Pharmacy"/>
    <n v="0.76"/>
    <n v="1"/>
    <s v="Pharmacy"/>
    <n v="0.96744121299999997"/>
    <n v="1"/>
    <s v="Pharmacy"/>
    <n v="0.99985989399999997"/>
    <n v="1"/>
    <s v="Pharmacy"/>
    <s v="Jaro, DLevenshtein, Logistic_OvR, DeepNN"/>
    <n v="0.90682527700000004"/>
    <x v="0"/>
    <x v="0"/>
  </r>
  <r>
    <s v="MORPHINE PF IN 0.9 % NACL 2 MG/2 ML 1 MG/ML "/>
    <s v="morphine preservative_free 0.9% sodium_chloride 2_mg/2_ml 1_mg/ml"/>
    <n v="250"/>
    <s v="Pharmacy"/>
    <s v="Pharmacy"/>
    <n v="2692"/>
    <n v="76.040118870000001"/>
    <s v="Pharmacy"/>
    <n v="0.76"/>
    <n v="1"/>
    <s v="Pharmacy"/>
    <n v="0.48"/>
    <n v="1"/>
    <s v="Pharmacy"/>
    <n v="0.90532757699999999"/>
    <n v="1"/>
    <s v="Pharmacy"/>
    <n v="0.99589163599999997"/>
    <n v="1"/>
    <s v="Pharmacy"/>
    <s v="Jaro, DLevenshtein, Logistic_OvR, DeepNN"/>
    <n v="0.78530480300000005"/>
    <x v="0"/>
    <x v="0"/>
  </r>
  <r>
    <s v="MORPHINE UP TO 10MG"/>
    <s v="morphine 10_mg"/>
    <n v="250"/>
    <s v="Pharmacy"/>
    <s v="Pharmacy"/>
    <n v="2692"/>
    <n v="76.040118870000001"/>
    <s v="Pharmacy"/>
    <n v="0.86"/>
    <n v="1"/>
    <s v="Pharmacy"/>
    <n v="0.65"/>
    <n v="1"/>
    <s v="Pharmacy"/>
    <n v="0.96624307700000001"/>
    <n v="1"/>
    <s v="Pharmacy"/>
    <n v="0.99947142899999997"/>
    <n v="1"/>
    <s v="Pharmacy"/>
    <s v="Jaro, DLevenshtein, Logistic_OvR, DeepNN"/>
    <n v="0.86892862599999998"/>
    <x v="0"/>
    <x v="0"/>
  </r>
  <r>
    <s v="MORPHINE UP TO 10MG"/>
    <s v="morphine 10_mg"/>
    <n v="636"/>
    <s v="Pharmacy"/>
    <s v="Pharmacy"/>
    <n v="781"/>
    <n v="77.848911650000005"/>
    <s v="Pharmacy"/>
    <n v="0.86"/>
    <n v="1"/>
    <s v="Pharmacy"/>
    <n v="0.65"/>
    <n v="1"/>
    <s v="Pharmacy"/>
    <n v="0.96624307700000001"/>
    <n v="1"/>
    <s v="Pharmacy"/>
    <n v="0.99947142899999997"/>
    <n v="1"/>
    <s v="Pharmacy"/>
    <s v="Jaro, DLevenshtein, Logistic_OvR, DeepNN"/>
    <n v="0.86892862599999998"/>
    <x v="0"/>
    <x v="0"/>
  </r>
  <r>
    <s v="MOUTHCARE KIT ICU CHG"/>
    <s v="mouthcare kit intensive_care_unit charge"/>
    <n v="270"/>
    <s v="Supply"/>
    <s v="Supply"/>
    <n v="1919"/>
    <n v="86.294945279999993"/>
    <s v="OR / Anesthesia / Recovery Room"/>
    <n v="0.72"/>
    <n v="0"/>
    <s v="Supply"/>
    <n v="0.44"/>
    <n v="1"/>
    <s v="Supply"/>
    <n v="0.63785801900000005"/>
    <n v="1"/>
    <s v="Laboratory"/>
    <n v="0.93742392100000005"/>
    <n v="0"/>
    <s v="Supply"/>
    <s v="DLevenshtein, Logistic_OvR"/>
    <n v="0.26946450500000002"/>
    <x v="0"/>
    <x v="0"/>
  </r>
  <r>
    <s v="MOXIFLOXACIN 400MG TABLET"/>
    <s v="moxifloxacin 400 mg tablet"/>
    <n v="250"/>
    <s v="Pharmacy"/>
    <s v="Pharmacy"/>
    <n v="2692"/>
    <n v="76.040118870000001"/>
    <s v="Pharmacy"/>
    <n v="0.81"/>
    <n v="1"/>
    <s v="Pharmacy"/>
    <n v="0.65"/>
    <n v="1"/>
    <s v="Pharmacy"/>
    <n v="0.98408802299999998"/>
    <n v="1"/>
    <s v="Pharmacy"/>
    <n v="0.99606730099999996"/>
    <n v="1"/>
    <s v="Pharmacy"/>
    <s v="Jaro, DLevenshtein, Logistic_OvR, DeepNN"/>
    <n v="0.860038831"/>
    <x v="0"/>
    <x v="0"/>
  </r>
  <r>
    <s v="MR BRAIN WO CONTRAST"/>
    <s v="magnetic_resonance brain without contrast"/>
    <n v="610"/>
    <s v="Radiology"/>
    <s v="Radiology"/>
    <n v="26"/>
    <n v="61.53846154"/>
    <s v="Radiology"/>
    <n v="0.94"/>
    <n v="1"/>
    <s v="Radiology"/>
    <n v="0.94"/>
    <n v="1"/>
    <s v="Radiology"/>
    <n v="0.89173585099999997"/>
    <n v="1"/>
    <s v="Radiology"/>
    <n v="0.942848468"/>
    <n v="1"/>
    <s v="Radiology"/>
    <s v="Jaro, DLevenshtein, Logistic_OvR, DeepNN"/>
    <n v="0.92864608000000004"/>
    <x v="0"/>
    <x v="0"/>
  </r>
  <r>
    <s v="MR BRAIN WO CONTRAST"/>
    <s v="magnetic_resonance brain without contrast"/>
    <n v="611"/>
    <s v="Radiology"/>
    <s v="Radiology"/>
    <n v="12"/>
    <n v="83.333333330000002"/>
    <s v="Radiology"/>
    <n v="0.94"/>
    <n v="1"/>
    <s v="Radiology"/>
    <n v="0.94"/>
    <n v="1"/>
    <s v="Radiology"/>
    <n v="0.89173585099999997"/>
    <n v="1"/>
    <s v="Radiology"/>
    <n v="0.942848468"/>
    <n v="1"/>
    <s v="Radiology"/>
    <s v="Jaro, DLevenshtein, Logistic_OvR, DeepNN"/>
    <n v="0.92864608000000004"/>
    <x v="0"/>
    <x v="0"/>
  </r>
  <r>
    <s v="MR MRA PELVIS W AND WO CONTRAST"/>
    <s v="mr magnetic_resonance_angiography pelvis without contrast"/>
    <n v="610"/>
    <s v="Radiology"/>
    <s v="Radiology"/>
    <n v="26"/>
    <n v="61.53846154"/>
    <s v="Radiology"/>
    <n v="0.79"/>
    <n v="1"/>
    <s v="Radiology"/>
    <n v="0.73"/>
    <n v="1"/>
    <s v="Radiology"/>
    <n v="0.89366099300000001"/>
    <n v="1"/>
    <s v="Radiology"/>
    <n v="0.97804303999999997"/>
    <n v="1"/>
    <s v="Radiology"/>
    <s v="Jaro, DLevenshtein, Logistic_OvR, DeepNN"/>
    <n v="0.84792600799999995"/>
    <x v="0"/>
    <x v="0"/>
  </r>
  <r>
    <s v="MR MRS"/>
    <s v="magnetic_resonance magnetic_resonance_spectroscopy"/>
    <n v="610"/>
    <s v="Radiology"/>
    <s v="Radiology"/>
    <n v="26"/>
    <n v="61.53846154"/>
    <s v="Supply"/>
    <n v="0.68"/>
    <n v="0"/>
    <s v="Supply"/>
    <n v="0.43"/>
    <n v="0"/>
    <s v="Laboratory"/>
    <n v="0.64261531400000005"/>
    <n v="1"/>
    <s v="Laboratory"/>
    <n v="0.917797266"/>
    <n v="1"/>
    <s v="Laboratory"/>
    <s v="Logistic_OvR, DeepNN"/>
    <n v="0.39010314499999998"/>
    <x v="1"/>
    <x v="0"/>
  </r>
  <r>
    <s v="MR STAPH DNA AMP PROBE"/>
    <s v="methicillin resistant staphylococcus deoxyribonucleic_acid ampule probe"/>
    <n v="300"/>
    <s v="Laboratory"/>
    <s v="Laboratory"/>
    <n v="1097"/>
    <n v="79.124886050000001"/>
    <s v="Laboratory"/>
    <n v="0.75"/>
    <n v="1"/>
    <s v="Laboratory"/>
    <n v="0.43"/>
    <n v="1"/>
    <s v="Laboratory"/>
    <n v="0.76555462500000004"/>
    <n v="1"/>
    <s v="Laboratory"/>
    <n v="0.99899976999999995"/>
    <n v="1"/>
    <s v="Laboratory"/>
    <s v="Jaro, DLevenshtein, Logistic_OvR, DeepNN"/>
    <n v="0.736138599"/>
    <x v="0"/>
    <x v="0"/>
  </r>
  <r>
    <s v="MR STAPH DNA AMP PROBE"/>
    <s v="methicillin resistant staphylococcus deoxyribonucleic_acid ampule probe"/>
    <n v="306"/>
    <s v="Laboratory"/>
    <s v="Laboratory"/>
    <n v="290"/>
    <n v="96.896551720000005"/>
    <s v="Laboratory"/>
    <n v="0.75"/>
    <n v="1"/>
    <s v="Laboratory"/>
    <n v="0.43"/>
    <n v="1"/>
    <s v="Laboratory"/>
    <n v="0.76555462500000004"/>
    <n v="1"/>
    <s v="Laboratory"/>
    <n v="0.99899976999999995"/>
    <n v="1"/>
    <s v="Laboratory"/>
    <s v="Jaro, DLevenshtein, Logistic_OvR, DeepNN"/>
    <n v="0.736138599"/>
    <x v="0"/>
    <x v="0"/>
  </r>
  <r>
    <s v="MR STAPH DNA AMP PROBE"/>
    <s v="methicillin resistant staphylococcus deoxyribonucleic_acid ampule probe"/>
    <n v="307"/>
    <s v="Laboratory"/>
    <s v="Laboratory"/>
    <n v="39"/>
    <n v="94.871794870000002"/>
    <s v="Laboratory"/>
    <n v="0.75"/>
    <n v="1"/>
    <s v="Laboratory"/>
    <n v="0.43"/>
    <n v="1"/>
    <s v="Laboratory"/>
    <n v="0.76555462500000004"/>
    <n v="1"/>
    <s v="Laboratory"/>
    <n v="0.99899976999999995"/>
    <n v="1"/>
    <s v="Laboratory"/>
    <s v="Jaro, DLevenshtein, Logistic_OvR, DeepNN"/>
    <n v="0.736138599"/>
    <x v="0"/>
    <x v="0"/>
  </r>
  <r>
    <s v="MR STAPH DNA AMP PROBE"/>
    <s v="methicillin resistant staphylococcus deoxyribonucleic_acid ampule probe"/>
    <n v="316"/>
    <s v="Laboratory"/>
    <s v="Laboratory"/>
    <n v="3"/>
    <n v="100"/>
    <s v="Laboratory"/>
    <n v="0.75"/>
    <n v="1"/>
    <s v="Laboratory"/>
    <n v="0.43"/>
    <n v="1"/>
    <s v="Laboratory"/>
    <n v="0.76555462500000004"/>
    <n v="1"/>
    <s v="Laboratory"/>
    <n v="0.99899976999999995"/>
    <n v="1"/>
    <s v="Laboratory"/>
    <s v="Jaro, DLevenshtein, Logistic_OvR, DeepNN"/>
    <n v="0.736138599"/>
    <x v="0"/>
    <x v="0"/>
  </r>
  <r>
    <s v="MRI BRAIN W/CONTRAST"/>
    <s v="magnetic resonance imaging brain contrast"/>
    <n v="610"/>
    <s v="Radiology"/>
    <s v="Radiology"/>
    <n v="26"/>
    <n v="61.53846154"/>
    <s v="Radiology"/>
    <n v="1"/>
    <n v="1"/>
    <s v="Radiology"/>
    <n v="1"/>
    <n v="1"/>
    <s v="Radiology"/>
    <n v="0.84798375199999998"/>
    <n v="1"/>
    <s v="Radiology"/>
    <n v="0.98273028799999995"/>
    <n v="1"/>
    <s v="Radiology"/>
    <s v="Jaro, DLevenshtein, Logistic_OvR, DeepNN"/>
    <n v="0.95767851000000004"/>
    <x v="0"/>
    <x v="0"/>
  </r>
  <r>
    <s v="MRI BRAIN W/CONTRAST"/>
    <s v="magnetic resonance imaging brain contrast"/>
    <n v="611"/>
    <s v="Radiology"/>
    <s v="Radiology"/>
    <n v="12"/>
    <n v="83.333333330000002"/>
    <s v="Radiology"/>
    <n v="1"/>
    <n v="1"/>
    <s v="Radiology"/>
    <n v="1"/>
    <n v="1"/>
    <s v="Radiology"/>
    <n v="0.84798375199999998"/>
    <n v="1"/>
    <s v="Radiology"/>
    <n v="0.98273028799999995"/>
    <n v="1"/>
    <s v="Radiology"/>
    <s v="Jaro, DLevenshtein, Logistic_OvR, DeepNN"/>
    <n v="0.95767851000000004"/>
    <x v="0"/>
    <x v="0"/>
  </r>
  <r>
    <s v="MRI BRAIN W/WO CONTRAST"/>
    <s v="magnetic resonance imaging brain without contrast"/>
    <n v="610"/>
    <s v="Radiology"/>
    <s v="Radiology"/>
    <n v="26"/>
    <n v="61.53846154"/>
    <s v="Radiology"/>
    <n v="0.98"/>
    <n v="1"/>
    <s v="Radiology"/>
    <n v="0.95"/>
    <n v="1"/>
    <s v="Radiology"/>
    <n v="0.88951430200000003"/>
    <n v="1"/>
    <s v="Radiology"/>
    <n v="0.99134159600000005"/>
    <n v="1"/>
    <s v="Radiology"/>
    <s v="Jaro, DLevenshtein, Logistic_OvR, DeepNN"/>
    <n v="0.95271397499999999"/>
    <x v="0"/>
    <x v="0"/>
  </r>
  <r>
    <s v="MRI BRAIN W/WO CONTRAST"/>
    <s v="magnetic resonance imaging brain without contrast"/>
    <n v="611"/>
    <s v="Radiology"/>
    <s v="Radiology"/>
    <n v="12"/>
    <n v="83.333333330000002"/>
    <s v="Radiology"/>
    <n v="0.98"/>
    <n v="1"/>
    <s v="Radiology"/>
    <n v="0.95"/>
    <n v="1"/>
    <s v="Radiology"/>
    <n v="0.88951430200000003"/>
    <n v="1"/>
    <s v="Radiology"/>
    <n v="0.99134159600000005"/>
    <n v="1"/>
    <s v="Radiology"/>
    <s v="Jaro, DLevenshtein, Logistic_OvR, DeepNN"/>
    <n v="0.95271397499999999"/>
    <x v="0"/>
    <x v="0"/>
  </r>
  <r>
    <s v="MRI LUMBAR SPINE WO CONTRAST"/>
    <s v="magnetic resonance imaging lumbar spine without contrast"/>
    <n v="612"/>
    <s v="Radiology"/>
    <s v="Radiology"/>
    <n v="11"/>
    <n v="100"/>
    <s v="Radiology"/>
    <n v="0.81"/>
    <n v="1"/>
    <s v="Radiology"/>
    <n v="0.75"/>
    <n v="1"/>
    <s v="Radiology"/>
    <n v="0.89185774699999998"/>
    <n v="1"/>
    <s v="Radiology"/>
    <n v="0.99105657700000005"/>
    <n v="1"/>
    <s v="Radiology"/>
    <s v="Jaro, DLevenshtein, Logistic_OvR, DeepNN"/>
    <n v="0.86072858100000005"/>
    <x v="0"/>
    <x v="0"/>
  </r>
  <r>
    <s v="MRI T SPINE W/ CONTRAST"/>
    <s v="magnetic_resonance_imagery thoracic spine contrast"/>
    <n v="612"/>
    <s v="Radiology"/>
    <s v="Radiology"/>
    <n v="11"/>
    <n v="100"/>
    <s v="Radiology"/>
    <n v="0.96"/>
    <n v="1"/>
    <s v="Radiology"/>
    <n v="0.95"/>
    <n v="1"/>
    <s v="Radiology"/>
    <n v="0.85926222399999996"/>
    <n v="1"/>
    <s v="Radiology"/>
    <n v="0.97648637999999999"/>
    <n v="1"/>
    <s v="Radiology"/>
    <s v="Jaro, DLevenshtein, Logistic_OvR, DeepNN"/>
    <n v="0.93643715100000002"/>
    <x v="0"/>
    <x v="0"/>
  </r>
  <r>
    <s v="MS MS/MS ANALY NOT SPEC Q"/>
    <s v="mass spectrometry analysis, specific"/>
    <n v="301"/>
    <s v="Laboratory"/>
    <s v="Laboratory"/>
    <n v="924"/>
    <n v="79.220779219999997"/>
    <s v="Laboratory"/>
    <n v="0.7"/>
    <n v="1"/>
    <s v="Supply"/>
    <n v="0.36"/>
    <n v="0"/>
    <s v="Laboratory"/>
    <n v="0.92252913800000003"/>
    <n v="1"/>
    <s v="Laboratory"/>
    <n v="0.99989832099999998"/>
    <n v="1"/>
    <s v="Laboratory"/>
    <s v="Jaro, Logistic_OvR, DeepNN"/>
    <n v="0.874142486"/>
    <x v="0"/>
    <x v="0"/>
  </r>
  <r>
    <s v="MULTIPLE PULSE OXIMETRY"/>
    <s v="multiple pulse oximetry"/>
    <n v="410"/>
    <s v="Monitoring"/>
    <s v="Respiratory Therapy"/>
    <n v="279"/>
    <n v="64.157706090000005"/>
    <s v="Monitoring"/>
    <n v="0.81"/>
    <n v="1"/>
    <s v="Monitoring"/>
    <n v="0.48"/>
    <n v="1"/>
    <s v="Monitoring"/>
    <n v="0.90146126199999999"/>
    <n v="1"/>
    <s v="Monitoring"/>
    <n v="0.997359679"/>
    <n v="1"/>
    <s v="Monitoring"/>
    <s v="Jaro, DLevenshtein, Logistic_OvR, DeepNN"/>
    <n v="0.79720523499999996"/>
    <x v="0"/>
    <x v="1"/>
  </r>
  <r>
    <s v="MULTIPLE PULSE OXIMETRY"/>
    <s v="multiple pulse oximetry"/>
    <n v="460"/>
    <s v="Monitoring"/>
    <s v="Monitoring"/>
    <n v="103"/>
    <n v="66.990291260000006"/>
    <s v="Monitoring"/>
    <n v="0.81"/>
    <n v="1"/>
    <s v="Monitoring"/>
    <n v="0.48"/>
    <n v="1"/>
    <s v="Monitoring"/>
    <n v="0.90146126199999999"/>
    <n v="1"/>
    <s v="Monitoring"/>
    <n v="0.997359679"/>
    <n v="1"/>
    <s v="Monitoring"/>
    <s v="Jaro, DLevenshtein, Logistic_OvR, DeepNN"/>
    <n v="0.79720523499999996"/>
    <x v="0"/>
    <x v="0"/>
  </r>
  <r>
    <s v="MULTIVIT ORAL DROPS PER 0.5ML"/>
    <s v="multivit oral drops per 0.5_ml"/>
    <n v="250"/>
    <s v="Pharmacy"/>
    <s v="Pharmacy"/>
    <n v="2692"/>
    <n v="76.040118870000001"/>
    <s v="Pharmacy"/>
    <n v="0.78"/>
    <n v="1"/>
    <s v="Pharmacy"/>
    <n v="0.48"/>
    <n v="1"/>
    <s v="Pharmacy"/>
    <n v="0.95257476399999996"/>
    <n v="1"/>
    <s v="Pharmacy"/>
    <n v="0.99928415400000004"/>
    <n v="1"/>
    <s v="Pharmacy"/>
    <s v="Jaro, DLevenshtein, Logistic_OvR, DeepNN"/>
    <n v="0.80296473000000002"/>
    <x v="0"/>
    <x v="0"/>
  </r>
  <r>
    <s v="MULTIVITAMIN FE 0.5ML"/>
    <s v="multivitamin fe 0.5_ml"/>
    <n v="637"/>
    <s v="Pharmacy"/>
    <s v="Pharmacy"/>
    <n v="328"/>
    <n v="92.073170730000001"/>
    <s v="Pharmacy"/>
    <n v="0.83"/>
    <n v="1"/>
    <s v="Pharmacy"/>
    <n v="0.63"/>
    <n v="1"/>
    <s v="Pharmacy"/>
    <n v="0.96844843899999999"/>
    <n v="1"/>
    <s v="Pharmacy"/>
    <n v="0.99670130000000001"/>
    <n v="1"/>
    <s v="Pharmacy"/>
    <s v="Jaro, DLevenshtein, Logistic_OvR, DeepNN"/>
    <n v="0.85628743500000004"/>
    <x v="0"/>
    <x v="0"/>
  </r>
  <r>
    <s v="MULTIVITAMIN IRON DROP"/>
    <s v="multivitamin iron drop"/>
    <n v="250"/>
    <s v="Pharmacy"/>
    <s v="Pharmacy"/>
    <n v="2692"/>
    <n v="76.040118870000001"/>
    <s v="Pharmacy"/>
    <n v="0.91"/>
    <n v="1"/>
    <s v="Pharmacy"/>
    <n v="0.8"/>
    <n v="1"/>
    <s v="Pharmacy"/>
    <n v="0.890215074"/>
    <n v="1"/>
    <s v="Pharmacy"/>
    <n v="0.87239419699999998"/>
    <n v="1"/>
    <s v="Pharmacy"/>
    <s v="Jaro, DLevenshtein, Logistic_OvR, DeepNN"/>
    <n v="0.86815231800000003"/>
    <x v="0"/>
    <x v="0"/>
  </r>
  <r>
    <s v="MULTIVITAMIN WITH MINERALS TABS"/>
    <s v="multivitamin minerals tablets"/>
    <n v="250"/>
    <s v="Pharmacy"/>
    <s v="Pharmacy"/>
    <n v="2692"/>
    <n v="76.040118870000001"/>
    <s v="Pharmacy"/>
    <n v="0.95"/>
    <n v="1"/>
    <s v="Pharmacy"/>
    <n v="0.86"/>
    <n v="1"/>
    <s v="Pharmacy"/>
    <n v="0.969087527"/>
    <n v="1"/>
    <s v="Pharmacy"/>
    <n v="0.99484600300000003"/>
    <n v="1"/>
    <s v="Pharmacy"/>
    <s v="Jaro, DLevenshtein, Logistic_OvR, DeepNN"/>
    <n v="0.94348338200000004"/>
    <x v="0"/>
    <x v="0"/>
  </r>
  <r>
    <s v="MULTIVITAMIN WITH MINERALS TABS"/>
    <s v="multivitamin minerals tablets"/>
    <n v="637"/>
    <s v="Pharmacy"/>
    <s v="Pharmacy"/>
    <n v="328"/>
    <n v="92.073170730000001"/>
    <s v="Pharmacy"/>
    <n v="0.95"/>
    <n v="1"/>
    <s v="Pharmacy"/>
    <n v="0.86"/>
    <n v="1"/>
    <s v="Pharmacy"/>
    <n v="0.969087527"/>
    <n v="1"/>
    <s v="Pharmacy"/>
    <n v="0.99484600300000003"/>
    <n v="1"/>
    <s v="Pharmacy"/>
    <s v="Jaro, DLevenshtein, Logistic_OvR, DeepNN"/>
    <n v="0.94348338200000004"/>
    <x v="0"/>
    <x v="0"/>
  </r>
  <r>
    <s v="MYCOPLASMA IGG ANTIBODY"/>
    <s v="mycoplasma immunoglobulin g antibody"/>
    <n v="302"/>
    <s v="Laboratory"/>
    <s v="Laboratory"/>
    <n v="180"/>
    <n v="96.111111109999996"/>
    <s v="Laboratory"/>
    <n v="0.79"/>
    <n v="1"/>
    <s v="Laboratory"/>
    <n v="0.69"/>
    <n v="1"/>
    <s v="Laboratory"/>
    <n v="0.95664137400000004"/>
    <n v="1"/>
    <s v="Laboratory"/>
    <n v="0.99943707000000004"/>
    <n v="1"/>
    <s v="Laboratory"/>
    <s v="Jaro, DLevenshtein, Logistic_OvR, DeepNN"/>
    <n v="0.85901961100000002"/>
    <x v="0"/>
    <x v="0"/>
  </r>
  <r>
    <s v="MYCOPLASMA PNEUMONIAE PCR"/>
    <s v="mycoplasma pneumoniae pcr"/>
    <n v="300"/>
    <s v="Laboratory"/>
    <s v="Laboratory"/>
    <n v="1097"/>
    <n v="79.124886050000001"/>
    <s v="Laboratory"/>
    <n v="0.81"/>
    <n v="1"/>
    <s v="Laboratory"/>
    <n v="0.52"/>
    <n v="1"/>
    <s v="Laboratory"/>
    <n v="0.94699775100000005"/>
    <n v="1"/>
    <s v="Laboratory"/>
    <n v="0.99945876499999997"/>
    <n v="1"/>
    <s v="Laboratory"/>
    <s v="Jaro, DLevenshtein, Logistic_OvR, DeepNN"/>
    <n v="0.81911412900000002"/>
    <x v="0"/>
    <x v="0"/>
  </r>
  <r>
    <s v="MYLOGOBIN"/>
    <s v="myoglobin"/>
    <n v="301"/>
    <s v="Laboratory"/>
    <s v="Laboratory"/>
    <n v="924"/>
    <n v="79.220779219999997"/>
    <s v="Laboratory"/>
    <n v="0.85"/>
    <n v="1"/>
    <s v="Laboratory"/>
    <n v="0.6"/>
    <n v="1"/>
    <s v="Laboratory"/>
    <n v="0.93859932300000004"/>
    <n v="1"/>
    <s v="Laboratory"/>
    <n v="0.99996622199999996"/>
    <n v="1"/>
    <s v="Laboratory"/>
    <s v="Jaro, DLevenshtein, Logistic_OvR, DeepNN"/>
    <n v="0.847141386"/>
    <x v="0"/>
    <x v="0"/>
  </r>
  <r>
    <s v="NACL .9 100IVF"/>
    <s v="sodium_chloride 0.9 100ivf"/>
    <n v="250"/>
    <s v="Diluent / Flush / Irrigant"/>
    <s v="Pharmacy"/>
    <n v="2692"/>
    <n v="76.040118870000001"/>
    <s v="Diluent / Flush / Irrigant"/>
    <n v="1"/>
    <n v="1"/>
    <s v="Diluent / Flush / Irrigant"/>
    <n v="1"/>
    <n v="1"/>
    <s v="Diluent / Flush / Irrigant"/>
    <n v="0.45129118899999998"/>
    <n v="1"/>
    <s v="Laboratory"/>
    <n v="0.50179719300000003"/>
    <n v="0"/>
    <s v="Diluent / Flush / Irrigant"/>
    <s v="Jaro, DLevenshtein, Logistic_OvR"/>
    <n v="0.81709706299999996"/>
    <x v="0"/>
    <x v="1"/>
  </r>
  <r>
    <s v="NACL .9 100IVF"/>
    <s v="sodium_chloride 0.9 100ivf"/>
    <n v="636"/>
    <s v="Diluent / Flush / Irrigant"/>
    <s v="Pharmacy"/>
    <n v="781"/>
    <n v="77.848911650000005"/>
    <s v="Diluent / Flush / Irrigant"/>
    <n v="1"/>
    <n v="1"/>
    <s v="Diluent / Flush / Irrigant"/>
    <n v="1"/>
    <n v="1"/>
    <s v="Diluent / Flush / Irrigant"/>
    <n v="0.45129118899999998"/>
    <n v="1"/>
    <s v="Laboratory"/>
    <n v="0.50179719300000003"/>
    <n v="0"/>
    <s v="Diluent / Flush / Irrigant"/>
    <s v="Jaro, DLevenshtein, Logistic_OvR"/>
    <n v="0.81709706299999996"/>
    <x v="0"/>
    <x v="1"/>
  </r>
  <r>
    <s v="NACL 0.9% INJ 250ML"/>
    <s v="sodium_chloride 0.9% injection 250_ml"/>
    <n v="250"/>
    <s v="Diluent / Flush / Irrigant"/>
    <s v="Pharmacy"/>
    <n v="2692"/>
    <n v="76.040118870000001"/>
    <s v="Diluent / Flush / Irrigant"/>
    <n v="0.98"/>
    <n v="1"/>
    <s v="Diluent / Flush / Irrigant"/>
    <n v="0.94"/>
    <n v="1"/>
    <s v="Diluent / Flush / Irrigant"/>
    <n v="0.91973382299999995"/>
    <n v="1"/>
    <s v="Diluent / Flush / Irrigant"/>
    <n v="0.99988887100000001"/>
    <n v="1"/>
    <s v="Diluent / Flush / Irrigant"/>
    <s v="Jaro, DLevenshtein, Logistic_OvR, DeepNN"/>
    <n v="0.95990567400000004"/>
    <x v="0"/>
    <x v="1"/>
  </r>
  <r>
    <s v="NACL 0.9% INJ 250ML"/>
    <s v="sodium_chloride 0.9% injection 250_ml"/>
    <n v="636"/>
    <s v="Diluent / Flush / Irrigant"/>
    <s v="Pharmacy"/>
    <n v="781"/>
    <n v="77.848911650000005"/>
    <s v="Diluent / Flush / Irrigant"/>
    <n v="0.98"/>
    <n v="1"/>
    <s v="Diluent / Flush / Irrigant"/>
    <n v="0.94"/>
    <n v="1"/>
    <s v="Diluent / Flush / Irrigant"/>
    <n v="0.91973382299999995"/>
    <n v="1"/>
    <s v="Diluent / Flush / Irrigant"/>
    <n v="0.99988887100000001"/>
    <n v="1"/>
    <s v="Diluent / Flush / Irrigant"/>
    <s v="Jaro, DLevenshtein, Logistic_OvR, DeepNN"/>
    <n v="0.95990567400000004"/>
    <x v="0"/>
    <x v="1"/>
  </r>
  <r>
    <s v="NACL 0.9% INJ 250ML"/>
    <s v="sodium_chloride 0.9% injection 250_ml"/>
    <n v="730"/>
    <s v="Diluent / Flush / Irrigant"/>
    <s v="Pharmacy"/>
    <n v="42"/>
    <n v="45.23809524"/>
    <s v="Diluent / Flush / Irrigant"/>
    <n v="0.98"/>
    <n v="1"/>
    <s v="Diluent / Flush / Irrigant"/>
    <n v="0.94"/>
    <n v="1"/>
    <s v="Diluent / Flush / Irrigant"/>
    <n v="0.91973382299999995"/>
    <n v="1"/>
    <s v="Diluent / Flush / Irrigant"/>
    <n v="0.99988887100000001"/>
    <n v="1"/>
    <s v="Diluent / Flush / Irrigant"/>
    <s v="Jaro, DLevenshtein, Logistic_OvR, DeepNN"/>
    <n v="0.95990567400000004"/>
    <x v="0"/>
    <x v="1"/>
  </r>
  <r>
    <s v="NACL 0.9% INJ 500ML"/>
    <s v="sodium_chloride 0.9% injection 500 ml"/>
    <n v="250"/>
    <s v="Diluent / Flush / Irrigant"/>
    <s v="Pharmacy"/>
    <n v="2692"/>
    <n v="76.040118870000001"/>
    <s v="Diluent / Flush / Irrigant"/>
    <n v="0.98"/>
    <n v="1"/>
    <s v="Diluent / Flush / Irrigant"/>
    <n v="0.94"/>
    <n v="1"/>
    <s v="Pharmacy"/>
    <n v="0.59462423799999997"/>
    <n v="0"/>
    <s v="Pharmacy"/>
    <n v="0.51347618799999994"/>
    <n v="0"/>
    <s v="Diluent / Flush / Irrigant"/>
    <s v="Jaro, DLevenshtein"/>
    <n v="0.48"/>
    <x v="0"/>
    <x v="1"/>
  </r>
  <r>
    <s v="NACL 0.9% INJ 500ML"/>
    <s v="sodium_chloride 0.9% injection 500 ml"/>
    <n v="636"/>
    <s v="Diluent / Flush / Irrigant"/>
    <s v="Pharmacy"/>
    <n v="781"/>
    <n v="77.848911650000005"/>
    <s v="Diluent / Flush / Irrigant"/>
    <n v="0.98"/>
    <n v="1"/>
    <s v="Diluent / Flush / Irrigant"/>
    <n v="0.94"/>
    <n v="1"/>
    <s v="Pharmacy"/>
    <n v="0.59462423799999997"/>
    <n v="0"/>
    <s v="Pharmacy"/>
    <n v="0.51347618799999994"/>
    <n v="0"/>
    <s v="Diluent / Flush / Irrigant"/>
    <s v="Jaro, DLevenshtein"/>
    <n v="0.48"/>
    <x v="0"/>
    <x v="1"/>
  </r>
  <r>
    <s v="NACL 0.9% MINI BAG PLUS 100ML"/>
    <s v="sodium_chloride 0.9% mini bag plus 100_ml"/>
    <n v="250"/>
    <s v="Diluent / Flush / Irrigant"/>
    <s v="Pharmacy"/>
    <n v="2692"/>
    <n v="76.040118870000001"/>
    <s v="Diluent / Flush / Irrigant"/>
    <n v="0.89"/>
    <n v="1"/>
    <s v="Diluent / Flush / Irrigant"/>
    <n v="0.67"/>
    <n v="1"/>
    <s v="Diluent / Flush / Irrigant"/>
    <n v="0.93394767899999998"/>
    <n v="1"/>
    <s v="Diluent / Flush / Irrigant"/>
    <n v="0.99991782299999998"/>
    <n v="1"/>
    <s v="Diluent / Flush / Irrigant"/>
    <s v="Jaro, DLevenshtein, Logistic_OvR, DeepNN"/>
    <n v="0.87346637500000002"/>
    <x v="0"/>
    <x v="1"/>
  </r>
  <r>
    <s v="NASAL CANNULA"/>
    <s v="nasal_cannula"/>
    <n v="270"/>
    <s v="Supply"/>
    <s v="Supply"/>
    <n v="1919"/>
    <n v="86.294945279999993"/>
    <s v="Supply"/>
    <n v="0.79"/>
    <n v="1"/>
    <s v="Supply"/>
    <n v="0.44"/>
    <n v="1"/>
    <s v="Supply"/>
    <n v="0.842081886"/>
    <n v="1"/>
    <s v="Procedure"/>
    <n v="0.38356817999999998"/>
    <n v="0"/>
    <s v="Supply"/>
    <s v="Jaro, DLevenshtein, Logistic_OvR"/>
    <n v="0.69069396199999999"/>
    <x v="0"/>
    <x v="0"/>
  </r>
  <r>
    <s v="NASAL CANNULA"/>
    <s v="nasal_cannula"/>
    <n v="271"/>
    <s v="Supply"/>
    <s v="Supply"/>
    <n v="132"/>
    <n v="65.151515149999994"/>
    <s v="Supply"/>
    <n v="0.79"/>
    <n v="1"/>
    <s v="Supply"/>
    <n v="0.44"/>
    <n v="1"/>
    <s v="Supply"/>
    <n v="0.842081886"/>
    <n v="1"/>
    <s v="Procedure"/>
    <n v="0.38356817999999998"/>
    <n v="0"/>
    <s v="Supply"/>
    <s v="Jaro, DLevenshtein, Logistic_OvR"/>
    <n v="0.69069396199999999"/>
    <x v="0"/>
    <x v="0"/>
  </r>
  <r>
    <s v="NASAL CANNULA"/>
    <s v="nasal_cannula"/>
    <n v="272"/>
    <s v="Supply"/>
    <s v="Supply"/>
    <n v="833"/>
    <n v="84.393757500000007"/>
    <s v="Supply"/>
    <n v="0.79"/>
    <n v="1"/>
    <s v="Supply"/>
    <n v="0.44"/>
    <n v="1"/>
    <s v="Supply"/>
    <n v="0.842081886"/>
    <n v="1"/>
    <s v="Procedure"/>
    <n v="0.38356817999999998"/>
    <n v="0"/>
    <s v="Supply"/>
    <s v="Jaro, DLevenshtein, Logistic_OvR"/>
    <n v="0.69069396199999999"/>
    <x v="0"/>
    <x v="0"/>
  </r>
  <r>
    <s v="NASAL CANNULA"/>
    <s v="nasal_cannula"/>
    <n v="370"/>
    <s v="Supply"/>
    <s v="OR / Anesthesia / Recovery Room"/>
    <n v="72"/>
    <n v="66.666666669999998"/>
    <s v="Supply"/>
    <n v="0.79"/>
    <n v="1"/>
    <s v="Supply"/>
    <n v="0.44"/>
    <n v="1"/>
    <s v="Supply"/>
    <n v="0.842081886"/>
    <n v="1"/>
    <s v="Procedure"/>
    <n v="0.38356817999999998"/>
    <n v="0"/>
    <s v="Supply"/>
    <s v="Jaro, DLevenshtein, Logistic_OvR"/>
    <n v="0.69069396199999999"/>
    <x v="0"/>
    <x v="1"/>
  </r>
  <r>
    <s v="NATRIURETIC PEPTIDE"/>
    <s v="natriuretic peptide"/>
    <n v="250"/>
    <s v="Laboratory"/>
    <s v="Pharmacy"/>
    <n v="2692"/>
    <n v="76.040118870000001"/>
    <s v="Laboratory"/>
    <n v="0.78"/>
    <n v="1"/>
    <s v="Laboratory"/>
    <n v="0.78"/>
    <n v="1"/>
    <s v="Laboratory"/>
    <n v="0.87882811800000005"/>
    <n v="1"/>
    <s v="Laboratory"/>
    <n v="0.99636850600000004"/>
    <n v="1"/>
    <s v="Laboratory"/>
    <s v="Jaro, DLevenshtein, Logistic_OvR, DeepNN"/>
    <n v="0.85879915600000001"/>
    <x v="0"/>
    <x v="1"/>
  </r>
  <r>
    <s v="NATRIURETIC PEPTIDE"/>
    <s v="natriuretic peptide"/>
    <n v="272"/>
    <s v="Laboratory"/>
    <s v="Supply"/>
    <n v="833"/>
    <n v="84.393757500000007"/>
    <s v="Laboratory"/>
    <n v="0.78"/>
    <n v="1"/>
    <s v="Laboratory"/>
    <n v="0.78"/>
    <n v="1"/>
    <s v="Laboratory"/>
    <n v="0.87882811800000005"/>
    <n v="1"/>
    <s v="Laboratory"/>
    <n v="0.99636850600000004"/>
    <n v="1"/>
    <s v="Laboratory"/>
    <s v="Jaro, DLevenshtein, Logistic_OvR, DeepNN"/>
    <n v="0.85879915600000001"/>
    <x v="0"/>
    <x v="1"/>
  </r>
  <r>
    <s v="NATRIURETIC PEPTIDE"/>
    <s v="natriuretic peptide"/>
    <n v="300"/>
    <s v="Laboratory"/>
    <s v="Laboratory"/>
    <n v="1097"/>
    <n v="79.124886050000001"/>
    <s v="Laboratory"/>
    <n v="0.78"/>
    <n v="1"/>
    <s v="Laboratory"/>
    <n v="0.78"/>
    <n v="1"/>
    <s v="Laboratory"/>
    <n v="0.87882811800000005"/>
    <n v="1"/>
    <s v="Laboratory"/>
    <n v="0.99636850600000004"/>
    <n v="1"/>
    <s v="Laboratory"/>
    <s v="Jaro, DLevenshtein, Logistic_OvR, DeepNN"/>
    <n v="0.85879915600000001"/>
    <x v="0"/>
    <x v="0"/>
  </r>
  <r>
    <s v="NATRIURETIC PEPTIDE"/>
    <s v="natriuretic peptide"/>
    <n v="301"/>
    <s v="Laboratory"/>
    <s v="Laboratory"/>
    <n v="924"/>
    <n v="79.220779219999997"/>
    <s v="Laboratory"/>
    <n v="0.78"/>
    <n v="1"/>
    <s v="Laboratory"/>
    <n v="0.78"/>
    <n v="1"/>
    <s v="Laboratory"/>
    <n v="0.87882811800000005"/>
    <n v="1"/>
    <s v="Laboratory"/>
    <n v="0.99636850600000004"/>
    <n v="1"/>
    <s v="Laboratory"/>
    <s v="Jaro, DLevenshtein, Logistic_OvR, DeepNN"/>
    <n v="0.85879915600000001"/>
    <x v="0"/>
    <x v="0"/>
  </r>
  <r>
    <s v="NDL H IGH RANGE ACT 2 CHANNEL"/>
    <s v="needle high range act 2 channel"/>
    <n v="270"/>
    <s v="Supply"/>
    <s v="Supply"/>
    <n v="1919"/>
    <n v="86.294945279999993"/>
    <s v="Supply"/>
    <n v="0.71"/>
    <n v="1"/>
    <s v="Supply"/>
    <n v="0.41"/>
    <n v="1"/>
    <s v="Supply"/>
    <n v="0.93068313800000002"/>
    <n v="1"/>
    <s v="Supply"/>
    <n v="0.98463949699999997"/>
    <n v="1"/>
    <s v="Supply"/>
    <s v="Jaro, DLevenshtein, Logistic_OvR, DeepNN"/>
    <n v="0.75883065900000002"/>
    <x v="0"/>
    <x v="0"/>
  </r>
  <r>
    <s v="NDL HEPRN DOSE RESP 6 CHANNEL"/>
    <s v="needle heparin dose respiratory 6 channel"/>
    <n v="270"/>
    <s v="Pharmacy"/>
    <s v="Supply"/>
    <n v="1919"/>
    <n v="86.294945279999993"/>
    <s v="Capital Equipment"/>
    <n v="0.7"/>
    <n v="0"/>
    <s v="Laboratory"/>
    <n v="0.38"/>
    <n v="1"/>
    <s v="Supply"/>
    <n v="0.88991613999999997"/>
    <n v="0"/>
    <s v="Laboratory"/>
    <n v="0.59405957899999995"/>
    <n v="1"/>
    <s v="Laboratory"/>
    <s v="DLevenshtein, DeepNN"/>
    <n v="0.24351489500000001"/>
    <x v="1"/>
    <x v="1"/>
  </r>
  <r>
    <s v="NEEDLE BUTTERFLY 21G"/>
    <s v="needle butterfly 21 gauge"/>
    <n v="270"/>
    <s v="Supply"/>
    <s v="Supply"/>
    <n v="1919"/>
    <n v="86.294945279999993"/>
    <s v="Supply"/>
    <n v="0.96"/>
    <n v="1"/>
    <s v="Supply"/>
    <n v="0.94"/>
    <n v="1"/>
    <s v="Supply"/>
    <n v="0.93411854699999997"/>
    <n v="1"/>
    <s v="Supply"/>
    <n v="0.99402237400000004"/>
    <n v="1"/>
    <s v="Supply"/>
    <s v="Jaro, DLevenshtein, Logistic_OvR, DeepNN"/>
    <n v="0.95703523000000001"/>
    <x v="0"/>
    <x v="0"/>
  </r>
  <r>
    <s v="NEEDLE BX 17GA 11.8CM VMRK COA"/>
    <s v="needle biopsy 17ga 11.8cm vmrk coag"/>
    <n v="270"/>
    <s v="Supply"/>
    <s v="Supply"/>
    <n v="1919"/>
    <n v="86.294945279999993"/>
    <s v="Supply"/>
    <n v="0.97"/>
    <n v="1"/>
    <s v="Supply"/>
    <n v="0.96"/>
    <n v="1"/>
    <s v="Supply"/>
    <n v="0.87632338600000004"/>
    <n v="1"/>
    <s v="Supply"/>
    <n v="0.73641406700000001"/>
    <n v="1"/>
    <s v="Supply"/>
    <s v="Jaro, DLevenshtein, Logistic_OvR, DeepNN"/>
    <n v="0.88568436299999997"/>
    <x v="0"/>
    <x v="0"/>
  </r>
  <r>
    <s v="NEEDLE PROC VRRS 0D14GA INSUF"/>
    <s v="needle procedure vrrs 0d14ga insufflation"/>
    <n v="270"/>
    <s v="Supply"/>
    <s v="Supply"/>
    <n v="1919"/>
    <n v="86.294945279999993"/>
    <s v="Supply"/>
    <n v="0.97"/>
    <n v="1"/>
    <s v="Supply"/>
    <n v="0.96"/>
    <n v="1"/>
    <s v="Supply"/>
    <n v="0.84898006400000003"/>
    <n v="1"/>
    <s v="Respiratory Therapy"/>
    <n v="0.51895316999999996"/>
    <n v="0"/>
    <s v="Supply"/>
    <s v="Jaro, DLevenshtein, Logistic_OvR"/>
    <n v="0.92632668799999995"/>
    <x v="0"/>
    <x v="0"/>
  </r>
  <r>
    <s v="NEOSTIGMINE 1 MG/ML SOLN"/>
    <s v="neostigmine 1_mg/ml solution"/>
    <n v="250"/>
    <s v="Pharmacy"/>
    <s v="Pharmacy"/>
    <n v="2692"/>
    <n v="76.040118870000001"/>
    <s v="Pharmacy"/>
    <n v="0.9"/>
    <n v="1"/>
    <s v="Pharmacy"/>
    <n v="0.81"/>
    <n v="1"/>
    <s v="Pharmacy"/>
    <n v="0.96897778800000001"/>
    <n v="1"/>
    <s v="Pharmacy"/>
    <n v="0.98546223200000005"/>
    <n v="1"/>
    <s v="Pharmacy"/>
    <s v="Jaro, DLevenshtein, Logistic_OvR, DeepNN"/>
    <n v="0.91611000499999995"/>
    <x v="0"/>
    <x v="0"/>
  </r>
  <r>
    <s v="NEOSTIGMINE 1 MG/ML SOLN"/>
    <s v="neostigmine 1_mg/ml solution"/>
    <n v="636"/>
    <s v="Pharmacy"/>
    <s v="Pharmacy"/>
    <n v="781"/>
    <n v="77.848911650000005"/>
    <s v="Pharmacy"/>
    <n v="0.9"/>
    <n v="1"/>
    <s v="Pharmacy"/>
    <n v="0.81"/>
    <n v="1"/>
    <s v="Pharmacy"/>
    <n v="0.96897778800000001"/>
    <n v="1"/>
    <s v="Pharmacy"/>
    <n v="0.98546223200000005"/>
    <n v="1"/>
    <s v="Pharmacy"/>
    <s v="Jaro, DLevenshtein, Logistic_OvR, DeepNN"/>
    <n v="0.91611000499999995"/>
    <x v="0"/>
    <x v="0"/>
  </r>
  <r>
    <s v="NEOSTIGMINE 10 MG/10ML SOLN"/>
    <s v="neostigmine 10_mg/10_ml solution"/>
    <n v="250"/>
    <s v="Pharmacy"/>
    <s v="Pharmacy"/>
    <n v="2692"/>
    <n v="76.040118870000001"/>
    <s v="Pharmacy"/>
    <n v="0.87"/>
    <n v="1"/>
    <s v="Pharmacy"/>
    <n v="0.71"/>
    <n v="1"/>
    <s v="Pharmacy"/>
    <n v="0.98257125899999997"/>
    <n v="1"/>
    <s v="Pharmacy"/>
    <n v="0.99978703800000002"/>
    <n v="1"/>
    <s v="Pharmacy"/>
    <s v="Jaro, DLevenshtein, Logistic_OvR, DeepNN"/>
    <n v="0.89058957400000005"/>
    <x v="0"/>
    <x v="0"/>
  </r>
  <r>
    <s v="NEOSTIGMINE 10 MG/10ML SOLN"/>
    <s v="neostigmine 10_mg/10_ml solution"/>
    <n v="636"/>
    <s v="Pharmacy"/>
    <s v="Pharmacy"/>
    <n v="781"/>
    <n v="77.848911650000005"/>
    <s v="Pharmacy"/>
    <n v="0.87"/>
    <n v="1"/>
    <s v="Pharmacy"/>
    <n v="0.71"/>
    <n v="1"/>
    <s v="Pharmacy"/>
    <n v="0.98257125899999997"/>
    <n v="1"/>
    <s v="Pharmacy"/>
    <n v="0.99978703800000002"/>
    <n v="1"/>
    <s v="Pharmacy"/>
    <s v="Jaro, DLevenshtein, Logistic_OvR, DeepNN"/>
    <n v="0.89058957400000005"/>
    <x v="0"/>
    <x v="0"/>
  </r>
  <r>
    <s v="NEOSTIGMINE 5MG INJ"/>
    <s v="neostigmine 5_mg injection"/>
    <n v="250"/>
    <s v="Pharmacy"/>
    <s v="Pharmacy"/>
    <n v="2692"/>
    <n v="76.040118870000001"/>
    <s v="Pharmacy"/>
    <n v="0.95"/>
    <n v="1"/>
    <s v="Pharmacy"/>
    <n v="0.85"/>
    <n v="1"/>
    <s v="Pharmacy"/>
    <n v="0.97232258199999999"/>
    <n v="1"/>
    <s v="Pharmacy"/>
    <n v="0.998881358"/>
    <n v="1"/>
    <s v="Pharmacy"/>
    <s v="Jaro, DLevenshtein, Logistic_OvR, DeepNN"/>
    <n v="0.94280098499999998"/>
    <x v="0"/>
    <x v="0"/>
  </r>
  <r>
    <s v="NEWBORN INTENSIVE CARE L4"/>
    <s v="newborn intensive care level 4"/>
    <n v="174"/>
    <s v="Room and Board"/>
    <s v="Room and Board"/>
    <n v="22"/>
    <n v="100"/>
    <s v="Room and Board"/>
    <n v="0.83"/>
    <n v="1"/>
    <s v="Room and Board"/>
    <n v="0.64"/>
    <n v="1"/>
    <s v="Room and Board"/>
    <n v="0.80717821899999997"/>
    <n v="1"/>
    <s v="Room and Board"/>
    <n v="0.99995160199999999"/>
    <n v="1"/>
    <s v="Room and Board"/>
    <s v="Jaro, DLevenshtein, Logistic_OvR, DeepNN"/>
    <n v="0.81928245499999997"/>
    <x v="0"/>
    <x v="0"/>
  </r>
  <r>
    <s v="NEWBORN LEVEL IV"/>
    <s v="newborn level iv"/>
    <n v="174"/>
    <s v="Room and Board"/>
    <s v="Room and Board"/>
    <n v="22"/>
    <n v="100"/>
    <s v="Room and Board"/>
    <n v="0.86"/>
    <n v="1"/>
    <s v="Room and Board"/>
    <n v="0.67"/>
    <n v="1"/>
    <s v="Room and Board"/>
    <n v="0.44394185000000003"/>
    <n v="1"/>
    <s v="Room and Board"/>
    <n v="0.82831330299999995"/>
    <n v="1"/>
    <s v="Room and Board"/>
    <s v="Jaro, DLevenshtein, Logistic_OvR, DeepNN"/>
    <n v="0.70056378799999997"/>
    <x v="0"/>
    <x v="0"/>
  </r>
  <r>
    <s v="NEWBORN METABOLIC SCREEN"/>
    <s v="newborn metabolic screen"/>
    <n v="300"/>
    <s v="Laboratory"/>
    <s v="Laboratory"/>
    <n v="1097"/>
    <n v="79.124886050000001"/>
    <s v="Laboratory"/>
    <n v="0.95"/>
    <n v="1"/>
    <s v="Laboratory"/>
    <n v="0.85"/>
    <n v="1"/>
    <s v="Laboratory"/>
    <n v="0.95226221899999997"/>
    <n v="1"/>
    <s v="Laboratory"/>
    <n v="0.99997847500000003"/>
    <n v="1"/>
    <s v="Laboratory"/>
    <s v="Jaro, DLevenshtein, Logistic_OvR, DeepNN"/>
    <n v="0.938060173"/>
    <x v="0"/>
    <x v="0"/>
  </r>
  <r>
    <s v="NEWBORN METABOLIC SCREEN"/>
    <s v="newborn metabolic screen"/>
    <n v="301"/>
    <s v="Laboratory"/>
    <s v="Laboratory"/>
    <n v="924"/>
    <n v="79.220779219999997"/>
    <s v="Laboratory"/>
    <n v="0.95"/>
    <n v="1"/>
    <s v="Laboratory"/>
    <n v="0.85"/>
    <n v="1"/>
    <s v="Laboratory"/>
    <n v="0.95226221899999997"/>
    <n v="1"/>
    <s v="Laboratory"/>
    <n v="0.99997847500000003"/>
    <n v="1"/>
    <s v="Laboratory"/>
    <s v="Jaro, DLevenshtein, Logistic_OvR, DeepNN"/>
    <n v="0.938060173"/>
    <x v="0"/>
    <x v="0"/>
  </r>
  <r>
    <s v="NICOTINE 21 MG/24HR PT24"/>
    <s v="nicotine 21_mg/24 hour patch_24"/>
    <n v="250"/>
    <s v="Plan Benefit"/>
    <s v="Pharmacy"/>
    <n v="2692"/>
    <n v="76.040118870000001"/>
    <s v="Plan Benefit"/>
    <n v="1"/>
    <n v="1"/>
    <s v="Plan Benefit"/>
    <n v="1"/>
    <n v="1"/>
    <s v="Plan Benefit"/>
    <n v="0.94769977500000002"/>
    <n v="1"/>
    <s v="Plan Benefit"/>
    <n v="0.99999754100000005"/>
    <n v="1"/>
    <s v="Plan Benefit"/>
    <s v="Jaro, DLevenshtein, Logistic_OvR, DeepNN"/>
    <n v="0.98692432900000004"/>
    <x v="0"/>
    <x v="1"/>
  </r>
  <r>
    <s v="NICOTINE 21 MG/24HR PT24"/>
    <s v="nicotine 21_mg/24 hour patch_24"/>
    <n v="637"/>
    <s v="Plan Benefit"/>
    <s v="Pharmacy"/>
    <n v="328"/>
    <n v="92.073170730000001"/>
    <s v="Plan Benefit"/>
    <n v="1"/>
    <n v="1"/>
    <s v="Plan Benefit"/>
    <n v="1"/>
    <n v="1"/>
    <s v="Plan Benefit"/>
    <n v="0.94769977500000002"/>
    <n v="1"/>
    <s v="Plan Benefit"/>
    <n v="0.99999754100000005"/>
    <n v="1"/>
    <s v="Plan Benefit"/>
    <s v="Jaro, DLevenshtein, Logistic_OvR, DeepNN"/>
    <n v="0.98692432900000004"/>
    <x v="0"/>
    <x v="1"/>
  </r>
  <r>
    <s v="NICOTINE PATCH 14MG"/>
    <s v="nicotine patch 14_mg"/>
    <n v="250"/>
    <s v="Plan Benefit"/>
    <s v="Pharmacy"/>
    <n v="2692"/>
    <n v="76.040118870000001"/>
    <s v="Plan Benefit"/>
    <n v="0.96"/>
    <n v="1"/>
    <s v="Plan Benefit"/>
    <n v="0.88"/>
    <n v="1"/>
    <s v="Plan Benefit"/>
    <n v="0.68864557999999998"/>
    <n v="1"/>
    <s v="Plan Benefit"/>
    <n v="0.99357216299999995"/>
    <n v="1"/>
    <s v="Plan Benefit"/>
    <s v="Jaro, DLevenshtein, Logistic_OvR, DeepNN"/>
    <n v="0.88055443600000005"/>
    <x v="0"/>
    <x v="1"/>
  </r>
  <r>
    <s v="NICOTINE PATCH 14MG"/>
    <s v="nicotine patch 14_mg"/>
    <n v="259"/>
    <s v="Plan Benefit"/>
    <s v="Pharmacy"/>
    <n v="349"/>
    <n v="83.667621780000005"/>
    <s v="Plan Benefit"/>
    <n v="0.96"/>
    <n v="1"/>
    <s v="Plan Benefit"/>
    <n v="0.88"/>
    <n v="1"/>
    <s v="Plan Benefit"/>
    <n v="0.68864557999999998"/>
    <n v="1"/>
    <s v="Plan Benefit"/>
    <n v="0.99357216299999995"/>
    <n v="1"/>
    <s v="Plan Benefit"/>
    <s v="Jaro, DLevenshtein, Logistic_OvR, DeepNN"/>
    <n v="0.88055443600000005"/>
    <x v="0"/>
    <x v="1"/>
  </r>
  <r>
    <s v="NICOTINE PATCH 21 MG"/>
    <s v="nicotine patch 21_mg"/>
    <n v="250"/>
    <s v="Plan Benefit"/>
    <s v="Pharmacy"/>
    <n v="2692"/>
    <n v="76.040118870000001"/>
    <s v="Plan Benefit"/>
    <n v="1"/>
    <n v="1"/>
    <s v="Plan Benefit"/>
    <n v="1"/>
    <n v="1"/>
    <s v="Plan Benefit"/>
    <n v="0.89362300299999997"/>
    <n v="1"/>
    <s v="Plan Benefit"/>
    <n v="0.99997038199999999"/>
    <n v="1"/>
    <s v="Plan Benefit"/>
    <s v="Jaro, DLevenshtein, Logistic_OvR, DeepNN"/>
    <n v="0.97339834599999997"/>
    <x v="0"/>
    <x v="1"/>
  </r>
  <r>
    <s v="NICOTINE PATCH 21 MG"/>
    <s v="nicotine patch 21_mg"/>
    <n v="259"/>
    <s v="Plan Benefit"/>
    <s v="Pharmacy"/>
    <n v="349"/>
    <n v="83.667621780000005"/>
    <s v="Plan Benefit"/>
    <n v="1"/>
    <n v="1"/>
    <s v="Plan Benefit"/>
    <n v="1"/>
    <n v="1"/>
    <s v="Plan Benefit"/>
    <n v="0.89362300299999997"/>
    <n v="1"/>
    <s v="Plan Benefit"/>
    <n v="0.99997038199999999"/>
    <n v="1"/>
    <s v="Plan Benefit"/>
    <s v="Jaro, DLevenshtein, Logistic_OvR, DeepNN"/>
    <n v="0.97339834599999997"/>
    <x v="0"/>
    <x v="1"/>
  </r>
  <r>
    <s v="NICU MICROFUSION PUMP"/>
    <s v="neonatal_intensive_care_unit microfusion pump"/>
    <n v="270"/>
    <s v="Capital Equipment"/>
    <s v="Supply"/>
    <n v="1919"/>
    <n v="86.294945279999993"/>
    <s v="Capital Equipment"/>
    <n v="0.75"/>
    <n v="1"/>
    <s v="Capital Equipment"/>
    <n v="0.63"/>
    <n v="1"/>
    <s v="Capital Equipment"/>
    <n v="0.556412095"/>
    <n v="1"/>
    <s v="Capital Equipment"/>
    <n v="0.83189900000000006"/>
    <n v="1"/>
    <s v="Capital Equipment"/>
    <s v="Jaro, DLevenshtein, Logistic_OvR, DeepNN"/>
    <n v="0.69207777400000003"/>
    <x v="0"/>
    <x v="1"/>
  </r>
  <r>
    <s v="NIFEDIPINE SUSP 5MG/ML PREPACK"/>
    <s v="nifedipine suspension 5_mg/ml prepack"/>
    <n v="250"/>
    <s v="Pharmacy"/>
    <s v="Pharmacy"/>
    <n v="2692"/>
    <n v="76.040118870000001"/>
    <s v="Pharmacy"/>
    <n v="0.76"/>
    <n v="1"/>
    <s v="Pharmacy"/>
    <n v="0.56000000000000005"/>
    <n v="1"/>
    <s v="Pharmacy"/>
    <n v="0.96669157299999997"/>
    <n v="1"/>
    <s v="Pharmacy"/>
    <n v="0.98594010499999996"/>
    <n v="1"/>
    <s v="Pharmacy"/>
    <s v="Jaro, DLevenshtein, Logistic_OvR, DeepNN"/>
    <n v="0.81815791900000001"/>
    <x v="0"/>
    <x v="0"/>
  </r>
  <r>
    <s v="NIMODIPINE 30 MG CAPS"/>
    <s v="nimodipine 30 mg capsules"/>
    <n v="250"/>
    <s v="Pharmacy"/>
    <s v="Pharmacy"/>
    <n v="2692"/>
    <n v="76.040118870000001"/>
    <s v="Pharmacy"/>
    <n v="0.94"/>
    <n v="1"/>
    <s v="Pharmacy"/>
    <n v="0.94"/>
    <n v="1"/>
    <s v="Pharmacy"/>
    <n v="0.98702253500000003"/>
    <n v="1"/>
    <s v="Pharmacy"/>
    <n v="0.999707503"/>
    <n v="1"/>
    <s v="Pharmacy"/>
    <s v="Jaro, DLevenshtein, Logistic_OvR, DeepNN"/>
    <n v="0.96668250899999997"/>
    <x v="0"/>
    <x v="0"/>
  </r>
  <r>
    <s v="NIMODIPINE 30 MG CAPS"/>
    <s v="nimodipine 30 mg capsules"/>
    <n v="251"/>
    <s v="Pharmacy"/>
    <s v="Pharmacy"/>
    <n v="403"/>
    <n v="90.570719600000004"/>
    <s v="Pharmacy"/>
    <n v="0.94"/>
    <n v="1"/>
    <s v="Pharmacy"/>
    <n v="0.94"/>
    <n v="1"/>
    <s v="Pharmacy"/>
    <n v="0.98702253500000003"/>
    <n v="1"/>
    <s v="Pharmacy"/>
    <n v="0.999707503"/>
    <n v="1"/>
    <s v="Pharmacy"/>
    <s v="Jaro, DLevenshtein, Logistic_OvR, DeepNN"/>
    <n v="0.96668250899999997"/>
    <x v="0"/>
    <x v="0"/>
  </r>
  <r>
    <s v="NIMODIPINE 30 MG CAPS"/>
    <s v="nimodipine 30 mg capsules"/>
    <n v="252"/>
    <s v="Pharmacy"/>
    <s v="Pharmacy"/>
    <n v="182"/>
    <n v="85.164835159999996"/>
    <s v="Pharmacy"/>
    <n v="0.94"/>
    <n v="1"/>
    <s v="Pharmacy"/>
    <n v="0.94"/>
    <n v="1"/>
    <s v="Pharmacy"/>
    <n v="0.98702253500000003"/>
    <n v="1"/>
    <s v="Pharmacy"/>
    <n v="0.999707503"/>
    <n v="1"/>
    <s v="Pharmacy"/>
    <s v="Jaro, DLevenshtein, Logistic_OvR, DeepNN"/>
    <n v="0.96668250899999997"/>
    <x v="0"/>
    <x v="0"/>
  </r>
  <r>
    <s v="NIMODIPINE 30 MG CAPS"/>
    <s v="nimodipine 30 mg capsules"/>
    <n v="259"/>
    <s v="Pharmacy"/>
    <s v="Pharmacy"/>
    <n v="349"/>
    <n v="83.667621780000005"/>
    <s v="Pharmacy"/>
    <n v="0.94"/>
    <n v="1"/>
    <s v="Pharmacy"/>
    <n v="0.94"/>
    <n v="1"/>
    <s v="Pharmacy"/>
    <n v="0.98702253500000003"/>
    <n v="1"/>
    <s v="Pharmacy"/>
    <n v="0.999707503"/>
    <n v="1"/>
    <s v="Pharmacy"/>
    <s v="Jaro, DLevenshtein, Logistic_OvR, DeepNN"/>
    <n v="0.96668250899999997"/>
    <x v="0"/>
    <x v="0"/>
  </r>
  <r>
    <s v="NITRIC OXIDE ADMIN PER"/>
    <s v="nitric oxide administration per"/>
    <n v="250"/>
    <s v="Plan Benefit"/>
    <s v="Pharmacy"/>
    <n v="2692"/>
    <n v="76.040118870000001"/>
    <s v="Plan Benefit"/>
    <n v="0.87"/>
    <n v="1"/>
    <s v="Plan Benefit"/>
    <n v="0.68"/>
    <n v="1"/>
    <s v="Plan Benefit"/>
    <n v="0.84151409600000004"/>
    <n v="1"/>
    <s v="Plan Benefit"/>
    <n v="0.99978300099999995"/>
    <n v="1"/>
    <s v="Plan Benefit"/>
    <s v="Jaro, DLevenshtein, Logistic_OvR, DeepNN"/>
    <n v="0.84782427400000004"/>
    <x v="0"/>
    <x v="1"/>
  </r>
  <r>
    <s v="NITRIC OXIDE ADMIN PER"/>
    <s v="nitric oxide administration per"/>
    <n v="410"/>
    <s v="Plan Benefit"/>
    <s v="Respiratory Therapy"/>
    <n v="279"/>
    <n v="64.157706090000005"/>
    <s v="Plan Benefit"/>
    <n v="0.87"/>
    <n v="1"/>
    <s v="Plan Benefit"/>
    <n v="0.68"/>
    <n v="1"/>
    <s v="Plan Benefit"/>
    <n v="0.84151409600000004"/>
    <n v="1"/>
    <s v="Plan Benefit"/>
    <n v="0.99978300099999995"/>
    <n v="1"/>
    <s v="Plan Benefit"/>
    <s v="Jaro, DLevenshtein, Logistic_OvR, DeepNN"/>
    <n v="0.84782427400000004"/>
    <x v="0"/>
    <x v="1"/>
  </r>
  <r>
    <s v="NITRIC OXIDE DAILY"/>
    <s v="nitric oxide daily"/>
    <n v="250"/>
    <s v="Plan Benefit"/>
    <s v="Pharmacy"/>
    <n v="2692"/>
    <n v="76.040118870000001"/>
    <s v="Plan Benefit"/>
    <n v="0.96"/>
    <n v="1"/>
    <s v="Plan Benefit"/>
    <n v="0.88"/>
    <n v="1"/>
    <s v="Plan Benefit"/>
    <n v="0.85787381699999998"/>
    <n v="1"/>
    <s v="Plan Benefit"/>
    <n v="0.99998387"/>
    <n v="1"/>
    <s v="Plan Benefit"/>
    <s v="Jaro, DLevenshtein, Logistic_OvR, DeepNN"/>
    <n v="0.92446442200000001"/>
    <x v="0"/>
    <x v="1"/>
  </r>
  <r>
    <s v="NITRIC OXIDE DAILY"/>
    <s v="nitric oxide daily"/>
    <n v="270"/>
    <s v="Plan Benefit"/>
    <s v="Supply"/>
    <n v="1919"/>
    <n v="86.294945279999993"/>
    <s v="Plan Benefit"/>
    <n v="0.96"/>
    <n v="1"/>
    <s v="Plan Benefit"/>
    <n v="0.88"/>
    <n v="1"/>
    <s v="Plan Benefit"/>
    <n v="0.85787381699999998"/>
    <n v="1"/>
    <s v="Plan Benefit"/>
    <n v="0.99998387"/>
    <n v="1"/>
    <s v="Plan Benefit"/>
    <s v="Jaro, DLevenshtein, Logistic_OvR, DeepNN"/>
    <n v="0.92446442200000001"/>
    <x v="0"/>
    <x v="1"/>
  </r>
  <r>
    <s v="NITRICOXIDE"/>
    <s v="nitric oxide"/>
    <n v="250"/>
    <s v="Plan Benefit"/>
    <s v="Pharmacy"/>
    <n v="2692"/>
    <n v="76.040118870000001"/>
    <s v="Plan Benefit"/>
    <n v="0.95"/>
    <n v="1"/>
    <s v="Plan Benefit"/>
    <n v="0.85"/>
    <n v="1"/>
    <s v="Plan Benefit"/>
    <n v="0.76911034199999995"/>
    <n v="1"/>
    <s v="Plan Benefit"/>
    <n v="0.99919203000000001"/>
    <n v="1"/>
    <s v="Plan Benefit"/>
    <s v="Jaro, DLevenshtein, Logistic_OvR, DeepNN"/>
    <n v="0.89207559299999994"/>
    <x v="0"/>
    <x v="1"/>
  </r>
  <r>
    <s v="NITROGLYCERIN IN 5 % DEXTROSE 50 MG/250 ML 200 MCG/ML SOLN 250 ML BOTTLE"/>
    <s v="nitroglycerin 5% dextrose 50_mg/250_ml 200 mcg ml solution 250_ml bottle"/>
    <n v="250"/>
    <s v="Pharmacy"/>
    <s v="Pharmacy"/>
    <n v="2692"/>
    <n v="76.040118870000001"/>
    <s v="Pharmacy"/>
    <n v="0.74"/>
    <n v="0"/>
    <s v="Pharmacy"/>
    <n v="0.44"/>
    <n v="0"/>
    <s v="Diluent / Flush / Irrigant"/>
    <n v="0.53684256299999999"/>
    <n v="1"/>
    <s v="Diluent / Flush / Irrigant"/>
    <n v="0.91132547799999997"/>
    <n v="1"/>
    <s v="Diluent / Flush / Irrigant"/>
    <s v="Logistic_OvR, DeepNN"/>
    <n v="0.36204201000000003"/>
    <x v="1"/>
    <x v="0"/>
  </r>
  <r>
    <s v="NITROGLYCERIN IN D5W 200 5 MCG/ML % IV SOLN"/>
    <s v="nitroglycerin dextrose_5% water 200 5 mcg ml % intravenous solution"/>
    <n v="251"/>
    <s v="Pharmacy"/>
    <s v="Pharmacy"/>
    <n v="403"/>
    <n v="90.570719600000004"/>
    <s v="Pharmacy"/>
    <n v="0.81"/>
    <n v="1"/>
    <s v="Pharmacy"/>
    <n v="0.63"/>
    <n v="1"/>
    <s v="Pharmacy"/>
    <n v="0.80414760200000002"/>
    <n v="1"/>
    <s v="Pharmacy"/>
    <n v="0.94360703300000004"/>
    <n v="1"/>
    <s v="Pharmacy"/>
    <s v="Jaro, DLevenshtein, Logistic_OvR, DeepNN"/>
    <n v="0.79693865900000005"/>
    <x v="0"/>
    <x v="0"/>
  </r>
  <r>
    <s v="NITROPRUSSIDE 25MG/ML VIAL"/>
    <s v="nitroprusside 25 mg ml vial"/>
    <n v="250"/>
    <s v="Pharmacy"/>
    <s v="Pharmacy"/>
    <n v="2692"/>
    <n v="76.040118870000001"/>
    <s v="Pharmacy"/>
    <n v="0.79"/>
    <n v="1"/>
    <s v="Pharmacy"/>
    <n v="0.63"/>
    <n v="1"/>
    <s v="Pharmacy"/>
    <n v="0.99606525800000001"/>
    <n v="1"/>
    <s v="Pharmacy"/>
    <n v="0.99994897199999999"/>
    <n v="1"/>
    <s v="Pharmacy"/>
    <s v="Jaro, DLevenshtein, Logistic_OvR, DeepNN"/>
    <n v="0.85400355800000005"/>
    <x v="0"/>
    <x v="0"/>
  </r>
  <r>
    <s v="NJ TUBE PLACEMENT"/>
    <s v="nasojejunal tube placement"/>
    <n v="320"/>
    <s v="Procedure"/>
    <s v="Radiology"/>
    <n v="111"/>
    <n v="75.675675679999998"/>
    <s v="Pharmacy"/>
    <n v="0.74"/>
    <n v="0"/>
    <s v="Laboratory"/>
    <n v="0.47"/>
    <n v="0"/>
    <s v="Supply"/>
    <n v="0.85530501699999995"/>
    <n v="1"/>
    <s v="Supply"/>
    <n v="0.74407518500000003"/>
    <n v="1"/>
    <s v="Supply"/>
    <s v="Logistic_OvR, DeepNN"/>
    <n v="0.39984505100000001"/>
    <x v="1"/>
    <x v="1"/>
  </r>
  <r>
    <s v="NM CT ABDOMEN PELVIS W/ CONTRAST"/>
    <s v="nuclear computerized tomography abdomen pelvis contrast"/>
    <n v="350"/>
    <s v="Radiology"/>
    <s v="Pharmacy"/>
    <n v="40"/>
    <n v="45"/>
    <s v="Radiology"/>
    <n v="0.83"/>
    <n v="1"/>
    <s v="Radiology"/>
    <n v="0.85"/>
    <n v="1"/>
    <s v="Radiology"/>
    <n v="0.95369448300000004"/>
    <n v="1"/>
    <s v="Radiology"/>
    <n v="0.99996619499999995"/>
    <n v="1"/>
    <s v="Radiology"/>
    <s v="Jaro, DLevenshtein, Logistic_OvR, DeepNN"/>
    <n v="0.90841517000000005"/>
    <x v="0"/>
    <x v="1"/>
  </r>
  <r>
    <s v="NOREPINEPHRINE 1 MG/ML SOLN 4 ML VIAL"/>
    <s v="norepinephrine 1_mg/ml solution 4_ml vial"/>
    <n v="250"/>
    <s v="Pharmacy"/>
    <s v="Pharmacy"/>
    <n v="2692"/>
    <n v="76.040118870000001"/>
    <s v="Pharmacy"/>
    <n v="0.85"/>
    <n v="1"/>
    <s v="Pharmacy"/>
    <n v="0.74"/>
    <n v="1"/>
    <s v="Pharmacy"/>
    <n v="0.97846463500000003"/>
    <n v="1"/>
    <s v="Pharmacy"/>
    <n v="0.99539170799999999"/>
    <n v="1"/>
    <s v="Pharmacy"/>
    <s v="Jaro, DLevenshtein, Logistic_OvR, DeepNN"/>
    <n v="0.89096408599999999"/>
    <x v="0"/>
    <x v="0"/>
  </r>
  <r>
    <s v="NOREPINEPHRINE 1 MG/ML SOLN 4 ML VIAL"/>
    <s v="norepinephrine 1_mg/ml solution 4_ml vial"/>
    <n v="251"/>
    <s v="Pharmacy"/>
    <s v="Pharmacy"/>
    <n v="403"/>
    <n v="90.570719600000004"/>
    <s v="Pharmacy"/>
    <n v="0.85"/>
    <n v="1"/>
    <s v="Pharmacy"/>
    <n v="0.74"/>
    <n v="1"/>
    <s v="Pharmacy"/>
    <n v="0.97846463500000003"/>
    <n v="1"/>
    <s v="Pharmacy"/>
    <n v="0.99539170799999999"/>
    <n v="1"/>
    <s v="Pharmacy"/>
    <s v="Jaro, DLevenshtein, Logistic_OvR, DeepNN"/>
    <n v="0.89096408599999999"/>
    <x v="0"/>
    <x v="0"/>
  </r>
  <r>
    <s v="NOREPINEPHRINE 1 MG/ML SOLN 4 ML VIAL"/>
    <s v="norepinephrine 1_mg/ml solution 4_ml vial"/>
    <n v="252"/>
    <s v="Pharmacy"/>
    <s v="Pharmacy"/>
    <n v="182"/>
    <n v="85.164835159999996"/>
    <s v="Pharmacy"/>
    <n v="0.85"/>
    <n v="1"/>
    <s v="Pharmacy"/>
    <n v="0.74"/>
    <n v="1"/>
    <s v="Pharmacy"/>
    <n v="0.97846463500000003"/>
    <n v="1"/>
    <s v="Pharmacy"/>
    <n v="0.99539170799999999"/>
    <n v="1"/>
    <s v="Pharmacy"/>
    <s v="Jaro, DLevenshtein, Logistic_OvR, DeepNN"/>
    <n v="0.89096408599999999"/>
    <x v="0"/>
    <x v="0"/>
  </r>
  <r>
    <s v="NOREPINEPHRINE 1 MG/ML SOLN 4 ML VIAL"/>
    <s v="norepinephrine 1_mg/ml solution 4_ml vial"/>
    <n v="259"/>
    <s v="Pharmacy"/>
    <s v="Pharmacy"/>
    <n v="349"/>
    <n v="83.667621780000005"/>
    <s v="Pharmacy"/>
    <n v="0.85"/>
    <n v="1"/>
    <s v="Pharmacy"/>
    <n v="0.74"/>
    <n v="1"/>
    <s v="Pharmacy"/>
    <n v="0.97846463500000003"/>
    <n v="1"/>
    <s v="Pharmacy"/>
    <n v="0.99539170799999999"/>
    <n v="1"/>
    <s v="Pharmacy"/>
    <s v="Jaro, DLevenshtein, Logistic_OvR, DeepNN"/>
    <n v="0.89096408599999999"/>
    <x v="0"/>
    <x v="0"/>
  </r>
  <r>
    <s v="NOREPINEPHRINE 1 MG/ML SOLN 4 ML VIAL"/>
    <s v="norepinephrine 1_mg/ml solution 4_ml vial"/>
    <n v="636"/>
    <s v="Pharmacy"/>
    <s v="Pharmacy"/>
    <n v="781"/>
    <n v="77.848911650000005"/>
    <s v="Pharmacy"/>
    <n v="0.85"/>
    <n v="1"/>
    <s v="Pharmacy"/>
    <n v="0.74"/>
    <n v="1"/>
    <s v="Pharmacy"/>
    <n v="0.97846463500000003"/>
    <n v="1"/>
    <s v="Pharmacy"/>
    <n v="0.99539170799999999"/>
    <n v="1"/>
    <s v="Pharmacy"/>
    <s v="Jaro, DLevenshtein, Logistic_OvR, DeepNN"/>
    <n v="0.89096408599999999"/>
    <x v="0"/>
    <x v="0"/>
  </r>
  <r>
    <s v="NOREPINEPHRINE INJ 1MG/ML 4ML"/>
    <s v="norepinephrine injection 1 mg ml 4 ml"/>
    <n v="250"/>
    <s v="Pharmacy"/>
    <s v="Pharmacy"/>
    <n v="2692"/>
    <n v="76.040118870000001"/>
    <s v="Pharmacy"/>
    <n v="0.83"/>
    <n v="1"/>
    <s v="Pharmacy"/>
    <n v="0.65"/>
    <n v="1"/>
    <s v="Pharmacy"/>
    <n v="0.99258488"/>
    <n v="1"/>
    <s v="Pharmacy"/>
    <n v="0.99995556699999999"/>
    <n v="1"/>
    <s v="Pharmacy"/>
    <s v="Jaro, DLevenshtein, Logistic_OvR, DeepNN"/>
    <n v="0.86813511200000004"/>
    <x v="0"/>
    <x v="0"/>
  </r>
  <r>
    <s v="NORM SALIN 1000ML IV"/>
    <s v="normal_saline 1000_ml intravenous"/>
    <n v="258"/>
    <s v="Diluent / Flush / Irrigant"/>
    <s v="Diluent / Flush / Irrigant"/>
    <n v="392"/>
    <n v="55.6122449"/>
    <s v="Diluent / Flush / Irrigant"/>
    <n v="0.88"/>
    <n v="1"/>
    <s v="Diluent / Flush / Irrigant"/>
    <n v="0.82"/>
    <n v="1"/>
    <s v="Diluent / Flush / Irrigant"/>
    <n v="0.76742289399999997"/>
    <n v="1"/>
    <s v="Diluent / Flush / Irrigant"/>
    <n v="0.99628947499999998"/>
    <n v="1"/>
    <s v="Diluent / Flush / Irrigant"/>
    <s v="Jaro, DLevenshtein, Logistic_OvR, DeepNN"/>
    <n v="0.86592809199999998"/>
    <x v="0"/>
    <x v="0"/>
  </r>
  <r>
    <s v="NORMAL SALINE 10ML FLU"/>
    <s v="normal saline 10_ml flush"/>
    <n v="250"/>
    <s v="Diluent / Flush / Irrigant"/>
    <s v="Pharmacy"/>
    <n v="2692"/>
    <n v="76.040118870000001"/>
    <s v="Diluent / Flush / Irrigant"/>
    <n v="0.93"/>
    <n v="1"/>
    <s v="Diluent / Flush / Irrigant"/>
    <n v="0.79"/>
    <n v="1"/>
    <s v="Diluent / Flush / Irrigant"/>
    <n v="0.94240665499999998"/>
    <n v="1"/>
    <s v="Diluent / Flush / Irrigant"/>
    <n v="0.99984875299999998"/>
    <n v="1"/>
    <s v="Diluent / Flush / Irrigant"/>
    <s v="Jaro, DLevenshtein, Logistic_OvR, DeepNN"/>
    <n v="0.91556385200000001"/>
    <x v="0"/>
    <x v="1"/>
  </r>
  <r>
    <s v="NORMAL SALINE 10ML FLU"/>
    <s v="normal saline 10_ml flush"/>
    <n v="636"/>
    <s v="Diluent / Flush / Irrigant"/>
    <s v="Pharmacy"/>
    <n v="781"/>
    <n v="77.848911650000005"/>
    <s v="Diluent / Flush / Irrigant"/>
    <n v="0.93"/>
    <n v="1"/>
    <s v="Diluent / Flush / Irrigant"/>
    <n v="0.79"/>
    <n v="1"/>
    <s v="Diluent / Flush / Irrigant"/>
    <n v="0.94240665499999998"/>
    <n v="1"/>
    <s v="Diluent / Flush / Irrigant"/>
    <n v="0.99984875299999998"/>
    <n v="1"/>
    <s v="Diluent / Flush / Irrigant"/>
    <s v="Jaro, DLevenshtein, Logistic_OvR, DeepNN"/>
    <n v="0.91556385200000001"/>
    <x v="0"/>
    <x v="1"/>
  </r>
  <r>
    <s v="NORMAL SALINE 10ML VL NACL0"/>
    <s v="normal saline 10_ml vial sodium chloride"/>
    <n v="250"/>
    <s v="Diluent / Flush / Irrigant"/>
    <s v="Pharmacy"/>
    <n v="2692"/>
    <n v="76.040118870000001"/>
    <s v="Diluent / Flush / Irrigant"/>
    <n v="1"/>
    <n v="1"/>
    <s v="Diluent / Flush / Irrigant"/>
    <n v="1"/>
    <n v="1"/>
    <s v="Diluent / Flush / Irrigant"/>
    <n v="0.84902314999999995"/>
    <n v="1"/>
    <s v="Diluent / Flush / Irrigant"/>
    <n v="0.99991049499999995"/>
    <n v="1"/>
    <s v="Diluent / Flush / Irrigant"/>
    <s v="Jaro, DLevenshtein, Logistic_OvR, DeepNN"/>
    <n v="0.96223341100000004"/>
    <x v="0"/>
    <x v="1"/>
  </r>
  <r>
    <s v="NORMAL SALINE 3ML FLUS"/>
    <s v="normal saline 3_ml flush"/>
    <n v="250"/>
    <s v="Diluent / Flush / Irrigant"/>
    <s v="Pharmacy"/>
    <n v="2692"/>
    <n v="76.040118870000001"/>
    <s v="Diluent / Flush / Irrigant"/>
    <n v="0.87"/>
    <n v="1"/>
    <s v="Diluent / Flush / Irrigant"/>
    <n v="0.68"/>
    <n v="1"/>
    <s v="Diluent / Flush / Irrigant"/>
    <n v="0.80854429800000005"/>
    <n v="1"/>
    <s v="Diluent / Flush / Irrigant"/>
    <n v="0.983405741"/>
    <n v="1"/>
    <s v="Diluent / Flush / Irrigant"/>
    <s v="Jaro, DLevenshtein, Logistic_OvR, DeepNN"/>
    <n v="0.83548750999999999"/>
    <x v="0"/>
    <x v="1"/>
  </r>
  <r>
    <s v="NORMAL SALINE FLUSH 10ML"/>
    <s v="normal saline flush 10_ml"/>
    <n v="250"/>
    <s v="Diluent / Flush / Irrigant"/>
    <s v="Pharmacy"/>
    <n v="2692"/>
    <n v="76.040118870000001"/>
    <s v="Diluent / Flush / Irrigant"/>
    <n v="0.86"/>
    <n v="1"/>
    <s v="Diluent / Flush / Irrigant"/>
    <n v="0.71"/>
    <n v="1"/>
    <s v="Diluent / Flush / Irrigant"/>
    <n v="0.94240665499999998"/>
    <n v="1"/>
    <s v="Diluent / Flush / Irrigant"/>
    <n v="0.99984875299999998"/>
    <n v="1"/>
    <s v="Diluent / Flush / Irrigant"/>
    <s v="Jaro, DLevenshtein, Logistic_OvR, DeepNN"/>
    <n v="0.87806385200000003"/>
    <x v="0"/>
    <x v="1"/>
  </r>
  <r>
    <s v="NORMAL SALINE FLUSH 10ML"/>
    <s v="normal saline flush 10_ml"/>
    <n v="270"/>
    <s v="Diluent / Flush / Irrigant"/>
    <s v="Supply"/>
    <n v="1919"/>
    <n v="86.294945279999993"/>
    <s v="Diluent / Flush / Irrigant"/>
    <n v="0.86"/>
    <n v="1"/>
    <s v="Diluent / Flush / Irrigant"/>
    <n v="0.71"/>
    <n v="1"/>
    <s v="Diluent / Flush / Irrigant"/>
    <n v="0.94240665499999998"/>
    <n v="1"/>
    <s v="Diluent / Flush / Irrigant"/>
    <n v="0.99984875299999998"/>
    <n v="1"/>
    <s v="Diluent / Flush / Irrigant"/>
    <s v="Jaro, DLevenshtein, Logistic_OvR, DeepNN"/>
    <n v="0.87806385200000003"/>
    <x v="0"/>
    <x v="1"/>
  </r>
  <r>
    <s v="NORMAL SALINE SOLUTION INFUSION 250CC"/>
    <s v="normal saline solution infusion 250_cc"/>
    <n v="250"/>
    <s v="Diluent / Flush / Irrigant"/>
    <s v="Pharmacy"/>
    <n v="2692"/>
    <n v="76.040118870000001"/>
    <s v="Diluent / Flush / Irrigant"/>
    <n v="0.74"/>
    <n v="1"/>
    <s v="Diluent / Flush / Irrigant"/>
    <n v="0.45"/>
    <n v="1"/>
    <s v="Diluent / Flush / Irrigant"/>
    <n v="0.53461835000000002"/>
    <n v="1"/>
    <s v="Diluent / Flush / Irrigant"/>
    <n v="0.93192971499999999"/>
    <n v="1"/>
    <s v="Diluent / Flush / Irrigant"/>
    <s v="Jaro, DLevenshtein, Logistic_OvR, DeepNN"/>
    <n v="0.66413701599999997"/>
    <x v="0"/>
    <x v="1"/>
  </r>
  <r>
    <s v="NORMAL SALINE SOLUTION INFUSION 250CC"/>
    <s v="normal saline solution infusion 250_cc"/>
    <n v="636"/>
    <s v="Diluent / Flush / Irrigant"/>
    <s v="Pharmacy"/>
    <n v="781"/>
    <n v="77.848911650000005"/>
    <s v="Diluent / Flush / Irrigant"/>
    <n v="0.74"/>
    <n v="1"/>
    <s v="Diluent / Flush / Irrigant"/>
    <n v="0.45"/>
    <n v="1"/>
    <s v="Diluent / Flush / Irrigant"/>
    <n v="0.53461835000000002"/>
    <n v="1"/>
    <s v="Diluent / Flush / Irrigant"/>
    <n v="0.93192971499999999"/>
    <n v="1"/>
    <s v="Diluent / Flush / Irrigant"/>
    <s v="Jaro, DLevenshtein, Logistic_OvR, DeepNN"/>
    <n v="0.66413701599999997"/>
    <x v="0"/>
    <x v="1"/>
  </r>
  <r>
    <s v="NS 100ML INJ"/>
    <s v="normal_saline 100_ml injection"/>
    <n v="258"/>
    <s v="Diluent / Flush / Irrigant"/>
    <s v="Diluent / Flush / Irrigant"/>
    <n v="392"/>
    <n v="55.6122449"/>
    <s v="Diluent / Flush / Irrigant"/>
    <n v="0.97"/>
    <n v="1"/>
    <s v="Diluent / Flush / Irrigant"/>
    <n v="0.9"/>
    <n v="1"/>
    <s v="Diluent / Flush / Irrigant"/>
    <n v="0.82640063799999997"/>
    <n v="1"/>
    <s v="Diluent / Flush / Irrigant"/>
    <n v="0.99600303700000004"/>
    <n v="1"/>
    <s v="Diluent / Flush / Irrigant"/>
    <s v="Jaro, DLevenshtein, Logistic_OvR, DeepNN"/>
    <n v="0.92310091900000002"/>
    <x v="0"/>
    <x v="0"/>
  </r>
  <r>
    <s v="NS 50 ML"/>
    <s v="normal_saline 50_ml"/>
    <n v="250"/>
    <s v="Diluent / Flush / Irrigant"/>
    <s v="Pharmacy"/>
    <n v="2692"/>
    <n v="76.040118870000001"/>
    <s v="Diluent / Flush / Irrigant"/>
    <n v="1"/>
    <n v="1"/>
    <s v="Diluent / Flush / Irrigant"/>
    <n v="1"/>
    <n v="1"/>
    <s v="Diluent / Flush / Irrigant"/>
    <n v="0.83767827500000003"/>
    <n v="1"/>
    <s v="Diluent / Flush / Irrigant"/>
    <n v="0.98945836600000003"/>
    <n v="1"/>
    <s v="Diluent / Flush / Irrigant"/>
    <s v="Jaro, DLevenshtein, Logistic_OvR, DeepNN"/>
    <n v="0.95678415999999999"/>
    <x v="0"/>
    <x v="1"/>
  </r>
  <r>
    <s v="NS 50 ML"/>
    <s v="normal_saline 50_ml"/>
    <n v="258"/>
    <s v="Diluent / Flush / Irrigant"/>
    <s v="Diluent / Flush / Irrigant"/>
    <n v="392"/>
    <n v="55.6122449"/>
    <s v="Diluent / Flush / Irrigant"/>
    <n v="1"/>
    <n v="1"/>
    <s v="Diluent / Flush / Irrigant"/>
    <n v="1"/>
    <n v="1"/>
    <s v="Diluent / Flush / Irrigant"/>
    <n v="0.83767827500000003"/>
    <n v="1"/>
    <s v="Diluent / Flush / Irrigant"/>
    <n v="0.98945836600000003"/>
    <n v="1"/>
    <s v="Diluent / Flush / Irrigant"/>
    <s v="Jaro, DLevenshtein, Logistic_OvR, DeepNN"/>
    <n v="0.95678415999999999"/>
    <x v="0"/>
    <x v="0"/>
  </r>
  <r>
    <s v="NS 50 ML"/>
    <s v="normal_saline 50_ml"/>
    <n v="260"/>
    <s v="Diluent / Flush / Irrigant"/>
    <s v="Pharmacy"/>
    <n v="96"/>
    <n v="67.708333330000002"/>
    <s v="Diluent / Flush / Irrigant"/>
    <n v="1"/>
    <n v="1"/>
    <s v="Diluent / Flush / Irrigant"/>
    <n v="1"/>
    <n v="1"/>
    <s v="Diluent / Flush / Irrigant"/>
    <n v="0.83767827500000003"/>
    <n v="1"/>
    <s v="Diluent / Flush / Irrigant"/>
    <n v="0.98945836600000003"/>
    <n v="1"/>
    <s v="Diluent / Flush / Irrigant"/>
    <s v="Jaro, DLevenshtein, Logistic_OvR, DeepNN"/>
    <n v="0.95678415999999999"/>
    <x v="0"/>
    <x v="1"/>
  </r>
  <r>
    <s v="NS 50ML ADD A"/>
    <s v="normal_saline 50_ml additional"/>
    <n v="250"/>
    <s v="Diluent / Flush / Irrigant"/>
    <s v="Pharmacy"/>
    <n v="2692"/>
    <n v="76.040118870000001"/>
    <s v="Diluent / Flush / Irrigant"/>
    <n v="1"/>
    <n v="1"/>
    <s v="Diluent / Flush / Irrigant"/>
    <n v="1"/>
    <n v="1"/>
    <s v="Diluent / Flush / Irrigant"/>
    <n v="0.86801593799999999"/>
    <n v="1"/>
    <s v="Diluent / Flush / Irrigant"/>
    <n v="0.96735402100000001"/>
    <n v="1"/>
    <s v="Diluent / Flush / Irrigant"/>
    <s v="Jaro, DLevenshtein, Logistic_OvR, DeepNN"/>
    <n v="0.95884248999999999"/>
    <x v="0"/>
    <x v="1"/>
  </r>
  <r>
    <s v="NS 50ML ADD A"/>
    <s v="normal_saline 50_ml additional"/>
    <n v="258"/>
    <s v="Diluent / Flush / Irrigant"/>
    <s v="Diluent / Flush / Irrigant"/>
    <n v="392"/>
    <n v="55.6122449"/>
    <s v="Diluent / Flush / Irrigant"/>
    <n v="1"/>
    <n v="1"/>
    <s v="Diluent / Flush / Irrigant"/>
    <n v="1"/>
    <n v="1"/>
    <s v="Diluent / Flush / Irrigant"/>
    <n v="0.86801593799999999"/>
    <n v="1"/>
    <s v="Diluent / Flush / Irrigant"/>
    <n v="0.96735402100000001"/>
    <n v="1"/>
    <s v="Diluent / Flush / Irrigant"/>
    <s v="Jaro, DLevenshtein, Logistic_OvR, DeepNN"/>
    <n v="0.95884248999999999"/>
    <x v="0"/>
    <x v="0"/>
  </r>
  <r>
    <s v="NS 50ML IV"/>
    <s v="normal_saline 50_ml intravenous"/>
    <n v="250"/>
    <s v="Diluent / Flush / Irrigant"/>
    <s v="Pharmacy"/>
    <n v="2692"/>
    <n v="76.040118870000001"/>
    <s v="Diluent / Flush / Irrigant"/>
    <n v="0.92"/>
    <n v="1"/>
    <s v="Diluent / Flush / Irrigant"/>
    <n v="0.75"/>
    <n v="1"/>
    <s v="Diluent / Flush / Irrigant"/>
    <n v="0.80244914899999997"/>
    <n v="1"/>
    <s v="Diluent / Flush / Irrigant"/>
    <n v="0.99524647499999996"/>
    <n v="1"/>
    <s v="Diluent / Flush / Irrigant"/>
    <s v="Jaro, DLevenshtein, Logistic_OvR, DeepNN"/>
    <n v="0.86692390600000002"/>
    <x v="0"/>
    <x v="1"/>
  </r>
  <r>
    <s v="NS FLUSH 0.9% SOLN"/>
    <s v="normal_saline flush 0.9% solution"/>
    <n v="250"/>
    <s v="Diluent / Flush / Irrigant"/>
    <s v="Pharmacy"/>
    <n v="2692"/>
    <n v="76.040118870000001"/>
    <s v="Diluent / Flush / Irrigant"/>
    <n v="0.72"/>
    <n v="1"/>
    <s v="Diluent / Flush / Irrigant"/>
    <n v="0.6"/>
    <n v="1"/>
    <s v="Diluent / Flush / Irrigant"/>
    <n v="0.93356034700000001"/>
    <n v="1"/>
    <s v="Diluent / Flush / Irrigant"/>
    <n v="0.99978471800000002"/>
    <n v="1"/>
    <s v="Diluent / Flush / Irrigant"/>
    <s v="Jaro, DLevenshtein, Logistic_OvR, DeepNN"/>
    <n v="0.81333626599999997"/>
    <x v="0"/>
    <x v="1"/>
  </r>
  <r>
    <s v="NS FLUSH 10ML IJ"/>
    <s v="normal_saline flush 10_ml injection"/>
    <n v="250"/>
    <s v="Diluent / Flush / Irrigant"/>
    <s v="Pharmacy"/>
    <n v="2692"/>
    <n v="76.040118870000001"/>
    <s v="Diluent / Flush / Irrigant"/>
    <n v="0.75"/>
    <n v="1"/>
    <s v="Pharmacy"/>
    <n v="0.56999999999999995"/>
    <n v="0"/>
    <s v="Diluent / Flush / Irrigant"/>
    <n v="0.94059145799999999"/>
    <n v="1"/>
    <s v="Diluent / Flush / Irrigant"/>
    <n v="0.99984946799999996"/>
    <n v="1"/>
    <s v="Diluent / Flush / Irrigant"/>
    <s v="Jaro, Logistic_OvR, DeepNN"/>
    <n v="0.89681364200000002"/>
    <x v="0"/>
    <x v="1"/>
  </r>
  <r>
    <s v="NS FLUSH 10ML SYR"/>
    <s v="normal_saline flush 10_ml syringe"/>
    <n v="250"/>
    <s v="Diluent / Flush / Irrigant"/>
    <s v="Pharmacy"/>
    <n v="2692"/>
    <n v="76.040118870000001"/>
    <s v="Diluent / Flush / Irrigant"/>
    <n v="0.71"/>
    <n v="1"/>
    <s v="Diluent / Flush / Irrigant"/>
    <n v="0.45"/>
    <n v="1"/>
    <s v="Diluent / Flush / Irrigant"/>
    <n v="0.92464922699999996"/>
    <n v="1"/>
    <s v="Diluent / Flush / Irrigant"/>
    <n v="0.99967003099999996"/>
    <n v="1"/>
    <s v="Diluent / Flush / Irrigant"/>
    <s v="Jaro, DLevenshtein, Logistic_OvR, DeepNN"/>
    <n v="0.771079815"/>
    <x v="0"/>
    <x v="1"/>
  </r>
  <r>
    <s v="NS IRR 1L"/>
    <s v="normal_saline irrigation 1l"/>
    <n v="270"/>
    <s v="Diluent / Flush / Irrigant"/>
    <s v="Supply"/>
    <n v="1919"/>
    <n v="86.294945279999993"/>
    <s v="Diluent / Flush / Irrigant"/>
    <n v="0.76"/>
    <n v="1"/>
    <s v="Diluent / Flush / Irrigant"/>
    <n v="0.43"/>
    <n v="1"/>
    <s v="Diluent / Flush / Irrigant"/>
    <n v="0.85014267799999998"/>
    <n v="1"/>
    <s v="Diluent / Flush / Irrigant"/>
    <n v="0.99893182700000005"/>
    <n v="1"/>
    <s v="Diluent / Flush / Irrigant"/>
    <s v="Jaro, DLevenshtein, Logistic_OvR, DeepNN"/>
    <n v="0.75976862599999995"/>
    <x v="0"/>
    <x v="1"/>
  </r>
  <r>
    <s v="NURSERY/LEVEL IV"/>
    <s v="nursery level intravenous"/>
    <n v="174"/>
    <s v="Room and Board"/>
    <s v="Room and Board"/>
    <n v="22"/>
    <n v="100"/>
    <s v="Room and Board"/>
    <n v="0.82"/>
    <n v="1"/>
    <s v="Room and Board"/>
    <n v="0.67"/>
    <n v="1"/>
    <s v="Room and Board"/>
    <n v="0.51222580699999998"/>
    <n v="1"/>
    <s v="Room and Board"/>
    <n v="0.97452741300000001"/>
    <n v="1"/>
    <s v="Room and Board"/>
    <s v="Jaro, DLevenshtein, Logistic_OvR, DeepNN"/>
    <n v="0.74418830499999999"/>
    <x v="0"/>
    <x v="0"/>
  </r>
  <r>
    <s v="NUTRIENT INTAKE ANALYSIS. LTD"/>
    <s v="nutrient intake analysis limited"/>
    <n v="920"/>
    <s v="Education / Training"/>
    <s v="Nursing Services"/>
    <n v="40"/>
    <n v="30"/>
    <s v="Education / Training"/>
    <n v="0.99"/>
    <n v="1"/>
    <s v="Education / Training"/>
    <n v="0.96"/>
    <n v="1"/>
    <s v="Laboratory"/>
    <n v="0.68788884900000002"/>
    <n v="0"/>
    <s v="Education / Training"/>
    <n v="0.95459027799999996"/>
    <n v="1"/>
    <s v="Education / Training"/>
    <s v="Jaro, DLevenshtein, DeepNN"/>
    <n v="0.96819675900000002"/>
    <x v="0"/>
    <x v="1"/>
  </r>
  <r>
    <s v="NUTRITION CONSULT PER 15 MIN"/>
    <s v="nutrition consult per 15_minutes"/>
    <n v="940"/>
    <s v="PT / OT / Speech Therapy"/>
    <s v="Nursing Services"/>
    <n v="19"/>
    <n v="42.10526316"/>
    <s v="Education / Training"/>
    <n v="0.97"/>
    <n v="1"/>
    <s v="Education / Training"/>
    <n v="0.92"/>
    <n v="1"/>
    <s v="Education / Training"/>
    <n v="0.50282136700000002"/>
    <n v="1"/>
    <s v="Education / Training"/>
    <n v="0.98747605199999999"/>
    <n v="1"/>
    <s v="Education / Training"/>
    <s v="Jaro, DLevenshtein, Logistic_OvR, DeepNN"/>
    <n v="0.84507435500000005"/>
    <x v="1"/>
    <x v="1"/>
  </r>
  <r>
    <s v="NYSTATIN SUSP 100 000U/ML 60ML"/>
    <s v="nystatin suspension 100 000 units ml 60 ml"/>
    <n v="250"/>
    <s v="Pharmacy"/>
    <s v="Pharmacy"/>
    <n v="2692"/>
    <n v="76.040118870000001"/>
    <s v="Pharmacy"/>
    <n v="0.79"/>
    <n v="1"/>
    <s v="Pharmacy"/>
    <n v="0.62"/>
    <n v="1"/>
    <s v="Pharmacy"/>
    <n v="0.94628596600000003"/>
    <n v="1"/>
    <s v="Pharmacy"/>
    <n v="0.82748903500000004"/>
    <n v="1"/>
    <s v="Pharmacy"/>
    <s v="Jaro, DLevenshtein, Logistic_OvR, DeepNN"/>
    <n v="0.79594374999999995"/>
    <x v="0"/>
    <x v="0"/>
  </r>
  <r>
    <s v="NYSTATIN TOP POWDER 100MU/G 15GM"/>
    <s v="nystatin topical powder 100mu/g 15 gm"/>
    <n v="251"/>
    <s v="Pharmacy"/>
    <s v="Pharmacy"/>
    <n v="403"/>
    <n v="90.570719600000004"/>
    <s v="Pharmacy"/>
    <n v="0.79"/>
    <n v="1"/>
    <s v="Pharmacy"/>
    <n v="0.68"/>
    <n v="1"/>
    <s v="Pharmacy"/>
    <n v="0.92457655000000005"/>
    <n v="1"/>
    <s v="Pharmacy"/>
    <n v="0.99971436800000002"/>
    <n v="1"/>
    <s v="Pharmacy"/>
    <s v="Jaro, DLevenshtein, Logistic_OvR, DeepNN"/>
    <n v="0.84857273"/>
    <x v="0"/>
    <x v="0"/>
  </r>
  <r>
    <s v="O2"/>
    <s v="oxygen"/>
    <n v="270"/>
    <s v="Respiratory Therapy"/>
    <s v="Supply"/>
    <n v="1919"/>
    <n v="86.294945279999993"/>
    <s v="Respiratory Therapy"/>
    <n v="0.76"/>
    <n v="1"/>
    <s v="Respiratory Therapy"/>
    <n v="0.28999999999999998"/>
    <n v="1"/>
    <s v="Respiratory Therapy"/>
    <n v="0.63358042000000003"/>
    <n v="1"/>
    <s v="Respiratory Therapy"/>
    <n v="0.92829007900000005"/>
    <n v="1"/>
    <s v="Respiratory Therapy"/>
    <s v="Jaro, DLevenshtein, Logistic_OvR, DeepNN"/>
    <n v="0.65296762500000005"/>
    <x v="0"/>
    <x v="1"/>
  </r>
  <r>
    <s v="O2 PER DAY"/>
    <s v="oxygen per day"/>
    <n v="270"/>
    <s v="Respiratory Therapy"/>
    <s v="Supply"/>
    <n v="1919"/>
    <n v="86.294945279999993"/>
    <s v="Respiratory Therapy"/>
    <n v="0.78"/>
    <n v="1"/>
    <s v="Respiratory Therapy"/>
    <n v="0.6"/>
    <n v="1"/>
    <s v="Respiratory Therapy"/>
    <n v="0.88439495499999998"/>
    <n v="1"/>
    <s v="Respiratory Therapy"/>
    <n v="0.99815147500000001"/>
    <n v="1"/>
    <s v="Respiratory Therapy"/>
    <s v="Jaro, DLevenshtein, Logistic_OvR, DeepNN"/>
    <n v="0.81563660699999996"/>
    <x v="0"/>
    <x v="1"/>
  </r>
  <r>
    <s v="O2 SATURATION DIRECT"/>
    <s v="oxygen saturation direct"/>
    <n v="301"/>
    <s v="Monitoring"/>
    <s v="Laboratory"/>
    <n v="924"/>
    <n v="79.220779219999997"/>
    <s v="Monitoring"/>
    <n v="0.9"/>
    <n v="1"/>
    <s v="Monitoring"/>
    <n v="0.69"/>
    <n v="1"/>
    <s v="Monitoring"/>
    <n v="0.41757170900000001"/>
    <n v="1"/>
    <s v="Monitoring"/>
    <n v="0.71906405900000003"/>
    <n v="1"/>
    <s v="Monitoring"/>
    <s v="Jaro, DLevenshtein, Logistic_OvR, DeepNN"/>
    <n v="0.68165894199999999"/>
    <x v="0"/>
    <x v="1"/>
  </r>
  <r>
    <s v="OCCULT BLOOD DIAGNOSTIC"/>
    <s v="occult blood diagnostic"/>
    <n v="300"/>
    <s v="Laboratory"/>
    <s v="Laboratory"/>
    <n v="1097"/>
    <n v="79.124886050000001"/>
    <s v="Monitoring"/>
    <n v="0.74"/>
    <n v="0"/>
    <s v="Laboratory"/>
    <n v="0.52"/>
    <n v="1"/>
    <s v="Laboratory"/>
    <n v="0.86085179999999994"/>
    <n v="1"/>
    <s v="Laboratory"/>
    <n v="0.98523819800000001"/>
    <n v="1"/>
    <s v="Laboratory"/>
    <s v="DLevenshtein, Logistic_OvR, DeepNN"/>
    <n v="0.78869666599999999"/>
    <x v="0"/>
    <x v="0"/>
  </r>
  <r>
    <s v="OCCULT BLOOD DIAGNOSTIC"/>
    <s v="occult blood diagnostic"/>
    <n v="301"/>
    <s v="Laboratory"/>
    <s v="Laboratory"/>
    <n v="924"/>
    <n v="79.220779219999997"/>
    <s v="Monitoring"/>
    <n v="0.74"/>
    <n v="0"/>
    <s v="Laboratory"/>
    <n v="0.52"/>
    <n v="1"/>
    <s v="Laboratory"/>
    <n v="0.86085179999999994"/>
    <n v="1"/>
    <s v="Laboratory"/>
    <n v="0.98523819800000001"/>
    <n v="1"/>
    <s v="Laboratory"/>
    <s v="DLevenshtein, Logistic_OvR, DeepNN"/>
    <n v="0.78869666599999999"/>
    <x v="0"/>
    <x v="0"/>
  </r>
  <r>
    <s v="OCCULT BLOOD DIAGNOSTIC"/>
    <s v="occult blood diagnostic"/>
    <n v="305"/>
    <s v="Laboratory"/>
    <s v="Laboratory"/>
    <n v="271"/>
    <n v="92.619926199999995"/>
    <s v="Monitoring"/>
    <n v="0.74"/>
    <n v="0"/>
    <s v="Laboratory"/>
    <n v="0.52"/>
    <n v="1"/>
    <s v="Laboratory"/>
    <n v="0.86085179999999994"/>
    <n v="1"/>
    <s v="Laboratory"/>
    <n v="0.98523819800000001"/>
    <n v="1"/>
    <s v="Laboratory"/>
    <s v="DLevenshtein, Logistic_OvR, DeepNN"/>
    <n v="0.78869666599999999"/>
    <x v="0"/>
    <x v="0"/>
  </r>
  <r>
    <s v="OCCULT BLOOD DIAGNOSTIC"/>
    <s v="occult blood diagnostic"/>
    <n v="306"/>
    <s v="Laboratory"/>
    <s v="Laboratory"/>
    <n v="290"/>
    <n v="96.896551720000005"/>
    <s v="Monitoring"/>
    <n v="0.74"/>
    <n v="0"/>
    <s v="Laboratory"/>
    <n v="0.52"/>
    <n v="1"/>
    <s v="Laboratory"/>
    <n v="0.86085179999999994"/>
    <n v="1"/>
    <s v="Laboratory"/>
    <n v="0.98523819800000001"/>
    <n v="1"/>
    <s v="Laboratory"/>
    <s v="DLevenshtein, Logistic_OvR, DeepNN"/>
    <n v="0.78869666599999999"/>
    <x v="0"/>
    <x v="0"/>
  </r>
  <r>
    <s v="OCCUPATIONAL THERAPY EV"/>
    <s v="occupational_therapy evaluation"/>
    <n v="250"/>
    <s v="PT / OT / Speech Therapy"/>
    <s v="Pharmacy"/>
    <n v="2692"/>
    <n v="76.040118870000001"/>
    <s v="PT / OT / Speech Therapy"/>
    <n v="0.97"/>
    <n v="1"/>
    <s v="PT / OT / Speech Therapy"/>
    <n v="0.91"/>
    <n v="1"/>
    <s v="PT / OT / Speech Therapy"/>
    <n v="0.93050708500000001"/>
    <n v="1"/>
    <s v="PT / OT / Speech Therapy"/>
    <n v="0.99990992899999998"/>
    <n v="1"/>
    <s v="PT / OT / Speech Therapy"/>
    <s v="Jaro, DLevenshtein, Logistic_OvR, DeepNN"/>
    <n v="0.95260425299999996"/>
    <x v="0"/>
    <x v="1"/>
  </r>
  <r>
    <s v="OCCUPATIONAL THERAPY EV"/>
    <s v="occupational_therapy evaluation"/>
    <n v="430"/>
    <s v="PT / OT / Speech Therapy"/>
    <s v="PT / OT / Speech Therapy"/>
    <n v="86"/>
    <n v="87.20930233"/>
    <s v="PT / OT / Speech Therapy"/>
    <n v="0.97"/>
    <n v="1"/>
    <s v="PT / OT / Speech Therapy"/>
    <n v="0.91"/>
    <n v="1"/>
    <s v="PT / OT / Speech Therapy"/>
    <n v="0.93050708500000001"/>
    <n v="1"/>
    <s v="PT / OT / Speech Therapy"/>
    <n v="0.99990992899999998"/>
    <n v="1"/>
    <s v="PT / OT / Speech Therapy"/>
    <s v="Jaro, DLevenshtein, Logistic_OvR, DeepNN"/>
    <n v="0.95260425299999996"/>
    <x v="0"/>
    <x v="0"/>
  </r>
  <r>
    <s v="OCCUPATIONAL THERAPY EV"/>
    <s v="occupational_therapy evaluation"/>
    <n v="434"/>
    <s v="PT / OT / Speech Therapy"/>
    <s v="PT / OT / Speech Therapy"/>
    <n v="27"/>
    <n v="100"/>
    <s v="PT / OT / Speech Therapy"/>
    <n v="0.97"/>
    <n v="1"/>
    <s v="PT / OT / Speech Therapy"/>
    <n v="0.91"/>
    <n v="1"/>
    <s v="PT / OT / Speech Therapy"/>
    <n v="0.93050708500000001"/>
    <n v="1"/>
    <s v="PT / OT / Speech Therapy"/>
    <n v="0.99990992899999998"/>
    <n v="1"/>
    <s v="PT / OT / Speech Therapy"/>
    <s v="Jaro, DLevenshtein, Logistic_OvR, DeepNN"/>
    <n v="0.95260425299999996"/>
    <x v="0"/>
    <x v="0"/>
  </r>
  <r>
    <s v="OCCUPATIONAL THERAPY EVAL TIER I"/>
    <s v="occupational_therapy evaluation tier"/>
    <n v="434"/>
    <s v="PT / OT / Speech Therapy"/>
    <s v="PT / OT / Speech Therapy"/>
    <n v="27"/>
    <n v="100"/>
    <s v="PT / OT / Speech Therapy"/>
    <n v="0.94"/>
    <n v="1"/>
    <s v="PT / OT / Speech Therapy"/>
    <n v="0.82"/>
    <n v="1"/>
    <s v="PT / OT / Speech Therapy"/>
    <n v="0.92990388300000004"/>
    <n v="1"/>
    <s v="PT / OT / Speech Therapy"/>
    <n v="0.99974052499999999"/>
    <n v="1"/>
    <s v="PT / OT / Speech Therapy"/>
    <s v="Jaro, DLevenshtein, Logistic_OvR, DeepNN"/>
    <n v="0.92241110199999998"/>
    <x v="0"/>
    <x v="0"/>
  </r>
  <r>
    <s v="OMEPRAZOLE 2 MG/ML SUSP 2.5 ML SYRINGE"/>
    <s v="omeprazole 2_mg/ml suspension 2.5_ml syringe"/>
    <n v="250"/>
    <s v="Pharmacy"/>
    <s v="Pharmacy"/>
    <n v="2692"/>
    <n v="76.040118870000001"/>
    <s v="Pharmacy"/>
    <n v="0.98"/>
    <n v="1"/>
    <s v="Pharmacy"/>
    <n v="0.94"/>
    <n v="1"/>
    <s v="Pharmacy"/>
    <n v="0.98840850999999996"/>
    <n v="1"/>
    <s v="Pharmacy"/>
    <n v="0.99997249600000004"/>
    <n v="1"/>
    <s v="Pharmacy"/>
    <s v="Jaro, DLevenshtein, Logistic_OvR, DeepNN"/>
    <n v="0.97709525200000003"/>
    <x v="0"/>
    <x v="0"/>
  </r>
  <r>
    <s v="ONC FISH + CULTURE DIRECT CELL CULTURE"/>
    <s v="oncology fish culture direct cell culture"/>
    <n v="300"/>
    <s v="Laboratory"/>
    <s v="Laboratory"/>
    <n v="1097"/>
    <n v="79.124886050000001"/>
    <s v="Laboratory"/>
    <n v="0.77"/>
    <n v="1"/>
    <s v="Laboratory"/>
    <n v="0.68"/>
    <n v="1"/>
    <s v="Laboratory"/>
    <n v="0.97958871300000006"/>
    <n v="1"/>
    <s v="Laboratory"/>
    <n v="0.99999991200000005"/>
    <n v="1"/>
    <s v="Laboratory"/>
    <s v="Jaro, DLevenshtein, Logistic_OvR, DeepNN"/>
    <n v="0.85739715599999999"/>
    <x v="0"/>
    <x v="0"/>
  </r>
  <r>
    <s v="ONC FISH + CULTURE FISH PROBE"/>
    <s v="oncology fish culture fish probe"/>
    <n v="300"/>
    <s v="Laboratory"/>
    <s v="Laboratory"/>
    <n v="1097"/>
    <n v="79.124886050000001"/>
    <s v="Laboratory"/>
    <n v="0.99"/>
    <n v="1"/>
    <s v="Laboratory"/>
    <n v="0.92"/>
    <n v="1"/>
    <s v="Laboratory"/>
    <n v="0.94697409399999999"/>
    <n v="1"/>
    <s v="Laboratory"/>
    <n v="0.99999934499999998"/>
    <n v="1"/>
    <s v="Laboratory"/>
    <s v="Jaro, DLevenshtein, Logistic_OvR, DeepNN"/>
    <n v="0.96424335999999999"/>
    <x v="0"/>
    <x v="0"/>
  </r>
  <r>
    <s v="ONDANSETRON 1 MG INJ"/>
    <s v="ondansetron 1_mg injection"/>
    <n v="250"/>
    <s v="Pharmacy"/>
    <s v="Pharmacy"/>
    <n v="2692"/>
    <n v="76.040118870000001"/>
    <s v="Pharmacy"/>
    <n v="1"/>
    <n v="1"/>
    <s v="Pharmacy"/>
    <n v="1"/>
    <n v="1"/>
    <s v="Pharmacy"/>
    <n v="0.96972180100000005"/>
    <n v="1"/>
    <s v="Pharmacy"/>
    <n v="0.999457716"/>
    <n v="1"/>
    <s v="Pharmacy"/>
    <s v="Jaro, DLevenshtein, Logistic_OvR, DeepNN"/>
    <n v="0.99229487900000002"/>
    <x v="0"/>
    <x v="0"/>
  </r>
  <r>
    <s v="ONDANSETRON 1 MG INJ"/>
    <s v="ondansetron 1_mg injection"/>
    <n v="636"/>
    <s v="Pharmacy"/>
    <s v="Pharmacy"/>
    <n v="781"/>
    <n v="77.848911650000005"/>
    <s v="Pharmacy"/>
    <n v="1"/>
    <n v="1"/>
    <s v="Pharmacy"/>
    <n v="1"/>
    <n v="1"/>
    <s v="Pharmacy"/>
    <n v="0.96972180100000005"/>
    <n v="1"/>
    <s v="Pharmacy"/>
    <n v="0.999457716"/>
    <n v="1"/>
    <s v="Pharmacy"/>
    <s v="Jaro, DLevenshtein, Logistic_OvR, DeepNN"/>
    <n v="0.99229487900000002"/>
    <x v="0"/>
    <x v="0"/>
  </r>
  <r>
    <s v="ONDANSETRON 4 MG VL"/>
    <s v="ondansetron 4_mg vial"/>
    <n v="250"/>
    <s v="Pharmacy"/>
    <s v="Pharmacy"/>
    <n v="2692"/>
    <n v="76.040118870000001"/>
    <s v="Pharmacy"/>
    <n v="0.92"/>
    <n v="1"/>
    <s v="Pharmacy"/>
    <n v="0.83"/>
    <n v="1"/>
    <s v="Pharmacy"/>
    <n v="0.98029194099999994"/>
    <n v="1"/>
    <s v="Pharmacy"/>
    <n v="0.99974003499999997"/>
    <n v="1"/>
    <s v="Pharmacy"/>
    <s v="Jaro, DLevenshtein, Logistic_OvR, DeepNN"/>
    <n v="0.93250799399999995"/>
    <x v="0"/>
    <x v="0"/>
  </r>
  <r>
    <s v="ONDANSETRON 4 MG VL"/>
    <s v="ondansetron 4_mg vial"/>
    <n v="636"/>
    <s v="Pharmacy"/>
    <s v="Pharmacy"/>
    <n v="781"/>
    <n v="77.848911650000005"/>
    <s v="Pharmacy"/>
    <n v="0.92"/>
    <n v="1"/>
    <s v="Pharmacy"/>
    <n v="0.83"/>
    <n v="1"/>
    <s v="Pharmacy"/>
    <n v="0.98029194099999994"/>
    <n v="1"/>
    <s v="Pharmacy"/>
    <n v="0.99974003499999997"/>
    <n v="1"/>
    <s v="Pharmacy"/>
    <s v="Jaro, DLevenshtein, Logistic_OvR, DeepNN"/>
    <n v="0.93250799399999995"/>
    <x v="0"/>
    <x v="0"/>
  </r>
  <r>
    <s v="ONDANSETRON 4 MG/2 ML SOLN 2 ML VIAL"/>
    <s v="ondansetron 4_mg/2_ml solution 2_ml vial"/>
    <n v="250"/>
    <s v="Pharmacy"/>
    <s v="Pharmacy"/>
    <n v="2692"/>
    <n v="76.040118870000001"/>
    <s v="Pharmacy"/>
    <n v="0.92"/>
    <n v="1"/>
    <s v="Pharmacy"/>
    <n v="0.76"/>
    <n v="1"/>
    <s v="Pharmacy"/>
    <n v="0.99110431499999996"/>
    <n v="1"/>
    <s v="Pharmacy"/>
    <n v="0.99998942199999996"/>
    <n v="1"/>
    <s v="Pharmacy"/>
    <s v="Jaro, DLevenshtein, Logistic_OvR, DeepNN"/>
    <n v="0.917773434"/>
    <x v="0"/>
    <x v="0"/>
  </r>
  <r>
    <s v="ONDANSETRON 4 MG/2 ML SOLN 2 ML VIAL"/>
    <s v="ondansetron 4_mg/2_ml solution 2_ml vial"/>
    <n v="300"/>
    <s v="Pharmacy"/>
    <s v="Laboratory"/>
    <n v="1097"/>
    <n v="79.124886050000001"/>
    <s v="Pharmacy"/>
    <n v="0.92"/>
    <n v="1"/>
    <s v="Pharmacy"/>
    <n v="0.76"/>
    <n v="1"/>
    <s v="Pharmacy"/>
    <n v="0.99110431499999996"/>
    <n v="1"/>
    <s v="Pharmacy"/>
    <n v="0.99998942199999996"/>
    <n v="1"/>
    <s v="Pharmacy"/>
    <s v="Jaro, DLevenshtein, Logistic_OvR, DeepNN"/>
    <n v="0.917773434"/>
    <x v="0"/>
    <x v="1"/>
  </r>
  <r>
    <s v="ONDANSETRON 4 MG/2 ML SOLN 2 ML VIAL"/>
    <s v="ondansetron 4_mg/2_ml solution 2_ml vial"/>
    <n v="331"/>
    <s v="Pharmacy"/>
    <s v="Pharmacy"/>
    <n v="18"/>
    <n v="94.444444439999998"/>
    <s v="Pharmacy"/>
    <n v="0.92"/>
    <n v="1"/>
    <s v="Pharmacy"/>
    <n v="0.76"/>
    <n v="1"/>
    <s v="Pharmacy"/>
    <n v="0.99110431499999996"/>
    <n v="1"/>
    <s v="Pharmacy"/>
    <n v="0.99998942199999996"/>
    <n v="1"/>
    <s v="Pharmacy"/>
    <s v="Jaro, DLevenshtein, Logistic_OvR, DeepNN"/>
    <n v="0.917773434"/>
    <x v="0"/>
    <x v="0"/>
  </r>
  <r>
    <s v="ONDANSETRON 4 MG/2 ML SOLN 2 ML VIAL"/>
    <s v="ondansetron 4_mg/2_ml solution 2_ml vial"/>
    <n v="636"/>
    <s v="Pharmacy"/>
    <s v="Pharmacy"/>
    <n v="781"/>
    <n v="77.848911650000005"/>
    <s v="Pharmacy"/>
    <n v="0.92"/>
    <n v="1"/>
    <s v="Pharmacy"/>
    <n v="0.76"/>
    <n v="1"/>
    <s v="Pharmacy"/>
    <n v="0.99110431499999996"/>
    <n v="1"/>
    <s v="Pharmacy"/>
    <n v="0.99998942199999996"/>
    <n v="1"/>
    <s v="Pharmacy"/>
    <s v="Jaro, DLevenshtein, Logistic_OvR, DeepNN"/>
    <n v="0.917773434"/>
    <x v="0"/>
    <x v="0"/>
  </r>
  <r>
    <s v="ONDANSETRON INJ 2MG/ML 2ML"/>
    <s v="ondansetron injection 2 mg ml 2 ml"/>
    <n v="636"/>
    <s v="Pharmacy"/>
    <s v="Pharmacy"/>
    <n v="781"/>
    <n v="77.848911650000005"/>
    <s v="Pharmacy"/>
    <n v="0.89"/>
    <n v="1"/>
    <s v="Pharmacy"/>
    <n v="0.74"/>
    <n v="1"/>
    <s v="Pharmacy"/>
    <n v="0.99186330199999995"/>
    <n v="1"/>
    <s v="Pharmacy"/>
    <n v="0.99996561399999995"/>
    <n v="1"/>
    <s v="Pharmacy"/>
    <s v="Jaro, DLevenshtein, Logistic_OvR, DeepNN"/>
    <n v="0.90545722900000003"/>
    <x v="0"/>
    <x v="0"/>
  </r>
  <r>
    <s v="OPTIRAY CONTRAST 100ML"/>
    <s v="optiray contrast 100 ml"/>
    <n v="255"/>
    <s v="Pharmacy"/>
    <s v="Pharmacy"/>
    <n v="19"/>
    <n v="89.473684210000002"/>
    <s v="Laboratory"/>
    <n v="0.72"/>
    <n v="0"/>
    <s v="Radiology"/>
    <n v="0.45"/>
    <n v="0"/>
    <s v="Pharmacy"/>
    <n v="0.91740533300000005"/>
    <n v="1"/>
    <s v="Pharmacy"/>
    <n v="0.97712053200000004"/>
    <n v="1"/>
    <s v="Pharmacy"/>
    <s v="Logistic_OvR, DeepNN"/>
    <n v="0.473631466"/>
    <x v="0"/>
    <x v="0"/>
  </r>
  <r>
    <s v="OPTIRAY CONTRAST 50ML"/>
    <s v="optiray contrast 50 ml"/>
    <n v="255"/>
    <s v="Pharmacy"/>
    <s v="Pharmacy"/>
    <n v="19"/>
    <n v="89.473684210000002"/>
    <s v="Laboratory"/>
    <n v="0.73"/>
    <n v="0"/>
    <s v="Radiology"/>
    <n v="0.47"/>
    <n v="0"/>
    <s v="Pharmacy"/>
    <n v="0.98077280700000002"/>
    <n v="1"/>
    <s v="Pharmacy"/>
    <n v="0.99959499100000004"/>
    <n v="1"/>
    <s v="Pharmacy"/>
    <s v="Logistic_OvR, DeepNN"/>
    <n v="0.49509195"/>
    <x v="0"/>
    <x v="0"/>
  </r>
  <r>
    <s v="OR LEVEL 2 FIRST 30 MINUTES"/>
    <s v="operating_room level 2 first 30 minutes"/>
    <n v="360"/>
    <s v="OR / Anesthesia / Recovery Room"/>
    <s v="OR / Anesthesia / Recovery Room"/>
    <n v="116"/>
    <n v="58.620689659999996"/>
    <s v="OR / Anesthesia / Recovery Room"/>
    <n v="0.97"/>
    <n v="1"/>
    <s v="OR / Anesthesia / Recovery Room"/>
    <n v="0.95"/>
    <n v="1"/>
    <s v="OR / Anesthesia / Recovery Room"/>
    <n v="0.89569406100000004"/>
    <n v="1"/>
    <s v="OR / Anesthesia / Recovery Room"/>
    <n v="0.99999389400000005"/>
    <n v="1"/>
    <s v="OR / Anesthesia / Recovery Room"/>
    <s v="Jaro, DLevenshtein, Logistic_OvR, DeepNN"/>
    <n v="0.95392198900000003"/>
    <x v="0"/>
    <x v="0"/>
  </r>
  <r>
    <s v="OR LEVEL 3 ADD L 15 MINUTES"/>
    <s v="operating_room level 3 additional 15_minutes"/>
    <n v="360"/>
    <s v="OR / Anesthesia / Recovery Room"/>
    <s v="OR / Anesthesia / Recovery Room"/>
    <n v="116"/>
    <n v="58.620689659999996"/>
    <s v="OR / Anesthesia / Recovery Room"/>
    <n v="0.97"/>
    <n v="1"/>
    <s v="OR / Anesthesia / Recovery Room"/>
    <n v="0.95"/>
    <n v="1"/>
    <s v="OR / Anesthesia / Recovery Room"/>
    <n v="0.90778919000000002"/>
    <n v="1"/>
    <s v="OR / Anesthesia / Recovery Room"/>
    <n v="0.99999627300000005"/>
    <n v="1"/>
    <s v="OR / Anesthesia / Recovery Room"/>
    <s v="Jaro, DLevenshtein, Logistic_OvR, DeepNN"/>
    <n v="0.95694636600000005"/>
    <x v="0"/>
    <x v="0"/>
  </r>
  <r>
    <s v="OR LEVEL 4 ADD L 15 MINUTE"/>
    <s v="operating_room level 4 additional 15 minute"/>
    <n v="360"/>
    <s v="OR / Anesthesia / Recovery Room"/>
    <s v="OR / Anesthesia / Recovery Room"/>
    <n v="116"/>
    <n v="58.620689659999996"/>
    <s v="OR / Anesthesia / Recovery Room"/>
    <n v="0.98"/>
    <n v="1"/>
    <s v="OR / Anesthesia / Recovery Room"/>
    <n v="0.95"/>
    <n v="1"/>
    <s v="OR / Anesthesia / Recovery Room"/>
    <n v="0.88695577800000003"/>
    <n v="1"/>
    <s v="OR / Anesthesia / Recovery Room"/>
    <n v="0.99972424699999995"/>
    <n v="1"/>
    <s v="OR / Anesthesia / Recovery Room"/>
    <s v="Jaro, DLevenshtein, Logistic_OvR, DeepNN"/>
    <n v="0.95417000600000001"/>
    <x v="0"/>
    <x v="0"/>
  </r>
  <r>
    <s v="OR LEVEL 5 EA ADDTL 30 MINUTES"/>
    <s v="operation_room level 5 additional 30 minutes"/>
    <n v="350"/>
    <s v="OR / Anesthesia / Recovery Room"/>
    <s v="Pharmacy"/>
    <n v="40"/>
    <n v="45"/>
    <s v="OR / Anesthesia / Recovery Room"/>
    <n v="0.82"/>
    <n v="1"/>
    <s v="OR / Anesthesia / Recovery Room"/>
    <n v="0.75"/>
    <n v="1"/>
    <s v="OR / Anesthesia / Recovery Room"/>
    <n v="0.90085393599999997"/>
    <n v="1"/>
    <s v="OR / Anesthesia / Recovery Room"/>
    <n v="0.99994940499999996"/>
    <n v="1"/>
    <s v="OR / Anesthesia / Recovery Room"/>
    <s v="Jaro, DLevenshtein, Logistic_OvR, DeepNN"/>
    <n v="0.86770083499999995"/>
    <x v="0"/>
    <x v="1"/>
  </r>
  <r>
    <s v="OR LEVEL 5 EA ADDTL 30 MINUTES"/>
    <s v="operation_room level 5 additional 30 minutes"/>
    <n v="360"/>
    <s v="OR / Anesthesia / Recovery Room"/>
    <s v="OR / Anesthesia / Recovery Room"/>
    <n v="116"/>
    <n v="58.620689659999996"/>
    <s v="OR / Anesthesia / Recovery Room"/>
    <n v="0.82"/>
    <n v="1"/>
    <s v="OR / Anesthesia / Recovery Room"/>
    <n v="0.75"/>
    <n v="1"/>
    <s v="OR / Anesthesia / Recovery Room"/>
    <n v="0.90085393599999997"/>
    <n v="1"/>
    <s v="OR / Anesthesia / Recovery Room"/>
    <n v="0.99994940499999996"/>
    <n v="1"/>
    <s v="OR / Anesthesia / Recovery Room"/>
    <s v="Jaro, DLevenshtein, Logistic_OvR, DeepNN"/>
    <n v="0.86770083499999995"/>
    <x v="0"/>
    <x v="0"/>
  </r>
  <r>
    <s v="OR PER MIN LEVEL 2"/>
    <s v="operation_room per minutes level 2"/>
    <n v="360"/>
    <s v="OR / Anesthesia / Recovery Room"/>
    <s v="OR / Anesthesia / Recovery Room"/>
    <n v="116"/>
    <n v="58.620689659999996"/>
    <s v="Laboratory"/>
    <n v="0.74"/>
    <n v="0"/>
    <s v="Other"/>
    <n v="0.56000000000000005"/>
    <n v="0"/>
    <s v="OR / Anesthesia / Recovery Room"/>
    <n v="0.87330237399999999"/>
    <n v="1"/>
    <s v="OR / Anesthesia / Recovery Room"/>
    <n v="0.99850981699999997"/>
    <n v="1"/>
    <s v="OR / Anesthesia / Recovery Room"/>
    <s v="Logistic_OvR, DeepNN"/>
    <n v="0.46795304799999998"/>
    <x v="0"/>
    <x v="0"/>
  </r>
  <r>
    <s v="OR SURGERY LEVEL 3 PER MIN"/>
    <s v="operating_room surgery level 3 per minutes"/>
    <n v="360"/>
    <s v="OR / Anesthesia / Recovery Room"/>
    <s v="OR / Anesthesia / Recovery Room"/>
    <n v="116"/>
    <n v="58.620689659999996"/>
    <s v="OR / Anesthesia / Recovery Room"/>
    <n v="0.97"/>
    <n v="1"/>
    <s v="OR / Anesthesia / Recovery Room"/>
    <n v="0.95"/>
    <n v="1"/>
    <s v="OR / Anesthesia / Recovery Room"/>
    <n v="0.91826349799999996"/>
    <n v="1"/>
    <s v="OR / Anesthesia / Recovery Room"/>
    <n v="0.99999938600000005"/>
    <n v="1"/>
    <s v="OR / Anesthesia / Recovery Room"/>
    <s v="Jaro, DLevenshtein, Logistic_OvR, DeepNN"/>
    <n v="0.95956572100000004"/>
    <x v="0"/>
    <x v="0"/>
  </r>
  <r>
    <s v="OR SURGERY LEVEL 4"/>
    <s v="operating_room surgery level 4"/>
    <n v="360"/>
    <s v="OR / Anesthesia / Recovery Room"/>
    <s v="OR / Anesthesia / Recovery Room"/>
    <n v="116"/>
    <n v="58.620689659999996"/>
    <s v="OR / Anesthesia / Recovery Room"/>
    <n v="0.96"/>
    <n v="1"/>
    <s v="OR / Anesthesia / Recovery Room"/>
    <n v="0.93"/>
    <n v="1"/>
    <s v="OR / Anesthesia / Recovery Room"/>
    <n v="0.84980903900000004"/>
    <n v="1"/>
    <s v="OR / Anesthesia / Recovery Room"/>
    <n v="0.99999605000000003"/>
    <n v="1"/>
    <s v="OR / Anesthesia / Recovery Room"/>
    <s v="Jaro, DLevenshtein, Logistic_OvR, DeepNN"/>
    <n v="0.93495127200000006"/>
    <x v="0"/>
    <x v="0"/>
  </r>
  <r>
    <s v="ORA SWEET PO SYRP"/>
    <s v="oral sweet by_mouth syrup"/>
    <n v="250"/>
    <s v="Supply"/>
    <s v="Pharmacy"/>
    <n v="2692"/>
    <n v="76.040118870000001"/>
    <s v="Laboratory"/>
    <n v="0.74"/>
    <n v="0"/>
    <s v="Supply"/>
    <n v="0.47"/>
    <n v="0"/>
    <s v="Pharmacy"/>
    <n v="0.59256784200000001"/>
    <n v="1"/>
    <s v="Pharmacy"/>
    <n v="0.51083651799999996"/>
    <n v="1"/>
    <s v="Pharmacy"/>
    <s v="Logistic_OvR, DeepNN"/>
    <n v="0.27585109000000002"/>
    <x v="1"/>
    <x v="1"/>
  </r>
  <r>
    <s v="ORAL NASAL SUCTION DEVICE PRE"/>
    <s v="oral nasal suction device pre"/>
    <n v="270"/>
    <s v="Supply"/>
    <s v="Supply"/>
    <n v="1919"/>
    <n v="86.294945279999993"/>
    <s v="Supply"/>
    <n v="0.92"/>
    <n v="1"/>
    <s v="Supply"/>
    <n v="0.88"/>
    <n v="1"/>
    <s v="Supply"/>
    <n v="0.89292005299999999"/>
    <n v="1"/>
    <s v="Supply"/>
    <n v="0.43279305899999998"/>
    <n v="1"/>
    <s v="Supply"/>
    <s v="Jaro, DLevenshtein, Logistic_OvR, DeepNN"/>
    <n v="0.78142827800000003"/>
    <x v="0"/>
    <x v="0"/>
  </r>
  <r>
    <s v="ORTHOTIC MGMT AND TRAINING"/>
    <s v="orthotic management training"/>
    <n v="420"/>
    <s v="PT / OT / Speech Therapy"/>
    <s v="PT / OT / Speech Therapy"/>
    <n v="97"/>
    <n v="83.505154640000001"/>
    <s v="Radiology"/>
    <n v="0.72"/>
    <n v="0"/>
    <s v="PT / OT / Speech Therapy"/>
    <n v="0.43"/>
    <n v="1"/>
    <s v="PT / OT / Speech Therapy"/>
    <n v="0.70861596100000002"/>
    <n v="1"/>
    <s v="PT / OT / Speech Therapy"/>
    <n v="0.86227473499999996"/>
    <n v="1"/>
    <s v="PT / OT / Speech Therapy"/>
    <s v="DLevenshtein, Logistic_OvR, DeepNN"/>
    <n v="0.66696356499999998"/>
    <x v="0"/>
    <x v="0"/>
  </r>
  <r>
    <s v="ORTHOTIC MGMT AND TRAINING"/>
    <s v="orthotic management training"/>
    <n v="430"/>
    <s v="PT / OT / Speech Therapy"/>
    <s v="PT / OT / Speech Therapy"/>
    <n v="86"/>
    <n v="87.20930233"/>
    <s v="Radiology"/>
    <n v="0.72"/>
    <n v="0"/>
    <s v="PT / OT / Speech Therapy"/>
    <n v="0.43"/>
    <n v="1"/>
    <s v="PT / OT / Speech Therapy"/>
    <n v="0.70861596100000002"/>
    <n v="1"/>
    <s v="PT / OT / Speech Therapy"/>
    <n v="0.86227473499999996"/>
    <n v="1"/>
    <s v="PT / OT / Speech Therapy"/>
    <s v="DLevenshtein, Logistic_OvR, DeepNN"/>
    <n v="0.66696356499999998"/>
    <x v="0"/>
    <x v="0"/>
  </r>
  <r>
    <s v="OSCOR DISPOSABLE EXTENSION CABLE"/>
    <s v="oscor disposable extension cable"/>
    <n v="272"/>
    <s v="Implant"/>
    <s v="Supply"/>
    <n v="833"/>
    <n v="84.393757500000007"/>
    <s v="Supply"/>
    <n v="0.82"/>
    <n v="1"/>
    <s v="Supply"/>
    <n v="0.83"/>
    <n v="1"/>
    <s v="Supply"/>
    <n v="0.95396283500000001"/>
    <n v="1"/>
    <s v="Supply"/>
    <n v="0.99680800800000002"/>
    <n v="1"/>
    <s v="Supply"/>
    <s v="Jaro, DLevenshtein, Logistic_OvR, DeepNN"/>
    <n v="0.90019271099999998"/>
    <x v="1"/>
    <x v="1"/>
  </r>
  <r>
    <s v="OSMOL SERUM"/>
    <s v="osmol serum"/>
    <n v="301"/>
    <s v="Laboratory"/>
    <s v="Laboratory"/>
    <n v="924"/>
    <n v="79.220779219999997"/>
    <s v="Laboratory"/>
    <n v="0.78"/>
    <n v="1"/>
    <s v="Laboratory"/>
    <n v="0.6"/>
    <n v="1"/>
    <s v="Laboratory"/>
    <n v="0.95644034099999997"/>
    <n v="1"/>
    <s v="Laboratory"/>
    <n v="0.99983097499999996"/>
    <n v="1"/>
    <s v="Laboratory"/>
    <s v="Jaro, DLevenshtein, Logistic_OvR, DeepNN"/>
    <n v="0.83406782899999998"/>
    <x v="0"/>
    <x v="0"/>
  </r>
  <r>
    <s v="OSTOMY ALLKARE WIPES DISP"/>
    <s v="ostomy allkare wipes disposable"/>
    <n v="270"/>
    <s v="Supply"/>
    <s v="Supply"/>
    <n v="1919"/>
    <n v="86.294945279999993"/>
    <s v="Supply"/>
    <n v="0.79"/>
    <n v="1"/>
    <s v="Supply"/>
    <n v="0.64"/>
    <n v="1"/>
    <s v="Supply"/>
    <n v="0.96172202399999995"/>
    <n v="1"/>
    <s v="Supply"/>
    <n v="0.999064536"/>
    <n v="1"/>
    <s v="Supply"/>
    <s v="Jaro, DLevenshtein, Logistic_OvR, DeepNN"/>
    <n v="0.84769664"/>
    <x v="0"/>
    <x v="0"/>
  </r>
  <r>
    <s v="OSTOMY POUCH 22771 2 1/2 DISP"/>
    <s v="ostomy pouch 22771 2 1/2 disposable"/>
    <n v="270"/>
    <s v="Supply"/>
    <s v="Supply"/>
    <n v="1919"/>
    <n v="86.294945279999993"/>
    <s v="Supply"/>
    <n v="0.83"/>
    <n v="1"/>
    <s v="Supply"/>
    <n v="0.76"/>
    <n v="1"/>
    <s v="Supply"/>
    <n v="0.96646642400000005"/>
    <n v="1"/>
    <s v="Supply"/>
    <n v="0.99918607100000001"/>
    <n v="1"/>
    <s v="Supply"/>
    <s v="Jaro, DLevenshtein, Logistic_OvR, DeepNN"/>
    <n v="0.888913124"/>
    <x v="0"/>
    <x v="0"/>
  </r>
  <r>
    <s v="OSTOMY STOMAHSV PWDR"/>
    <s v="ostomy stomahesive powder"/>
    <n v="250"/>
    <s v="Supply"/>
    <s v="Pharmacy"/>
    <n v="2692"/>
    <n v="76.040118870000001"/>
    <s v="Supply"/>
    <n v="0.75"/>
    <n v="1"/>
    <s v="Supply"/>
    <n v="0.44"/>
    <n v="1"/>
    <s v="Supply"/>
    <n v="0.62070837700000003"/>
    <n v="1"/>
    <s v="Supply"/>
    <n v="0.95538156900000004"/>
    <n v="1"/>
    <s v="Supply"/>
    <s v="Jaro, DLevenshtein, Logistic_OvR, DeepNN"/>
    <n v="0.69152248599999999"/>
    <x v="0"/>
    <x v="1"/>
  </r>
  <r>
    <s v="OSTOMY STOMAHSV PWDR"/>
    <s v="ostomy stomahesive powder"/>
    <n v="270"/>
    <s v="Supply"/>
    <s v="Supply"/>
    <n v="1919"/>
    <n v="86.294945279999993"/>
    <s v="Supply"/>
    <n v="0.75"/>
    <n v="1"/>
    <s v="Supply"/>
    <n v="0.44"/>
    <n v="1"/>
    <s v="Supply"/>
    <n v="0.62070837700000003"/>
    <n v="1"/>
    <s v="Supply"/>
    <n v="0.95538156900000004"/>
    <n v="1"/>
    <s v="Supply"/>
    <s v="Jaro, DLevenshtein, Logistic_OvR, DeepNN"/>
    <n v="0.69152248599999999"/>
    <x v="0"/>
    <x v="0"/>
  </r>
  <r>
    <s v="OT EVALUATION"/>
    <s v="occupational_therapy evaluation"/>
    <n v="130"/>
    <s v="PT / OT / Speech Therapy"/>
    <s v="PT / OT / Speech Therapy"/>
    <n v="1"/>
    <n v="100"/>
    <s v="PT / OT / Speech Therapy"/>
    <n v="0.94"/>
    <n v="1"/>
    <s v="PT / OT / Speech Therapy"/>
    <n v="0.92"/>
    <n v="1"/>
    <s v="PT / OT / Speech Therapy"/>
    <n v="0.93050708500000001"/>
    <n v="1"/>
    <s v="PT / OT / Speech Therapy"/>
    <n v="0.99990992899999998"/>
    <n v="1"/>
    <s v="PT / OT / Speech Therapy"/>
    <s v="Jaro, DLevenshtein, Logistic_OvR, DeepNN"/>
    <n v="0.94760425299999995"/>
    <x v="0"/>
    <x v="0"/>
  </r>
  <r>
    <s v="OT EVALUATION"/>
    <s v="occupational_therapy evaluation"/>
    <n v="420"/>
    <s v="PT / OT / Speech Therapy"/>
    <s v="PT / OT / Speech Therapy"/>
    <n v="97"/>
    <n v="83.505154640000001"/>
    <s v="PT / OT / Speech Therapy"/>
    <n v="0.94"/>
    <n v="1"/>
    <s v="PT / OT / Speech Therapy"/>
    <n v="0.92"/>
    <n v="1"/>
    <s v="PT / OT / Speech Therapy"/>
    <n v="0.93050708500000001"/>
    <n v="1"/>
    <s v="PT / OT / Speech Therapy"/>
    <n v="0.99990992899999998"/>
    <n v="1"/>
    <s v="PT / OT / Speech Therapy"/>
    <s v="Jaro, DLevenshtein, Logistic_OvR, DeepNN"/>
    <n v="0.94760425299999995"/>
    <x v="0"/>
    <x v="0"/>
  </r>
  <r>
    <s v="OT EVALUATION"/>
    <s v="occupational_therapy evaluation"/>
    <n v="424"/>
    <s v="PT / OT / Speech Therapy"/>
    <s v="PT / OT / Speech Therapy"/>
    <n v="30"/>
    <n v="83.333333330000002"/>
    <s v="PT / OT / Speech Therapy"/>
    <n v="0.94"/>
    <n v="1"/>
    <s v="PT / OT / Speech Therapy"/>
    <n v="0.92"/>
    <n v="1"/>
    <s v="PT / OT / Speech Therapy"/>
    <n v="0.93050708500000001"/>
    <n v="1"/>
    <s v="PT / OT / Speech Therapy"/>
    <n v="0.99990992899999998"/>
    <n v="1"/>
    <s v="PT / OT / Speech Therapy"/>
    <s v="Jaro, DLevenshtein, Logistic_OvR, DeepNN"/>
    <n v="0.94760425299999995"/>
    <x v="0"/>
    <x v="0"/>
  </r>
  <r>
    <s v="OT EVALUATION"/>
    <s v="occupational_therapy evaluation"/>
    <n v="430"/>
    <s v="PT / OT / Speech Therapy"/>
    <s v="PT / OT / Speech Therapy"/>
    <n v="86"/>
    <n v="87.20930233"/>
    <s v="PT / OT / Speech Therapy"/>
    <n v="0.94"/>
    <n v="1"/>
    <s v="PT / OT / Speech Therapy"/>
    <n v="0.92"/>
    <n v="1"/>
    <s v="PT / OT / Speech Therapy"/>
    <n v="0.93050708500000001"/>
    <n v="1"/>
    <s v="PT / OT / Speech Therapy"/>
    <n v="0.99990992899999998"/>
    <n v="1"/>
    <s v="PT / OT / Speech Therapy"/>
    <s v="Jaro, DLevenshtein, Logistic_OvR, DeepNN"/>
    <n v="0.94760425299999995"/>
    <x v="0"/>
    <x v="0"/>
  </r>
  <r>
    <s v="OT EVALUATION"/>
    <s v="occupational_therapy evaluation"/>
    <n v="431"/>
    <s v="PT / OT / Speech Therapy"/>
    <s v="PT / OT / Speech Therapy"/>
    <n v="7"/>
    <n v="100"/>
    <s v="PT / OT / Speech Therapy"/>
    <n v="0.94"/>
    <n v="1"/>
    <s v="PT / OT / Speech Therapy"/>
    <n v="0.92"/>
    <n v="1"/>
    <s v="PT / OT / Speech Therapy"/>
    <n v="0.93050708500000001"/>
    <n v="1"/>
    <s v="PT / OT / Speech Therapy"/>
    <n v="0.99990992899999998"/>
    <n v="1"/>
    <s v="PT / OT / Speech Therapy"/>
    <s v="Jaro, DLevenshtein, Logistic_OvR, DeepNN"/>
    <n v="0.94760425299999995"/>
    <x v="0"/>
    <x v="0"/>
  </r>
  <r>
    <s v="OT EVALUATION"/>
    <s v="occupational_therapy evaluation"/>
    <n v="434"/>
    <s v="PT / OT / Speech Therapy"/>
    <s v="PT / OT / Speech Therapy"/>
    <n v="27"/>
    <n v="100"/>
    <s v="PT / OT / Speech Therapy"/>
    <n v="0.94"/>
    <n v="1"/>
    <s v="PT / OT / Speech Therapy"/>
    <n v="0.92"/>
    <n v="1"/>
    <s v="PT / OT / Speech Therapy"/>
    <n v="0.93050708500000001"/>
    <n v="1"/>
    <s v="PT / OT / Speech Therapy"/>
    <n v="0.99990992899999998"/>
    <n v="1"/>
    <s v="PT / OT / Speech Therapy"/>
    <s v="Jaro, DLevenshtein, Logistic_OvR, DeepNN"/>
    <n v="0.94760425299999995"/>
    <x v="0"/>
    <x v="0"/>
  </r>
  <r>
    <s v="OT EVALUATION"/>
    <s v="occupational_therapy evaluation"/>
    <n v="780"/>
    <s v="PT / OT / Speech Therapy"/>
    <s v="PT / OT / Speech Therapy"/>
    <n v="2"/>
    <n v="50"/>
    <s v="PT / OT / Speech Therapy"/>
    <n v="0.94"/>
    <n v="1"/>
    <s v="PT / OT / Speech Therapy"/>
    <n v="0.92"/>
    <n v="1"/>
    <s v="PT / OT / Speech Therapy"/>
    <n v="0.93050708500000001"/>
    <n v="1"/>
    <s v="PT / OT / Speech Therapy"/>
    <n v="0.99990992899999998"/>
    <n v="1"/>
    <s v="PT / OT / Speech Therapy"/>
    <s v="Jaro, DLevenshtein, Logistic_OvR, DeepNN"/>
    <n v="0.94760425299999995"/>
    <x v="0"/>
    <x v="0"/>
  </r>
  <r>
    <s v="OT SLF CARE/HOME MGT TRAIN EA 15M"/>
    <s v="occupational_therapy self care home management train 15_minutes"/>
    <n v="430"/>
    <s v="PT / OT / Speech Therapy"/>
    <s v="PT / OT / Speech Therapy"/>
    <n v="86"/>
    <n v="87.20930233"/>
    <s v="PT / OT / Speech Therapy"/>
    <n v="0.91"/>
    <n v="1"/>
    <s v="PT / OT / Speech Therapy"/>
    <n v="0.96"/>
    <n v="1"/>
    <s v="PT / OT / Speech Therapy"/>
    <n v="0.89680813100000001"/>
    <n v="1"/>
    <s v="PT / OT / Speech Therapy"/>
    <n v="0.99997375399999999"/>
    <n v="1"/>
    <s v="PT / OT / Speech Therapy"/>
    <s v="Jaro, DLevenshtein, Logistic_OvR, DeepNN"/>
    <n v="0.94169547099999995"/>
    <x v="0"/>
    <x v="0"/>
  </r>
  <r>
    <s v="OT THERAPEUTIC EXERCISE 15 MIN"/>
    <s v="occupational_therapy therapeutic exercise 15 minutes"/>
    <n v="420"/>
    <s v="PT / OT / Speech Therapy"/>
    <s v="PT / OT / Speech Therapy"/>
    <n v="97"/>
    <n v="83.505154640000001"/>
    <s v="PT / OT / Speech Therapy"/>
    <n v="0.96"/>
    <n v="1"/>
    <s v="PT / OT / Speech Therapy"/>
    <n v="0.88"/>
    <n v="1"/>
    <s v="PT / OT / Speech Therapy"/>
    <n v="0.93233595999999996"/>
    <n v="1"/>
    <s v="PT / OT / Speech Therapy"/>
    <n v="0.999942938"/>
    <n v="1"/>
    <s v="PT / OT / Speech Therapy"/>
    <s v="Jaro, DLevenshtein, Logistic_OvR, DeepNN"/>
    <n v="0.943069724"/>
    <x v="0"/>
    <x v="0"/>
  </r>
  <r>
    <s v="OT THERAPEUTIC EXERCISE 15 MIN"/>
    <s v="occupational_therapy therapeutic exercise 15 minutes"/>
    <n v="430"/>
    <s v="PT / OT / Speech Therapy"/>
    <s v="PT / OT / Speech Therapy"/>
    <n v="86"/>
    <n v="87.20930233"/>
    <s v="PT / OT / Speech Therapy"/>
    <n v="0.96"/>
    <n v="1"/>
    <s v="PT / OT / Speech Therapy"/>
    <n v="0.88"/>
    <n v="1"/>
    <s v="PT / OT / Speech Therapy"/>
    <n v="0.93233595999999996"/>
    <n v="1"/>
    <s v="PT / OT / Speech Therapy"/>
    <n v="0.999942938"/>
    <n v="1"/>
    <s v="PT / OT / Speech Therapy"/>
    <s v="Jaro, DLevenshtein, Logistic_OvR, DeepNN"/>
    <n v="0.943069724"/>
    <x v="0"/>
    <x v="0"/>
  </r>
  <r>
    <s v="OTOACS EMISS LIMIT"/>
    <s v="otoacoustic emission limit"/>
    <n v="470"/>
    <s v="PT / OT / Speech Therapy"/>
    <s v="Procedure"/>
    <n v="7"/>
    <n v="57.142857139999997"/>
    <s v="Pharmacy"/>
    <n v="0.73"/>
    <n v="0"/>
    <s v="Nursing Services"/>
    <n v="0.44"/>
    <n v="0"/>
    <s v="Laboratory"/>
    <n v="0.59211070399999999"/>
    <n v="1"/>
    <s v="Laboratory"/>
    <n v="0.86172358900000001"/>
    <n v="1"/>
    <s v="Laboratory"/>
    <s v="Logistic_OvR, DeepNN"/>
    <n v="0.36345857300000001"/>
    <x v="1"/>
    <x v="1"/>
  </r>
  <r>
    <s v="OXIMETRY MULTIPLE"/>
    <s v="oximetry multiple"/>
    <n v="460"/>
    <s v="Monitoring"/>
    <s v="Monitoring"/>
    <n v="103"/>
    <n v="66.990291260000006"/>
    <s v="Monitoring"/>
    <n v="0.83"/>
    <n v="1"/>
    <s v="Monitoring"/>
    <n v="0.7"/>
    <n v="1"/>
    <s v="Monitoring"/>
    <n v="0.78596943799999996"/>
    <n v="1"/>
    <s v="Laboratory"/>
    <n v="0.71537088199999999"/>
    <n v="0"/>
    <s v="Monitoring"/>
    <s v="Jaro, DLevenshtein, Logistic_OvR"/>
    <n v="0.77198981300000002"/>
    <x v="0"/>
    <x v="0"/>
  </r>
  <r>
    <s v="OXISENSOR"/>
    <s v="oxisensor"/>
    <n v="270"/>
    <s v="Supply"/>
    <s v="Supply"/>
    <n v="1919"/>
    <n v="86.294945279999993"/>
    <s v="Supply"/>
    <n v="0.84"/>
    <n v="1"/>
    <s v="Supply"/>
    <n v="0.57999999999999996"/>
    <n v="1"/>
    <s v="Laboratory"/>
    <n v="0.31446298"/>
    <n v="0"/>
    <s v="Laboratory"/>
    <n v="0.55651016399999997"/>
    <n v="0"/>
    <s v="Supply"/>
    <s v="Jaro, DLevenshtein"/>
    <n v="0.35499999999999998"/>
    <x v="0"/>
    <x v="0"/>
  </r>
  <r>
    <s v="OXISENSOR"/>
    <s v="oxisensor"/>
    <n v="271"/>
    <s v="Supply"/>
    <s v="Supply"/>
    <n v="132"/>
    <n v="65.151515149999994"/>
    <s v="Supply"/>
    <n v="0.84"/>
    <n v="1"/>
    <s v="Supply"/>
    <n v="0.57999999999999996"/>
    <n v="1"/>
    <s v="Laboratory"/>
    <n v="0.31446298"/>
    <n v="0"/>
    <s v="Laboratory"/>
    <n v="0.55651016399999997"/>
    <n v="0"/>
    <s v="Supply"/>
    <s v="Jaro, DLevenshtein"/>
    <n v="0.35499999999999998"/>
    <x v="0"/>
    <x v="0"/>
  </r>
  <r>
    <s v="OXISENSOR"/>
    <s v="oxisensor"/>
    <n v="272"/>
    <s v="Supply"/>
    <s v="Supply"/>
    <n v="833"/>
    <n v="84.393757500000007"/>
    <s v="Supply"/>
    <n v="0.84"/>
    <n v="1"/>
    <s v="Supply"/>
    <n v="0.57999999999999996"/>
    <n v="1"/>
    <s v="Laboratory"/>
    <n v="0.31446298"/>
    <n v="0"/>
    <s v="Laboratory"/>
    <n v="0.55651016399999997"/>
    <n v="0"/>
    <s v="Supply"/>
    <s v="Jaro, DLevenshtein"/>
    <n v="0.35499999999999998"/>
    <x v="0"/>
    <x v="0"/>
  </r>
  <r>
    <s v="OXYBUTYNIN XL 10MG TABLET"/>
    <s v="oxybutynin extended release 10 mg tablet"/>
    <n v="250"/>
    <s v="Pharmacy"/>
    <s v="Pharmacy"/>
    <n v="2692"/>
    <n v="76.040118870000001"/>
    <s v="Pharmacy"/>
    <n v="0.84"/>
    <n v="1"/>
    <s v="Pharmacy"/>
    <n v="0.68"/>
    <n v="1"/>
    <s v="Pharmacy"/>
    <n v="0.98427806299999998"/>
    <n v="1"/>
    <s v="Pharmacy"/>
    <n v="0.97481440399999997"/>
    <n v="1"/>
    <s v="Pharmacy"/>
    <s v="Jaro, DLevenshtein, Logistic_OvR, DeepNN"/>
    <n v="0.86977311700000004"/>
    <x v="0"/>
    <x v="0"/>
  </r>
  <r>
    <s v="OXYCODONE 5 MG TABLET"/>
    <s v="oxycodone 5_mg tablet"/>
    <n v="250"/>
    <s v="Pharmacy"/>
    <s v="Pharmacy"/>
    <n v="2692"/>
    <n v="76.040118870000001"/>
    <s v="Pharmacy"/>
    <n v="0.95"/>
    <n v="1"/>
    <s v="Pharmacy"/>
    <n v="0.89"/>
    <n v="1"/>
    <s v="Pharmacy"/>
    <n v="0.95759540300000001"/>
    <n v="1"/>
    <s v="Pharmacy"/>
    <n v="0.99383621700000002"/>
    <n v="1"/>
    <s v="Pharmacy"/>
    <s v="Jaro, DLevenshtein, Logistic_OvR, DeepNN"/>
    <n v="0.947857905"/>
    <x v="0"/>
    <x v="0"/>
  </r>
  <r>
    <s v="OXYCODONE 5 MG TABLET"/>
    <s v="oxycodone 5_mg tablet"/>
    <n v="259"/>
    <s v="Pharmacy"/>
    <s v="Pharmacy"/>
    <n v="349"/>
    <n v="83.667621780000005"/>
    <s v="Pharmacy"/>
    <n v="0.95"/>
    <n v="1"/>
    <s v="Pharmacy"/>
    <n v="0.89"/>
    <n v="1"/>
    <s v="Pharmacy"/>
    <n v="0.95759540300000001"/>
    <n v="1"/>
    <s v="Pharmacy"/>
    <n v="0.99383621700000002"/>
    <n v="1"/>
    <s v="Pharmacy"/>
    <s v="Jaro, DLevenshtein, Logistic_OvR, DeepNN"/>
    <n v="0.947857905"/>
    <x v="0"/>
    <x v="0"/>
  </r>
  <r>
    <s v="OXYCODONE 5 MG TABLET"/>
    <s v="oxycodone 5_mg tablet"/>
    <n v="260"/>
    <s v="Pharmacy"/>
    <s v="Pharmacy"/>
    <n v="96"/>
    <n v="67.708333330000002"/>
    <s v="Pharmacy"/>
    <n v="0.95"/>
    <n v="1"/>
    <s v="Pharmacy"/>
    <n v="0.89"/>
    <n v="1"/>
    <s v="Pharmacy"/>
    <n v="0.95759540300000001"/>
    <n v="1"/>
    <s v="Pharmacy"/>
    <n v="0.99383621700000002"/>
    <n v="1"/>
    <s v="Pharmacy"/>
    <s v="Jaro, DLevenshtein, Logistic_OvR, DeepNN"/>
    <n v="0.947857905"/>
    <x v="0"/>
    <x v="0"/>
  </r>
  <r>
    <s v="OXYCODONE 5 MG TABLET"/>
    <s v="oxycodone 5_mg tablet"/>
    <n v="270"/>
    <s v="Pharmacy"/>
    <s v="Supply"/>
    <n v="1919"/>
    <n v="86.294945279999993"/>
    <s v="Pharmacy"/>
    <n v="0.95"/>
    <n v="1"/>
    <s v="Pharmacy"/>
    <n v="0.89"/>
    <n v="1"/>
    <s v="Pharmacy"/>
    <n v="0.95759540300000001"/>
    <n v="1"/>
    <s v="Pharmacy"/>
    <n v="0.99383621700000002"/>
    <n v="1"/>
    <s v="Pharmacy"/>
    <s v="Jaro, DLevenshtein, Logistic_OvR, DeepNN"/>
    <n v="0.947857905"/>
    <x v="0"/>
    <x v="1"/>
  </r>
  <r>
    <s v="OXYCODONE 5 MG TABLET"/>
    <s v="oxycodone 5_mg tablet"/>
    <n v="290"/>
    <s v="Pharmacy"/>
    <s v="Pharmacy"/>
    <n v="3"/>
    <n v="100"/>
    <s v="Pharmacy"/>
    <n v="0.95"/>
    <n v="1"/>
    <s v="Pharmacy"/>
    <n v="0.89"/>
    <n v="1"/>
    <s v="Pharmacy"/>
    <n v="0.95759540300000001"/>
    <n v="1"/>
    <s v="Pharmacy"/>
    <n v="0.99383621700000002"/>
    <n v="1"/>
    <s v="Pharmacy"/>
    <s v="Jaro, DLevenshtein, Logistic_OvR, DeepNN"/>
    <n v="0.947857905"/>
    <x v="0"/>
    <x v="0"/>
  </r>
  <r>
    <s v="OXYCODONE 5 MG TABLET"/>
    <s v="oxycodone 5_mg tablet"/>
    <n v="636"/>
    <s v="Pharmacy"/>
    <s v="Pharmacy"/>
    <n v="781"/>
    <n v="77.848911650000005"/>
    <s v="Pharmacy"/>
    <n v="0.95"/>
    <n v="1"/>
    <s v="Pharmacy"/>
    <n v="0.89"/>
    <n v="1"/>
    <s v="Pharmacy"/>
    <n v="0.95759540300000001"/>
    <n v="1"/>
    <s v="Pharmacy"/>
    <n v="0.99383621700000002"/>
    <n v="1"/>
    <s v="Pharmacy"/>
    <s v="Jaro, DLevenshtein, Logistic_OvR, DeepNN"/>
    <n v="0.947857905"/>
    <x v="0"/>
    <x v="0"/>
  </r>
  <r>
    <s v="OXYCODONE 5 MG TABLET"/>
    <s v="oxycodone 5_mg tablet"/>
    <n v="637"/>
    <s v="Pharmacy"/>
    <s v="Pharmacy"/>
    <n v="328"/>
    <n v="92.073170730000001"/>
    <s v="Pharmacy"/>
    <n v="0.95"/>
    <n v="1"/>
    <s v="Pharmacy"/>
    <n v="0.89"/>
    <n v="1"/>
    <s v="Pharmacy"/>
    <n v="0.95759540300000001"/>
    <n v="1"/>
    <s v="Pharmacy"/>
    <n v="0.99383621700000002"/>
    <n v="1"/>
    <s v="Pharmacy"/>
    <s v="Jaro, DLevenshtein, Logistic_OvR, DeepNN"/>
    <n v="0.947857905"/>
    <x v="0"/>
    <x v="0"/>
  </r>
  <r>
    <s v="OXYCODONE 5MG TAB "/>
    <s v="oxycodone 5 mg tablet"/>
    <n v="250"/>
    <s v="Pharmacy"/>
    <s v="Pharmacy"/>
    <n v="2692"/>
    <n v="76.040118870000001"/>
    <s v="Pharmacy"/>
    <n v="1"/>
    <n v="1"/>
    <s v="Pharmacy"/>
    <n v="1"/>
    <n v="1"/>
    <s v="Pharmacy"/>
    <n v="0.984915765"/>
    <n v="1"/>
    <s v="Pharmacy"/>
    <n v="0.99986788599999998"/>
    <n v="1"/>
    <s v="Pharmacy"/>
    <s v="Jaro, DLevenshtein, Logistic_OvR, DeepNN"/>
    <n v="0.99619591299999999"/>
    <x v="0"/>
    <x v="0"/>
  </r>
  <r>
    <s v="OXYCODONE 5MG TAB "/>
    <s v="oxycodone 5 mg tablet"/>
    <n v="259"/>
    <s v="Pharmacy"/>
    <s v="Pharmacy"/>
    <n v="349"/>
    <n v="83.667621780000005"/>
    <s v="Pharmacy"/>
    <n v="1"/>
    <n v="1"/>
    <s v="Pharmacy"/>
    <n v="1"/>
    <n v="1"/>
    <s v="Pharmacy"/>
    <n v="0.984915765"/>
    <n v="1"/>
    <s v="Pharmacy"/>
    <n v="0.99986788599999998"/>
    <n v="1"/>
    <s v="Pharmacy"/>
    <s v="Jaro, DLevenshtein, Logistic_OvR, DeepNN"/>
    <n v="0.99619591299999999"/>
    <x v="0"/>
    <x v="0"/>
  </r>
  <r>
    <s v="OXYCODONE 5MG/5ML CUP"/>
    <s v="oxycodone 5 mg/5 ml cup"/>
    <n v="250"/>
    <s v="Pharmacy"/>
    <s v="Pharmacy"/>
    <n v="2692"/>
    <n v="76.040118870000001"/>
    <s v="Pharmacy"/>
    <n v="0.88"/>
    <n v="1"/>
    <s v="Pharmacy"/>
    <n v="0.74"/>
    <n v="1"/>
    <s v="Pharmacy"/>
    <n v="0.984317373"/>
    <n v="1"/>
    <s v="Pharmacy"/>
    <n v="0.99998448500000003"/>
    <n v="1"/>
    <s v="Pharmacy"/>
    <s v="Jaro, DLevenshtein, Logistic_OvR, DeepNN"/>
    <n v="0.90107546500000002"/>
    <x v="0"/>
    <x v="0"/>
  </r>
  <r>
    <s v="OXYCODONE ACETAMINOPHEN"/>
    <s v="oxycodone acetaminophen"/>
    <n v="250"/>
    <s v="Pharmacy"/>
    <s v="Pharmacy"/>
    <n v="2692"/>
    <n v="76.040118870000001"/>
    <s v="Pharmacy"/>
    <n v="0.9"/>
    <n v="1"/>
    <s v="Pharmacy"/>
    <n v="0.69"/>
    <n v="1"/>
    <s v="Pharmacy"/>
    <n v="0.76618935799999999"/>
    <n v="1"/>
    <s v="Laboratory"/>
    <n v="0.86923238400000002"/>
    <n v="0"/>
    <s v="Pharmacy"/>
    <s v="Jaro, DLevenshtein, Logistic_OvR"/>
    <n v="0.78539645300000005"/>
    <x v="0"/>
    <x v="0"/>
  </r>
  <r>
    <s v="OXYCODONE ACETAMINOPHEN"/>
    <s v="oxycodone acetaminophen"/>
    <n v="259"/>
    <s v="Pharmacy"/>
    <s v="Pharmacy"/>
    <n v="349"/>
    <n v="83.667621780000005"/>
    <s v="Pharmacy"/>
    <n v="0.9"/>
    <n v="1"/>
    <s v="Pharmacy"/>
    <n v="0.69"/>
    <n v="1"/>
    <s v="Pharmacy"/>
    <n v="0.76618935799999999"/>
    <n v="1"/>
    <s v="Laboratory"/>
    <n v="0.86923238400000002"/>
    <n v="0"/>
    <s v="Pharmacy"/>
    <s v="Jaro, DLevenshtein, Logistic_OvR"/>
    <n v="0.78539645300000005"/>
    <x v="0"/>
    <x v="0"/>
  </r>
  <r>
    <s v="OXYCODONE ACETAMINOPHEN"/>
    <s v="oxycodone acetaminophen"/>
    <n v="550"/>
    <s v="Pharmacy"/>
    <s v="Laboratory"/>
    <n v="4"/>
    <n v="75"/>
    <s v="Pharmacy"/>
    <n v="0.9"/>
    <n v="1"/>
    <s v="Pharmacy"/>
    <n v="0.69"/>
    <n v="1"/>
    <s v="Pharmacy"/>
    <n v="0.76618935799999999"/>
    <n v="1"/>
    <s v="Laboratory"/>
    <n v="0.86923238400000002"/>
    <n v="0"/>
    <s v="Pharmacy"/>
    <s v="Jaro, DLevenshtein, Logistic_OvR"/>
    <n v="0.78539645300000005"/>
    <x v="0"/>
    <x v="1"/>
  </r>
  <r>
    <s v="OXYCODONE ACETAMINOPHEN"/>
    <s v="oxycodone acetaminophen"/>
    <n v="637"/>
    <s v="Pharmacy"/>
    <s v="Pharmacy"/>
    <n v="328"/>
    <n v="92.073170730000001"/>
    <s v="Pharmacy"/>
    <n v="0.9"/>
    <n v="1"/>
    <s v="Pharmacy"/>
    <n v="0.69"/>
    <n v="1"/>
    <s v="Pharmacy"/>
    <n v="0.76618935799999999"/>
    <n v="1"/>
    <s v="Laboratory"/>
    <n v="0.86923238400000002"/>
    <n v="0"/>
    <s v="Pharmacy"/>
    <s v="Jaro, DLevenshtein, Logistic_OvR"/>
    <n v="0.78539645300000005"/>
    <x v="0"/>
    <x v="0"/>
  </r>
  <r>
    <s v="OXYGEN"/>
    <s v="oxygen"/>
    <n v="270"/>
    <s v="Respiratory Therapy"/>
    <s v="Supply"/>
    <n v="1919"/>
    <n v="86.294945279999993"/>
    <s v="Respiratory Therapy"/>
    <n v="0.85"/>
    <n v="1"/>
    <s v="Respiratory Therapy"/>
    <n v="0.55000000000000004"/>
    <n v="1"/>
    <s v="Respiratory Therapy"/>
    <n v="0.63358042000000003"/>
    <n v="1"/>
    <s v="Respiratory Therapy"/>
    <n v="0.92829007900000005"/>
    <n v="1"/>
    <s v="Respiratory Therapy"/>
    <s v="Jaro, DLevenshtein, Logistic_OvR, DeepNN"/>
    <n v="0.74046762499999996"/>
    <x v="0"/>
    <x v="1"/>
  </r>
  <r>
    <s v="OXYGEN"/>
    <s v="oxygen"/>
    <n v="271"/>
    <s v="Respiratory Therapy"/>
    <s v="Supply"/>
    <n v="132"/>
    <n v="65.151515149999994"/>
    <s v="Respiratory Therapy"/>
    <n v="0.85"/>
    <n v="1"/>
    <s v="Respiratory Therapy"/>
    <n v="0.55000000000000004"/>
    <n v="1"/>
    <s v="Respiratory Therapy"/>
    <n v="0.63358042000000003"/>
    <n v="1"/>
    <s v="Respiratory Therapy"/>
    <n v="0.92829007900000005"/>
    <n v="1"/>
    <s v="Respiratory Therapy"/>
    <s v="Jaro, DLevenshtein, Logistic_OvR, DeepNN"/>
    <n v="0.74046762499999996"/>
    <x v="0"/>
    <x v="1"/>
  </r>
  <r>
    <s v="OXYGEN"/>
    <s v="oxygen"/>
    <n v="272"/>
    <s v="Respiratory Therapy"/>
    <s v="Supply"/>
    <n v="833"/>
    <n v="84.393757500000007"/>
    <s v="Respiratory Therapy"/>
    <n v="0.85"/>
    <n v="1"/>
    <s v="Respiratory Therapy"/>
    <n v="0.55000000000000004"/>
    <n v="1"/>
    <s v="Respiratory Therapy"/>
    <n v="0.63358042000000003"/>
    <n v="1"/>
    <s v="Respiratory Therapy"/>
    <n v="0.92829007900000005"/>
    <n v="1"/>
    <s v="Respiratory Therapy"/>
    <s v="Jaro, DLevenshtein, Logistic_OvR, DeepNN"/>
    <n v="0.74046762499999996"/>
    <x v="0"/>
    <x v="1"/>
  </r>
  <r>
    <s v="OXYGEN"/>
    <s v="oxygen"/>
    <n v="410"/>
    <s v="Respiratory Therapy"/>
    <s v="Respiratory Therapy"/>
    <n v="279"/>
    <n v="64.157706090000005"/>
    <s v="Respiratory Therapy"/>
    <n v="0.85"/>
    <n v="1"/>
    <s v="Respiratory Therapy"/>
    <n v="0.55000000000000004"/>
    <n v="1"/>
    <s v="Respiratory Therapy"/>
    <n v="0.63358042000000003"/>
    <n v="1"/>
    <s v="Respiratory Therapy"/>
    <n v="0.92829007900000005"/>
    <n v="1"/>
    <s v="Respiratory Therapy"/>
    <s v="Jaro, DLevenshtein, Logistic_OvR, DeepNN"/>
    <n v="0.74046762499999996"/>
    <x v="0"/>
    <x v="0"/>
  </r>
  <r>
    <s v="OXYGEN"/>
    <s v="oxygen"/>
    <n v="999"/>
    <s v="Respiratory Therapy"/>
    <s v="Pharmacy"/>
    <n v="50"/>
    <n v="66"/>
    <s v="Respiratory Therapy"/>
    <n v="0.85"/>
    <n v="1"/>
    <s v="Respiratory Therapy"/>
    <n v="0.55000000000000004"/>
    <n v="1"/>
    <s v="Respiratory Therapy"/>
    <n v="0.63358042000000003"/>
    <n v="1"/>
    <s v="Respiratory Therapy"/>
    <n v="0.92829007900000005"/>
    <n v="1"/>
    <s v="Respiratory Therapy"/>
    <s v="Jaro, DLevenshtein, Logistic_OvR, DeepNN"/>
    <n v="0.74046762499999996"/>
    <x v="0"/>
    <x v="1"/>
  </r>
  <r>
    <s v="OXYGEN CHG 8 HO"/>
    <s v="oxygen charge 8 hour"/>
    <n v="270"/>
    <s v="Respiratory Therapy"/>
    <s v="Supply"/>
    <n v="1919"/>
    <n v="86.294945279999993"/>
    <s v="Respiratory Therapy"/>
    <n v="0.8"/>
    <n v="1"/>
    <s v="Respiratory Therapy"/>
    <n v="0.57999999999999996"/>
    <n v="1"/>
    <s v="Respiratory Therapy"/>
    <n v="0.85416299699999998"/>
    <n v="1"/>
    <s v="Respiratory Therapy"/>
    <n v="0.98986859100000002"/>
    <n v="1"/>
    <s v="Respiratory Therapy"/>
    <s v="Jaro, DLevenshtein, Logistic_OvR, DeepNN"/>
    <n v="0.80600789699999997"/>
    <x v="0"/>
    <x v="1"/>
  </r>
  <r>
    <s v="OXYGEN CHG 8 HO"/>
    <s v="oxygen charge 8 hour"/>
    <n v="272"/>
    <s v="Respiratory Therapy"/>
    <s v="Supply"/>
    <n v="833"/>
    <n v="84.393757500000007"/>
    <s v="Respiratory Therapy"/>
    <n v="0.8"/>
    <n v="1"/>
    <s v="Respiratory Therapy"/>
    <n v="0.57999999999999996"/>
    <n v="1"/>
    <s v="Respiratory Therapy"/>
    <n v="0.85416299699999998"/>
    <n v="1"/>
    <s v="Respiratory Therapy"/>
    <n v="0.98986859100000002"/>
    <n v="1"/>
    <s v="Respiratory Therapy"/>
    <s v="Jaro, DLevenshtein, Logistic_OvR, DeepNN"/>
    <n v="0.80600789699999997"/>
    <x v="0"/>
    <x v="1"/>
  </r>
  <r>
    <s v="OXYGEN CHG 8 HO"/>
    <s v="oxygen charge 8 hour"/>
    <n v="410"/>
    <s v="Respiratory Therapy"/>
    <s v="Respiratory Therapy"/>
    <n v="279"/>
    <n v="64.157706090000005"/>
    <s v="Respiratory Therapy"/>
    <n v="0.8"/>
    <n v="1"/>
    <s v="Respiratory Therapy"/>
    <n v="0.57999999999999996"/>
    <n v="1"/>
    <s v="Respiratory Therapy"/>
    <n v="0.85416299699999998"/>
    <n v="1"/>
    <s v="Respiratory Therapy"/>
    <n v="0.98986859100000002"/>
    <n v="1"/>
    <s v="Respiratory Therapy"/>
    <s v="Jaro, DLevenshtein, Logistic_OvR, DeepNN"/>
    <n v="0.80600789699999997"/>
    <x v="0"/>
    <x v="0"/>
  </r>
  <r>
    <s v="OXYGEN CONTENT DIRECT"/>
    <s v="oxygen content direct"/>
    <n v="301"/>
    <s v="Laboratory"/>
    <s v="Laboratory"/>
    <n v="924"/>
    <n v="79.220779219999997"/>
    <s v="Supply"/>
    <n v="0.73"/>
    <n v="0"/>
    <s v="Respiratory Therapy"/>
    <n v="0.47"/>
    <n v="1"/>
    <s v="Laboratory"/>
    <n v="0.393090575"/>
    <n v="0"/>
    <s v="Respiratory Therapy"/>
    <n v="0.65520488300000002"/>
    <n v="1"/>
    <s v="Respiratory Therapy"/>
    <s v="DLevenshtein, DeepNN"/>
    <n v="0.28130122099999999"/>
    <x v="1"/>
    <x v="0"/>
  </r>
  <r>
    <s v="OXYGEN HOURLY "/>
    <s v="oxygen hourly"/>
    <n v="270"/>
    <s v="Respiratory Therapy"/>
    <s v="Supply"/>
    <n v="1919"/>
    <n v="86.294945279999993"/>
    <s v="Respiratory Therapy"/>
    <n v="1"/>
    <n v="1"/>
    <s v="Respiratory Therapy"/>
    <n v="1"/>
    <n v="1"/>
    <s v="Respiratory Therapy"/>
    <n v="0.82721796999999997"/>
    <n v="1"/>
    <s v="Respiratory Therapy"/>
    <n v="0.99943326300000002"/>
    <n v="1"/>
    <s v="Respiratory Therapy"/>
    <s v="Jaro, DLevenshtein, Logistic_OvR, DeepNN"/>
    <n v="0.95666280800000003"/>
    <x v="0"/>
    <x v="1"/>
  </r>
  <r>
    <s v="OXYGEN INITIAL"/>
    <s v="oxygen initial"/>
    <n v="270"/>
    <s v="Respiratory Therapy"/>
    <s v="Supply"/>
    <n v="1919"/>
    <n v="86.294945279999993"/>
    <s v="Respiratory Therapy"/>
    <n v="0.8"/>
    <n v="1"/>
    <s v="Respiratory Therapy"/>
    <n v="0.62"/>
    <n v="1"/>
    <s v="Respiratory Therapy"/>
    <n v="0.76855910699999996"/>
    <n v="1"/>
    <s v="Respiratory Therapy"/>
    <n v="0.93584629900000005"/>
    <n v="1"/>
    <s v="Respiratory Therapy"/>
    <s v="Jaro, DLevenshtein, Logistic_OvR, DeepNN"/>
    <n v="0.78110135199999997"/>
    <x v="0"/>
    <x v="1"/>
  </r>
  <r>
    <s v="OXYGEN INITIAL"/>
    <s v="oxygen initial"/>
    <n v="271"/>
    <s v="Respiratory Therapy"/>
    <s v="Supply"/>
    <n v="132"/>
    <n v="65.151515149999994"/>
    <s v="Respiratory Therapy"/>
    <n v="0.8"/>
    <n v="1"/>
    <s v="Respiratory Therapy"/>
    <n v="0.62"/>
    <n v="1"/>
    <s v="Respiratory Therapy"/>
    <n v="0.76855910699999996"/>
    <n v="1"/>
    <s v="Respiratory Therapy"/>
    <n v="0.93584629900000005"/>
    <n v="1"/>
    <s v="Respiratory Therapy"/>
    <s v="Jaro, DLevenshtein, Logistic_OvR, DeepNN"/>
    <n v="0.78110135199999997"/>
    <x v="0"/>
    <x v="1"/>
  </r>
  <r>
    <s v="OXYGEN INITIAL"/>
    <s v="oxygen initial"/>
    <n v="272"/>
    <s v="Respiratory Therapy"/>
    <s v="Supply"/>
    <n v="833"/>
    <n v="84.393757500000007"/>
    <s v="Respiratory Therapy"/>
    <n v="0.8"/>
    <n v="1"/>
    <s v="Respiratory Therapy"/>
    <n v="0.62"/>
    <n v="1"/>
    <s v="Respiratory Therapy"/>
    <n v="0.76855910699999996"/>
    <n v="1"/>
    <s v="Respiratory Therapy"/>
    <n v="0.93584629900000005"/>
    <n v="1"/>
    <s v="Respiratory Therapy"/>
    <s v="Jaro, DLevenshtein, Logistic_OvR, DeepNN"/>
    <n v="0.78110135199999997"/>
    <x v="0"/>
    <x v="1"/>
  </r>
  <r>
    <s v="OXYGEN INITIAL"/>
    <s v="oxygen initial"/>
    <n v="410"/>
    <s v="Respiratory Therapy"/>
    <s v="Respiratory Therapy"/>
    <n v="279"/>
    <n v="64.157706090000005"/>
    <s v="Respiratory Therapy"/>
    <n v="0.8"/>
    <n v="1"/>
    <s v="Respiratory Therapy"/>
    <n v="0.62"/>
    <n v="1"/>
    <s v="Respiratory Therapy"/>
    <n v="0.76855910699999996"/>
    <n v="1"/>
    <s v="Respiratory Therapy"/>
    <n v="0.93584629900000005"/>
    <n v="1"/>
    <s v="Respiratory Therapy"/>
    <s v="Jaro, DLevenshtein, Logistic_OvR, DeepNN"/>
    <n v="0.78110135199999997"/>
    <x v="0"/>
    <x v="0"/>
  </r>
  <r>
    <s v="OXYGEN INITIAL "/>
    <s v="oxygen initial"/>
    <n v="272"/>
    <s v="Respiratory Therapy"/>
    <s v="Supply"/>
    <n v="833"/>
    <n v="84.393757500000007"/>
    <s v="Respiratory Therapy"/>
    <n v="0.8"/>
    <n v="1"/>
    <s v="Respiratory Therapy"/>
    <n v="0.62"/>
    <n v="1"/>
    <s v="Respiratory Therapy"/>
    <n v="0.76855910699999996"/>
    <n v="1"/>
    <s v="Respiratory Therapy"/>
    <n v="0.93584629900000005"/>
    <n v="1"/>
    <s v="Respiratory Therapy"/>
    <s v="Jaro, DLevenshtein, Logistic_OvR, DeepNN"/>
    <n v="0.78110135199999997"/>
    <x v="0"/>
    <x v="1"/>
  </r>
  <r>
    <s v="OXYGEN PER 12 HOURS"/>
    <s v="oxygen per 12 hours"/>
    <n v="270"/>
    <s v="Respiratory Therapy"/>
    <s v="Supply"/>
    <n v="1919"/>
    <n v="86.294945279999993"/>
    <s v="Respiratory Therapy"/>
    <n v="0.94"/>
    <n v="1"/>
    <s v="Respiratory Therapy"/>
    <n v="0.81"/>
    <n v="1"/>
    <s v="Respiratory Therapy"/>
    <n v="0.91019952199999998"/>
    <n v="1"/>
    <s v="Respiratory Therapy"/>
    <n v="0.99740200899999998"/>
    <n v="1"/>
    <s v="Respiratory Therapy"/>
    <s v="Jaro, DLevenshtein, Logistic_OvR, DeepNN"/>
    <n v="0.91440038300000004"/>
    <x v="0"/>
    <x v="1"/>
  </r>
  <r>
    <s v="OXYGEN PER 12 HOURS"/>
    <s v="oxygen per 12 hours"/>
    <n v="272"/>
    <s v="Respiratory Therapy"/>
    <s v="Supply"/>
    <n v="833"/>
    <n v="84.393757500000007"/>
    <s v="Respiratory Therapy"/>
    <n v="0.94"/>
    <n v="1"/>
    <s v="Respiratory Therapy"/>
    <n v="0.81"/>
    <n v="1"/>
    <s v="Respiratory Therapy"/>
    <n v="0.91019952199999998"/>
    <n v="1"/>
    <s v="Respiratory Therapy"/>
    <n v="0.99740200899999998"/>
    <n v="1"/>
    <s v="Respiratory Therapy"/>
    <s v="Jaro, DLevenshtein, Logistic_OvR, DeepNN"/>
    <n v="0.91440038300000004"/>
    <x v="0"/>
    <x v="1"/>
  </r>
  <r>
    <s v="OXYGEN/AIR TRANSPORT SUPPLY"/>
    <s v="oxygen air transport supply"/>
    <n v="270"/>
    <s v="Respiratory Therapy"/>
    <s v="Supply"/>
    <n v="1919"/>
    <n v="86.294945279999993"/>
    <s v="Monitoring"/>
    <n v="0.74"/>
    <n v="0"/>
    <s v="Respiratory Therapy"/>
    <n v="0.44"/>
    <n v="1"/>
    <s v="Respiratory Therapy"/>
    <n v="0.463574392"/>
    <n v="1"/>
    <s v="Respiratory Therapy"/>
    <n v="0.83907095600000003"/>
    <n v="1"/>
    <s v="Respiratory Therapy"/>
    <s v="DLevenshtein, Logistic_OvR, DeepNN"/>
    <n v="0.58088178199999996"/>
    <x v="0"/>
    <x v="1"/>
  </r>
  <r>
    <s v="OXYMETAZOLINE 0.05% SPRY 15 ML SQUEEZ BTL"/>
    <s v="oxymetazoline 0.05% spray 15_ml squeeze bottle"/>
    <n v="250"/>
    <s v="Pharmacy"/>
    <s v="Pharmacy"/>
    <n v="2692"/>
    <n v="76.040118870000001"/>
    <s v="Pharmacy"/>
    <n v="0.98"/>
    <n v="1"/>
    <s v="Pharmacy"/>
    <n v="0.97"/>
    <n v="1"/>
    <s v="Pharmacy"/>
    <n v="0.780177185"/>
    <n v="1"/>
    <s v="Pharmacy"/>
    <n v="0.99249299199999996"/>
    <n v="1"/>
    <s v="Pharmacy"/>
    <s v="Jaro, DLevenshtein, Logistic_OvR, DeepNN"/>
    <n v="0.93066754399999996"/>
    <x v="0"/>
    <x v="0"/>
  </r>
  <r>
    <s v="PACIFIER SOOTHIE"/>
    <s v="pacifier soothie"/>
    <n v="270"/>
    <s v="Supply"/>
    <s v="Supply"/>
    <n v="1919"/>
    <n v="86.294945279999993"/>
    <s v="Supply"/>
    <n v="0.88"/>
    <n v="1"/>
    <s v="Supply"/>
    <n v="0.83"/>
    <n v="1"/>
    <s v="Supply"/>
    <n v="0.94012432000000001"/>
    <n v="1"/>
    <s v="Supply"/>
    <n v="0.93718985499999996"/>
    <n v="1"/>
    <s v="Supply"/>
    <s v="Jaro, DLevenshtein, Logistic_OvR, DeepNN"/>
    <n v="0.89682854400000001"/>
    <x v="0"/>
    <x v="0"/>
  </r>
  <r>
    <s v="PACIFIER WEE THUMBIE"/>
    <s v="pacifier wee thumbie"/>
    <n v="270"/>
    <s v="Supply"/>
    <s v="Supply"/>
    <n v="1919"/>
    <n v="86.294945279999993"/>
    <s v="Supply"/>
    <n v="0.89"/>
    <n v="1"/>
    <s v="Supply"/>
    <n v="0.72"/>
    <n v="1"/>
    <s v="Supply"/>
    <n v="0.95251355900000001"/>
    <n v="1"/>
    <s v="Supply"/>
    <n v="0.59900375500000003"/>
    <n v="1"/>
    <s v="Supply"/>
    <s v="Jaro, DLevenshtein, Logistic_OvR, DeepNN"/>
    <n v="0.79037932899999996"/>
    <x v="0"/>
    <x v="0"/>
  </r>
  <r>
    <s v="PACK CELL SAVER ATL"/>
    <s v="pack cell saver atl"/>
    <n v="272"/>
    <s v="Supply"/>
    <s v="Supply"/>
    <n v="833"/>
    <n v="84.393757500000007"/>
    <s v="Supply"/>
    <n v="0.78"/>
    <n v="1"/>
    <s v="Laboratory"/>
    <n v="0.47"/>
    <n v="0"/>
    <s v="Supply"/>
    <n v="0.74469334899999995"/>
    <n v="1"/>
    <s v="Supply"/>
    <n v="0.88167040699999999"/>
    <n v="1"/>
    <s v="Supply"/>
    <s v="Jaro, Logistic_OvR, DeepNN"/>
    <n v="0.80212125199999995"/>
    <x v="0"/>
    <x v="0"/>
  </r>
  <r>
    <s v="PACK CELL SAVER ATL"/>
    <s v="pack cell saver atl"/>
    <n v="360"/>
    <s v="Supply"/>
    <s v="OR / Anesthesia / Recovery Room"/>
    <n v="116"/>
    <n v="58.620689659999996"/>
    <s v="Supply"/>
    <n v="0.78"/>
    <n v="1"/>
    <s v="Laboratory"/>
    <n v="0.47"/>
    <n v="0"/>
    <s v="Supply"/>
    <n v="0.74469334899999995"/>
    <n v="1"/>
    <s v="Supply"/>
    <n v="0.88167040699999999"/>
    <n v="1"/>
    <s v="Supply"/>
    <s v="Jaro, Logistic_OvR, DeepNN"/>
    <n v="0.80212125199999995"/>
    <x v="0"/>
    <x v="1"/>
  </r>
  <r>
    <s v="PACK CELL SAVER ATL"/>
    <s v="pack cell saver atl"/>
    <n v="390"/>
    <s v="Supply"/>
    <s v="Blood Products"/>
    <n v="94"/>
    <n v="60.638297870000002"/>
    <s v="Supply"/>
    <n v="0.78"/>
    <n v="1"/>
    <s v="Laboratory"/>
    <n v="0.47"/>
    <n v="0"/>
    <s v="Supply"/>
    <n v="0.74469334899999995"/>
    <n v="1"/>
    <s v="Supply"/>
    <n v="0.88167040699999999"/>
    <n v="1"/>
    <s v="Supply"/>
    <s v="Jaro, Logistic_OvR, DeepNN"/>
    <n v="0.80212125199999995"/>
    <x v="0"/>
    <x v="1"/>
  </r>
  <r>
    <s v="PACK HEAD AND NECK"/>
    <s v="pack head neck"/>
    <n v="270"/>
    <s v="Supply"/>
    <s v="Supply"/>
    <n v="1919"/>
    <n v="86.294945279999993"/>
    <s v="OR / Anesthesia / Recovery Room"/>
    <n v="0.71"/>
    <n v="0"/>
    <s v="Supply"/>
    <n v="0.42"/>
    <n v="1"/>
    <s v="Supply"/>
    <n v="0.926444618"/>
    <n v="1"/>
    <s v="Supply"/>
    <n v="0.99869855900000004"/>
    <n v="1"/>
    <s v="Supply"/>
    <s v="DLevenshtein, Logistic_OvR, DeepNN"/>
    <n v="0.78171439300000001"/>
    <x v="0"/>
    <x v="0"/>
  </r>
  <r>
    <s v="PACK HEAD AND NECK"/>
    <s v="pack head neck"/>
    <n v="360"/>
    <s v="Supply"/>
    <s v="OR / Anesthesia / Recovery Room"/>
    <n v="116"/>
    <n v="58.620689659999996"/>
    <s v="OR / Anesthesia / Recovery Room"/>
    <n v="0.71"/>
    <n v="0"/>
    <s v="Supply"/>
    <n v="0.42"/>
    <n v="1"/>
    <s v="Supply"/>
    <n v="0.926444618"/>
    <n v="1"/>
    <s v="Supply"/>
    <n v="0.99869855900000004"/>
    <n v="1"/>
    <s v="Supply"/>
    <s v="DLevenshtein, Logistic_OvR, DeepNN"/>
    <n v="0.78171439300000001"/>
    <x v="0"/>
    <x v="1"/>
  </r>
  <r>
    <s v="PACK NEURO SPINE"/>
    <s v="pack neurology spine"/>
    <n v="270"/>
    <s v="Supply"/>
    <s v="Supply"/>
    <n v="1919"/>
    <n v="86.294945279999993"/>
    <s v="Supply"/>
    <n v="0.77"/>
    <n v="1"/>
    <s v="Supply"/>
    <n v="0.44"/>
    <n v="1"/>
    <s v="Supply"/>
    <n v="0.82902511800000001"/>
    <n v="1"/>
    <s v="Supply"/>
    <n v="0.99246652800000001"/>
    <n v="1"/>
    <s v="Supply"/>
    <s v="Jaro, DLevenshtein, Logistic_OvR, DeepNN"/>
    <n v="0.75787291199999995"/>
    <x v="0"/>
    <x v="0"/>
  </r>
  <r>
    <s v="PACK PERI/GYN LITH SHEET W/ A"/>
    <s v="pack peri gynecology lith sheet"/>
    <n v="270"/>
    <s v="Supply"/>
    <s v="Supply"/>
    <n v="1919"/>
    <n v="86.294945279999993"/>
    <s v="Supply"/>
    <n v="0.73"/>
    <n v="1"/>
    <s v="Supply"/>
    <n v="0.42"/>
    <n v="1"/>
    <s v="Supply"/>
    <n v="0.96827040900000005"/>
    <n v="1"/>
    <s v="Supply"/>
    <n v="0.99999558399999999"/>
    <n v="1"/>
    <s v="Supply"/>
    <s v="Jaro, DLevenshtein, Logistic_OvR, DeepNN"/>
    <n v="0.779566498"/>
    <x v="0"/>
    <x v="0"/>
  </r>
  <r>
    <s v="PACU CLASS 2 NPR 1 1"/>
    <s v="post_anesthesia_care_unit class 2 npr 1 1"/>
    <n v="710"/>
    <s v="OR / Anesthesia / Recovery Room"/>
    <s v="OR / Anesthesia / Recovery Room"/>
    <n v="30"/>
    <n v="66.666666669999998"/>
    <s v="OR / Anesthesia / Recovery Room"/>
    <n v="0.96"/>
    <n v="1"/>
    <s v="OR / Anesthesia / Recovery Room"/>
    <n v="0.93"/>
    <n v="1"/>
    <s v="OR / Anesthesia / Recovery Room"/>
    <n v="0.318973122"/>
    <n v="1"/>
    <s v="OR / Anesthesia / Recovery Room"/>
    <n v="0.59190767399999999"/>
    <n v="1"/>
    <s v="OR / Anesthesia / Recovery Room"/>
    <s v="Jaro, DLevenshtein, Logistic_OvR, DeepNN"/>
    <n v="0.70022019899999999"/>
    <x v="0"/>
    <x v="0"/>
  </r>
  <r>
    <s v="PACU PHASE 1 EXTEN ADDL 30 MIN"/>
    <s v="post anesthesia care unit phase 1 extensive additional 30 minutes"/>
    <n v="710"/>
    <s v="OR / Anesthesia / Recovery Room"/>
    <s v="OR / Anesthesia / Recovery Room"/>
    <n v="30"/>
    <n v="66.666666669999998"/>
    <s v="OR / Anesthesia / Recovery Room"/>
    <n v="0.84"/>
    <n v="1"/>
    <s v="OR / Anesthesia / Recovery Room"/>
    <n v="0.63"/>
    <n v="1"/>
    <s v="OR / Anesthesia / Recovery Room"/>
    <n v="0.81638945299999999"/>
    <n v="1"/>
    <s v="OR / Anesthesia / Recovery Room"/>
    <n v="0.99902976499999996"/>
    <n v="1"/>
    <s v="OR / Anesthesia / Recovery Room"/>
    <s v="Jaro, DLevenshtein, Logistic_OvR, DeepNN"/>
    <n v="0.82135480400000005"/>
    <x v="0"/>
    <x v="0"/>
  </r>
  <r>
    <s v="PACU STAGE ONE FIRST 1/2 H"/>
    <s v="pacu stage one first 1/2 h"/>
    <n v="710"/>
    <s v="OR / Anesthesia / Recovery Room"/>
    <s v="OR / Anesthesia / Recovery Room"/>
    <n v="30"/>
    <n v="66.666666669999998"/>
    <s v="Supply"/>
    <n v="0.72"/>
    <n v="0"/>
    <s v="OR / Anesthesia / Recovery Room"/>
    <n v="0.41"/>
    <n v="1"/>
    <s v="OR / Anesthesia / Recovery Room"/>
    <n v="0.49985015199999999"/>
    <n v="1"/>
    <s v="OR / Anesthesia / Recovery Room"/>
    <n v="0.97527852900000001"/>
    <n v="1"/>
    <s v="OR / Anesthesia / Recovery Room"/>
    <s v="DLevenshtein, Logistic_OvR, DeepNN"/>
    <n v="0.62837622699999995"/>
    <x v="0"/>
    <x v="0"/>
  </r>
  <r>
    <s v="PAD ELECTRO REM SAFE 60941"/>
    <s v="pad electrode rem safe 60941"/>
    <n v="270"/>
    <s v="Supply"/>
    <s v="Supply"/>
    <n v="1919"/>
    <n v="86.294945279999993"/>
    <s v="Laboratory"/>
    <n v="0.71"/>
    <n v="0"/>
    <s v="Supply"/>
    <n v="0.5"/>
    <n v="1"/>
    <s v="Supply"/>
    <n v="0.95675438400000001"/>
    <n v="1"/>
    <s v="Supply"/>
    <n v="0.97239776300000003"/>
    <n v="1"/>
    <s v="Supply"/>
    <s v="DLevenshtein, Logistic_OvR, DeepNN"/>
    <n v="0.80971738199999999"/>
    <x v="0"/>
    <x v="0"/>
  </r>
  <r>
    <s v="PAD ELECTRO REM SAFE 60941"/>
    <s v="pad electrode rem safe 60941"/>
    <n v="272"/>
    <s v="Supply"/>
    <s v="Supply"/>
    <n v="833"/>
    <n v="84.393757500000007"/>
    <s v="Laboratory"/>
    <n v="0.71"/>
    <n v="0"/>
    <s v="Supply"/>
    <n v="0.5"/>
    <n v="1"/>
    <s v="Supply"/>
    <n v="0.95675438400000001"/>
    <n v="1"/>
    <s v="Supply"/>
    <n v="0.97239776300000003"/>
    <n v="1"/>
    <s v="Supply"/>
    <s v="DLevenshtein, Logistic_OvR, DeepNN"/>
    <n v="0.80971738199999999"/>
    <x v="0"/>
    <x v="0"/>
  </r>
  <r>
    <s v="PAD ELECTRO REM SAFE 60941"/>
    <s v="pad electrode rem safe 60941"/>
    <n v="622"/>
    <s v="Supply"/>
    <s v="Supply"/>
    <n v="1"/>
    <n v="100"/>
    <s v="Laboratory"/>
    <n v="0.71"/>
    <n v="0"/>
    <s v="Supply"/>
    <n v="0.5"/>
    <n v="1"/>
    <s v="Supply"/>
    <n v="0.95675438400000001"/>
    <n v="1"/>
    <s v="Supply"/>
    <n v="0.97239776300000003"/>
    <n v="1"/>
    <s v="Supply"/>
    <s v="DLevenshtein, Logistic_OvR, DeepNN"/>
    <n v="0.80971738199999999"/>
    <x v="0"/>
    <x v="0"/>
  </r>
  <r>
    <s v="PAD REM GROUNDING ADULT CA5"/>
    <s v="pad rem grounding adult ca5"/>
    <n v="270"/>
    <s v="Supply"/>
    <s v="Supply"/>
    <n v="1919"/>
    <n v="86.294945279999993"/>
    <s v="Supply"/>
    <n v="0.83"/>
    <n v="1"/>
    <s v="Supply"/>
    <n v="0.6"/>
    <n v="1"/>
    <s v="Supply"/>
    <n v="0.87518376899999994"/>
    <n v="1"/>
    <s v="Supply"/>
    <n v="0.61072359700000001"/>
    <n v="1"/>
    <s v="Supply"/>
    <s v="Jaro, DLevenshtein, Logistic_OvR, DeepNN"/>
    <n v="0.72897684100000004"/>
    <x v="0"/>
    <x v="0"/>
  </r>
  <r>
    <s v="PAD REM GROUNDING ADULT CA5"/>
    <s v="pad rem grounding adult ca5"/>
    <n v="271"/>
    <s v="Supply"/>
    <s v="Supply"/>
    <n v="132"/>
    <n v="65.151515149999994"/>
    <s v="Supply"/>
    <n v="0.83"/>
    <n v="1"/>
    <s v="Supply"/>
    <n v="0.6"/>
    <n v="1"/>
    <s v="Supply"/>
    <n v="0.87518376899999994"/>
    <n v="1"/>
    <s v="Supply"/>
    <n v="0.61072359700000001"/>
    <n v="1"/>
    <s v="Supply"/>
    <s v="Jaro, DLevenshtein, Logistic_OvR, DeepNN"/>
    <n v="0.72897684100000004"/>
    <x v="0"/>
    <x v="0"/>
  </r>
  <r>
    <s v="PALIVIZUMAB 100MG SYNAGIS "/>
    <s v="palivizumab 100 mg synagis"/>
    <n v="250"/>
    <s v="Pharmacy"/>
    <s v="Pharmacy"/>
    <n v="2692"/>
    <n v="76.040118870000001"/>
    <s v="Pharmacy"/>
    <n v="0.89"/>
    <n v="1"/>
    <s v="Pharmacy"/>
    <n v="0.74"/>
    <n v="1"/>
    <s v="Pharmacy"/>
    <n v="0.95193868800000003"/>
    <n v="1"/>
    <s v="Pharmacy"/>
    <n v="0.88765430499999998"/>
    <n v="1"/>
    <s v="Pharmacy"/>
    <s v="Jaro, DLevenshtein, Logistic_OvR, DeepNN"/>
    <n v="0.86739824799999998"/>
    <x v="0"/>
    <x v="0"/>
  </r>
  <r>
    <s v="PALIVIZUMAB 50MG INJ"/>
    <s v="palivizumab 50 mg injection"/>
    <n v="250"/>
    <s v="Pharmacy"/>
    <s v="Pharmacy"/>
    <n v="2692"/>
    <n v="76.040118870000001"/>
    <s v="Pharmacy"/>
    <n v="0.95"/>
    <n v="1"/>
    <s v="Pharmacy"/>
    <n v="0.89"/>
    <n v="1"/>
    <s v="Pharmacy"/>
    <n v="0.97997035399999999"/>
    <n v="1"/>
    <s v="Pharmacy"/>
    <n v="0.99995385400000003"/>
    <n v="1"/>
    <s v="Pharmacy"/>
    <s v="Jaro, DLevenshtein, Logistic_OvR, DeepNN"/>
    <n v="0.95498105200000005"/>
    <x v="0"/>
    <x v="0"/>
  </r>
  <r>
    <s v="PALIVIZUMAB 50MG INJ"/>
    <s v="palivizumab 50 mg injection"/>
    <n v="636"/>
    <s v="Pharmacy"/>
    <s v="Pharmacy"/>
    <n v="781"/>
    <n v="77.848911650000005"/>
    <s v="Pharmacy"/>
    <n v="0.95"/>
    <n v="1"/>
    <s v="Pharmacy"/>
    <n v="0.89"/>
    <n v="1"/>
    <s v="Pharmacy"/>
    <n v="0.97997035399999999"/>
    <n v="1"/>
    <s v="Pharmacy"/>
    <n v="0.99995385400000003"/>
    <n v="1"/>
    <s v="Pharmacy"/>
    <s v="Jaro, DLevenshtein, Logistic_OvR, DeepNN"/>
    <n v="0.95498105200000005"/>
    <x v="0"/>
    <x v="0"/>
  </r>
  <r>
    <s v="PANCREATIC AMYLASE"/>
    <s v="pancreatic amylase"/>
    <n v="300"/>
    <s v="Laboratory"/>
    <s v="Laboratory"/>
    <n v="1097"/>
    <n v="79.124886050000001"/>
    <s v="Radiology"/>
    <n v="0.72"/>
    <n v="0"/>
    <s v="Pharmacy"/>
    <n v="0.48"/>
    <n v="0"/>
    <s v="Laboratory"/>
    <n v="0.93766889899999994"/>
    <n v="1"/>
    <s v="Laboratory"/>
    <n v="0.99932165900000003"/>
    <n v="1"/>
    <s v="Laboratory"/>
    <s v="Logistic_OvR, DeepNN"/>
    <n v="0.48424763900000001"/>
    <x v="0"/>
    <x v="0"/>
  </r>
  <r>
    <s v="PANTO INJ"/>
    <s v="pantoprazole injection"/>
    <n v="250"/>
    <s v="Pharmacy"/>
    <s v="Pharmacy"/>
    <n v="2692"/>
    <n v="76.040118870000001"/>
    <s v="Pharmacy"/>
    <n v="0.79"/>
    <n v="1"/>
    <s v="Laboratory"/>
    <n v="0.5"/>
    <n v="0"/>
    <s v="Pharmacy"/>
    <n v="0.94596390100000005"/>
    <n v="1"/>
    <s v="Pharmacy"/>
    <n v="0.99945951200000005"/>
    <n v="1"/>
    <s v="Pharmacy"/>
    <s v="Jaro, Logistic_OvR, DeepNN"/>
    <n v="0.91180780400000006"/>
    <x v="0"/>
    <x v="0"/>
  </r>
  <r>
    <s v="PANTOPRAZOLE 0.8MG/ML IN NS"/>
    <s v="pantoprazole 0.8 mg ml normal_saline"/>
    <n v="252"/>
    <s v="Pharmacy"/>
    <s v="Pharmacy"/>
    <n v="182"/>
    <n v="85.164835159999996"/>
    <s v="Pharmacy"/>
    <n v="0.87"/>
    <n v="1"/>
    <s v="Pharmacy"/>
    <n v="0.71"/>
    <n v="1"/>
    <s v="Pharmacy"/>
    <n v="0.97669379199999995"/>
    <n v="1"/>
    <s v="Pharmacy"/>
    <n v="0.99987247999999995"/>
    <n v="1"/>
    <s v="Pharmacy"/>
    <s v="Jaro, DLevenshtein, Logistic_OvR, DeepNN"/>
    <n v="0.88914156799999999"/>
    <x v="0"/>
    <x v="0"/>
  </r>
  <r>
    <s v="PANTOPRAZOLE PROTONIX 40MG VL"/>
    <s v="pantoprazole protonix 40 mg vial"/>
    <n v="250"/>
    <s v="Pharmacy"/>
    <s v="Pharmacy"/>
    <n v="2692"/>
    <n v="76.040118870000001"/>
    <s v="Pharmacy"/>
    <n v="0.97"/>
    <n v="1"/>
    <s v="Pharmacy"/>
    <n v="0.96"/>
    <n v="1"/>
    <s v="Pharmacy"/>
    <n v="0.98436024899999996"/>
    <n v="1"/>
    <s v="Pharmacy"/>
    <n v="0.99955737300000003"/>
    <n v="1"/>
    <s v="Pharmacy"/>
    <s v="Jaro, DLevenshtein, Logistic_OvR, DeepNN"/>
    <n v="0.97847940499999997"/>
    <x v="0"/>
    <x v="0"/>
  </r>
  <r>
    <s v="PAPAVERINE 30 MG/ML SOLN 2 ML VIAL"/>
    <s v="papaverine 30_mg/ml solution 2_ml vial"/>
    <n v="250"/>
    <s v="Pharmacy"/>
    <s v="Pharmacy"/>
    <n v="2692"/>
    <n v="76.040118870000001"/>
    <s v="Pharmacy"/>
    <n v="0.97"/>
    <n v="1"/>
    <s v="Pharmacy"/>
    <n v="0.93"/>
    <n v="1"/>
    <s v="Pharmacy"/>
    <n v="0.98541163899999995"/>
    <n v="1"/>
    <s v="Pharmacy"/>
    <n v="0.99992617299999997"/>
    <n v="1"/>
    <s v="Pharmacy"/>
    <s v="Jaro, DLevenshtein, Logistic_OvR, DeepNN"/>
    <n v="0.97133445299999999"/>
    <x v="0"/>
    <x v="0"/>
  </r>
  <r>
    <s v="PAPAVERINE 30 MG/ML SOLN 2 ML VIAL"/>
    <s v="papaverine 30_mg/ml solution 2_ml vial"/>
    <n v="259"/>
    <s v="Pharmacy"/>
    <s v="Pharmacy"/>
    <n v="349"/>
    <n v="83.667621780000005"/>
    <s v="Pharmacy"/>
    <n v="0.97"/>
    <n v="1"/>
    <s v="Pharmacy"/>
    <n v="0.93"/>
    <n v="1"/>
    <s v="Pharmacy"/>
    <n v="0.98541163899999995"/>
    <n v="1"/>
    <s v="Pharmacy"/>
    <n v="0.99992617299999997"/>
    <n v="1"/>
    <s v="Pharmacy"/>
    <s v="Jaro, DLevenshtein, Logistic_OvR, DeepNN"/>
    <n v="0.97133445299999999"/>
    <x v="0"/>
    <x v="0"/>
  </r>
  <r>
    <s v="PAPAVERINE 30 MG/ML SOLN 2 ML VIAL"/>
    <s v="papaverine 30_mg/ml solution 2_ml vial"/>
    <n v="636"/>
    <s v="Pharmacy"/>
    <s v="Pharmacy"/>
    <n v="781"/>
    <n v="77.848911650000005"/>
    <s v="Pharmacy"/>
    <n v="0.97"/>
    <n v="1"/>
    <s v="Pharmacy"/>
    <n v="0.93"/>
    <n v="1"/>
    <s v="Pharmacy"/>
    <n v="0.98541163899999995"/>
    <n v="1"/>
    <s v="Pharmacy"/>
    <n v="0.99992617299999997"/>
    <n v="1"/>
    <s v="Pharmacy"/>
    <s v="Jaro, DLevenshtein, Logistic_OvR, DeepNN"/>
    <n v="0.97133445299999999"/>
    <x v="0"/>
    <x v="0"/>
  </r>
  <r>
    <s v="PAPAVERINE 30 MG/ML SOLN 2 ML VIAL"/>
    <s v="papaverine 30_mg/ml solution 2_ml vial"/>
    <n v="637"/>
    <s v="Pharmacy"/>
    <s v="Pharmacy"/>
    <n v="328"/>
    <n v="92.073170730000001"/>
    <s v="Pharmacy"/>
    <n v="0.97"/>
    <n v="1"/>
    <s v="Pharmacy"/>
    <n v="0.93"/>
    <n v="1"/>
    <s v="Pharmacy"/>
    <n v="0.98541163899999995"/>
    <n v="1"/>
    <s v="Pharmacy"/>
    <n v="0.99992617299999997"/>
    <n v="1"/>
    <s v="Pharmacy"/>
    <s v="Jaro, DLevenshtein, Logistic_OvR, DeepNN"/>
    <n v="0.97133445299999999"/>
    <x v="0"/>
    <x v="0"/>
  </r>
  <r>
    <s v="PARENTERAL AMINO ACID 10% 10% SOLP 500 ML FLEX CONT"/>
    <s v="parenteral amino acid 10% 10% solution 500_ml flex control"/>
    <n v="250"/>
    <s v="Pharmacy"/>
    <s v="Pharmacy"/>
    <n v="2692"/>
    <n v="76.040118870000001"/>
    <s v="Diluent / Flush / Irrigant"/>
    <n v="0.74"/>
    <n v="0"/>
    <s v="Pharmacy"/>
    <n v="0.56000000000000005"/>
    <n v="1"/>
    <s v="Pharmacy"/>
    <n v="0.98612256899999995"/>
    <n v="1"/>
    <s v="Pharmacy"/>
    <n v="0.89500376800000003"/>
    <n v="1"/>
    <s v="Pharmacy"/>
    <s v="DLevenshtein, Logistic_OvR, DeepNN"/>
    <n v="0.81370877900000005"/>
    <x v="0"/>
    <x v="0"/>
  </r>
  <r>
    <s v="PATIENT EDUC EA 15 MINUTES"/>
    <s v="patient education 15 minutes"/>
    <n v="270"/>
    <s v="Education / Training"/>
    <s v="Supply"/>
    <n v="1919"/>
    <n v="86.294945279999993"/>
    <s v="Education / Training"/>
    <n v="0.91"/>
    <n v="1"/>
    <s v="Education / Training"/>
    <n v="0.77"/>
    <n v="1"/>
    <s v="Education / Training"/>
    <n v="0.46910916200000002"/>
    <n v="1"/>
    <s v="Education / Training"/>
    <n v="0.98482857999999995"/>
    <n v="1"/>
    <s v="Education / Training"/>
    <s v="Jaro, DLevenshtein, Logistic_OvR, DeepNN"/>
    <n v="0.78348443499999998"/>
    <x v="0"/>
    <x v="1"/>
  </r>
  <r>
    <s v="PBDS PEDS MAJOR"/>
    <s v="pbds pediatrics major"/>
    <n v="270"/>
    <s v="Supply"/>
    <s v="Supply"/>
    <n v="1919"/>
    <n v="86.294945279999993"/>
    <s v="Supply"/>
    <n v="0.9"/>
    <n v="1"/>
    <s v="Supply"/>
    <n v="0.85"/>
    <n v="1"/>
    <s v="Room and Board"/>
    <n v="0.29877822100000001"/>
    <n v="0"/>
    <s v="Laboratory"/>
    <n v="0.50988749300000002"/>
    <n v="0"/>
    <s v="Supply"/>
    <s v="Jaro, DLevenshtein"/>
    <n v="0.4375"/>
    <x v="0"/>
    <x v="0"/>
  </r>
  <r>
    <s v="PBDS PLASTIC BASIC"/>
    <s v="pbds plastic basic"/>
    <n v="270"/>
    <s v="Supply"/>
    <s v="Supply"/>
    <n v="1919"/>
    <n v="86.294945279999993"/>
    <s v="Supply"/>
    <n v="0.79"/>
    <n v="1"/>
    <s v="Supply"/>
    <n v="0.56000000000000005"/>
    <n v="1"/>
    <s v="Supply"/>
    <n v="0.84164640800000001"/>
    <n v="1"/>
    <s v="Implant"/>
    <n v="0.37011522600000002"/>
    <n v="0"/>
    <s v="Supply"/>
    <s v="Jaro, DLevenshtein, Logistic_OvR"/>
    <n v="0.73054880300000002"/>
    <x v="0"/>
    <x v="0"/>
  </r>
  <r>
    <s v="PEDIATRIC ISOLATION"/>
    <s v="pediatric isolation"/>
    <n v="164"/>
    <s v="Room and Board"/>
    <s v="Room and Board"/>
    <n v="1"/>
    <n v="100"/>
    <s v="Pharmacy"/>
    <n v="0.82"/>
    <n v="0"/>
    <s v="Room and Board"/>
    <n v="0.61"/>
    <n v="0"/>
    <s v="Laboratory"/>
    <n v="0.42750948700000002"/>
    <n v="1"/>
    <s v="Laboratory"/>
    <n v="0.64486983399999998"/>
    <n v="1"/>
    <s v="Laboratory"/>
    <s v="Logistic_OvR, DeepNN"/>
    <n v="0.26809483000000001"/>
    <x v="1"/>
    <x v="0"/>
  </r>
  <r>
    <s v="PEDIATRIC MULTIVIT COMB NO.20 1 500 35 400 UNIT MG UNIT/ML DROP 1 ML ORAL SYRINGE"/>
    <s v="pediatric multivit comb no.20 1 500 35 400_units/ml drop 1_ml oral syringe"/>
    <n v="250"/>
    <s v="Pharmacy"/>
    <s v="Pharmacy"/>
    <n v="2692"/>
    <n v="76.040118870000001"/>
    <s v="Pharmacy"/>
    <n v="0.75"/>
    <n v="1"/>
    <s v="Diluent / Flush / Irrigant"/>
    <n v="0.41"/>
    <n v="0"/>
    <s v="Pharmacy"/>
    <n v="0.53186253999999999"/>
    <n v="1"/>
    <s v="Pharmacy"/>
    <n v="0.95487098299999995"/>
    <n v="1"/>
    <s v="Pharmacy"/>
    <s v="Jaro, Logistic_OvR, DeepNN"/>
    <n v="0.74557784100000002"/>
    <x v="0"/>
    <x v="0"/>
  </r>
  <r>
    <s v="PENTAFLUOROPROP TETRAFLUOROETH EX AER"/>
    <s v="pentafluoropropane tetrafluoroethane ex aerobic"/>
    <n v="252"/>
    <s v="Laboratory"/>
    <s v="Pharmacy"/>
    <n v="182"/>
    <n v="85.164835159999996"/>
    <s v="Laboratory"/>
    <n v="0.96"/>
    <n v="1"/>
    <s v="Laboratory"/>
    <n v="0.89"/>
    <n v="1"/>
    <s v="Laboratory"/>
    <n v="0.53650945299999997"/>
    <n v="1"/>
    <s v="Laboratory"/>
    <n v="0.99786584"/>
    <n v="1"/>
    <s v="Laboratory"/>
    <s v="Jaro, DLevenshtein, Logistic_OvR, DeepNN"/>
    <n v="0.84609382300000002"/>
    <x v="0"/>
    <x v="1"/>
  </r>
  <r>
    <s v="PENTOBARBITAL/NEMBUTAL 50MG/ML"/>
    <s v="pentobarbital nembutal 50 mg ml"/>
    <n v="250"/>
    <s v="Pharmacy"/>
    <s v="Pharmacy"/>
    <n v="2692"/>
    <n v="76.040118870000001"/>
    <s v="Pharmacy"/>
    <n v="0.85"/>
    <n v="1"/>
    <s v="Pharmacy"/>
    <n v="0.62"/>
    <n v="1"/>
    <s v="Pharmacy"/>
    <n v="0.98784402999999998"/>
    <n v="1"/>
    <s v="Pharmacy"/>
    <n v="0.99990638799999998"/>
    <n v="1"/>
    <s v="Pharmacy"/>
    <s v="Jaro, DLevenshtein, Logistic_OvR, DeepNN"/>
    <n v="0.864437605"/>
    <x v="0"/>
    <x v="0"/>
  </r>
  <r>
    <s v="PEP TX SUBSEQUENT"/>
    <s v="positive expiratory pressure treatment subsequent"/>
    <n v="410"/>
    <s v="Respiratory Therapy"/>
    <s v="Respiratory Therapy"/>
    <n v="279"/>
    <n v="64.157706090000005"/>
    <s v="Respiratory Therapy"/>
    <n v="0.96"/>
    <n v="1"/>
    <s v="Respiratory Therapy"/>
    <n v="0.87"/>
    <n v="1"/>
    <s v="Respiratory Therapy"/>
    <n v="0.94483240800000001"/>
    <n v="1"/>
    <s v="Respiratory Therapy"/>
    <n v="0.99999542200000002"/>
    <n v="1"/>
    <s v="Respiratory Therapy"/>
    <s v="Jaro, DLevenshtein, Logistic_OvR, DeepNN"/>
    <n v="0.94370695699999996"/>
    <x v="0"/>
    <x v="0"/>
  </r>
  <r>
    <s v="PERFORMANCE TEST EA 15 MINUTES"/>
    <s v="performance test 15_minutes"/>
    <n v="420"/>
    <s v="PT / OT / Speech Therapy"/>
    <s v="PT / OT / Speech Therapy"/>
    <n v="97"/>
    <n v="83.505154640000001"/>
    <s v="PT / OT / Speech Therapy"/>
    <n v="0.92"/>
    <n v="1"/>
    <s v="PT / OT / Speech Therapy"/>
    <n v="0.77"/>
    <n v="1"/>
    <s v="Monitoring"/>
    <n v="0.50810546400000001"/>
    <n v="0"/>
    <s v="PT / OT / Speech Therapy"/>
    <n v="0.78874399399999995"/>
    <n v="1"/>
    <s v="PT / OT / Speech Therapy"/>
    <s v="Jaro, DLevenshtein, DeepNN"/>
    <n v="0.82624799800000004"/>
    <x v="0"/>
    <x v="0"/>
  </r>
  <r>
    <s v="PERIDEX ORAL RINSE 15ML"/>
    <s v="peridex oral rinse 15_ml"/>
    <n v="250"/>
    <s v="Pharmacy"/>
    <s v="Pharmacy"/>
    <n v="2692"/>
    <n v="76.040118870000001"/>
    <s v="Pharmacy"/>
    <n v="0.75"/>
    <n v="1"/>
    <s v="Pharmacy"/>
    <n v="0.47"/>
    <n v="1"/>
    <s v="Pharmacy"/>
    <n v="0.59351063999999998"/>
    <n v="1"/>
    <s v="Pharmacy"/>
    <n v="0.64984660999999999"/>
    <n v="1"/>
    <s v="Pharmacy"/>
    <s v="Jaro, DLevenshtein, Logistic_OvR, DeepNN"/>
    <n v="0.61583931300000005"/>
    <x v="0"/>
    <x v="0"/>
  </r>
  <r>
    <s v="PERIPHBRAL/CENTRAL LINE/CATHETER ASSESSMENT"/>
    <s v="peripheral central line catheter assessment"/>
    <n v="920"/>
    <s v="Nursing Services"/>
    <s v="Nursing Services"/>
    <n v="40"/>
    <n v="30"/>
    <s v="Nursing Services"/>
    <n v="0.79"/>
    <n v="1"/>
    <s v="Nursing Services"/>
    <n v="0.78"/>
    <n v="1"/>
    <s v="Nursing Services"/>
    <n v="0.59495134900000002"/>
    <n v="1"/>
    <s v="Nursing Services"/>
    <n v="0.99779438399999998"/>
    <n v="1"/>
    <s v="Nursing Services"/>
    <s v="Jaro, DLevenshtein, Logistic_OvR, DeepNN"/>
    <n v="0.79068643299999997"/>
    <x v="0"/>
    <x v="0"/>
  </r>
  <r>
    <s v="PERIPHERAL/CENTRAL LINE/CATHETER ASSESSMENT"/>
    <s v="peripheral central line catheter assessment"/>
    <n v="920"/>
    <s v="Nursing Services"/>
    <s v="Nursing Services"/>
    <n v="40"/>
    <n v="30"/>
    <s v="Supply"/>
    <n v="0.92"/>
    <n v="0"/>
    <s v="Nursing Services"/>
    <n v="0.8"/>
    <n v="1"/>
    <s v="Nursing Services"/>
    <n v="0.59495134900000002"/>
    <n v="1"/>
    <s v="Nursing Services"/>
    <n v="0.99779438399999998"/>
    <n v="1"/>
    <s v="Nursing Services"/>
    <s v="DLevenshtein, Logistic_OvR, DeepNN"/>
    <n v="0.79758191099999998"/>
    <x v="0"/>
    <x v="0"/>
  </r>
  <r>
    <s v="PERIPHERAL/CENTRAL LINE/CATHETER ASSESSMENT"/>
    <s v="peripheral central line catheter assessment"/>
    <n v="921"/>
    <s v="Nursing Services"/>
    <s v="Radiology"/>
    <n v="19"/>
    <n v="84.21052632"/>
    <s v="Supply"/>
    <n v="0.92"/>
    <n v="0"/>
    <s v="Nursing Services"/>
    <n v="0.8"/>
    <n v="1"/>
    <s v="Nursing Services"/>
    <n v="0.59495134900000002"/>
    <n v="1"/>
    <s v="Nursing Services"/>
    <n v="0.99779438399999998"/>
    <n v="1"/>
    <s v="Nursing Services"/>
    <s v="DLevenshtein, Logistic_OvR, DeepNN"/>
    <n v="0.79758191099999998"/>
    <x v="0"/>
    <x v="1"/>
  </r>
  <r>
    <s v="PERIPHERAL/CENTRAL LINE/CATHETER ASSESSMENT"/>
    <s v="peripheral central line catheter assessment"/>
    <n v="940"/>
    <s v="Nursing Services"/>
    <s v="Nursing Services"/>
    <n v="19"/>
    <n v="42.10526316"/>
    <s v="Supply"/>
    <n v="0.92"/>
    <n v="0"/>
    <s v="Nursing Services"/>
    <n v="0.8"/>
    <n v="1"/>
    <s v="Nursing Services"/>
    <n v="0.59495134900000002"/>
    <n v="1"/>
    <s v="Nursing Services"/>
    <n v="0.99779438399999998"/>
    <n v="1"/>
    <s v="Nursing Services"/>
    <s v="DLevenshtein, Logistic_OvR, DeepNN"/>
    <n v="0.79758191099999998"/>
    <x v="0"/>
    <x v="0"/>
  </r>
  <r>
    <s v="PETROLATUM MINERAL OIL OINT 3.5 G TUBE"/>
    <s v="petrolatum mineral oil ointment 3.5 g tube"/>
    <n v="250"/>
    <s v="Supply"/>
    <s v="Pharmacy"/>
    <n v="2692"/>
    <n v="76.040118870000001"/>
    <s v="Supply"/>
    <n v="0.91"/>
    <n v="1"/>
    <s v="Supply"/>
    <n v="0.72"/>
    <n v="1"/>
    <s v="Supply"/>
    <n v="0.62017614099999996"/>
    <n v="1"/>
    <s v="Laboratory"/>
    <n v="0.48135295900000002"/>
    <n v="0"/>
    <s v="Supply"/>
    <s v="Jaro, DLevenshtein, Logistic_OvR"/>
    <n v="0.75005871400000002"/>
    <x v="0"/>
    <x v="1"/>
  </r>
  <r>
    <s v="PF ABDOMEN 1 VIEW"/>
    <s v="professional fee abdomen 1 view"/>
    <n v="320"/>
    <s v="Professional Fee"/>
    <s v="Radiology"/>
    <n v="111"/>
    <n v="75.675675679999998"/>
    <s v="Radiology"/>
    <n v="0.95"/>
    <n v="0"/>
    <s v="Professional Fee"/>
    <n v="0.87"/>
    <n v="1"/>
    <s v="Professional Fee"/>
    <n v="0.70801372200000001"/>
    <n v="1"/>
    <s v="Professional Fee"/>
    <n v="0.62288104099999997"/>
    <n v="1"/>
    <s v="Professional Fee"/>
    <s v="DLevenshtein, Logistic_OvR, DeepNN"/>
    <n v="0.73363158799999995"/>
    <x v="0"/>
    <x v="1"/>
  </r>
  <r>
    <s v="PF CNSLT SURGERY W/ FRZN SECT"/>
    <s v="professional fee consult surgery frozen section"/>
    <n v="300"/>
    <s v="Professional Fee"/>
    <s v="Laboratory"/>
    <n v="1097"/>
    <n v="79.124886050000001"/>
    <s v="Professional Fee"/>
    <n v="1"/>
    <n v="1"/>
    <s v="Professional Fee"/>
    <n v="1"/>
    <n v="1"/>
    <s v="Professional Fee"/>
    <n v="0.83916321199999999"/>
    <n v="1"/>
    <s v="Professional Fee"/>
    <n v="0.994250458"/>
    <n v="1"/>
    <s v="Professional Fee"/>
    <s v="Jaro, DLevenshtein, Logistic_OvR, DeepNN"/>
    <n v="0.95835341699999999"/>
    <x v="0"/>
    <x v="1"/>
  </r>
  <r>
    <s v="PF ENZYME HISTOCHEMISTRY"/>
    <s v="professional fee enzyme histochemistry"/>
    <n v="300"/>
    <s v="Professional Fee"/>
    <s v="Laboratory"/>
    <n v="1097"/>
    <n v="79.124886050000001"/>
    <s v="Laboratory"/>
    <n v="0.97"/>
    <n v="1"/>
    <s v="Laboratory"/>
    <n v="0.91"/>
    <n v="1"/>
    <s v="Professional Fee"/>
    <n v="0.64907728200000003"/>
    <n v="0"/>
    <s v="Professional Fee"/>
    <n v="0.97819239099999999"/>
    <n v="0"/>
    <s v="Laboratory"/>
    <s v="Jaro, DLevenshtein"/>
    <n v="0.47"/>
    <x v="1"/>
    <x v="1"/>
  </r>
  <r>
    <s v="PF IMMUNOHISTOCHEMISTRY 1ST"/>
    <s v="professional fee immunohistochemistry 1st"/>
    <n v="300"/>
    <s v="Professional Fee"/>
    <s v="Laboratory"/>
    <n v="1097"/>
    <n v="79.124886050000001"/>
    <s v="Laboratory"/>
    <n v="0.97"/>
    <n v="1"/>
    <s v="Laboratory"/>
    <n v="0.92"/>
    <n v="1"/>
    <s v="Professional Fee"/>
    <n v="0.857389768"/>
    <n v="0"/>
    <s v="Professional Fee"/>
    <n v="0.99584985999999998"/>
    <n v="0"/>
    <s v="Laboratory"/>
    <s v="Jaro, DLevenshtein"/>
    <n v="0.47249999999999998"/>
    <x v="1"/>
    <x v="1"/>
  </r>
  <r>
    <s v="PF MOLECULAR PATH INTERP C.T.QUINN "/>
    <s v="professional fee molecular pathology interpretation"/>
    <n v="300"/>
    <s v="Professional Fee"/>
    <s v="Laboratory"/>
    <n v="1097"/>
    <n v="79.124886050000001"/>
    <s v="Laboratory"/>
    <n v="0.73"/>
    <n v="0"/>
    <s v="Pharmacy"/>
    <n v="0.4"/>
    <n v="0"/>
    <s v="Professional Fee"/>
    <n v="0.60582024300000004"/>
    <n v="1"/>
    <s v="Professional Fee"/>
    <n v="0.96932046400000005"/>
    <n v="1"/>
    <s v="Professional Fee"/>
    <s v="Logistic_OvR, DeepNN"/>
    <n v="0.39378517699999999"/>
    <x v="0"/>
    <x v="1"/>
  </r>
  <r>
    <s v="PF MRI CHEST WO CONTRAST"/>
    <s v="professional fee magnetic resonance imaging chest without contrast"/>
    <n v="610"/>
    <s v="Professional Fee"/>
    <s v="Radiology"/>
    <n v="26"/>
    <n v="61.53846154"/>
    <s v="Professional Fee"/>
    <n v="0.97"/>
    <n v="1"/>
    <s v="Professional Fee"/>
    <n v="0.9"/>
    <n v="1"/>
    <s v="Professional Fee"/>
    <n v="0.78861710399999996"/>
    <n v="1"/>
    <s v="Professional Fee"/>
    <n v="0.99999362000000003"/>
    <n v="1"/>
    <s v="Professional Fee"/>
    <s v="Jaro, DLevenshtein, Logistic_OvR, DeepNN"/>
    <n v="0.91465268099999997"/>
    <x v="0"/>
    <x v="1"/>
  </r>
  <r>
    <s v="PF ULT HEAD"/>
    <s v="professional fee ultrasound head"/>
    <n v="402"/>
    <s v="Professional Fee"/>
    <s v="Radiology"/>
    <n v="64"/>
    <n v="54.6875"/>
    <s v="Radiology"/>
    <n v="0.8"/>
    <n v="0"/>
    <s v="Radiology"/>
    <n v="0.56000000000000005"/>
    <n v="0"/>
    <s v="Professional Fee"/>
    <n v="0.86225942499999997"/>
    <n v="1"/>
    <s v="Professional Fee"/>
    <n v="0.99060797899999997"/>
    <n v="1"/>
    <s v="Professional Fee"/>
    <s v="Logistic_OvR, DeepNN"/>
    <n v="0.46321685099999999"/>
    <x v="0"/>
    <x v="1"/>
  </r>
  <r>
    <s v="PF VIDEO SWALLOWING STUDY"/>
    <s v="professional fee video swallowing study"/>
    <n v="320"/>
    <s v="Professional Fee"/>
    <s v="Radiology"/>
    <n v="111"/>
    <n v="75.675675679999998"/>
    <s v="Monitoring"/>
    <n v="0.7"/>
    <n v="0"/>
    <s v="PT / OT / Speech Therapy"/>
    <n v="0.45"/>
    <n v="0"/>
    <s v="Professional Fee"/>
    <n v="0.80209991899999999"/>
    <n v="1"/>
    <s v="Professional Fee"/>
    <n v="0.99825453900000005"/>
    <n v="1"/>
    <s v="Professional Fee"/>
    <s v="Logistic_OvR, DeepNN"/>
    <n v="0.450088614"/>
    <x v="0"/>
    <x v="1"/>
  </r>
  <r>
    <s v="PHENOBARBITAL 32.4 MG TAB"/>
    <s v="phenobarbital 32.4_mg tablet"/>
    <n v="250"/>
    <s v="Pharmacy"/>
    <s v="Pharmacy"/>
    <n v="2692"/>
    <n v="76.040118870000001"/>
    <s v="Pharmacy"/>
    <n v="0.92"/>
    <n v="1"/>
    <s v="Pharmacy"/>
    <n v="0.86"/>
    <n v="1"/>
    <s v="Pharmacy"/>
    <n v="0.96823118500000005"/>
    <n v="1"/>
    <s v="Pharmacy"/>
    <n v="0.99289348300000002"/>
    <n v="1"/>
    <s v="Pharmacy"/>
    <s v="Jaro, DLevenshtein, Logistic_OvR, DeepNN"/>
    <n v="0.93528116699999997"/>
    <x v="0"/>
    <x v="0"/>
  </r>
  <r>
    <s v="PHENYLEP HCL 1 ML 10 MG/ML 1ML"/>
    <s v="phenylephrine hcl 1_ml 10_mg/ml 1_ml"/>
    <n v="636"/>
    <s v="Pharmacy"/>
    <s v="Pharmacy"/>
    <n v="781"/>
    <n v="77.848911650000005"/>
    <s v="Pharmacy"/>
    <n v="0.85"/>
    <n v="1"/>
    <s v="Pharmacy"/>
    <n v="0.77"/>
    <n v="1"/>
    <s v="Pharmacy"/>
    <n v="0.97557825200000003"/>
    <n v="1"/>
    <s v="Pharmacy"/>
    <n v="0.99991000500000005"/>
    <n v="1"/>
    <s v="Pharmacy"/>
    <s v="Jaro, DLevenshtein, Logistic_OvR, DeepNN"/>
    <n v="0.89887206399999997"/>
    <x v="0"/>
    <x v="0"/>
  </r>
  <r>
    <s v="PHENYLEPHRINE 100 MCG/ML NS SYRINGE FOR OR"/>
    <s v="phenylephrine 100 mcg ml normal_saline syringe"/>
    <n v="251"/>
    <s v="Pharmacy"/>
    <s v="Pharmacy"/>
    <n v="403"/>
    <n v="90.570719600000004"/>
    <s v="Pharmacy"/>
    <n v="0.92"/>
    <n v="1"/>
    <s v="Pharmacy"/>
    <n v="0.75"/>
    <n v="1"/>
    <s v="Pharmacy"/>
    <n v="0.94864826999999996"/>
    <n v="1"/>
    <s v="Pharmacy"/>
    <n v="0.95198279699999999"/>
    <n v="1"/>
    <s v="Pharmacy"/>
    <s v="Jaro, DLevenshtein, Logistic_OvR, DeepNN"/>
    <n v="0.89265776699999999"/>
    <x v="0"/>
    <x v="0"/>
  </r>
  <r>
    <s v="PHENYLEPHRINE 10MG INJ."/>
    <s v="phenylephrine 10_mg injection"/>
    <n v="250"/>
    <s v="Pharmacy"/>
    <s v="Pharmacy"/>
    <n v="2692"/>
    <n v="76.040118870000001"/>
    <s v="Pharmacy"/>
    <n v="0.98"/>
    <n v="1"/>
    <s v="Pharmacy"/>
    <n v="0.95"/>
    <n v="1"/>
    <s v="Pharmacy"/>
    <n v="0.98111249499999997"/>
    <n v="1"/>
    <s v="Pharmacy"/>
    <n v="0.99996225900000002"/>
    <n v="1"/>
    <s v="Pharmacy"/>
    <s v="Jaro, DLevenshtein, Logistic_OvR, DeepNN"/>
    <n v="0.97776868900000002"/>
    <x v="0"/>
    <x v="0"/>
  </r>
  <r>
    <s v="PHENYLEPHRINE 10MG INJ."/>
    <s v="phenylephrine 10_mg injection"/>
    <n v="636"/>
    <s v="Pharmacy"/>
    <s v="Pharmacy"/>
    <n v="781"/>
    <n v="77.848911650000005"/>
    <s v="Pharmacy"/>
    <n v="0.98"/>
    <n v="1"/>
    <s v="Pharmacy"/>
    <n v="0.95"/>
    <n v="1"/>
    <s v="Pharmacy"/>
    <n v="0.98111249499999997"/>
    <n v="1"/>
    <s v="Pharmacy"/>
    <n v="0.99996225900000002"/>
    <n v="1"/>
    <s v="Pharmacy"/>
    <s v="Jaro, DLevenshtein, Logistic_OvR, DeepNN"/>
    <n v="0.97776868900000002"/>
    <x v="0"/>
    <x v="0"/>
  </r>
  <r>
    <s v="PHENYLEPHRN HCL 1ML 10ML SYR"/>
    <s v="phenylephrine hcl &lt; 1_ml 10_ml syringe"/>
    <n v="250"/>
    <s v="Pharmacy"/>
    <s v="Pharmacy"/>
    <n v="2692"/>
    <n v="76.040118870000001"/>
    <s v="Pharmacy"/>
    <n v="0.86"/>
    <n v="1"/>
    <s v="Pharmacy"/>
    <n v="0.65"/>
    <n v="1"/>
    <s v="Pharmacy"/>
    <n v="0.89133664999999995"/>
    <n v="1"/>
    <s v="Pharmacy"/>
    <n v="0.99989207499999999"/>
    <n v="1"/>
    <s v="Pharmacy"/>
    <s v="Jaro, DLevenshtein, Logistic_OvR, DeepNN"/>
    <n v="0.85030718100000002"/>
    <x v="0"/>
    <x v="0"/>
  </r>
  <r>
    <s v="PHENYTOIN TOTAL"/>
    <s v="phenytoin total"/>
    <n v="300"/>
    <s v="Laboratory"/>
    <s v="Laboratory"/>
    <n v="1097"/>
    <n v="79.124886050000001"/>
    <s v="Laboratory"/>
    <n v="0.95"/>
    <n v="1"/>
    <s v="Laboratory"/>
    <n v="0.86"/>
    <n v="1"/>
    <s v="Pharmacy"/>
    <n v="0.65679978900000002"/>
    <n v="0"/>
    <s v="Laboratory"/>
    <n v="0.89376141899999995"/>
    <n v="1"/>
    <s v="Laboratory"/>
    <s v="Jaro, DLevenshtein, DeepNN"/>
    <n v="0.90125380600000005"/>
    <x v="0"/>
    <x v="0"/>
  </r>
  <r>
    <s v="PHENYTOIN TOTAL"/>
    <s v="phenytoin total"/>
    <n v="301"/>
    <s v="Laboratory"/>
    <s v="Laboratory"/>
    <n v="924"/>
    <n v="79.220779219999997"/>
    <s v="Laboratory"/>
    <n v="0.95"/>
    <n v="1"/>
    <s v="Laboratory"/>
    <n v="0.86"/>
    <n v="1"/>
    <s v="Pharmacy"/>
    <n v="0.65679978900000002"/>
    <n v="0"/>
    <s v="Laboratory"/>
    <n v="0.89376141899999995"/>
    <n v="1"/>
    <s v="Laboratory"/>
    <s v="Jaro, DLevenshtein, DeepNN"/>
    <n v="0.90125380600000005"/>
    <x v="0"/>
    <x v="0"/>
  </r>
  <r>
    <s v="PHOSPHORUS RANDOM URINE"/>
    <s v="phosphorus random urine"/>
    <n v="300"/>
    <s v="Laboratory"/>
    <s v="Laboratory"/>
    <n v="1097"/>
    <n v="79.124886050000001"/>
    <s v="Laboratory"/>
    <n v="0.84"/>
    <n v="1"/>
    <s v="Laboratory"/>
    <n v="0.67"/>
    <n v="1"/>
    <s v="Laboratory"/>
    <n v="0.98011294800000004"/>
    <n v="1"/>
    <s v="Laboratory"/>
    <n v="0.99999938899999996"/>
    <n v="1"/>
    <s v="Laboratory"/>
    <s v="Jaro, DLevenshtein, Logistic_OvR, DeepNN"/>
    <n v="0.87252808400000004"/>
    <x v="0"/>
    <x v="0"/>
  </r>
  <r>
    <s v="PHOSPHORUS RANDOM URINE"/>
    <s v="phosphorus random urine"/>
    <n v="301"/>
    <s v="Laboratory"/>
    <s v="Laboratory"/>
    <n v="924"/>
    <n v="79.220779219999997"/>
    <s v="Laboratory"/>
    <n v="0.84"/>
    <n v="1"/>
    <s v="Laboratory"/>
    <n v="0.67"/>
    <n v="1"/>
    <s v="Laboratory"/>
    <n v="0.98011294800000004"/>
    <n v="1"/>
    <s v="Laboratory"/>
    <n v="0.99999938899999996"/>
    <n v="1"/>
    <s v="Laboratory"/>
    <s v="Jaro, DLevenshtein, Logistic_OvR, DeepNN"/>
    <n v="0.87252808400000004"/>
    <x v="0"/>
    <x v="0"/>
  </r>
  <r>
    <s v="PHYS HOSP DISCHARGE DAY &gt;30MIN"/>
    <s v="physician hospital discharge day greater_than 30min"/>
    <n v="987"/>
    <s v="Professional Fee"/>
    <s v="Professional Fee"/>
    <n v="5"/>
    <n v="100"/>
    <s v="Respiratory Therapy"/>
    <n v="0.69"/>
    <n v="1"/>
    <s v="Professional Fee"/>
    <n v="0.38"/>
    <n v="0"/>
    <s v="Respiratory Therapy"/>
    <n v="0.60210770300000005"/>
    <n v="1"/>
    <s v="Respiratory Therapy"/>
    <n v="0.974872242"/>
    <n v="1"/>
    <s v="Respiratory Therapy"/>
    <s v="Jaro, Logistic_OvR, DeepNN"/>
    <n v="0.75565998199999995"/>
    <x v="1"/>
    <x v="0"/>
  </r>
  <r>
    <s v="PHYS SUBSEQUENT HOSP CARE HIGH"/>
    <s v="physician subsequent hospital care high"/>
    <n v="987"/>
    <s v="Professional Fee"/>
    <s v="Professional Fee"/>
    <n v="5"/>
    <n v="100"/>
    <s v="Professional Fee"/>
    <n v="0.91"/>
    <n v="1"/>
    <s v="Professional Fee"/>
    <n v="0.85"/>
    <n v="1"/>
    <s v="Professional Fee"/>
    <n v="0.37372456100000001"/>
    <n v="1"/>
    <s v="Professional Fee"/>
    <n v="0.91294536199999998"/>
    <n v="1"/>
    <s v="Professional Fee"/>
    <s v="Jaro, DLevenshtein, Logistic_OvR, DeepNN"/>
    <n v="0.76166748100000004"/>
    <x v="0"/>
    <x v="0"/>
  </r>
  <r>
    <s v="PHYSICAL THERAPY EVALUATION "/>
    <s v="physical_therapy evaluation"/>
    <n v="420"/>
    <s v="PT / OT / Speech Therapy"/>
    <s v="PT / OT / Speech Therapy"/>
    <n v="97"/>
    <n v="83.505154640000001"/>
    <s v="PT / OT / Speech Therapy"/>
    <n v="1"/>
    <n v="1"/>
    <s v="PT / OT / Speech Therapy"/>
    <n v="1"/>
    <n v="1"/>
    <s v="PT / OT / Speech Therapy"/>
    <n v="0.86841553599999999"/>
    <n v="1"/>
    <s v="PT / OT / Speech Therapy"/>
    <n v="0.98612962599999998"/>
    <n v="1"/>
    <s v="PT / OT / Speech Therapy"/>
    <s v="Jaro, DLevenshtein, Logistic_OvR, DeepNN"/>
    <n v="0.96363628999999995"/>
    <x v="0"/>
    <x v="0"/>
  </r>
  <r>
    <s v="PHYSICAL THERAPY RE EVAL PEDIATRIC MOD GP "/>
    <s v="physical_therapy evaluation pediatric mod gp"/>
    <n v="424"/>
    <s v="PT / OT / Speech Therapy"/>
    <s v="PT / OT / Speech Therapy"/>
    <n v="30"/>
    <n v="83.333333330000002"/>
    <s v="PT / OT / Speech Therapy"/>
    <n v="0.93"/>
    <n v="1"/>
    <s v="PT / OT / Speech Therapy"/>
    <n v="0.94"/>
    <n v="1"/>
    <s v="PT / OT / Speech Therapy"/>
    <n v="0.88959162199999997"/>
    <n v="1"/>
    <s v="PT / OT / Speech Therapy"/>
    <n v="0.50969398799999999"/>
    <n v="1"/>
    <s v="PT / OT / Speech Therapy"/>
    <s v="Jaro, DLevenshtein, Logistic_OvR, DeepNN"/>
    <n v="0.817321403"/>
    <x v="0"/>
    <x v="0"/>
  </r>
  <r>
    <s v="PHYSICIAN FEE LEVEL IV"/>
    <s v="physician fee level 4"/>
    <n v="981"/>
    <s v="Professional Fee"/>
    <s v="Cardiology"/>
    <n v="3"/>
    <n v="33.333333330000002"/>
    <s v="Professional Fee"/>
    <n v="0.78"/>
    <n v="1"/>
    <s v="Professional Fee"/>
    <n v="0.47"/>
    <n v="1"/>
    <s v="Professional Fee"/>
    <n v="0.55662654499999997"/>
    <n v="1"/>
    <s v="Professional Fee"/>
    <n v="0.92917654800000005"/>
    <n v="1"/>
    <s v="Professional Fee"/>
    <s v="Jaro, DLevenshtein, Logistic_OvR, DeepNN"/>
    <n v="0.68395077299999996"/>
    <x v="0"/>
    <x v="1"/>
  </r>
  <r>
    <s v="PHYTONADIONE VITAMIN K1"/>
    <s v="phytonadione vitamin k1"/>
    <n v="250"/>
    <s v="Pharmacy"/>
    <s v="Pharmacy"/>
    <n v="2692"/>
    <n v="76.040118870000001"/>
    <s v="Pharmacy"/>
    <n v="1"/>
    <n v="1"/>
    <s v="Pharmacy"/>
    <n v="1"/>
    <n v="1"/>
    <s v="Pharmacy"/>
    <n v="0.75077496499999996"/>
    <n v="1"/>
    <s v="Pharmacy"/>
    <n v="0.95245354999999998"/>
    <n v="1"/>
    <s v="Pharmacy"/>
    <s v="Jaro, DLevenshtein, Logistic_OvR, DeepNN"/>
    <n v="0.92580712899999995"/>
    <x v="0"/>
    <x v="0"/>
  </r>
  <r>
    <s v="PHYTONADIONE VITAMIN K1"/>
    <s v="phytonadione vitamin k1"/>
    <n v="636"/>
    <s v="Pharmacy"/>
    <s v="Pharmacy"/>
    <n v="781"/>
    <n v="77.848911650000005"/>
    <s v="Pharmacy"/>
    <n v="1"/>
    <n v="1"/>
    <s v="Pharmacy"/>
    <n v="1"/>
    <n v="1"/>
    <s v="Pharmacy"/>
    <n v="0.75077496499999996"/>
    <n v="1"/>
    <s v="Pharmacy"/>
    <n v="0.95245354999999998"/>
    <n v="1"/>
    <s v="Pharmacy"/>
    <s v="Jaro, DLevenshtein, Logistic_OvR, DeepNN"/>
    <n v="0.92580712899999995"/>
    <x v="0"/>
    <x v="0"/>
  </r>
  <r>
    <s v="PILLOW GEL SMALL 3X6 TARRYG"/>
    <s v="pillow gel small 3x6 tarryg"/>
    <n v="270"/>
    <s v="Supply"/>
    <s v="Supply"/>
    <n v="1919"/>
    <n v="86.294945279999993"/>
    <s v="Supply"/>
    <n v="0.81"/>
    <n v="1"/>
    <s v="Supply"/>
    <n v="0.7"/>
    <n v="1"/>
    <s v="Supply"/>
    <n v="0.92723477099999996"/>
    <n v="1"/>
    <s v="Supply"/>
    <n v="0.998636317"/>
    <n v="1"/>
    <s v="Supply"/>
    <s v="Jaro, DLevenshtein, Logistic_OvR, DeepNN"/>
    <n v="0.85896777199999996"/>
    <x v="0"/>
    <x v="0"/>
  </r>
  <r>
    <s v="PIN TRACTION 71065504"/>
    <s v="pin traction 71065504"/>
    <n v="278"/>
    <s v="Supply"/>
    <s v="Implant"/>
    <n v="148"/>
    <n v="50"/>
    <s v="Respiratory Therapy"/>
    <n v="0.74"/>
    <n v="0"/>
    <s v="Supply"/>
    <n v="0.47"/>
    <n v="1"/>
    <s v="Supply"/>
    <n v="0.73761852100000003"/>
    <n v="1"/>
    <s v="Implant"/>
    <n v="0.58958835899999995"/>
    <n v="0"/>
    <s v="Supply"/>
    <s v="DLevenshtein, Logistic_OvR"/>
    <n v="0.30190463000000001"/>
    <x v="0"/>
    <x v="1"/>
  </r>
  <r>
    <s v="PIPERACILLIN TAZO 3.375GM INJ"/>
    <s v="piperacillin tazobactam 3.375_gm injection"/>
    <n v="636"/>
    <s v="Pharmacy"/>
    <s v="Pharmacy"/>
    <n v="781"/>
    <n v="77.848911650000005"/>
    <s v="Pharmacy"/>
    <n v="0.88"/>
    <n v="1"/>
    <s v="Pharmacy"/>
    <n v="0.69"/>
    <n v="1"/>
    <s v="Pharmacy"/>
    <n v="0.96824469499999999"/>
    <n v="1"/>
    <s v="Pharmacy"/>
    <n v="0.999899239"/>
    <n v="1"/>
    <s v="Pharmacy"/>
    <s v="Jaro, DLevenshtein, Logistic_OvR, DeepNN"/>
    <n v="0.88453598300000003"/>
    <x v="0"/>
    <x v="0"/>
  </r>
  <r>
    <s v="PIPERACILLIN TAZO 3.375GM INJ"/>
    <s v="piperacillin tazobactam 3.375_gm injection"/>
    <n v="730"/>
    <s v="Pharmacy"/>
    <s v="Pharmacy"/>
    <n v="42"/>
    <n v="45.23809524"/>
    <s v="Pharmacy"/>
    <n v="0.88"/>
    <n v="1"/>
    <s v="Pharmacy"/>
    <n v="0.69"/>
    <n v="1"/>
    <s v="Pharmacy"/>
    <n v="0.96824469499999999"/>
    <n v="1"/>
    <s v="Pharmacy"/>
    <n v="0.999899239"/>
    <n v="1"/>
    <s v="Pharmacy"/>
    <s v="Jaro, DLevenshtein, Logistic_OvR, DeepNN"/>
    <n v="0.88453598300000003"/>
    <x v="0"/>
    <x v="0"/>
  </r>
  <r>
    <s v="PIPERACILLIN/TAZOBACT 4.5 GM PIPERACILLIN SOD/TAZOBACT 4.5 GM VI"/>
    <s v="piperacillin tazobactam 4.5_gm piperacillin sodium tazobactam 4.5_gm vial"/>
    <n v="636"/>
    <s v="Pharmacy"/>
    <s v="Pharmacy"/>
    <n v="781"/>
    <n v="77.848911650000005"/>
    <s v="Pharmacy"/>
    <n v="0.79"/>
    <n v="1"/>
    <s v="Pharmacy"/>
    <n v="0.42"/>
    <n v="1"/>
    <s v="Pharmacy"/>
    <n v="0.97811592300000005"/>
    <n v="1"/>
    <s v="Pharmacy"/>
    <n v="0.99986585500000003"/>
    <n v="1"/>
    <s v="Pharmacy"/>
    <s v="Jaro, DLevenshtein, Logistic_OvR, DeepNN"/>
    <n v="0.79699544499999997"/>
    <x v="0"/>
    <x v="0"/>
  </r>
  <r>
    <s v="PK CUST BPSC0 GS0135 CSC"/>
    <s v="pack custom bpsc0 gs0135 central_supply service"/>
    <n v="272"/>
    <s v="Supply"/>
    <s v="Supply"/>
    <n v="833"/>
    <n v="84.393757500000007"/>
    <s v="Laboratory"/>
    <n v="0.72"/>
    <n v="0"/>
    <s v="Supply"/>
    <n v="0.59"/>
    <n v="1"/>
    <s v="Supply"/>
    <n v="0.86523482699999998"/>
    <n v="1"/>
    <s v="Supply"/>
    <n v="0.99780418199999998"/>
    <n v="1"/>
    <s v="Supply"/>
    <s v="DLevenshtein, Logistic_OvR, DeepNN"/>
    <n v="0.81767966999999997"/>
    <x v="0"/>
    <x v="0"/>
  </r>
  <r>
    <s v="PLATELET APH LR UNIT"/>
    <s v="platelet apheresis leukocyte_reduced unit"/>
    <n v="390"/>
    <s v="Blood Products"/>
    <s v="Blood Products"/>
    <n v="94"/>
    <n v="60.638297870000002"/>
    <s v="Laboratory"/>
    <n v="0.83"/>
    <n v="0"/>
    <s v="Laboratory"/>
    <n v="0.65"/>
    <n v="0"/>
    <s v="Blood Products"/>
    <n v="0.81429691199999998"/>
    <n v="1"/>
    <s v="Blood Products"/>
    <n v="0.99891300699999996"/>
    <n v="1"/>
    <s v="Blood Products"/>
    <s v="Logistic_OvR, DeepNN"/>
    <n v="0.45330248000000001"/>
    <x v="0"/>
    <x v="0"/>
  </r>
  <r>
    <s v="PLATELETS PHERESIS LEUKOCYTES REDUCED EACH UNIT"/>
    <s v="platelets pheresis leukocytes reduced unit"/>
    <n v="390"/>
    <s v="Blood Products"/>
    <s v="Blood Products"/>
    <n v="94"/>
    <n v="60.638297870000002"/>
    <s v="Blood Products"/>
    <n v="0.79"/>
    <n v="1"/>
    <s v="Blood Products"/>
    <n v="0.67"/>
    <n v="1"/>
    <s v="Blood Products"/>
    <n v="0.46171869599999998"/>
    <n v="1"/>
    <s v="Laboratory"/>
    <n v="0.71181830800000001"/>
    <n v="0"/>
    <s v="Blood Products"/>
    <s v="Jaro, DLevenshtein, Logistic_OvR"/>
    <n v="0.64057289900000003"/>
    <x v="0"/>
    <x v="0"/>
  </r>
  <r>
    <s v="PLATELETS PHERESIS LR 3 4 EU"/>
    <s v="platelets pheresis leukocyte_reduced 3 4 eu"/>
    <n v="390"/>
    <s v="Blood Products"/>
    <s v="Blood Products"/>
    <n v="94"/>
    <n v="60.638297870000002"/>
    <s v="Blood Products"/>
    <n v="0.94"/>
    <n v="1"/>
    <s v="Blood Products"/>
    <n v="0.91"/>
    <n v="1"/>
    <s v="Blood Products"/>
    <n v="0.715589064"/>
    <n v="1"/>
    <s v="Blood Products"/>
    <n v="0.944497103"/>
    <n v="1"/>
    <s v="Blood Products"/>
    <s v="Jaro, DLevenshtein, Logistic_OvR, DeepNN"/>
    <n v="0.87752154199999999"/>
    <x v="0"/>
    <x v="0"/>
  </r>
  <r>
    <s v="PLS IRRIGATOR AND DIVERTER TIP"/>
    <s v="plus irrigator diverter tip"/>
    <n v="272"/>
    <s v="Supply"/>
    <s v="Supply"/>
    <n v="833"/>
    <n v="84.393757500000007"/>
    <s v="Supply"/>
    <n v="0.75"/>
    <n v="1"/>
    <s v="Supply"/>
    <n v="0.54"/>
    <n v="1"/>
    <s v="Supply"/>
    <n v="0.877723806"/>
    <n v="1"/>
    <s v="Supply"/>
    <n v="0.93673461700000005"/>
    <n v="1"/>
    <s v="Supply"/>
    <s v="Jaro, DLevenshtein, Logistic_OvR, DeepNN"/>
    <n v="0.77611460600000004"/>
    <x v="0"/>
    <x v="0"/>
  </r>
  <r>
    <s v="PLT LEUKORED CMVN EA PLC "/>
    <s v="platelet leukoreduced cmv negative plc"/>
    <n v="390"/>
    <s v="Blood Products"/>
    <s v="Blood Products"/>
    <n v="94"/>
    <n v="60.638297870000002"/>
    <s v="Blood Products"/>
    <n v="0.85"/>
    <n v="0"/>
    <s v="Blood Products"/>
    <n v="0.65"/>
    <n v="0"/>
    <s v="Laboratory"/>
    <n v="0.85901266700000001"/>
    <n v="1"/>
    <s v="Laboratory"/>
    <n v="0.99578268299999995"/>
    <n v="1"/>
    <s v="Laboratory"/>
    <s v="Logistic_OvR, DeepNN"/>
    <n v="0.46369883699999997"/>
    <x v="1"/>
    <x v="0"/>
  </r>
  <r>
    <s v="PLTS APH/PHER LR CMVN EA "/>
    <s v="platlets apheresis pheresis leukocyte_reduced cmv negative eachced cmvn"/>
    <n v="390"/>
    <s v="Blood Products"/>
    <s v="Blood Products"/>
    <n v="94"/>
    <n v="60.638297870000002"/>
    <s v="PT / OT / Speech Therapy"/>
    <n v="0.74"/>
    <n v="0"/>
    <s v="Blood Products"/>
    <n v="0.38"/>
    <n v="1"/>
    <s v="Blood Products"/>
    <n v="0.40520039800000002"/>
    <n v="1"/>
    <s v="Laboratory"/>
    <n v="0.888569108"/>
    <n v="0"/>
    <s v="Blood Products"/>
    <s v="DLevenshtein, Logistic_OvR"/>
    <n v="0.19630010000000001"/>
    <x v="0"/>
    <x v="0"/>
  </r>
  <r>
    <s v="PM D10W + NACL 0.225% + KCL 5MEQ INJ BAG 250ML"/>
    <s v="between_noon_and_midnight d10w sodium_chloride 0.225% potassuim_chloride 5_meq injection bag 250_ml"/>
    <n v="250"/>
    <s v="Pharmacy"/>
    <s v="Pharmacy"/>
    <n v="2692"/>
    <n v="76.040118870000001"/>
    <s v="Diluent / Flush / Irrigant"/>
    <n v="0.68"/>
    <n v="1"/>
    <s v="Diluent / Flush / Irrigant"/>
    <n v="0.42"/>
    <n v="1"/>
    <s v="Diluent / Flush / Irrigant"/>
    <n v="0.95773955799999999"/>
    <n v="1"/>
    <s v="Diluent / Flush / Irrigant"/>
    <n v="0.99997058599999999"/>
    <n v="1"/>
    <s v="Diluent / Flush / Irrigant"/>
    <s v="Jaro, DLevenshtein, Logistic_OvR, DeepNN"/>
    <n v="0.76442753600000002"/>
    <x v="1"/>
    <x v="0"/>
  </r>
  <r>
    <s v="PM SODIUM CHLORIDE 0.45% W/HEPARIN 1 UNIT/ML"/>
    <s v="between_noon_and_midnight sodium_chloride 0.45% heparin 1_unit/ml"/>
    <n v="250"/>
    <s v="Pharmacy"/>
    <s v="Pharmacy"/>
    <n v="2692"/>
    <n v="76.040118870000001"/>
    <s v="Diluent / Flush / Irrigant"/>
    <n v="0.78"/>
    <n v="1"/>
    <s v="Diluent / Flush / Irrigant"/>
    <n v="0.63"/>
    <n v="1"/>
    <s v="Diluent / Flush / Irrigant"/>
    <n v="0.69327609400000001"/>
    <n v="1"/>
    <s v="Diluent / Flush / Irrigant"/>
    <n v="0.94753663799999999"/>
    <n v="1"/>
    <s v="Diluent / Flush / Irrigant"/>
    <s v="Jaro, DLevenshtein, Logistic_OvR, DeepNN"/>
    <n v="0.76270318299999995"/>
    <x v="1"/>
    <x v="0"/>
  </r>
  <r>
    <s v="PNEUMOCYSTIS FUNGAL STAIN"/>
    <s v="pneumocystis fungal stain"/>
    <n v="312"/>
    <s v="Laboratory"/>
    <s v="Laboratory"/>
    <n v="45"/>
    <n v="95.555555560000002"/>
    <s v="Laboratory"/>
    <n v="0.74"/>
    <n v="1"/>
    <s v="Pharmacy"/>
    <n v="0.44"/>
    <n v="0"/>
    <s v="Laboratory"/>
    <n v="0.974043137"/>
    <n v="1"/>
    <s v="Laboratory"/>
    <n v="0.999988353"/>
    <n v="1"/>
    <s v="Laboratory"/>
    <s v="Jaro, Logistic_OvR, DeepNN"/>
    <n v="0.90467716300000001"/>
    <x v="0"/>
    <x v="0"/>
  </r>
  <r>
    <s v="POC GLUCOSE BLOOD MONITOR"/>
    <s v="point_of_care glucose blood monitor"/>
    <n v="301"/>
    <s v="Monitoring"/>
    <s v="Laboratory"/>
    <n v="924"/>
    <n v="79.220779219999997"/>
    <s v="Monitoring"/>
    <n v="0.89"/>
    <n v="1"/>
    <s v="Monitoring"/>
    <n v="0.68"/>
    <n v="1"/>
    <s v="Monitoring"/>
    <n v="0.96856861900000002"/>
    <n v="1"/>
    <s v="Monitoring"/>
    <n v="0.99999102500000003"/>
    <n v="1"/>
    <s v="Monitoring"/>
    <s v="Jaro, DLevenshtein, Logistic_OvR, DeepNN"/>
    <n v="0.88463991099999995"/>
    <x v="0"/>
    <x v="1"/>
  </r>
  <r>
    <s v="POC LACTIC ACID"/>
    <s v="point_of_care lactic acid"/>
    <n v="300"/>
    <s v="Monitoring"/>
    <s v="Laboratory"/>
    <n v="1097"/>
    <n v="79.124886050000001"/>
    <s v="Monitoring"/>
    <n v="0.92"/>
    <n v="1"/>
    <s v="Laboratory"/>
    <n v="0.77"/>
    <n v="0"/>
    <s v="Monitoring"/>
    <n v="0.94955261800000001"/>
    <n v="1"/>
    <s v="Monitoring"/>
    <n v="0.99991244899999998"/>
    <n v="1"/>
    <s v="Monitoring"/>
    <s v="Jaro, Logistic_OvR, DeepNN"/>
    <n v="0.95648835600000004"/>
    <x v="0"/>
    <x v="1"/>
  </r>
  <r>
    <s v="POC LACTIC ACID"/>
    <s v="point_of_care lactic acid"/>
    <n v="301"/>
    <s v="Monitoring"/>
    <s v="Laboratory"/>
    <n v="924"/>
    <n v="79.220779219999997"/>
    <s v="Monitoring"/>
    <n v="0.92"/>
    <n v="1"/>
    <s v="Laboratory"/>
    <n v="0.77"/>
    <n v="0"/>
    <s v="Monitoring"/>
    <n v="0.94955261800000001"/>
    <n v="1"/>
    <s v="Monitoring"/>
    <n v="0.99991244899999998"/>
    <n v="1"/>
    <s v="Monitoring"/>
    <s v="Jaro, Logistic_OvR, DeepNN"/>
    <n v="0.95648835600000004"/>
    <x v="0"/>
    <x v="1"/>
  </r>
  <r>
    <s v="POC METHEMOGLOBIN"/>
    <s v="point care methemoglobin"/>
    <n v="300"/>
    <s v="Monitoring"/>
    <s v="Laboratory"/>
    <n v="1097"/>
    <n v="79.124886050000001"/>
    <s v="Laboratory"/>
    <n v="0.81"/>
    <n v="1"/>
    <s v="Laboratory"/>
    <n v="0.81"/>
    <n v="1"/>
    <s v="Monitoring"/>
    <n v="0.73459966200000004"/>
    <n v="0"/>
    <s v="Laboratory"/>
    <n v="0.87261535000000001"/>
    <n v="1"/>
    <s v="Laboratory"/>
    <s v="Jaro, DLevenshtein, DeepNN"/>
    <n v="0.83087178299999997"/>
    <x v="1"/>
    <x v="1"/>
  </r>
  <r>
    <s v="POC METHEMOGLOBIN"/>
    <s v="point care methemoglobin"/>
    <n v="301"/>
    <s v="Monitoring"/>
    <s v="Laboratory"/>
    <n v="924"/>
    <n v="79.220779219999997"/>
    <s v="Laboratory"/>
    <n v="0.81"/>
    <n v="1"/>
    <s v="Laboratory"/>
    <n v="0.81"/>
    <n v="1"/>
    <s v="Monitoring"/>
    <n v="0.73459966200000004"/>
    <n v="0"/>
    <s v="Laboratory"/>
    <n v="0.87261535000000001"/>
    <n v="1"/>
    <s v="Laboratory"/>
    <s v="Jaro, DLevenshtein, DeepNN"/>
    <n v="0.83087178299999997"/>
    <x v="1"/>
    <x v="1"/>
  </r>
  <r>
    <s v="POC POTASSIUM K GEM"/>
    <s v="point_of_care potassium potassium glucagon_emergency_management"/>
    <n v="300"/>
    <s v="Monitoring"/>
    <s v="Laboratory"/>
    <n v="1097"/>
    <n v="79.124886050000001"/>
    <s v="Monitoring"/>
    <n v="0.92"/>
    <n v="1"/>
    <s v="Monitoring"/>
    <n v="0.75"/>
    <n v="1"/>
    <s v="Monitoring"/>
    <n v="0.581679583"/>
    <n v="1"/>
    <s v="Monitoring"/>
    <n v="0.99990348600000001"/>
    <n v="1"/>
    <s v="Monitoring"/>
    <s v="Jaro, DLevenshtein, Logistic_OvR, DeepNN"/>
    <n v="0.81289576699999999"/>
    <x v="0"/>
    <x v="1"/>
  </r>
  <r>
    <s v="POCT ACTIVATD CLOTTING TIME"/>
    <s v="point_of_care_testing activated clotting time"/>
    <n v="300"/>
    <s v="Laboratory"/>
    <s v="Laboratory"/>
    <n v="1097"/>
    <n v="79.124886050000001"/>
    <s v="Monitoring"/>
    <n v="0.86"/>
    <n v="1"/>
    <s v="Monitoring"/>
    <n v="0.92"/>
    <n v="1"/>
    <s v="Monitoring"/>
    <n v="0.76714833900000001"/>
    <n v="1"/>
    <s v="Monitoring"/>
    <n v="0.809340226"/>
    <n v="1"/>
    <s v="Monitoring"/>
    <s v="Jaro, DLevenshtein, Logistic_OvR, DeepNN"/>
    <n v="0.83912214100000004"/>
    <x v="1"/>
    <x v="0"/>
  </r>
  <r>
    <s v="POCT CALCIUM IONIZED "/>
    <s v="point_of_care_testing calcium ionized"/>
    <n v="300"/>
    <s v="Monitoring"/>
    <s v="Laboratory"/>
    <n v="1097"/>
    <n v="79.124886050000001"/>
    <s v="Monitoring"/>
    <n v="1"/>
    <n v="1"/>
    <s v="Monitoring"/>
    <n v="1"/>
    <n v="1"/>
    <s v="Monitoring"/>
    <n v="0.83835097999999997"/>
    <n v="1"/>
    <s v="Monitoring"/>
    <n v="0.86688528200000003"/>
    <n v="1"/>
    <s v="Monitoring"/>
    <s v="Jaro, DLevenshtein, Logistic_OvR, DeepNN"/>
    <n v="0.92630906599999996"/>
    <x v="0"/>
    <x v="1"/>
  </r>
  <r>
    <s v="POCT POTASSIUM"/>
    <s v="point_of_care_testing potassium"/>
    <n v="300"/>
    <s v="Monitoring"/>
    <s v="Laboratory"/>
    <n v="1097"/>
    <n v="79.124886050000001"/>
    <s v="Monitoring"/>
    <n v="0.95"/>
    <n v="1"/>
    <s v="Monitoring"/>
    <n v="0.92"/>
    <n v="1"/>
    <s v="Monitoring"/>
    <n v="0.93107306899999998"/>
    <n v="1"/>
    <s v="Monitoring"/>
    <n v="0.99740580899999998"/>
    <n v="1"/>
    <s v="Monitoring"/>
    <s v="Jaro, DLevenshtein, Logistic_OvR, DeepNN"/>
    <n v="0.94961971999999994"/>
    <x v="0"/>
    <x v="1"/>
  </r>
  <r>
    <s v="POCT POTASSIUM"/>
    <s v="point_of_care_testing potassium"/>
    <n v="301"/>
    <s v="Monitoring"/>
    <s v="Laboratory"/>
    <n v="924"/>
    <n v="79.220779219999997"/>
    <s v="Monitoring"/>
    <n v="0.95"/>
    <n v="1"/>
    <s v="Monitoring"/>
    <n v="0.92"/>
    <n v="1"/>
    <s v="Monitoring"/>
    <n v="0.93107306899999998"/>
    <n v="1"/>
    <s v="Monitoring"/>
    <n v="0.99740580899999998"/>
    <n v="1"/>
    <s v="Monitoring"/>
    <s v="Jaro, DLevenshtein, Logistic_OvR, DeepNN"/>
    <n v="0.94961971999999994"/>
    <x v="0"/>
    <x v="1"/>
  </r>
  <r>
    <s v="POLYETHYLENE GLYCOL 17 GRAM PWPK "/>
    <s v="polyethylene glucol 17 gram pwpk"/>
    <n v="250"/>
    <s v="Pharmacy"/>
    <s v="Pharmacy"/>
    <n v="2692"/>
    <n v="76.040118870000001"/>
    <s v="Pharmacy"/>
    <n v="1"/>
    <n v="1"/>
    <s v="Pharmacy"/>
    <n v="1"/>
    <n v="1"/>
    <s v="Pharmacy"/>
    <n v="0.93524037500000001"/>
    <n v="1"/>
    <s v="Pharmacy"/>
    <n v="0.99830008100000001"/>
    <n v="1"/>
    <s v="Pharmacy"/>
    <s v="Jaro, DLevenshtein, Logistic_OvR, DeepNN"/>
    <n v="0.98338511399999995"/>
    <x v="0"/>
    <x v="0"/>
  </r>
  <r>
    <s v="POSACONZAZOLE 40 MG/ML SUSP"/>
    <s v="posaconzazole 40 mg ml suspension"/>
    <n v="252"/>
    <s v="Pharmacy"/>
    <s v="Pharmacy"/>
    <n v="182"/>
    <n v="85.164835159999996"/>
    <s v="Pharmacy"/>
    <n v="0.82"/>
    <n v="1"/>
    <s v="Pharmacy"/>
    <n v="0.79"/>
    <n v="1"/>
    <s v="Pharmacy"/>
    <n v="0.98226617100000002"/>
    <n v="1"/>
    <s v="Pharmacy"/>
    <n v="0.99928548399999995"/>
    <n v="1"/>
    <s v="Pharmacy"/>
    <s v="Jaro, DLevenshtein, Logistic_OvR, DeepNN"/>
    <n v="0.89788791400000001"/>
    <x v="0"/>
    <x v="0"/>
  </r>
  <r>
    <s v="POSITIONER FLUIDIZED NEO 7X10"/>
    <s v="positioner fluidized neonatal 7x10"/>
    <n v="270"/>
    <s v="Supply"/>
    <s v="Supply"/>
    <n v="1919"/>
    <n v="86.294945279999993"/>
    <s v="Supply"/>
    <n v="0.96"/>
    <n v="1"/>
    <s v="Supply"/>
    <n v="0.88"/>
    <n v="1"/>
    <s v="Supply"/>
    <n v="0.91946967300000004"/>
    <n v="1"/>
    <s v="Supply"/>
    <n v="0.85347398799999996"/>
    <n v="1"/>
    <s v="Supply"/>
    <s v="Jaro, DLevenshtein, Logistic_OvR, DeepNN"/>
    <n v="0.903235915"/>
    <x v="0"/>
    <x v="0"/>
  </r>
  <r>
    <s v="POSITIONER Z FLO 12X20 YELLOW"/>
    <s v="positioner z flo 12x20 yellow"/>
    <n v="270"/>
    <s v="Supply"/>
    <s v="Supply"/>
    <n v="1919"/>
    <n v="86.294945279999993"/>
    <s v="Supply"/>
    <n v="0.92"/>
    <n v="1"/>
    <s v="Supply"/>
    <n v="0.84"/>
    <n v="1"/>
    <s v="Supply"/>
    <n v="0.827796949"/>
    <n v="1"/>
    <s v="Supply"/>
    <n v="0.56282141900000004"/>
    <n v="1"/>
    <s v="Supply"/>
    <s v="Jaro, DLevenshtein, Logistic_OvR, DeepNN"/>
    <n v="0.78765459199999999"/>
    <x v="0"/>
    <x v="0"/>
  </r>
  <r>
    <s v="POST ICU TRANSPORT"/>
    <s v="post intensive_care_unit transport"/>
    <n v="324"/>
    <s v="Other"/>
    <s v="Radiology"/>
    <n v="32"/>
    <n v="81.25"/>
    <s v="Other"/>
    <n v="0.87"/>
    <n v="1"/>
    <s v="Other"/>
    <n v="0.81"/>
    <n v="1"/>
    <s v="Room and Board"/>
    <n v="0.35938271100000002"/>
    <n v="0"/>
    <s v="Respiratory Therapy"/>
    <n v="0.33395240500000001"/>
    <n v="0"/>
    <s v="Other"/>
    <s v="Jaro, DLevenshtein"/>
    <n v="0.42"/>
    <x v="0"/>
    <x v="1"/>
  </r>
  <r>
    <s v="POST ICU TRANSPORT"/>
    <s v="post intensive_care_unit transport"/>
    <n v="360"/>
    <s v="Other"/>
    <s v="OR / Anesthesia / Recovery Room"/>
    <n v="116"/>
    <n v="58.620689659999996"/>
    <s v="Other"/>
    <n v="0.87"/>
    <n v="1"/>
    <s v="Other"/>
    <n v="0.81"/>
    <n v="1"/>
    <s v="Room and Board"/>
    <n v="0.35938271100000002"/>
    <n v="0"/>
    <s v="Respiratory Therapy"/>
    <n v="0.33395240500000001"/>
    <n v="0"/>
    <s v="Other"/>
    <s v="Jaro, DLevenshtein"/>
    <n v="0.42"/>
    <x v="0"/>
    <x v="1"/>
  </r>
  <r>
    <s v="POST OP PER MINUTE"/>
    <s v="post operative per minute"/>
    <n v="710"/>
    <s v="OR / Anesthesia / Recovery Room"/>
    <s v="OR / Anesthesia / Recovery Room"/>
    <n v="30"/>
    <n v="66.666666669999998"/>
    <s v="OR / Anesthesia / Recovery Room"/>
    <n v="0.79"/>
    <n v="1"/>
    <s v="OR / Anesthesia / Recovery Room"/>
    <n v="0.67"/>
    <n v="1"/>
    <s v="OR / Anesthesia / Recovery Room"/>
    <n v="0.68923142299999995"/>
    <n v="1"/>
    <s v="OR / Anesthesia / Recovery Room"/>
    <n v="0.68744786999999996"/>
    <n v="1"/>
    <s v="OR / Anesthesia / Recovery Room"/>
    <s v="Jaro, DLevenshtein, Logistic_OvR, DeepNN"/>
    <n v="0.70916982299999998"/>
    <x v="0"/>
    <x v="0"/>
  </r>
  <r>
    <s v="POTAS ACETATE 40MEQ 20ML"/>
    <s v="potassium acetate 40_meq 20_ml"/>
    <n v="250"/>
    <s v="Pharmacy"/>
    <s v="Pharmacy"/>
    <n v="2692"/>
    <n v="76.040118870000001"/>
    <s v="Pharmacy"/>
    <n v="0.77"/>
    <n v="1"/>
    <s v="Pharmacy"/>
    <n v="0.67"/>
    <n v="1"/>
    <s v="Pharmacy"/>
    <n v="0.85760420900000001"/>
    <n v="1"/>
    <s v="Pharmacy"/>
    <n v="0.99574487099999998"/>
    <n v="1"/>
    <s v="Pharmacy"/>
    <s v="Jaro, DLevenshtein, Logistic_OvR, DeepNN"/>
    <n v="0.82333727000000001"/>
    <x v="0"/>
    <x v="0"/>
  </r>
  <r>
    <s v="POTASSI CHL 2MEQ INJ"/>
    <s v="potassium chloride 2_milliequivalents injection"/>
    <n v="250"/>
    <s v="Pharmacy"/>
    <s v="Pharmacy"/>
    <n v="2692"/>
    <n v="76.040118870000001"/>
    <s v="Pharmacy"/>
    <n v="0.84"/>
    <n v="1"/>
    <s v="Pharmacy"/>
    <n v="0.71"/>
    <n v="1"/>
    <s v="Pharmacy"/>
    <n v="0.889538775"/>
    <n v="1"/>
    <s v="Pharmacy"/>
    <n v="0.99823996599999998"/>
    <n v="1"/>
    <s v="Pharmacy"/>
    <s v="Jaro, DLevenshtein, Logistic_OvR, DeepNN"/>
    <n v="0.85944468500000004"/>
    <x v="0"/>
    <x v="0"/>
  </r>
  <r>
    <s v="POTASSIUM"/>
    <s v="potassium"/>
    <n v="250"/>
    <s v="Laboratory"/>
    <s v="Pharmacy"/>
    <n v="2692"/>
    <n v="76.040118870000001"/>
    <s v="Laboratory"/>
    <n v="1"/>
    <n v="1"/>
    <s v="Laboratory"/>
    <n v="1"/>
    <n v="1"/>
    <s v="Laboratory"/>
    <n v="0.53057002200000003"/>
    <n v="1"/>
    <s v="Laboratory"/>
    <n v="0.92329882600000002"/>
    <n v="1"/>
    <s v="Laboratory"/>
    <s v="Jaro, DLevenshtein, Logistic_OvR, DeepNN"/>
    <n v="0.86346721199999998"/>
    <x v="0"/>
    <x v="1"/>
  </r>
  <r>
    <s v="POTASSIUM"/>
    <s v="potassium"/>
    <n v="300"/>
    <s v="Laboratory"/>
    <s v="Laboratory"/>
    <n v="1097"/>
    <n v="79.124886050000001"/>
    <s v="Laboratory"/>
    <n v="1"/>
    <n v="1"/>
    <s v="Laboratory"/>
    <n v="1"/>
    <n v="1"/>
    <s v="Laboratory"/>
    <n v="0.53057002200000003"/>
    <n v="1"/>
    <s v="Laboratory"/>
    <n v="0.92329882600000002"/>
    <n v="1"/>
    <s v="Laboratory"/>
    <s v="Jaro, DLevenshtein, Logistic_OvR, DeepNN"/>
    <n v="0.86346721199999998"/>
    <x v="0"/>
    <x v="0"/>
  </r>
  <r>
    <s v="POTASSIUM"/>
    <s v="potassium"/>
    <n v="301"/>
    <s v="Laboratory"/>
    <s v="Laboratory"/>
    <n v="924"/>
    <n v="79.220779219999997"/>
    <s v="Laboratory"/>
    <n v="1"/>
    <n v="1"/>
    <s v="Laboratory"/>
    <n v="1"/>
    <n v="1"/>
    <s v="Laboratory"/>
    <n v="0.53057002200000003"/>
    <n v="1"/>
    <s v="Laboratory"/>
    <n v="0.92329882600000002"/>
    <n v="1"/>
    <s v="Laboratory"/>
    <s v="Jaro, DLevenshtein, Logistic_OvR, DeepNN"/>
    <n v="0.86346721199999998"/>
    <x v="0"/>
    <x v="0"/>
  </r>
  <r>
    <s v="POTASSIUM"/>
    <s v="potassium"/>
    <n v="302"/>
    <s v="Laboratory"/>
    <s v="Laboratory"/>
    <n v="180"/>
    <n v="96.111111109999996"/>
    <s v="Laboratory"/>
    <n v="1"/>
    <n v="1"/>
    <s v="Laboratory"/>
    <n v="1"/>
    <n v="1"/>
    <s v="Laboratory"/>
    <n v="0.53057002200000003"/>
    <n v="1"/>
    <s v="Laboratory"/>
    <n v="0.92329882600000002"/>
    <n v="1"/>
    <s v="Laboratory"/>
    <s v="Jaro, DLevenshtein, Logistic_OvR, DeepNN"/>
    <n v="0.86346721199999998"/>
    <x v="0"/>
    <x v="0"/>
  </r>
  <r>
    <s v="POTASSIUM"/>
    <s v="potassium"/>
    <n v="305"/>
    <s v="Laboratory"/>
    <s v="Laboratory"/>
    <n v="271"/>
    <n v="92.619926199999995"/>
    <s v="Laboratory"/>
    <n v="1"/>
    <n v="1"/>
    <s v="Laboratory"/>
    <n v="1"/>
    <n v="1"/>
    <s v="Laboratory"/>
    <n v="0.53057002200000003"/>
    <n v="1"/>
    <s v="Laboratory"/>
    <n v="0.92329882600000002"/>
    <n v="1"/>
    <s v="Laboratory"/>
    <s v="Jaro, DLevenshtein, Logistic_OvR, DeepNN"/>
    <n v="0.86346721199999998"/>
    <x v="0"/>
    <x v="0"/>
  </r>
  <r>
    <s v="POTASSIUM"/>
    <s v="potassium"/>
    <n v="307"/>
    <s v="Laboratory"/>
    <s v="Laboratory"/>
    <n v="39"/>
    <n v="94.871794870000002"/>
    <s v="Laboratory"/>
    <n v="1"/>
    <n v="1"/>
    <s v="Laboratory"/>
    <n v="1"/>
    <n v="1"/>
    <s v="Laboratory"/>
    <n v="0.53057002200000003"/>
    <n v="1"/>
    <s v="Laboratory"/>
    <n v="0.92329882600000002"/>
    <n v="1"/>
    <s v="Laboratory"/>
    <s v="Jaro, DLevenshtein, Logistic_OvR, DeepNN"/>
    <n v="0.86346721199999998"/>
    <x v="0"/>
    <x v="0"/>
  </r>
  <r>
    <s v="POTASSIUM"/>
    <s v="potassium"/>
    <n v="312"/>
    <s v="Laboratory"/>
    <s v="Laboratory"/>
    <n v="45"/>
    <n v="95.555555560000002"/>
    <s v="Laboratory"/>
    <n v="1"/>
    <n v="1"/>
    <s v="Laboratory"/>
    <n v="1"/>
    <n v="1"/>
    <s v="Laboratory"/>
    <n v="0.53057002200000003"/>
    <n v="1"/>
    <s v="Laboratory"/>
    <n v="0.92329882600000002"/>
    <n v="1"/>
    <s v="Laboratory"/>
    <s v="Jaro, DLevenshtein, Logistic_OvR, DeepNN"/>
    <n v="0.86346721199999998"/>
    <x v="0"/>
    <x v="0"/>
  </r>
  <r>
    <s v="POTASSIUM"/>
    <s v="potassium"/>
    <n v="420"/>
    <s v="Laboratory"/>
    <s v="PT / OT / Speech Therapy"/>
    <n v="97"/>
    <n v="83.505154640000001"/>
    <s v="Laboratory"/>
    <n v="1"/>
    <n v="1"/>
    <s v="Laboratory"/>
    <n v="1"/>
    <n v="1"/>
    <s v="Laboratory"/>
    <n v="0.53057002200000003"/>
    <n v="1"/>
    <s v="Laboratory"/>
    <n v="0.92329882600000002"/>
    <n v="1"/>
    <s v="Laboratory"/>
    <s v="Jaro, DLevenshtein, Logistic_OvR, DeepNN"/>
    <n v="0.86346721199999998"/>
    <x v="0"/>
    <x v="1"/>
  </r>
  <r>
    <s v="POTASSIUM"/>
    <s v="potassium"/>
    <n v="504"/>
    <s v="Laboratory"/>
    <s v="Laboratory"/>
    <n v="7"/>
    <n v="100"/>
    <s v="Laboratory"/>
    <n v="1"/>
    <n v="1"/>
    <s v="Laboratory"/>
    <n v="1"/>
    <n v="1"/>
    <s v="Laboratory"/>
    <n v="0.53057002200000003"/>
    <n v="1"/>
    <s v="Laboratory"/>
    <n v="0.92329882600000002"/>
    <n v="1"/>
    <s v="Laboratory"/>
    <s v="Jaro, DLevenshtein, Logistic_OvR, DeepNN"/>
    <n v="0.86346721199999998"/>
    <x v="0"/>
    <x v="0"/>
  </r>
  <r>
    <s v="POTASSIUM"/>
    <s v="potassium"/>
    <n v="636"/>
    <s v="Laboratory"/>
    <s v="Pharmacy"/>
    <n v="781"/>
    <n v="77.848911650000005"/>
    <s v="Laboratory"/>
    <n v="1"/>
    <n v="1"/>
    <s v="Laboratory"/>
    <n v="1"/>
    <n v="1"/>
    <s v="Laboratory"/>
    <n v="0.53057002200000003"/>
    <n v="1"/>
    <s v="Laboratory"/>
    <n v="0.92329882600000002"/>
    <n v="1"/>
    <s v="Laboratory"/>
    <s v="Jaro, DLevenshtein, Logistic_OvR, DeepNN"/>
    <n v="0.86346721199999998"/>
    <x v="0"/>
    <x v="1"/>
  </r>
  <r>
    <s v="POTASSIUM"/>
    <s v="potassium"/>
    <n v="637"/>
    <s v="Laboratory"/>
    <s v="Pharmacy"/>
    <n v="328"/>
    <n v="92.073170730000001"/>
    <s v="Laboratory"/>
    <n v="1"/>
    <n v="1"/>
    <s v="Laboratory"/>
    <n v="1"/>
    <n v="1"/>
    <s v="Laboratory"/>
    <n v="0.53057002200000003"/>
    <n v="1"/>
    <s v="Laboratory"/>
    <n v="0.92329882600000002"/>
    <n v="1"/>
    <s v="Laboratory"/>
    <s v="Jaro, DLevenshtein, Logistic_OvR, DeepNN"/>
    <n v="0.86346721199999998"/>
    <x v="0"/>
    <x v="1"/>
  </r>
  <r>
    <s v="POTASSIUM BLOOD GAS "/>
    <s v="potassium blood_gas"/>
    <n v="301"/>
    <s v="Laboratory"/>
    <s v="Laboratory"/>
    <n v="924"/>
    <n v="79.220779219999997"/>
    <s v="Laboratory"/>
    <n v="1"/>
    <n v="1"/>
    <s v="Laboratory"/>
    <n v="1"/>
    <n v="1"/>
    <s v="Laboratory"/>
    <n v="0.83103605300000005"/>
    <n v="1"/>
    <s v="Laboratory"/>
    <n v="0.99996491700000001"/>
    <n v="1"/>
    <s v="Laboratory"/>
    <s v="Jaro, DLevenshtein, Logistic_OvR, DeepNN"/>
    <n v="0.957750243"/>
    <x v="0"/>
    <x v="0"/>
  </r>
  <r>
    <s v="POTASSIUM CHLOR 10 MEQ/50 ML I"/>
    <s v="potassium chloride 10_meq/50_ml"/>
    <n v="250"/>
    <s v="Pharmacy"/>
    <s v="Pharmacy"/>
    <n v="2692"/>
    <n v="76.040118870000001"/>
    <s v="Pharmacy"/>
    <n v="0.93"/>
    <n v="1"/>
    <s v="Pharmacy"/>
    <n v="0.84"/>
    <n v="1"/>
    <s v="Pharmacy"/>
    <n v="0.86811176400000001"/>
    <n v="1"/>
    <s v="Pharmacy"/>
    <n v="0.99894684899999997"/>
    <n v="1"/>
    <s v="Pharmacy"/>
    <s v="Jaro, DLevenshtein, Logistic_OvR, DeepNN"/>
    <n v="0.90926465300000003"/>
    <x v="0"/>
    <x v="0"/>
  </r>
  <r>
    <s v="POTASSIUM CHLOR 10 MEQ/50 ML I"/>
    <s v="potassium chloride 10_meq/50_ml"/>
    <n v="636"/>
    <s v="Pharmacy"/>
    <s v="Pharmacy"/>
    <n v="781"/>
    <n v="77.848911650000005"/>
    <s v="Pharmacy"/>
    <n v="0.93"/>
    <n v="1"/>
    <s v="Pharmacy"/>
    <n v="0.84"/>
    <n v="1"/>
    <s v="Pharmacy"/>
    <n v="0.86811176400000001"/>
    <n v="1"/>
    <s v="Pharmacy"/>
    <n v="0.99894684899999997"/>
    <n v="1"/>
    <s v="Pharmacy"/>
    <s v="Jaro, DLevenshtein, Logistic_OvR, DeepNN"/>
    <n v="0.90926465300000003"/>
    <x v="0"/>
    <x v="0"/>
  </r>
  <r>
    <s v="POTASSIUM CHLOR 20 MEQ/100"/>
    <s v="potassium chloride 20_meq/100"/>
    <n v="250"/>
    <s v="Pharmacy"/>
    <s v="Pharmacy"/>
    <n v="2692"/>
    <n v="76.040118870000001"/>
    <s v="Pharmacy"/>
    <n v="0.96"/>
    <n v="1"/>
    <s v="Pharmacy"/>
    <n v="0.91"/>
    <n v="1"/>
    <s v="Pharmacy"/>
    <n v="0.86632280900000003"/>
    <n v="1"/>
    <s v="Pharmacy"/>
    <n v="0.99327307799999998"/>
    <n v="1"/>
    <s v="Pharmacy"/>
    <s v="Jaro, DLevenshtein, Logistic_OvR, DeepNN"/>
    <n v="0.93239897199999999"/>
    <x v="0"/>
    <x v="0"/>
  </r>
  <r>
    <s v="POTASSIUM CHLORIDE 0.4 MEQ/ 0338 0703 41"/>
    <s v="potassium chloride 0.4 meq/0338 0703 41"/>
    <n v="250"/>
    <s v="Pharmacy"/>
    <s v="Pharmacy"/>
    <n v="2692"/>
    <n v="76.040118870000001"/>
    <s v="Pharmacy"/>
    <n v="0.84"/>
    <n v="1"/>
    <s v="Pharmacy"/>
    <n v="0.65"/>
    <n v="1"/>
    <s v="Pharmacy"/>
    <n v="0.86426091999999999"/>
    <n v="1"/>
    <s v="Pharmacy"/>
    <n v="0.98779082100000004"/>
    <n v="1"/>
    <s v="Pharmacy"/>
    <s v="Jaro, DLevenshtein, Logistic_OvR, DeepNN"/>
    <n v="0.83551293500000001"/>
    <x v="0"/>
    <x v="0"/>
  </r>
  <r>
    <s v="POTASSIUM CHLORIDE 2 MEQ/M"/>
    <s v="potassium chloride 2_meq/ml"/>
    <n v="250"/>
    <s v="Pharmacy"/>
    <s v="Pharmacy"/>
    <n v="2692"/>
    <n v="76.040118870000001"/>
    <s v="Pharmacy"/>
    <n v="0.95"/>
    <n v="1"/>
    <s v="Pharmacy"/>
    <n v="0.88"/>
    <n v="1"/>
    <s v="Pharmacy"/>
    <n v="0.95587487100000001"/>
    <n v="1"/>
    <s v="Pharmacy"/>
    <n v="0.99957867899999997"/>
    <n v="1"/>
    <s v="Pharmacy"/>
    <s v="Jaro, DLevenshtein, Logistic_OvR, DeepNN"/>
    <n v="0.946363387"/>
    <x v="0"/>
    <x v="0"/>
  </r>
  <r>
    <s v="POTASSIUM CHLORIDE 2 MEQ/M"/>
    <s v="potassium chloride 2_meq/ml"/>
    <n v="636"/>
    <s v="Pharmacy"/>
    <s v="Pharmacy"/>
    <n v="781"/>
    <n v="77.848911650000005"/>
    <s v="Pharmacy"/>
    <n v="0.95"/>
    <n v="1"/>
    <s v="Pharmacy"/>
    <n v="0.88"/>
    <n v="1"/>
    <s v="Pharmacy"/>
    <n v="0.95587487100000001"/>
    <n v="1"/>
    <s v="Pharmacy"/>
    <n v="0.99957867899999997"/>
    <n v="1"/>
    <s v="Pharmacy"/>
    <s v="Jaro, DLevenshtein, Logistic_OvR, DeepNN"/>
    <n v="0.946363387"/>
    <x v="0"/>
    <x v="0"/>
  </r>
  <r>
    <s v="POTASSIUM CHLORIDE 2 MEQ/ML SOLP 20 ML VIAL"/>
    <s v="potassium chloride 2_meq/ml solution 20_ml vial"/>
    <n v="250"/>
    <s v="Pharmacy"/>
    <s v="Pharmacy"/>
    <n v="2692"/>
    <n v="76.040118870000001"/>
    <s v="Pharmacy"/>
    <n v="0.98"/>
    <n v="1"/>
    <s v="Pharmacy"/>
    <n v="0.97"/>
    <n v="1"/>
    <s v="Pharmacy"/>
    <n v="0.98548596899999996"/>
    <n v="1"/>
    <s v="Pharmacy"/>
    <n v="0.99996732399999999"/>
    <n v="1"/>
    <s v="Pharmacy"/>
    <s v="Jaro, DLevenshtein, Logistic_OvR, DeepNN"/>
    <n v="0.98386332300000001"/>
    <x v="0"/>
    <x v="0"/>
  </r>
  <r>
    <s v="POTASSIUM CHLORIDE 2 MEQ/ML SOLP 20 ML VIAL"/>
    <s v="potassium chloride 2_meq/ml solution 20_ml vial"/>
    <n v="636"/>
    <s v="Pharmacy"/>
    <s v="Pharmacy"/>
    <n v="781"/>
    <n v="77.848911650000005"/>
    <s v="Pharmacy"/>
    <n v="0.98"/>
    <n v="1"/>
    <s v="Pharmacy"/>
    <n v="0.97"/>
    <n v="1"/>
    <s v="Pharmacy"/>
    <n v="0.98548596899999996"/>
    <n v="1"/>
    <s v="Pharmacy"/>
    <n v="0.99996732399999999"/>
    <n v="1"/>
    <s v="Pharmacy"/>
    <s v="Jaro, DLevenshtein, Logistic_OvR, DeepNN"/>
    <n v="0.98386332300000001"/>
    <x v="0"/>
    <x v="0"/>
  </r>
  <r>
    <s v="POTASSIUM CHLORIDE 2MEQ/ML INJ ADDITIVE "/>
    <s v="potassium chloride 2_meq/ml injection additive"/>
    <n v="250"/>
    <s v="Pharmacy"/>
    <s v="Pharmacy"/>
    <n v="2692"/>
    <n v="76.040118870000001"/>
    <s v="Pharmacy"/>
    <n v="0.9"/>
    <n v="1"/>
    <s v="Pharmacy"/>
    <n v="0.69"/>
    <n v="1"/>
    <s v="Pharmacy"/>
    <n v="0.96875779399999995"/>
    <n v="1"/>
    <s v="Pharmacy"/>
    <n v="0.99996916000000002"/>
    <n v="1"/>
    <s v="Pharmacy"/>
    <s v="Jaro, DLevenshtein, Logistic_OvR, DeepNN"/>
    <n v="0.88968173800000006"/>
    <x v="0"/>
    <x v="0"/>
  </r>
  <r>
    <s v="POTASSIUM CHLORIDE PREMIXED 20 MEQ/50 ML BAG PG"/>
    <s v="potassium chloride premixed 20_meq/50_ml bag pg"/>
    <n v="250"/>
    <s v="Pharmacy"/>
    <s v="Pharmacy"/>
    <n v="2692"/>
    <n v="76.040118870000001"/>
    <s v="Pharmacy"/>
    <n v="0.87"/>
    <n v="1"/>
    <s v="Pharmacy"/>
    <n v="0.7"/>
    <n v="1"/>
    <s v="Pharmacy"/>
    <n v="0.74877224099999995"/>
    <n v="1"/>
    <s v="Pharmacy"/>
    <n v="0.99617929900000002"/>
    <n v="1"/>
    <s v="Pharmacy"/>
    <s v="Jaro, DLevenshtein, Logistic_OvR, DeepNN"/>
    <n v="0.82873788500000001"/>
    <x v="0"/>
    <x v="0"/>
  </r>
  <r>
    <s v="POTASSIUM CL 20MEQ SA TAB"/>
    <s v="potassium chloride 20_meq slow_action tablet"/>
    <n v="250"/>
    <s v="Pharmacy"/>
    <s v="Pharmacy"/>
    <n v="2692"/>
    <n v="76.040118870000001"/>
    <s v="Pharmacy"/>
    <n v="0.87"/>
    <n v="1"/>
    <s v="Pharmacy"/>
    <n v="0.71"/>
    <n v="1"/>
    <s v="Pharmacy"/>
    <n v="0.97998225000000005"/>
    <n v="1"/>
    <s v="Pharmacy"/>
    <n v="0.99887401200000003"/>
    <n v="1"/>
    <s v="Pharmacy"/>
    <s v="Jaro, DLevenshtein, Logistic_OvR, DeepNN"/>
    <n v="0.88971406500000005"/>
    <x v="0"/>
    <x v="0"/>
  </r>
  <r>
    <s v="POTASSIUM ISTAT"/>
    <s v="potassium istat"/>
    <n v="300"/>
    <s v="Monitoring"/>
    <s v="Laboratory"/>
    <n v="1097"/>
    <n v="79.124886050000001"/>
    <s v="Monitoring"/>
    <n v="1"/>
    <n v="1"/>
    <s v="Monitoring"/>
    <n v="1"/>
    <n v="1"/>
    <s v="Laboratory"/>
    <n v="0.41425412099999998"/>
    <n v="0"/>
    <s v="Laboratory"/>
    <n v="0.63757517500000005"/>
    <n v="0"/>
    <s v="Monitoring"/>
    <s v="Jaro, DLevenshtein"/>
    <n v="0.5"/>
    <x v="0"/>
    <x v="1"/>
  </r>
  <r>
    <s v="POTASSIUM ISTAT"/>
    <s v="potassium istat"/>
    <n v="301"/>
    <s v="Monitoring"/>
    <s v="Laboratory"/>
    <n v="924"/>
    <n v="79.220779219999997"/>
    <s v="Monitoring"/>
    <n v="1"/>
    <n v="1"/>
    <s v="Monitoring"/>
    <n v="1"/>
    <n v="1"/>
    <s v="Laboratory"/>
    <n v="0.41425412099999998"/>
    <n v="0"/>
    <s v="Laboratory"/>
    <n v="0.63757517500000005"/>
    <n v="0"/>
    <s v="Monitoring"/>
    <s v="Jaro, DLevenshtein"/>
    <n v="0.5"/>
    <x v="0"/>
    <x v="1"/>
  </r>
  <r>
    <s v="POTASSIUM K POCT"/>
    <s v="potassium potassium point_of_care_testing"/>
    <n v="301"/>
    <s v="Laboratory"/>
    <s v="Laboratory"/>
    <n v="924"/>
    <n v="79.220779219999997"/>
    <s v="Monitoring"/>
    <n v="0.95"/>
    <n v="1"/>
    <s v="Monitoring"/>
    <n v="0.86"/>
    <n v="1"/>
    <s v="Monitoring"/>
    <n v="0.55456941699999995"/>
    <n v="1"/>
    <s v="Monitoring"/>
    <n v="0.990105974"/>
    <n v="1"/>
    <s v="Monitoring"/>
    <s v="Jaro, DLevenshtein, Logistic_OvR, DeepNN"/>
    <n v="0.83866884799999997"/>
    <x v="1"/>
    <x v="0"/>
  </r>
  <r>
    <s v="POTASSIUM ONLY"/>
    <s v="potassium"/>
    <n v="301"/>
    <s v="Laboratory"/>
    <s v="Laboratory"/>
    <n v="924"/>
    <n v="79.220779219999997"/>
    <s v="Laboratory"/>
    <n v="0.9"/>
    <n v="1"/>
    <s v="Laboratory"/>
    <n v="0.77"/>
    <n v="1"/>
    <s v="Laboratory"/>
    <n v="0.53057002200000003"/>
    <n v="1"/>
    <s v="Laboratory"/>
    <n v="0.92329882600000002"/>
    <n v="1"/>
    <s v="Laboratory"/>
    <s v="Jaro, DLevenshtein, Logistic_OvR, DeepNN"/>
    <n v="0.78096721199999997"/>
    <x v="0"/>
    <x v="0"/>
  </r>
  <r>
    <s v="POTASSIUM PHOSPHATE 0.6 MMOL/ML 50 ML SYRINGE"/>
    <s v="potassium phosphate 0.6 mmol ml 50_ml syringe"/>
    <n v="250"/>
    <s v="Pharmacy"/>
    <s v="Pharmacy"/>
    <n v="2692"/>
    <n v="76.040118870000001"/>
    <s v="Pharmacy"/>
    <n v="0.87"/>
    <n v="1"/>
    <s v="Pharmacy"/>
    <n v="0.64"/>
    <n v="1"/>
    <s v="Pharmacy"/>
    <n v="0.98260645000000002"/>
    <n v="1"/>
    <s v="Pharmacy"/>
    <n v="0.99999413500000001"/>
    <n v="1"/>
    <s v="Pharmacy"/>
    <s v="Jaro, DLevenshtein, Logistic_OvR, DeepNN"/>
    <n v="0.87315014599999996"/>
    <x v="0"/>
    <x v="0"/>
  </r>
  <r>
    <s v="POTASSIUM SERUM"/>
    <s v="potassium serum"/>
    <n v="300"/>
    <s v="Laboratory"/>
    <s v="Laboratory"/>
    <n v="1097"/>
    <n v="79.124886050000001"/>
    <s v="Laboratory"/>
    <n v="1"/>
    <n v="1"/>
    <s v="Laboratory"/>
    <n v="1"/>
    <n v="1"/>
    <s v="Laboratory"/>
    <n v="0.81149971600000004"/>
    <n v="1"/>
    <s v="Laboratory"/>
    <n v="0.998523618"/>
    <n v="1"/>
    <s v="Laboratory"/>
    <s v="Jaro, DLevenshtein, Logistic_OvR, DeepNN"/>
    <n v="0.952505834"/>
    <x v="0"/>
    <x v="0"/>
  </r>
  <r>
    <s v="POTASSIUM SERUM"/>
    <s v="potassium serum"/>
    <n v="301"/>
    <s v="Laboratory"/>
    <s v="Laboratory"/>
    <n v="924"/>
    <n v="79.220779219999997"/>
    <s v="Laboratory"/>
    <n v="1"/>
    <n v="1"/>
    <s v="Laboratory"/>
    <n v="1"/>
    <n v="1"/>
    <s v="Laboratory"/>
    <n v="0.81149971600000004"/>
    <n v="1"/>
    <s v="Laboratory"/>
    <n v="0.998523618"/>
    <n v="1"/>
    <s v="Laboratory"/>
    <s v="Jaro, DLevenshtein, Logistic_OvR, DeepNN"/>
    <n v="0.952505834"/>
    <x v="0"/>
    <x v="0"/>
  </r>
  <r>
    <s v="POTASSIUM SERUM"/>
    <s v="potassium serum"/>
    <n v="402"/>
    <s v="Laboratory"/>
    <s v="Radiology"/>
    <n v="64"/>
    <n v="54.6875"/>
    <s v="Laboratory"/>
    <n v="1"/>
    <n v="1"/>
    <s v="Laboratory"/>
    <n v="1"/>
    <n v="1"/>
    <s v="Laboratory"/>
    <n v="0.81149971600000004"/>
    <n v="1"/>
    <s v="Laboratory"/>
    <n v="0.998523618"/>
    <n v="1"/>
    <s v="Laboratory"/>
    <s v="Jaro, DLevenshtein, Logistic_OvR, DeepNN"/>
    <n v="0.952505834"/>
    <x v="0"/>
    <x v="1"/>
  </r>
  <r>
    <s v="POTASSIUM SERUM PLASMA WB"/>
    <s v="potassium serum plasma whole_blood"/>
    <n v="300"/>
    <s v="Laboratory"/>
    <s v="Laboratory"/>
    <n v="1097"/>
    <n v="79.124886050000001"/>
    <s v="Laboratory"/>
    <n v="0.94"/>
    <n v="1"/>
    <s v="Laboratory"/>
    <n v="0.88"/>
    <n v="1"/>
    <s v="Laboratory"/>
    <n v="0.93915483799999999"/>
    <n v="1"/>
    <s v="Laboratory"/>
    <n v="0.99995215500000001"/>
    <n v="1"/>
    <s v="Laboratory"/>
    <s v="Jaro, DLevenshtein, Logistic_OvR, DeepNN"/>
    <n v="0.939776748"/>
    <x v="0"/>
    <x v="0"/>
  </r>
  <r>
    <s v="POTASSIUM SERUM PLASMA WB"/>
    <s v="potassium serum plasma whole_blood"/>
    <n v="301"/>
    <s v="Laboratory"/>
    <s v="Laboratory"/>
    <n v="924"/>
    <n v="79.220779219999997"/>
    <s v="Laboratory"/>
    <n v="0.94"/>
    <n v="1"/>
    <s v="Laboratory"/>
    <n v="0.88"/>
    <n v="1"/>
    <s v="Laboratory"/>
    <n v="0.93915483799999999"/>
    <n v="1"/>
    <s v="Laboratory"/>
    <n v="0.99995215500000001"/>
    <n v="1"/>
    <s v="Laboratory"/>
    <s v="Jaro, DLevenshtein, Logistic_OvR, DeepNN"/>
    <n v="0.939776748"/>
    <x v="0"/>
    <x v="0"/>
  </r>
  <r>
    <s v="POTASSIUM SERUM PLASMA/WHOLE BLOOD"/>
    <s v="potassium serum plasma whole blood"/>
    <n v="301"/>
    <s v="Laboratory"/>
    <s v="Laboratory"/>
    <n v="924"/>
    <n v="79.220779219999997"/>
    <s v="Laboratory"/>
    <n v="0.96"/>
    <n v="1"/>
    <s v="Laboratory"/>
    <n v="0.87"/>
    <n v="1"/>
    <s v="Laboratory"/>
    <n v="0.95782716499999998"/>
    <n v="1"/>
    <s v="Laboratory"/>
    <n v="0.999988447"/>
    <n v="1"/>
    <s v="Laboratory"/>
    <s v="Jaro, DLevenshtein, Logistic_OvR, DeepNN"/>
    <n v="0.94695390300000004"/>
    <x v="0"/>
    <x v="0"/>
  </r>
  <r>
    <s v="POTASSIUM SERUM/PLASMA/WHOLE BLD"/>
    <s v="potassium serum plasma whole blood"/>
    <n v="301"/>
    <s v="Laboratory"/>
    <s v="Laboratory"/>
    <n v="924"/>
    <n v="79.220779219999997"/>
    <s v="Laboratory"/>
    <n v="0.97"/>
    <n v="1"/>
    <s v="Laboratory"/>
    <n v="0.9"/>
    <n v="1"/>
    <s v="Laboratory"/>
    <n v="0.95782716499999998"/>
    <n v="1"/>
    <s v="Laboratory"/>
    <n v="0.999988447"/>
    <n v="1"/>
    <s v="Laboratory"/>
    <s v="Jaro, DLevenshtein, Logistic_OvR, DeepNN"/>
    <n v="0.95695390300000005"/>
    <x v="0"/>
    <x v="0"/>
  </r>
  <r>
    <s v="POTASSIUM/K B"/>
    <s v="potassium potassium b"/>
    <n v="301"/>
    <s v="Laboratory"/>
    <s v="Laboratory"/>
    <n v="924"/>
    <n v="79.220779219999997"/>
    <s v="Laboratory"/>
    <n v="0.92"/>
    <n v="1"/>
    <s v="Laboratory"/>
    <n v="0.75"/>
    <n v="1"/>
    <s v="Pharmacy"/>
    <n v="0.54565021300000005"/>
    <n v="0"/>
    <s v="Laboratory"/>
    <n v="0.516935798"/>
    <n v="1"/>
    <s v="Laboratory"/>
    <s v="Jaro, DLevenshtein, DeepNN"/>
    <n v="0.72897859899999995"/>
    <x v="0"/>
    <x v="0"/>
  </r>
  <r>
    <s v="POUCH OSTMY MAXI 2PC 50MM RED"/>
    <s v="pouch ostmy maxi 2pc 50mm red"/>
    <n v="270"/>
    <s v="Supply"/>
    <s v="Supply"/>
    <n v="1919"/>
    <n v="86.294945279999993"/>
    <s v="Pharmacy"/>
    <n v="0.71"/>
    <n v="0"/>
    <s v="Supply"/>
    <n v="0.38"/>
    <n v="1"/>
    <s v="Supply"/>
    <n v="0.927253612"/>
    <n v="1"/>
    <s v="Supply"/>
    <n v="0.97756246700000005"/>
    <n v="1"/>
    <s v="Supply"/>
    <s v="DLevenshtein, Logistic_OvR, DeepNN"/>
    <n v="0.76160536000000001"/>
    <x v="0"/>
    <x v="0"/>
  </r>
  <r>
    <s v="POVIDONE IODINE 10% OINT"/>
    <s v="povidone iodine 10% ointment"/>
    <n v="250"/>
    <s v="Pharmacy"/>
    <s v="Pharmacy"/>
    <n v="2692"/>
    <n v="76.040118870000001"/>
    <s v="Supply"/>
    <n v="0.74"/>
    <n v="0"/>
    <s v="Supply"/>
    <n v="0.46"/>
    <n v="0"/>
    <s v="Pharmacy"/>
    <n v="0.89126583699999995"/>
    <n v="1"/>
    <s v="Pharmacy"/>
    <n v="0.97858395099999995"/>
    <n v="1"/>
    <s v="Pharmacy"/>
    <s v="Logistic_OvR, DeepNN"/>
    <n v="0.467462447"/>
    <x v="0"/>
    <x v="0"/>
  </r>
  <r>
    <s v="POWERLINE POLYURETHANE CATHETER WITH SURECUFF I"/>
    <s v="powerline polyurethane catheter w surecuff"/>
    <n v="621"/>
    <s v="Supply"/>
    <s v="Supply"/>
    <n v="10"/>
    <n v="100"/>
    <s v="Supply"/>
    <n v="0.75"/>
    <n v="1"/>
    <s v="Supply"/>
    <n v="0.38"/>
    <n v="1"/>
    <s v="Supply"/>
    <n v="0.96757037899999998"/>
    <n v="1"/>
    <s v="Supply"/>
    <n v="0.99812184299999995"/>
    <n v="1"/>
    <s v="Supply"/>
    <s v="Jaro, DLevenshtein, Logistic_OvR, DeepNN"/>
    <n v="0.773923056"/>
    <x v="0"/>
    <x v="0"/>
  </r>
  <r>
    <s v="PRAFO"/>
    <s v="pressure_relief_ankle_foot_orthosis"/>
    <n v="270"/>
    <s v="Supply"/>
    <s v="Supply"/>
    <n v="1919"/>
    <n v="86.294945279999993"/>
    <s v="Supply"/>
    <n v="0.71"/>
    <n v="1"/>
    <s v="Laboratory"/>
    <n v="0.44"/>
    <n v="0"/>
    <s v="Supply"/>
    <n v="0.80998112600000005"/>
    <n v="1"/>
    <s v="Supply"/>
    <n v="0.74873937599999996"/>
    <n v="1"/>
    <s v="Supply"/>
    <s v="Jaro, Logistic_OvR, DeepNN"/>
    <n v="0.75624016800000005"/>
    <x v="0"/>
    <x v="0"/>
  </r>
  <r>
    <s v="PRAFO"/>
    <s v="pressure_relief_ankle_foot_orthosis"/>
    <n v="274"/>
    <s v="Supply"/>
    <s v="Supply"/>
    <n v="24"/>
    <n v="87.5"/>
    <s v="Supply"/>
    <n v="0.71"/>
    <n v="1"/>
    <s v="Laboratory"/>
    <n v="0.44"/>
    <n v="0"/>
    <s v="Supply"/>
    <n v="0.80998112600000005"/>
    <n v="1"/>
    <s v="Supply"/>
    <n v="0.74873937599999996"/>
    <n v="1"/>
    <s v="Supply"/>
    <s v="Jaro, Logistic_OvR, DeepNN"/>
    <n v="0.75624016800000005"/>
    <x v="0"/>
    <x v="0"/>
  </r>
  <r>
    <s v="PRAVASTATIN 20 MG TABS"/>
    <s v="pravastatin 20_mg tablets"/>
    <n v="250"/>
    <s v="Pharmacy"/>
    <s v="Pharmacy"/>
    <n v="2692"/>
    <n v="76.040118870000001"/>
    <s v="Pharmacy"/>
    <n v="0.81"/>
    <n v="1"/>
    <s v="Pharmacy"/>
    <n v="0.79"/>
    <n v="1"/>
    <s v="Pharmacy"/>
    <n v="0.96111386899999995"/>
    <n v="1"/>
    <s v="Pharmacy"/>
    <n v="0.97613894800000001"/>
    <n v="1"/>
    <s v="Pharmacy"/>
    <s v="Jaro, DLevenshtein, Logistic_OvR, DeepNN"/>
    <n v="0.88431320400000002"/>
    <x v="0"/>
    <x v="0"/>
  </r>
  <r>
    <s v="PRAVASTATIN 20 MG TABS"/>
    <s v="pravastatin 20_mg tablets"/>
    <n v="637"/>
    <s v="Pharmacy"/>
    <s v="Pharmacy"/>
    <n v="328"/>
    <n v="92.073170730000001"/>
    <s v="Pharmacy"/>
    <n v="0.81"/>
    <n v="1"/>
    <s v="Pharmacy"/>
    <n v="0.79"/>
    <n v="1"/>
    <s v="Pharmacy"/>
    <n v="0.96111386899999995"/>
    <n v="1"/>
    <s v="Pharmacy"/>
    <n v="0.97613894800000001"/>
    <n v="1"/>
    <s v="Pharmacy"/>
    <s v="Jaro, DLevenshtein, Logistic_OvR, DeepNN"/>
    <n v="0.88431320400000002"/>
    <x v="0"/>
    <x v="0"/>
  </r>
  <r>
    <s v="PRAVASTATIN SODIUM 10 MG PO TABS"/>
    <s v="pravastatin soduim 10 mg by_mouth tablets"/>
    <n v="251"/>
    <s v="Pharmacy"/>
    <s v="Pharmacy"/>
    <n v="403"/>
    <n v="90.570719600000004"/>
    <s v="Supply"/>
    <n v="0.72"/>
    <n v="0"/>
    <s v="Pharmacy"/>
    <n v="0.52"/>
    <n v="1"/>
    <s v="Pharmacy"/>
    <n v="0.97959792700000003"/>
    <n v="1"/>
    <s v="Pharmacy"/>
    <n v="0.99763009700000005"/>
    <n v="1"/>
    <s v="Pharmacy"/>
    <s v="DLevenshtein, Logistic_OvR, DeepNN"/>
    <n v="0.83240934099999997"/>
    <x v="0"/>
    <x v="0"/>
  </r>
  <r>
    <s v="PRE ALBUMIN"/>
    <s v="pre albumin"/>
    <n v="300"/>
    <s v="Laboratory"/>
    <s v="Laboratory"/>
    <n v="1097"/>
    <n v="79.124886050000001"/>
    <s v="Laboratory"/>
    <n v="1"/>
    <n v="1"/>
    <s v="Laboratory"/>
    <n v="1"/>
    <n v="1"/>
    <s v="Pharmacy"/>
    <n v="0.49493425800000002"/>
    <n v="0"/>
    <s v="Laboratory"/>
    <n v="0.84921901099999997"/>
    <n v="1"/>
    <s v="Laboratory"/>
    <s v="Jaro, DLevenshtein, DeepNN"/>
    <n v="0.94973967000000004"/>
    <x v="0"/>
    <x v="0"/>
  </r>
  <r>
    <s v="PRE ALBUMIN"/>
    <s v="pre albumin"/>
    <n v="301"/>
    <s v="Laboratory"/>
    <s v="Laboratory"/>
    <n v="924"/>
    <n v="79.220779219999997"/>
    <s v="Laboratory"/>
    <n v="1"/>
    <n v="1"/>
    <s v="Laboratory"/>
    <n v="1"/>
    <n v="1"/>
    <s v="Pharmacy"/>
    <n v="0.49493425800000002"/>
    <n v="0"/>
    <s v="Laboratory"/>
    <n v="0.84921901099999997"/>
    <n v="1"/>
    <s v="Laboratory"/>
    <s v="Jaro, DLevenshtein, DeepNN"/>
    <n v="0.94973967000000004"/>
    <x v="0"/>
    <x v="0"/>
  </r>
  <r>
    <s v="PRE ALBUMIN"/>
    <s v="pre albumin"/>
    <n v="305"/>
    <s v="Laboratory"/>
    <s v="Laboratory"/>
    <n v="271"/>
    <n v="92.619926199999995"/>
    <s v="Laboratory"/>
    <n v="1"/>
    <n v="1"/>
    <s v="Laboratory"/>
    <n v="1"/>
    <n v="1"/>
    <s v="Pharmacy"/>
    <n v="0.49493425800000002"/>
    <n v="0"/>
    <s v="Laboratory"/>
    <n v="0.84921901099999997"/>
    <n v="1"/>
    <s v="Laboratory"/>
    <s v="Jaro, DLevenshtein, DeepNN"/>
    <n v="0.94973967000000004"/>
    <x v="0"/>
    <x v="0"/>
  </r>
  <r>
    <s v="PREALBUMIN PAB "/>
    <s v="prealbumin pab"/>
    <n v="300"/>
    <s v="Laboratory"/>
    <s v="Laboratory"/>
    <n v="1097"/>
    <n v="79.124886050000001"/>
    <s v="Laboratory"/>
    <n v="0.92"/>
    <n v="1"/>
    <s v="Laboratory"/>
    <n v="0.77"/>
    <n v="1"/>
    <s v="Laboratory"/>
    <n v="0.93924077100000003"/>
    <n v="1"/>
    <s v="Laboratory"/>
    <n v="0.99991929700000004"/>
    <n v="1"/>
    <s v="Laboratory"/>
    <s v="Jaro, DLevenshtein, Logistic_OvR, DeepNN"/>
    <n v="0.907290017"/>
    <x v="0"/>
    <x v="0"/>
  </r>
  <r>
    <s v="PREALBUMIN PAB "/>
    <s v="prealbumin pab"/>
    <n v="301"/>
    <s v="Laboratory"/>
    <s v="Laboratory"/>
    <n v="924"/>
    <n v="79.220779219999997"/>
    <s v="Laboratory"/>
    <n v="0.92"/>
    <n v="1"/>
    <s v="Laboratory"/>
    <n v="0.77"/>
    <n v="1"/>
    <s v="Laboratory"/>
    <n v="0.93924077100000003"/>
    <n v="1"/>
    <s v="Laboratory"/>
    <n v="0.99991929700000004"/>
    <n v="1"/>
    <s v="Laboratory"/>
    <s v="Jaro, DLevenshtein, Logistic_OvR, DeepNN"/>
    <n v="0.907290017"/>
    <x v="0"/>
    <x v="0"/>
  </r>
  <r>
    <s v="PREDNISOLONE PER 5MG LIQ 3MG "/>
    <s v="prednisolone per 5_mg liquid 3_mg"/>
    <n v="250"/>
    <s v="Pharmacy"/>
    <s v="Pharmacy"/>
    <n v="2692"/>
    <n v="76.040118870000001"/>
    <s v="Pharmacy"/>
    <n v="0.84"/>
    <n v="1"/>
    <s v="Pharmacy"/>
    <n v="0.64"/>
    <n v="1"/>
    <s v="Pharmacy"/>
    <n v="0.92942120299999997"/>
    <n v="1"/>
    <s v="Pharmacy"/>
    <n v="0.99165637900000003"/>
    <n v="1"/>
    <s v="Pharmacy"/>
    <s v="Jaro, DLevenshtein, Logistic_OvR, DeepNN"/>
    <n v="0.85026939599999996"/>
    <x v="0"/>
    <x v="0"/>
  </r>
  <r>
    <s v="PREDNISONE 5MG 20MG TAB"/>
    <s v="prednisone 5_mg 20_mg tablet"/>
    <n v="636"/>
    <s v="Pharmacy"/>
    <s v="Pharmacy"/>
    <n v="781"/>
    <n v="77.848911650000005"/>
    <s v="Pharmacy"/>
    <n v="0.93"/>
    <n v="1"/>
    <s v="Pharmacy"/>
    <n v="0.85"/>
    <n v="1"/>
    <s v="Pharmacy"/>
    <n v="0.95786127600000004"/>
    <n v="1"/>
    <s v="Pharmacy"/>
    <n v="0.92569774199999999"/>
    <n v="1"/>
    <s v="Pharmacy"/>
    <s v="Jaro, DLevenshtein, Logistic_OvR, DeepNN"/>
    <n v="0.91588975399999994"/>
    <x v="0"/>
    <x v="0"/>
  </r>
  <r>
    <s v="PREDNISONE ORAL PER 5MG"/>
    <s v="prednisone oral per 5_mg"/>
    <n v="250"/>
    <s v="Pharmacy"/>
    <s v="Pharmacy"/>
    <n v="2692"/>
    <n v="76.040118870000001"/>
    <s v="Pharmacy"/>
    <n v="0.82"/>
    <n v="1"/>
    <s v="Pharmacy"/>
    <n v="0.71"/>
    <n v="1"/>
    <s v="Pharmacy"/>
    <n v="0.93003038900000001"/>
    <n v="1"/>
    <s v="Pharmacy"/>
    <n v="0.98793346400000004"/>
    <n v="1"/>
    <s v="Pharmacy"/>
    <s v="Jaro, DLevenshtein, Logistic_OvR, DeepNN"/>
    <n v="0.861990963"/>
    <x v="0"/>
    <x v="0"/>
  </r>
  <r>
    <s v="PREDNISONE ORAL PER 5MG"/>
    <s v="prednisone oral per 5_mg"/>
    <n v="260"/>
    <s v="Pharmacy"/>
    <s v="Pharmacy"/>
    <n v="96"/>
    <n v="67.708333330000002"/>
    <s v="Pharmacy"/>
    <n v="0.82"/>
    <n v="1"/>
    <s v="Pharmacy"/>
    <n v="0.71"/>
    <n v="1"/>
    <s v="Pharmacy"/>
    <n v="0.93003038900000001"/>
    <n v="1"/>
    <s v="Pharmacy"/>
    <n v="0.98793346400000004"/>
    <n v="1"/>
    <s v="Pharmacy"/>
    <s v="Jaro, DLevenshtein, Logistic_OvR, DeepNN"/>
    <n v="0.861990963"/>
    <x v="0"/>
    <x v="0"/>
  </r>
  <r>
    <s v="PREDNISONE ORAL PER 5MG"/>
    <s v="prednisone oral per 5_mg"/>
    <n v="636"/>
    <s v="Pharmacy"/>
    <s v="Pharmacy"/>
    <n v="781"/>
    <n v="77.848911650000005"/>
    <s v="Pharmacy"/>
    <n v="0.82"/>
    <n v="1"/>
    <s v="Pharmacy"/>
    <n v="0.71"/>
    <n v="1"/>
    <s v="Pharmacy"/>
    <n v="0.93003038900000001"/>
    <n v="1"/>
    <s v="Pharmacy"/>
    <n v="0.98793346400000004"/>
    <n v="1"/>
    <s v="Pharmacy"/>
    <s v="Jaro, DLevenshtein, Logistic_OvR, DeepNN"/>
    <n v="0.861990963"/>
    <x v="0"/>
    <x v="0"/>
  </r>
  <r>
    <s v="PREG TEST BLD QUAL"/>
    <s v="pregnancy test blood qualitative"/>
    <n v="310"/>
    <s v="Laboratory"/>
    <s v="Laboratory"/>
    <n v="70"/>
    <n v="87.142857140000004"/>
    <s v="Laboratory"/>
    <n v="0.86"/>
    <n v="1"/>
    <s v="Laboratory"/>
    <n v="0.8"/>
    <n v="1"/>
    <s v="Laboratory"/>
    <n v="0.86023229999999995"/>
    <n v="1"/>
    <s v="Laboratory"/>
    <n v="0.99775291399999999"/>
    <n v="1"/>
    <s v="Laboratory"/>
    <s v="Jaro, DLevenshtein, Logistic_OvR, DeepNN"/>
    <n v="0.87949630300000003"/>
    <x v="0"/>
    <x v="0"/>
  </r>
  <r>
    <s v="PREGABALIN 75 MG CAPSULE"/>
    <s v="pregabalin 75_mg capsule"/>
    <n v="250"/>
    <s v="Pharmacy"/>
    <s v="Pharmacy"/>
    <n v="2692"/>
    <n v="76.040118870000001"/>
    <s v="Pharmacy"/>
    <n v="0.94"/>
    <n v="1"/>
    <s v="Pharmacy"/>
    <n v="0.9"/>
    <n v="1"/>
    <s v="Pharmacy"/>
    <n v="0.97112979200000005"/>
    <n v="1"/>
    <s v="Pharmacy"/>
    <n v="0.99948445699999999"/>
    <n v="1"/>
    <s v="Pharmacy"/>
    <s v="Jaro, DLevenshtein, Logistic_OvR, DeepNN"/>
    <n v="0.95265356199999995"/>
    <x v="0"/>
    <x v="0"/>
  </r>
  <r>
    <s v="PREMIX TITRATE DILUENT"/>
    <s v="premix titrate diluent"/>
    <n v="250"/>
    <s v="Pharmacy"/>
    <s v="Pharmacy"/>
    <n v="2692"/>
    <n v="76.040118870000001"/>
    <s v="Pharmacy"/>
    <n v="0.79"/>
    <n v="1"/>
    <s v="Pharmacy"/>
    <n v="0.7"/>
    <n v="1"/>
    <s v="Pharmacy"/>
    <n v="0.64684108900000004"/>
    <n v="1"/>
    <s v="Pharmacy"/>
    <n v="0.77636114899999997"/>
    <n v="1"/>
    <s v="Pharmacy"/>
    <s v="Jaro, DLevenshtein, Logistic_OvR, DeepNN"/>
    <n v="0.72830055999999999"/>
    <x v="0"/>
    <x v="0"/>
  </r>
  <r>
    <s v="PRENATAL VITAMIN WTH IRON TABS"/>
    <s v="prenatal vitamin iron tablets"/>
    <n v="250"/>
    <s v="Pharmacy"/>
    <s v="Pharmacy"/>
    <n v="2692"/>
    <n v="76.040118870000001"/>
    <s v="Laboratory"/>
    <n v="0.75"/>
    <n v="0"/>
    <s v="Pharmacy"/>
    <n v="0.46"/>
    <n v="1"/>
    <s v="Pharmacy"/>
    <n v="0.95357066300000004"/>
    <n v="1"/>
    <s v="Pharmacy"/>
    <n v="0.99854052299999996"/>
    <n v="1"/>
    <s v="Pharmacy"/>
    <s v="DLevenshtein, Logistic_OvR, DeepNN"/>
    <n v="0.80403706200000002"/>
    <x v="0"/>
    <x v="0"/>
  </r>
  <r>
    <s v="PREP ANTIMIC PVI 10PCT 4OZ"/>
    <s v="preparation antimic pvi 10pct 4oz"/>
    <n v="270"/>
    <s v="Pharmacy"/>
    <s v="Supply"/>
    <n v="1919"/>
    <n v="86.294945279999993"/>
    <s v="Supply"/>
    <n v="0.71"/>
    <n v="1"/>
    <s v="Supply"/>
    <n v="0.41"/>
    <n v="1"/>
    <s v="Pharmacy"/>
    <n v="0.57036805400000001"/>
    <n v="0"/>
    <s v="Laboratory"/>
    <n v="0.61508589999999996"/>
    <n v="0"/>
    <s v="Supply"/>
    <s v="Jaro, DLevenshtein"/>
    <n v="0.28000000000000003"/>
    <x v="1"/>
    <x v="1"/>
  </r>
  <r>
    <s v="PRISMASOL BGK 2/3.5 INJ 5 000"/>
    <s v="prismasol bgk 2/3.5 injection 5 000"/>
    <n v="250"/>
    <s v="Pharmacy"/>
    <s v="Pharmacy"/>
    <n v="2692"/>
    <n v="76.040118870000001"/>
    <s v="Pharmacy"/>
    <n v="0.71"/>
    <n v="1"/>
    <s v="Pharmacy"/>
    <n v="0.54"/>
    <n v="1"/>
    <s v="Pharmacy"/>
    <n v="0.51347852400000005"/>
    <n v="1"/>
    <s v="Pharmacy"/>
    <n v="0.66638968499999995"/>
    <n v="1"/>
    <s v="Pharmacy"/>
    <s v="Jaro, DLevenshtein, Logistic_OvR, DeepNN"/>
    <n v="0.60746705199999995"/>
    <x v="0"/>
    <x v="0"/>
  </r>
  <r>
    <s v="PROBE GIRAFFE OMNIBED"/>
    <s v="probe giraffe omnibed"/>
    <n v="270"/>
    <s v="Supply"/>
    <s v="Supply"/>
    <n v="1919"/>
    <n v="86.294945279999993"/>
    <s v="Laboratory"/>
    <n v="0.75"/>
    <n v="0"/>
    <s v="Pharmacy"/>
    <n v="0.42"/>
    <n v="0"/>
    <s v="Supply"/>
    <n v="0.55347477599999995"/>
    <n v="1"/>
    <s v="Supply"/>
    <n v="0.54732755099999997"/>
    <n v="1"/>
    <s v="Supply"/>
    <s v="Logistic_OvR, DeepNN"/>
    <n v="0.27520058200000003"/>
    <x v="0"/>
    <x v="0"/>
  </r>
  <r>
    <s v="PROBE PULSE OX NEO/ADULT"/>
    <s v="probe pulse oximetry neu adult"/>
    <n v="270"/>
    <s v="Supply"/>
    <s v="Supply"/>
    <n v="1919"/>
    <n v="86.294945279999993"/>
    <s v="Supply"/>
    <n v="0.88"/>
    <n v="1"/>
    <s v="Supply"/>
    <n v="0.84"/>
    <n v="1"/>
    <s v="Supply"/>
    <n v="0.63849261099999999"/>
    <n v="1"/>
    <s v="Supply"/>
    <n v="0.58937304800000001"/>
    <n v="1"/>
    <s v="Supply"/>
    <s v="Jaro, DLevenshtein, Logistic_OvR, DeepNN"/>
    <n v="0.73696641500000004"/>
    <x v="0"/>
    <x v="0"/>
  </r>
  <r>
    <s v="PROCAINAMIDE 100 MG/ML SOLN 10 ML VIAL"/>
    <s v="procainamide 100_mg/ml solution 10_ml vial"/>
    <n v="250"/>
    <s v="Pharmacy"/>
    <s v="Pharmacy"/>
    <n v="2692"/>
    <n v="76.040118870000001"/>
    <s v="Pharmacy"/>
    <n v="0.84"/>
    <n v="1"/>
    <s v="Pharmacy"/>
    <n v="0.75"/>
    <n v="1"/>
    <s v="Pharmacy"/>
    <n v="0.98575665899999998"/>
    <n v="1"/>
    <s v="Pharmacy"/>
    <n v="0.99992529100000005"/>
    <n v="1"/>
    <s v="Pharmacy"/>
    <s v="Jaro, DLevenshtein, Logistic_OvR, DeepNN"/>
    <n v="0.89392048800000001"/>
    <x v="0"/>
    <x v="0"/>
  </r>
  <r>
    <s v="PROCAINAMIDE 100 MG/ML SOLN 10 ML VIAL"/>
    <s v="procainamide 100_mg/ml solution 10_ml vial"/>
    <n v="636"/>
    <s v="Pharmacy"/>
    <s v="Pharmacy"/>
    <n v="781"/>
    <n v="77.848911650000005"/>
    <s v="Pharmacy"/>
    <n v="0.84"/>
    <n v="1"/>
    <s v="Pharmacy"/>
    <n v="0.75"/>
    <n v="1"/>
    <s v="Pharmacy"/>
    <n v="0.98575665899999998"/>
    <n v="1"/>
    <s v="Pharmacy"/>
    <n v="0.99992529100000005"/>
    <n v="1"/>
    <s v="Pharmacy"/>
    <s v="Jaro, DLevenshtein, Logistic_OvR, DeepNN"/>
    <n v="0.89392048800000001"/>
    <x v="0"/>
    <x v="0"/>
  </r>
  <r>
    <s v="PROCAINAMIDE PER 1 G"/>
    <s v="procainamide per 1 g"/>
    <n v="636"/>
    <s v="Pharmacy"/>
    <s v="Pharmacy"/>
    <n v="781"/>
    <n v="77.848911650000005"/>
    <s v="Pharmacy"/>
    <n v="0.9"/>
    <n v="1"/>
    <s v="Pharmacy"/>
    <n v="0.71"/>
    <n v="1"/>
    <s v="Pharmacy"/>
    <n v="0.91166714699999996"/>
    <n v="1"/>
    <s v="Pharmacy"/>
    <n v="0.87132934900000003"/>
    <n v="1"/>
    <s v="Pharmacy"/>
    <s v="Jaro, DLevenshtein, Logistic_OvR, DeepNN"/>
    <n v="0.84824912399999997"/>
    <x v="0"/>
    <x v="0"/>
  </r>
  <r>
    <s v="PROCE RED CELL LEUKOREDUCE"/>
    <s v="processed red cell leukoreduced"/>
    <n v="390"/>
    <s v="Blood Products"/>
    <s v="Blood Products"/>
    <n v="94"/>
    <n v="60.638297870000002"/>
    <s v="Blood Products"/>
    <n v="0.81"/>
    <n v="1"/>
    <s v="Blood Products"/>
    <n v="0.57999999999999996"/>
    <n v="1"/>
    <s v="Blood Products"/>
    <n v="0.68290538599999995"/>
    <n v="1"/>
    <s v="Blood Products"/>
    <n v="0.99102442599999996"/>
    <n v="1"/>
    <s v="Blood Products"/>
    <s v="Jaro, DLevenshtein, Logistic_OvR, DeepNN"/>
    <n v="0.76598245300000001"/>
    <x v="0"/>
    <x v="0"/>
  </r>
  <r>
    <s v="PROLACT+4 CONC 20 ML BOTTLE"/>
    <s v="prolactin 4 conc 20_ml bottle"/>
    <n v="250"/>
    <s v="Supply"/>
    <s v="Pharmacy"/>
    <n v="2692"/>
    <n v="76.040118870000001"/>
    <s v="Laboratory"/>
    <n v="0.75"/>
    <n v="0"/>
    <s v="Pharmacy"/>
    <n v="0.52"/>
    <n v="1"/>
    <s v="Pharmacy"/>
    <n v="0.85186706599999995"/>
    <n v="1"/>
    <s v="Pharmacy"/>
    <n v="0.98369921800000004"/>
    <n v="1"/>
    <s v="Pharmacy"/>
    <s v="DLevenshtein, Logistic_OvR, DeepNN"/>
    <n v="0.78518876100000001"/>
    <x v="1"/>
    <x v="1"/>
  </r>
  <r>
    <s v="PROPARACAINE HCL 0.5% OPHTH SOLN 15ML"/>
    <s v="proparacaine hydrochloride 0.5% ophthalmic solution 15_ml"/>
    <n v="250"/>
    <s v="Pharmacy"/>
    <s v="Pharmacy"/>
    <n v="2692"/>
    <n v="76.040118870000001"/>
    <s v="Pharmacy"/>
    <n v="0.7"/>
    <n v="1"/>
    <s v="Pharmacy"/>
    <n v="0.72"/>
    <n v="1"/>
    <s v="Pharmacy"/>
    <n v="0.97441319100000001"/>
    <n v="1"/>
    <s v="Pharmacy"/>
    <n v="0.99995967799999996"/>
    <n v="1"/>
    <s v="Pharmacy"/>
    <s v="Jaro, DLevenshtein, Logistic_OvR, DeepNN"/>
    <n v="0.84859321700000001"/>
    <x v="0"/>
    <x v="0"/>
  </r>
  <r>
    <s v="PROPOFOL 10 MG/ML IV BOLUS EMUL"/>
    <s v="propofol 10 mg ml intravenous bolus emulsion"/>
    <n v="251"/>
    <s v="Pharmacy"/>
    <s v="Pharmacy"/>
    <n v="403"/>
    <n v="90.570719600000004"/>
    <s v="Pharmacy"/>
    <n v="1"/>
    <n v="1"/>
    <s v="Pharmacy"/>
    <n v="1"/>
    <n v="1"/>
    <s v="Pharmacy"/>
    <n v="0.97539270899999997"/>
    <n v="1"/>
    <s v="Pharmacy"/>
    <n v="0.99984246799999998"/>
    <n v="1"/>
    <s v="Pharmacy"/>
    <s v="Jaro, DLevenshtein, Logistic_OvR, DeepNN"/>
    <n v="0.993808794"/>
    <x v="0"/>
    <x v="0"/>
  </r>
  <r>
    <s v="PROPOFOL 10 MG/ML IV EMUL"/>
    <s v="propofol 10 mg ml intravenous emulsion"/>
    <n v="250"/>
    <s v="Pharmacy"/>
    <s v="Pharmacy"/>
    <n v="2692"/>
    <n v="76.040118870000001"/>
    <s v="Pharmacy"/>
    <n v="1"/>
    <n v="1"/>
    <s v="Pharmacy"/>
    <n v="1"/>
    <n v="1"/>
    <s v="Pharmacy"/>
    <n v="0.98092556399999997"/>
    <n v="1"/>
    <s v="Pharmacy"/>
    <n v="0.99990546999999996"/>
    <n v="1"/>
    <s v="Pharmacy"/>
    <s v="Jaro, DLevenshtein, Logistic_OvR, DeepNN"/>
    <n v="0.99520775800000005"/>
    <x v="0"/>
    <x v="0"/>
  </r>
  <r>
    <s v="PROPOFOL 10 MG/ML IV EMUL"/>
    <s v="propofol 10 mg ml intravenous emulsion"/>
    <n v="636"/>
    <s v="Pharmacy"/>
    <s v="Pharmacy"/>
    <n v="781"/>
    <n v="77.848911650000005"/>
    <s v="Pharmacy"/>
    <n v="1"/>
    <n v="1"/>
    <s v="Pharmacy"/>
    <n v="1"/>
    <n v="1"/>
    <s v="Pharmacy"/>
    <n v="0.98092556399999997"/>
    <n v="1"/>
    <s v="Pharmacy"/>
    <n v="0.99990546999999996"/>
    <n v="1"/>
    <s v="Pharmacy"/>
    <s v="Jaro, DLevenshtein, Logistic_OvR, DeepNN"/>
    <n v="0.99520775800000005"/>
    <x v="0"/>
    <x v="0"/>
  </r>
  <r>
    <s v="PROPOFOL 1000 MG INJ"/>
    <s v="propofol 1000_mg injection"/>
    <n v="250"/>
    <s v="Pharmacy"/>
    <s v="Pharmacy"/>
    <n v="2692"/>
    <n v="76.040118870000001"/>
    <s v="Pharmacy"/>
    <n v="0.96"/>
    <n v="1"/>
    <s v="Pharmacy"/>
    <n v="0.88"/>
    <n v="1"/>
    <s v="Pharmacy"/>
    <n v="0.95540057499999997"/>
    <n v="1"/>
    <s v="Pharmacy"/>
    <n v="0.99987786099999998"/>
    <n v="1"/>
    <s v="Pharmacy"/>
    <s v="Jaro, DLevenshtein, Logistic_OvR, DeepNN"/>
    <n v="0.94881960899999995"/>
    <x v="0"/>
    <x v="0"/>
  </r>
  <r>
    <s v="PROPOFOL 1000 MG INJ"/>
    <s v="propofol 1000_mg injection"/>
    <n v="636"/>
    <s v="Pharmacy"/>
    <s v="Pharmacy"/>
    <n v="781"/>
    <n v="77.848911650000005"/>
    <s v="Pharmacy"/>
    <n v="0.96"/>
    <n v="1"/>
    <s v="Pharmacy"/>
    <n v="0.88"/>
    <n v="1"/>
    <s v="Pharmacy"/>
    <n v="0.95540057499999997"/>
    <n v="1"/>
    <s v="Pharmacy"/>
    <n v="0.99987786099999998"/>
    <n v="1"/>
    <s v="Pharmacy"/>
    <s v="Jaro, DLevenshtein, Logistic_OvR, DeepNN"/>
    <n v="0.94881960899999995"/>
    <x v="0"/>
    <x v="0"/>
  </r>
  <r>
    <s v="PROPOFOL 1000MG/100ML"/>
    <s v="propofol 1000_mg/100_ml"/>
    <n v="250"/>
    <s v="Pharmacy"/>
    <s v="Pharmacy"/>
    <n v="2692"/>
    <n v="76.040118870000001"/>
    <s v="Pharmacy"/>
    <n v="0.86"/>
    <n v="1"/>
    <s v="Pharmacy"/>
    <n v="0.7"/>
    <n v="1"/>
    <s v="Pharmacy"/>
    <n v="0.95944212200000001"/>
    <n v="1"/>
    <s v="Pharmacy"/>
    <n v="0.99976825999999996"/>
    <n v="1"/>
    <s v="Pharmacy"/>
    <s v="Jaro, DLevenshtein, Logistic_OvR, DeepNN"/>
    <n v="0.87980259500000002"/>
    <x v="0"/>
    <x v="0"/>
  </r>
  <r>
    <s v="PROPOFOL 1000MG/100ML"/>
    <s v="propofol 1000_mg/100_ml"/>
    <n v="636"/>
    <s v="Pharmacy"/>
    <s v="Pharmacy"/>
    <n v="781"/>
    <n v="77.848911650000005"/>
    <s v="Pharmacy"/>
    <n v="0.86"/>
    <n v="1"/>
    <s v="Pharmacy"/>
    <n v="0.7"/>
    <n v="1"/>
    <s v="Pharmacy"/>
    <n v="0.95944212200000001"/>
    <n v="1"/>
    <s v="Pharmacy"/>
    <n v="0.99976825999999996"/>
    <n v="1"/>
    <s v="Pharmacy"/>
    <s v="Jaro, DLevenshtein, Logistic_OvR, DeepNN"/>
    <n v="0.87980259500000002"/>
    <x v="0"/>
    <x v="0"/>
  </r>
  <r>
    <s v="PROPOFOL 10MG/ML 20 ML EMUL 63323 269 29"/>
    <s v="propofol 10 mg ml 20 ml emulsion 63323 269 29"/>
    <n v="250"/>
    <s v="Pharmacy"/>
    <s v="Pharmacy"/>
    <n v="2692"/>
    <n v="76.040118870000001"/>
    <s v="Pharmacy"/>
    <n v="0.86"/>
    <n v="1"/>
    <s v="Pharmacy"/>
    <n v="0.64"/>
    <n v="1"/>
    <s v="Pharmacy"/>
    <n v="0.99431993500000004"/>
    <n v="1"/>
    <s v="Pharmacy"/>
    <n v="0.99993568700000002"/>
    <n v="1"/>
    <s v="Pharmacy"/>
    <s v="Jaro, DLevenshtein, Logistic_OvR, DeepNN"/>
    <n v="0.873563906"/>
    <x v="0"/>
    <x v="0"/>
  </r>
  <r>
    <s v="PROPOFOL PER 10MG/100ML INJ"/>
    <s v="propofol per 10_mg/100_ml injection"/>
    <n v="250"/>
    <s v="Pharmacy"/>
    <s v="Pharmacy"/>
    <n v="2692"/>
    <n v="76.040118870000001"/>
    <s v="Pharmacy"/>
    <n v="0.96"/>
    <n v="1"/>
    <s v="Pharmacy"/>
    <n v="0.92"/>
    <n v="1"/>
    <s v="Pharmacy"/>
    <n v="0.95261858200000005"/>
    <n v="1"/>
    <s v="Pharmacy"/>
    <n v="0.99983789700000003"/>
    <n v="1"/>
    <s v="Pharmacy"/>
    <s v="Jaro, DLevenshtein, Logistic_OvR, DeepNN"/>
    <n v="0.95811411999999996"/>
    <x v="0"/>
    <x v="0"/>
  </r>
  <r>
    <s v="PROTAMINE 10MG/ML INJ 5ML "/>
    <s v="protamine 10 mg ml injection 5 ml"/>
    <n v="251"/>
    <s v="Pharmacy"/>
    <s v="Pharmacy"/>
    <n v="403"/>
    <n v="90.570719600000004"/>
    <s v="Pharmacy"/>
    <n v="0.99"/>
    <n v="1"/>
    <s v="Pharmacy"/>
    <n v="0.96"/>
    <n v="1"/>
    <s v="Pharmacy"/>
    <n v="0.99568384799999998"/>
    <n v="1"/>
    <s v="Pharmacy"/>
    <n v="0.99995618399999997"/>
    <n v="1"/>
    <s v="Pharmacy"/>
    <s v="Jaro, DLevenshtein, Logistic_OvR, DeepNN"/>
    <n v="0.986410008"/>
    <x v="0"/>
    <x v="0"/>
  </r>
  <r>
    <s v="PROTEIN CSF "/>
    <s v="protein cerebrospinal_fluid"/>
    <n v="301"/>
    <s v="Laboratory"/>
    <s v="Laboratory"/>
    <n v="924"/>
    <n v="79.220779219999997"/>
    <s v="Laboratory"/>
    <n v="1"/>
    <n v="1"/>
    <s v="Laboratory"/>
    <n v="1"/>
    <n v="1"/>
    <s v="Laboratory"/>
    <n v="0.95745564900000002"/>
    <n v="1"/>
    <s v="Laboratory"/>
    <n v="0.99994727299999997"/>
    <n v="1"/>
    <s v="Laboratory"/>
    <s v="Jaro, DLevenshtein, Logistic_OvR, DeepNN"/>
    <n v="0.98935073100000004"/>
    <x v="0"/>
    <x v="0"/>
  </r>
  <r>
    <s v="PROTEIN ELECTROPHORESIS SERUM"/>
    <s v="protein electrophoresis serum"/>
    <n v="300"/>
    <s v="Laboratory"/>
    <s v="Laboratory"/>
    <n v="1097"/>
    <n v="79.124886050000001"/>
    <s v="Laboratory"/>
    <n v="1"/>
    <n v="1"/>
    <s v="Laboratory"/>
    <n v="1"/>
    <n v="1"/>
    <s v="Laboratory"/>
    <n v="0.97711563499999998"/>
    <n v="1"/>
    <s v="Laboratory"/>
    <n v="0.99996418399999998"/>
    <n v="1"/>
    <s v="Laboratory"/>
    <s v="Jaro, DLevenshtein, Logistic_OvR, DeepNN"/>
    <n v="0.99426995500000004"/>
    <x v="0"/>
    <x v="0"/>
  </r>
  <r>
    <s v="PROTEIN ELECTROPHORESIS SERUM"/>
    <s v="protein electrophoresis serum"/>
    <n v="301"/>
    <s v="Laboratory"/>
    <s v="Laboratory"/>
    <n v="924"/>
    <n v="79.220779219999997"/>
    <s v="Laboratory"/>
    <n v="1"/>
    <n v="1"/>
    <s v="Laboratory"/>
    <n v="1"/>
    <n v="1"/>
    <s v="Laboratory"/>
    <n v="0.97711563499999998"/>
    <n v="1"/>
    <s v="Laboratory"/>
    <n v="0.99996418399999998"/>
    <n v="1"/>
    <s v="Laboratory"/>
    <s v="Jaro, DLevenshtein, Logistic_OvR, DeepNN"/>
    <n v="0.99426995500000004"/>
    <x v="0"/>
    <x v="0"/>
  </r>
  <r>
    <s v="PROTEIN ELECTROPHORESIS SERUM"/>
    <s v="protein electrophoresis serum"/>
    <n v="302"/>
    <s v="Laboratory"/>
    <s v="Laboratory"/>
    <n v="180"/>
    <n v="96.111111109999996"/>
    <s v="Laboratory"/>
    <n v="1"/>
    <n v="1"/>
    <s v="Laboratory"/>
    <n v="1"/>
    <n v="1"/>
    <s v="Laboratory"/>
    <n v="0.97711563499999998"/>
    <n v="1"/>
    <s v="Laboratory"/>
    <n v="0.99996418399999998"/>
    <n v="1"/>
    <s v="Laboratory"/>
    <s v="Jaro, DLevenshtein, Logistic_OvR, DeepNN"/>
    <n v="0.99426995500000004"/>
    <x v="0"/>
    <x v="0"/>
  </r>
  <r>
    <s v="PROTEIN TOT XCPT REFRACTOM"/>
    <s v="protein total except refractometry"/>
    <n v="301"/>
    <s v="Laboratory"/>
    <s v="Laboratory"/>
    <n v="924"/>
    <n v="79.220779219999997"/>
    <s v="Laboratory"/>
    <n v="0.78"/>
    <n v="1"/>
    <s v="Laboratory"/>
    <n v="0.54"/>
    <n v="1"/>
    <s v="Laboratory"/>
    <n v="0.95662066499999998"/>
    <n v="1"/>
    <s v="Laboratory"/>
    <n v="0.99995134200000002"/>
    <n v="1"/>
    <s v="Laboratory"/>
    <s v="Jaro, DLevenshtein, Logistic_OvR, DeepNN"/>
    <n v="0.81914300200000001"/>
    <x v="0"/>
    <x v="0"/>
  </r>
  <r>
    <s v="PROTEIN TOTAL FLUID"/>
    <s v="protein total fluid"/>
    <n v="300"/>
    <s v="Laboratory"/>
    <s v="Laboratory"/>
    <n v="1097"/>
    <n v="79.124886050000001"/>
    <s v="Laboratory"/>
    <n v="1"/>
    <n v="1"/>
    <s v="Laboratory"/>
    <n v="1"/>
    <n v="1"/>
    <s v="Laboratory"/>
    <n v="0.97537974400000005"/>
    <n v="1"/>
    <s v="Laboratory"/>
    <n v="0.99999576000000001"/>
    <n v="1"/>
    <s v="Laboratory"/>
    <s v="Jaro, DLevenshtein, Logistic_OvR, DeepNN"/>
    <n v="0.99384387600000001"/>
    <x v="0"/>
    <x v="0"/>
  </r>
  <r>
    <s v="PROTEIN TOTAL FLUID"/>
    <s v="protein total fluid"/>
    <n v="301"/>
    <s v="Laboratory"/>
    <s v="Laboratory"/>
    <n v="924"/>
    <n v="79.220779219999997"/>
    <s v="Laboratory"/>
    <n v="1"/>
    <n v="1"/>
    <s v="Laboratory"/>
    <n v="1"/>
    <n v="1"/>
    <s v="Laboratory"/>
    <n v="0.97537974400000005"/>
    <n v="1"/>
    <s v="Laboratory"/>
    <n v="0.99999576000000001"/>
    <n v="1"/>
    <s v="Laboratory"/>
    <s v="Jaro, DLevenshtein, Logistic_OvR, DeepNN"/>
    <n v="0.99384387600000001"/>
    <x v="0"/>
    <x v="0"/>
  </r>
  <r>
    <s v="PROTHROMBIN TIME "/>
    <s v="prothrombin_time"/>
    <n v="305"/>
    <s v="Laboratory"/>
    <s v="Laboratory"/>
    <n v="271"/>
    <n v="92.619926199999995"/>
    <s v="Laboratory"/>
    <n v="1"/>
    <n v="1"/>
    <s v="Laboratory"/>
    <n v="1"/>
    <n v="1"/>
    <s v="Laboratory"/>
    <n v="0.91913669200000003"/>
    <n v="1"/>
    <s v="Laboratory"/>
    <n v="0.99956467500000001"/>
    <n v="1"/>
    <s v="Laboratory"/>
    <s v="Jaro, DLevenshtein, Logistic_OvR, DeepNN"/>
    <n v="0.97967534199999995"/>
    <x v="0"/>
    <x v="0"/>
  </r>
  <r>
    <s v="PROTHROMBIN TIMS BATTERY"/>
    <s v="prothrombin_time battery"/>
    <n v="305"/>
    <s v="Laboratory"/>
    <s v="Laboratory"/>
    <n v="271"/>
    <n v="92.619926199999995"/>
    <s v="Laboratory"/>
    <n v="0.94"/>
    <n v="1"/>
    <s v="Laboratory"/>
    <n v="0.95"/>
    <n v="1"/>
    <s v="Laboratory"/>
    <n v="0.94283906100000003"/>
    <n v="1"/>
    <s v="Laboratory"/>
    <n v="0.99904221800000004"/>
    <n v="1"/>
    <s v="Laboratory"/>
    <s v="Jaro, DLevenshtein, Logistic_OvR, DeepNN"/>
    <n v="0.95797032000000004"/>
    <x v="0"/>
    <x v="0"/>
  </r>
  <r>
    <s v="PT EVAL 0 15 MIN"/>
    <s v="physical_therapy evaluation 0 15_minutes"/>
    <n v="424"/>
    <s v="PT / OT / Speech Therapy"/>
    <s v="PT / OT / Speech Therapy"/>
    <n v="30"/>
    <n v="83.333333330000002"/>
    <s v="PT / OT / Speech Therapy"/>
    <n v="0.89"/>
    <n v="1"/>
    <s v="PT / OT / Speech Therapy"/>
    <n v="0.69"/>
    <n v="1"/>
    <s v="PT / OT / Speech Therapy"/>
    <n v="0.95142629899999998"/>
    <n v="1"/>
    <s v="PT / OT / Speech Therapy"/>
    <n v="0.99943132700000004"/>
    <n v="1"/>
    <s v="PT / OT / Speech Therapy"/>
    <s v="Jaro, DLevenshtein, Logistic_OvR, DeepNN"/>
    <n v="0.88271440700000003"/>
    <x v="0"/>
    <x v="0"/>
  </r>
  <r>
    <s v="PT INR "/>
    <s v="prothrombin_time - international normalized ratio"/>
    <n v="301"/>
    <s v="Laboratory"/>
    <s v="Laboratory"/>
    <n v="924"/>
    <n v="79.220779219999997"/>
    <s v="Laboratory"/>
    <n v="1"/>
    <n v="1"/>
    <s v="Laboratory"/>
    <n v="1"/>
    <n v="1"/>
    <s v="Laboratory"/>
    <n v="0.89222290299999996"/>
    <n v="1"/>
    <s v="Laboratory"/>
    <n v="0.99990208700000005"/>
    <n v="1"/>
    <s v="Laboratory"/>
    <s v="Jaro, DLevenshtein, Logistic_OvR, DeepNN"/>
    <n v="0.97303124699999999"/>
    <x v="0"/>
    <x v="0"/>
  </r>
  <r>
    <s v="PT INR "/>
    <s v="prothrombin_time - international normalized ratio"/>
    <n v="305"/>
    <s v="Laboratory"/>
    <s v="Laboratory"/>
    <n v="271"/>
    <n v="92.619926199999995"/>
    <s v="Laboratory"/>
    <n v="1"/>
    <n v="1"/>
    <s v="Laboratory"/>
    <n v="1"/>
    <n v="1"/>
    <s v="Laboratory"/>
    <n v="0.89222290299999996"/>
    <n v="1"/>
    <s v="Laboratory"/>
    <n v="0.99990208700000005"/>
    <n v="1"/>
    <s v="Laboratory"/>
    <s v="Jaro, DLevenshtein, Logistic_OvR, DeepNN"/>
    <n v="0.97303124699999999"/>
    <x v="0"/>
    <x v="0"/>
  </r>
  <r>
    <s v="PT INR "/>
    <s v="prothrombin_time - international normalized ratio"/>
    <n v="306"/>
    <s v="Laboratory"/>
    <s v="Laboratory"/>
    <n v="290"/>
    <n v="96.896551720000005"/>
    <s v="Laboratory"/>
    <n v="1"/>
    <n v="1"/>
    <s v="Laboratory"/>
    <n v="1"/>
    <n v="1"/>
    <s v="Laboratory"/>
    <n v="0.89222290299999996"/>
    <n v="1"/>
    <s v="Laboratory"/>
    <n v="0.99990208700000005"/>
    <n v="1"/>
    <s v="Laboratory"/>
    <s v="Jaro, DLevenshtein, Logistic_OvR, DeepNN"/>
    <n v="0.97303124699999999"/>
    <x v="0"/>
    <x v="0"/>
  </r>
  <r>
    <s v="PT PROTIME "/>
    <s v="prothrombin_time protime"/>
    <n v="300"/>
    <s v="Laboratory"/>
    <s v="Laboratory"/>
    <n v="1097"/>
    <n v="79.124886050000001"/>
    <s v="Laboratory"/>
    <n v="1"/>
    <n v="1"/>
    <s v="Laboratory"/>
    <n v="1"/>
    <n v="1"/>
    <s v="Laboratory"/>
    <n v="0.91913669200000003"/>
    <n v="1"/>
    <s v="Laboratory"/>
    <n v="0.99956467500000001"/>
    <n v="1"/>
    <s v="Laboratory"/>
    <s v="Jaro, DLevenshtein, Logistic_OvR, DeepNN"/>
    <n v="0.97967534199999995"/>
    <x v="0"/>
    <x v="0"/>
  </r>
  <r>
    <s v="PT PROTIME "/>
    <s v="prothrombin_time protime"/>
    <n v="305"/>
    <s v="Laboratory"/>
    <s v="Laboratory"/>
    <n v="271"/>
    <n v="92.619926199999995"/>
    <s v="Laboratory"/>
    <n v="1"/>
    <n v="1"/>
    <s v="Laboratory"/>
    <n v="1"/>
    <n v="1"/>
    <s v="Laboratory"/>
    <n v="0.91913669200000003"/>
    <n v="1"/>
    <s v="Laboratory"/>
    <n v="0.99956467500000001"/>
    <n v="1"/>
    <s v="Laboratory"/>
    <s v="Jaro, DLevenshtein, Logistic_OvR, DeepNN"/>
    <n v="0.97967534199999995"/>
    <x v="0"/>
    <x v="0"/>
  </r>
  <r>
    <s v="PT RE EVAL"/>
    <s v="physical_therapy evaluation"/>
    <n v="420"/>
    <s v="PT / OT / Speech Therapy"/>
    <s v="PT / OT / Speech Therapy"/>
    <n v="97"/>
    <n v="83.505154640000001"/>
    <s v="PT / OT / Speech Therapy"/>
    <n v="0.84"/>
    <n v="1"/>
    <s v="PT / OT / Speech Therapy"/>
    <n v="0.64"/>
    <n v="1"/>
    <s v="PT / OT / Speech Therapy"/>
    <n v="0.86841553599999999"/>
    <n v="1"/>
    <s v="PT / OT / Speech Therapy"/>
    <n v="0.98612962599999998"/>
    <n v="1"/>
    <s v="PT / OT / Speech Therapy"/>
    <s v="Jaro, DLevenshtein, Logistic_OvR, DeepNN"/>
    <n v="0.83363628999999995"/>
    <x v="0"/>
    <x v="0"/>
  </r>
  <r>
    <s v="PT RE EVAL"/>
    <s v="physical_therapy evaluation"/>
    <n v="421"/>
    <s v="PT / OT / Speech Therapy"/>
    <s v="PT / OT / Speech Therapy"/>
    <n v="21"/>
    <n v="85.714285709999999"/>
    <s v="PT / OT / Speech Therapy"/>
    <n v="0.84"/>
    <n v="1"/>
    <s v="PT / OT / Speech Therapy"/>
    <n v="0.64"/>
    <n v="1"/>
    <s v="PT / OT / Speech Therapy"/>
    <n v="0.86841553599999999"/>
    <n v="1"/>
    <s v="PT / OT / Speech Therapy"/>
    <n v="0.98612962599999998"/>
    <n v="1"/>
    <s v="PT / OT / Speech Therapy"/>
    <s v="Jaro, DLevenshtein, Logistic_OvR, DeepNN"/>
    <n v="0.83363628999999995"/>
    <x v="0"/>
    <x v="0"/>
  </r>
  <r>
    <s v="PT RE EVAL"/>
    <s v="physical_therapy evaluation"/>
    <n v="424"/>
    <s v="PT / OT / Speech Therapy"/>
    <s v="PT / OT / Speech Therapy"/>
    <n v="30"/>
    <n v="83.333333330000002"/>
    <s v="PT / OT / Speech Therapy"/>
    <n v="0.84"/>
    <n v="1"/>
    <s v="PT / OT / Speech Therapy"/>
    <n v="0.64"/>
    <n v="1"/>
    <s v="PT / OT / Speech Therapy"/>
    <n v="0.86841553599999999"/>
    <n v="1"/>
    <s v="PT / OT / Speech Therapy"/>
    <n v="0.98612962599999998"/>
    <n v="1"/>
    <s v="PT / OT / Speech Therapy"/>
    <s v="Jaro, DLevenshtein, Logistic_OvR, DeepNN"/>
    <n v="0.83363628999999995"/>
    <x v="0"/>
    <x v="0"/>
  </r>
  <r>
    <s v="PT RE EVAL"/>
    <s v="physical_therapy evaluation"/>
    <n v="430"/>
    <s v="PT / OT / Speech Therapy"/>
    <s v="PT / OT / Speech Therapy"/>
    <n v="86"/>
    <n v="87.20930233"/>
    <s v="PT / OT / Speech Therapy"/>
    <n v="0.84"/>
    <n v="1"/>
    <s v="PT / OT / Speech Therapy"/>
    <n v="0.64"/>
    <n v="1"/>
    <s v="PT / OT / Speech Therapy"/>
    <n v="0.86841553599999999"/>
    <n v="1"/>
    <s v="PT / OT / Speech Therapy"/>
    <n v="0.98612962599999998"/>
    <n v="1"/>
    <s v="PT / OT / Speech Therapy"/>
    <s v="Jaro, DLevenshtein, Logistic_OvR, DeepNN"/>
    <n v="0.83363628999999995"/>
    <x v="0"/>
    <x v="0"/>
  </r>
  <r>
    <s v="PT RE EVAL"/>
    <s v="physical_therapy evaluation"/>
    <n v="434"/>
    <s v="PT / OT / Speech Therapy"/>
    <s v="PT / OT / Speech Therapy"/>
    <n v="27"/>
    <n v="100"/>
    <s v="PT / OT / Speech Therapy"/>
    <n v="0.84"/>
    <n v="1"/>
    <s v="PT / OT / Speech Therapy"/>
    <n v="0.64"/>
    <n v="1"/>
    <s v="PT / OT / Speech Therapy"/>
    <n v="0.86841553599999999"/>
    <n v="1"/>
    <s v="PT / OT / Speech Therapy"/>
    <n v="0.98612962599999998"/>
    <n v="1"/>
    <s v="PT / OT / Speech Therapy"/>
    <s v="Jaro, DLevenshtein, Logistic_OvR, DeepNN"/>
    <n v="0.83363628999999995"/>
    <x v="0"/>
    <x v="0"/>
  </r>
  <r>
    <s v="PTT PARTIAL THROMBOPLASTIN"/>
    <s v="partial thromboplastin time partial thromboplastin"/>
    <n v="300"/>
    <s v="Laboratory"/>
    <s v="Laboratory"/>
    <n v="1097"/>
    <n v="79.124886050000001"/>
    <s v="Laboratory"/>
    <n v="0.95"/>
    <n v="1"/>
    <s v="Laboratory"/>
    <n v="0.86"/>
    <n v="1"/>
    <s v="Laboratory"/>
    <n v="0.90040177300000002"/>
    <n v="1"/>
    <s v="Laboratory"/>
    <n v="0.99738649300000004"/>
    <n v="1"/>
    <s v="Laboratory"/>
    <s v="Jaro, DLevenshtein, Logistic_OvR, DeepNN"/>
    <n v="0.92694706699999996"/>
    <x v="0"/>
    <x v="0"/>
  </r>
  <r>
    <s v="PTT PARTIAL THROMBOPLASTIN"/>
    <s v="partial thromboplastin time partial thromboplastin"/>
    <n v="305"/>
    <s v="Laboratory"/>
    <s v="Laboratory"/>
    <n v="271"/>
    <n v="92.619926199999995"/>
    <s v="Laboratory"/>
    <n v="0.95"/>
    <n v="1"/>
    <s v="Laboratory"/>
    <n v="0.86"/>
    <n v="1"/>
    <s v="Laboratory"/>
    <n v="0.90040177300000002"/>
    <n v="1"/>
    <s v="Laboratory"/>
    <n v="0.99738649300000004"/>
    <n v="1"/>
    <s v="Laboratory"/>
    <s v="Jaro, DLevenshtein, Logistic_OvR, DeepNN"/>
    <n v="0.92694706699999996"/>
    <x v="0"/>
    <x v="0"/>
  </r>
  <r>
    <s v="PULMOZYME 2.5ML INH"/>
    <s v="pulmozyme 2.5_ml inhaled"/>
    <n v="259"/>
    <s v="Plan Benefit"/>
    <s v="Pharmacy"/>
    <n v="349"/>
    <n v="83.667621780000005"/>
    <s v="Plan Benefit"/>
    <n v="0.79"/>
    <n v="0"/>
    <s v="Plan Benefit"/>
    <n v="0.55000000000000004"/>
    <n v="0"/>
    <s v="Pharmacy"/>
    <n v="0.76879222899999999"/>
    <n v="1"/>
    <s v="Pharmacy"/>
    <n v="0.91287933700000001"/>
    <n v="1"/>
    <s v="Pharmacy"/>
    <s v="Logistic_OvR, DeepNN"/>
    <n v="0.42041789099999999"/>
    <x v="1"/>
    <x v="1"/>
  </r>
  <r>
    <s v="PULMOZYME INHALATION 1MG/ML"/>
    <s v="pulmozyme inhalation 1_mg/ml"/>
    <n v="250"/>
    <s v="Plan Benefit"/>
    <s v="Pharmacy"/>
    <n v="2692"/>
    <n v="76.040118870000001"/>
    <s v="Plan Benefit"/>
    <n v="0.97"/>
    <n v="1"/>
    <s v="Plan Benefit"/>
    <n v="0.96"/>
    <n v="1"/>
    <s v="Pharmacy"/>
    <n v="0.77740234900000005"/>
    <n v="0"/>
    <s v="Plan Benefit"/>
    <n v="0.97483037100000003"/>
    <n v="1"/>
    <s v="Plan Benefit"/>
    <s v="Jaro, DLevenshtein, DeepNN"/>
    <n v="0.96827679"/>
    <x v="0"/>
    <x v="1"/>
  </r>
  <r>
    <s v="PULSE OX MULTIP"/>
    <s v="pulse oximetry multiple"/>
    <n v="460"/>
    <s v="Monitoring"/>
    <s v="Monitoring"/>
    <n v="103"/>
    <n v="66.990291260000006"/>
    <s v="Monitoring"/>
    <n v="0.83"/>
    <n v="1"/>
    <s v="Monitoring"/>
    <n v="0.65"/>
    <n v="1"/>
    <s v="Monitoring"/>
    <n v="0.90146126500000001"/>
    <n v="1"/>
    <s v="Monitoring"/>
    <n v="0.997359679"/>
    <n v="1"/>
    <s v="Monitoring"/>
    <s v="Jaro, DLevenshtein, Logistic_OvR, DeepNN"/>
    <n v="0.84470523600000003"/>
    <x v="0"/>
    <x v="0"/>
  </r>
  <r>
    <s v="PULSE OX O2 SAT SNGL"/>
    <s v="pulse oximetry oxygen saturation single"/>
    <n v="250"/>
    <s v="Monitoring"/>
    <s v="Pharmacy"/>
    <n v="2692"/>
    <n v="76.040118870000001"/>
    <s v="Monitoring"/>
    <n v="0.84"/>
    <n v="1"/>
    <s v="Monitoring"/>
    <n v="0.63"/>
    <n v="1"/>
    <s v="Monitoring"/>
    <n v="0.94063665699999999"/>
    <n v="1"/>
    <s v="Monitoring"/>
    <n v="0.99999973099999995"/>
    <n v="1"/>
    <s v="Monitoring"/>
    <s v="Jaro, DLevenshtein, Logistic_OvR, DeepNN"/>
    <n v="0.85265909699999998"/>
    <x v="0"/>
    <x v="1"/>
  </r>
  <r>
    <s v="PULSE OX O2 SAT SNGL"/>
    <s v="pulse oximetry oxygen saturation single"/>
    <n v="272"/>
    <s v="Monitoring"/>
    <s v="Supply"/>
    <n v="833"/>
    <n v="84.393757500000007"/>
    <s v="Monitoring"/>
    <n v="0.84"/>
    <n v="1"/>
    <s v="Monitoring"/>
    <n v="0.63"/>
    <n v="1"/>
    <s v="Monitoring"/>
    <n v="0.94063665699999999"/>
    <n v="1"/>
    <s v="Monitoring"/>
    <n v="0.99999973099999995"/>
    <n v="1"/>
    <s v="Monitoring"/>
    <s v="Jaro, DLevenshtein, Logistic_OvR, DeepNN"/>
    <n v="0.85265909699999998"/>
    <x v="0"/>
    <x v="1"/>
  </r>
  <r>
    <s v="PULSE OX O2 SAT SNGL"/>
    <s v="pulse oximetry oxygen saturation single"/>
    <n v="450"/>
    <s v="Monitoring"/>
    <s v="Nursing Services"/>
    <n v="67"/>
    <n v="40.298507460000003"/>
    <s v="Monitoring"/>
    <n v="0.84"/>
    <n v="1"/>
    <s v="Monitoring"/>
    <n v="0.63"/>
    <n v="1"/>
    <s v="Monitoring"/>
    <n v="0.94063665699999999"/>
    <n v="1"/>
    <s v="Monitoring"/>
    <n v="0.99999973099999995"/>
    <n v="1"/>
    <s v="Monitoring"/>
    <s v="Jaro, DLevenshtein, Logistic_OvR, DeepNN"/>
    <n v="0.85265909699999998"/>
    <x v="0"/>
    <x v="1"/>
  </r>
  <r>
    <s v="PULSE OX O2 SAT SNGL"/>
    <s v="pulse oximetry oxygen saturation single"/>
    <n v="460"/>
    <s v="Monitoring"/>
    <s v="Monitoring"/>
    <n v="103"/>
    <n v="66.990291260000006"/>
    <s v="Monitoring"/>
    <n v="0.84"/>
    <n v="1"/>
    <s v="Monitoring"/>
    <n v="0.63"/>
    <n v="1"/>
    <s v="Monitoring"/>
    <n v="0.94063665699999999"/>
    <n v="1"/>
    <s v="Monitoring"/>
    <n v="0.99999973099999995"/>
    <n v="1"/>
    <s v="Monitoring"/>
    <s v="Jaro, DLevenshtein, Logistic_OvR, DeepNN"/>
    <n v="0.85265909699999998"/>
    <x v="0"/>
    <x v="0"/>
  </r>
  <r>
    <s v="PULSE OX SINGLE"/>
    <s v="pulse oximetry single"/>
    <n v="272"/>
    <s v="Monitoring"/>
    <s v="Supply"/>
    <n v="833"/>
    <n v="84.393757500000007"/>
    <s v="Monitoring"/>
    <n v="1"/>
    <n v="1"/>
    <s v="Monitoring"/>
    <n v="1"/>
    <n v="1"/>
    <s v="Monitoring"/>
    <n v="0.89762722399999995"/>
    <n v="1"/>
    <s v="Monitoring"/>
    <n v="0.99999557800000005"/>
    <n v="1"/>
    <s v="Monitoring"/>
    <s v="Jaro, DLevenshtein, Logistic_OvR, DeepNN"/>
    <n v="0.97440570000000004"/>
    <x v="0"/>
    <x v="1"/>
  </r>
  <r>
    <s v="PULSE OX SINGLE"/>
    <s v="pulse oximetry single"/>
    <n v="301"/>
    <s v="Monitoring"/>
    <s v="Laboratory"/>
    <n v="924"/>
    <n v="79.220779219999997"/>
    <s v="Monitoring"/>
    <n v="1"/>
    <n v="1"/>
    <s v="Monitoring"/>
    <n v="1"/>
    <n v="1"/>
    <s v="Monitoring"/>
    <n v="0.89762722399999995"/>
    <n v="1"/>
    <s v="Monitoring"/>
    <n v="0.99999557800000005"/>
    <n v="1"/>
    <s v="Monitoring"/>
    <s v="Jaro, DLevenshtein, Logistic_OvR, DeepNN"/>
    <n v="0.97440570000000004"/>
    <x v="0"/>
    <x v="1"/>
  </r>
  <r>
    <s v="PULSE OX SINGLE"/>
    <s v="pulse oximetry single"/>
    <n v="410"/>
    <s v="Monitoring"/>
    <s v="Respiratory Therapy"/>
    <n v="279"/>
    <n v="64.157706090000005"/>
    <s v="Monitoring"/>
    <n v="1"/>
    <n v="1"/>
    <s v="Monitoring"/>
    <n v="1"/>
    <n v="1"/>
    <s v="Monitoring"/>
    <n v="0.89762722399999995"/>
    <n v="1"/>
    <s v="Monitoring"/>
    <n v="0.99999557800000005"/>
    <n v="1"/>
    <s v="Monitoring"/>
    <s v="Jaro, DLevenshtein, Logistic_OvR, DeepNN"/>
    <n v="0.97440570000000004"/>
    <x v="0"/>
    <x v="1"/>
  </r>
  <r>
    <s v="PULSE OX SINGLE"/>
    <s v="pulse oximetry single"/>
    <n v="412"/>
    <s v="Monitoring"/>
    <s v="Respiratory Therapy"/>
    <n v="30"/>
    <n v="66.666666669999998"/>
    <s v="Monitoring"/>
    <n v="1"/>
    <n v="1"/>
    <s v="Monitoring"/>
    <n v="1"/>
    <n v="1"/>
    <s v="Monitoring"/>
    <n v="0.89762722399999995"/>
    <n v="1"/>
    <s v="Monitoring"/>
    <n v="0.99999557800000005"/>
    <n v="1"/>
    <s v="Monitoring"/>
    <s v="Jaro, DLevenshtein, Logistic_OvR, DeepNN"/>
    <n v="0.97440570000000004"/>
    <x v="0"/>
    <x v="1"/>
  </r>
  <r>
    <s v="PULSE OX SINGLE"/>
    <s v="pulse oximetry single"/>
    <n v="460"/>
    <s v="Monitoring"/>
    <s v="Monitoring"/>
    <n v="103"/>
    <n v="66.990291260000006"/>
    <s v="Monitoring"/>
    <n v="1"/>
    <n v="1"/>
    <s v="Monitoring"/>
    <n v="1"/>
    <n v="1"/>
    <s v="Monitoring"/>
    <n v="0.89762722399999995"/>
    <n v="1"/>
    <s v="Monitoring"/>
    <n v="0.99999557800000005"/>
    <n v="1"/>
    <s v="Monitoring"/>
    <s v="Jaro, DLevenshtein, Logistic_OvR, DeepNN"/>
    <n v="0.97440570000000004"/>
    <x v="0"/>
    <x v="0"/>
  </r>
  <r>
    <s v="PULSE OX SINGLE"/>
    <s v="pulse oximetry single"/>
    <n v="480"/>
    <s v="Monitoring"/>
    <s v="Cardiology"/>
    <n v="47"/>
    <n v="57.446808509999997"/>
    <s v="Monitoring"/>
    <n v="1"/>
    <n v="1"/>
    <s v="Monitoring"/>
    <n v="1"/>
    <n v="1"/>
    <s v="Monitoring"/>
    <n v="0.89762722399999995"/>
    <n v="1"/>
    <s v="Monitoring"/>
    <n v="0.99999557800000005"/>
    <n v="1"/>
    <s v="Monitoring"/>
    <s v="Jaro, DLevenshtein, Logistic_OvR, DeepNN"/>
    <n v="0.97440570000000004"/>
    <x v="0"/>
    <x v="1"/>
  </r>
  <r>
    <s v="PULSE OXIMETRY CONTINUOUS "/>
    <s v="pulse oximetry continuous"/>
    <n v="460"/>
    <s v="Monitoring"/>
    <s v="Monitoring"/>
    <n v="103"/>
    <n v="66.990291260000006"/>
    <s v="Monitoring"/>
    <n v="1"/>
    <n v="1"/>
    <s v="Monitoring"/>
    <n v="1"/>
    <n v="1"/>
    <s v="Monitoring"/>
    <n v="0.92590340299999996"/>
    <n v="1"/>
    <s v="Monitoring"/>
    <n v="0.99979350499999997"/>
    <n v="1"/>
    <s v="Monitoring"/>
    <s v="Jaro, DLevenshtein, Logistic_OvR, DeepNN"/>
    <n v="0.98142422699999998"/>
    <x v="0"/>
    <x v="0"/>
  </r>
  <r>
    <s v="PUMP TUBING CVP"/>
    <s v="pump tubing cvp"/>
    <n v="272"/>
    <s v="Supply"/>
    <s v="Supply"/>
    <n v="833"/>
    <n v="84.393757500000007"/>
    <s v="Laboratory"/>
    <n v="0.72"/>
    <n v="0"/>
    <s v="Supply"/>
    <n v="0.46"/>
    <n v="1"/>
    <s v="Supply"/>
    <n v="0.67185206500000005"/>
    <n v="1"/>
    <s v="Supply"/>
    <n v="0.74112283599999995"/>
    <n v="1"/>
    <s v="Supply"/>
    <s v="DLevenshtein, Logistic_OvR, DeepNN"/>
    <n v="0.62432496699999995"/>
    <x v="0"/>
    <x v="0"/>
  </r>
  <r>
    <s v="PUNCH .035IN SS HL CATH NS DIS"/>
    <s v="punch 0.035 inches ss heel catheter ns dis"/>
    <n v="270"/>
    <s v="Supply"/>
    <s v="Supply"/>
    <n v="1919"/>
    <n v="86.294945279999993"/>
    <s v="Diluent / Flush / Irrigant"/>
    <n v="0.69"/>
    <n v="0"/>
    <s v="Supply"/>
    <n v="0.33"/>
    <n v="1"/>
    <s v="Supply"/>
    <n v="0.97024763400000003"/>
    <n v="1"/>
    <s v="Supply"/>
    <n v="0.99924858699999997"/>
    <n v="1"/>
    <s v="Supply"/>
    <s v="DLevenshtein, Logistic_OvR, DeepNN"/>
    <n v="0.76649873999999996"/>
    <x v="0"/>
    <x v="0"/>
  </r>
  <r>
    <s v="QUADROX D OXYGENATOR"/>
    <s v="quadrox oxygenator"/>
    <n v="272"/>
    <s v="Supply"/>
    <s v="Supply"/>
    <n v="833"/>
    <n v="84.393757500000007"/>
    <s v="Room and Board"/>
    <n v="0.7"/>
    <n v="0"/>
    <s v="Other"/>
    <n v="0.48"/>
    <n v="0"/>
    <s v="Supply"/>
    <n v="0.57136798"/>
    <n v="0"/>
    <s v="Respiratory Therapy"/>
    <n v="0.73554085499999999"/>
    <n v="1"/>
    <s v="Respiratory Therapy"/>
    <s v="DeepNN"/>
    <n v="0.18388521399999999"/>
    <x v="1"/>
    <x v="0"/>
  </r>
  <r>
    <s v="QUETIATINE FUMARANE 200MG TAB QUETIAPINE FUMARATE 200 MG TAB"/>
    <s v="quetiapine fumarate 200_mg tablet quetiapine fumarate 200_mg tablet"/>
    <n v="637"/>
    <s v="Pharmacy"/>
    <s v="Pharmacy"/>
    <n v="328"/>
    <n v="92.073170730000001"/>
    <s v="Procedure"/>
    <n v="0.69"/>
    <n v="0"/>
    <s v="Pharmacy"/>
    <n v="0.42"/>
    <n v="1"/>
    <s v="Pharmacy"/>
    <n v="0.97246125299999997"/>
    <n v="1"/>
    <s v="Pharmacy"/>
    <n v="0.98765267000000001"/>
    <n v="1"/>
    <s v="Pharmacy"/>
    <s v="DLevenshtein, Logistic_OvR, DeepNN"/>
    <n v="0.793371308"/>
    <x v="0"/>
    <x v="0"/>
  </r>
  <r>
    <s v="R&amp;B NURSERY NEWBORN LEVEL 2"/>
    <s v="room_and_board nursery newborn level 2"/>
    <n v="172"/>
    <s v="Room and Board"/>
    <s v="Room and Board"/>
    <n v="9"/>
    <n v="100"/>
    <s v="Room and Board"/>
    <n v="0.93"/>
    <n v="1"/>
    <s v="Room and Board"/>
    <n v="0.85"/>
    <n v="1"/>
    <s v="Room and Board"/>
    <n v="0.89635783800000002"/>
    <n v="1"/>
    <s v="Room and Board"/>
    <n v="0.99999971700000001"/>
    <n v="1"/>
    <s v="Room and Board"/>
    <s v="Jaro, DLevenshtein, Logistic_OvR, DeepNN"/>
    <n v="0.91908938900000003"/>
    <x v="0"/>
    <x v="0"/>
  </r>
  <r>
    <s v="R&amp;B PROG/TELE"/>
    <s v="room_and_board program telemetry"/>
    <n v="206"/>
    <s v="Room and Board"/>
    <s v="Room and Board"/>
    <n v="25"/>
    <n v="92"/>
    <s v="Room and Board"/>
    <n v="0.69"/>
    <n v="1"/>
    <s v="Room and Board"/>
    <n v="0.5"/>
    <n v="1"/>
    <s v="Room and Board"/>
    <n v="0.62741130199999995"/>
    <n v="1"/>
    <s v="Room and Board"/>
    <n v="0.99693345499999997"/>
    <n v="1"/>
    <s v="Room and Board"/>
    <s v="Jaro, DLevenshtein, Logistic_OvR, DeepNN"/>
    <n v="0.70358618900000003"/>
    <x v="0"/>
    <x v="0"/>
  </r>
  <r>
    <s v="R/O MRSA/ OX RES. SCREEN"/>
    <s v="rule_out methicilllin resistant staphylococcus aureus  ox res screen"/>
    <n v="306"/>
    <s v="Laboratory"/>
    <s v="Laboratory"/>
    <n v="290"/>
    <n v="96.896551720000005"/>
    <s v="Nursing Services"/>
    <n v="0.7"/>
    <n v="0"/>
    <s v="Laboratory"/>
    <n v="0.41"/>
    <n v="1"/>
    <s v="Laboratory"/>
    <n v="0.82994691300000001"/>
    <n v="1"/>
    <s v="Laboratory"/>
    <n v="0.99976306800000003"/>
    <n v="1"/>
    <s v="Laboratory"/>
    <s v="DLevenshtein, Logistic_OvR, DeepNN"/>
    <n v="0.74656999400000001"/>
    <x v="0"/>
    <x v="0"/>
  </r>
  <r>
    <s v="RAD S&amp;I FOR LONG GI TUBE"/>
    <s v="radiology s&amp;i long gastrointestinal tube"/>
    <n v="320"/>
    <s v="Radiology"/>
    <s v="Radiology"/>
    <n v="111"/>
    <n v="75.675675679999998"/>
    <s v="Laboratory"/>
    <n v="0.69"/>
    <n v="0"/>
    <s v="Supply"/>
    <n v="0.42"/>
    <n v="1"/>
    <s v="Supply"/>
    <n v="0.61626368799999998"/>
    <n v="1"/>
    <s v="Radiology"/>
    <n v="0.68888206100000005"/>
    <n v="0"/>
    <s v="Supply"/>
    <s v="DLevenshtein, Logistic_OvR"/>
    <n v="0.259065922"/>
    <x v="1"/>
    <x v="0"/>
  </r>
  <r>
    <s v="RADIOLOGY PORTABLE EQUIPMENT"/>
    <s v="radiology portable equipment"/>
    <n v="270"/>
    <s v="Capital Equipment"/>
    <s v="Supply"/>
    <n v="1919"/>
    <n v="86.294945279999993"/>
    <s v="Supply"/>
    <n v="0.73"/>
    <n v="1"/>
    <s v="Supply"/>
    <n v="0.41"/>
    <n v="1"/>
    <s v="Capital Equipment"/>
    <n v="0.551191871"/>
    <n v="0"/>
    <s v="Capital Equipment"/>
    <n v="0.42799853100000002"/>
    <n v="0"/>
    <s v="Supply"/>
    <s v="Jaro, DLevenshtein"/>
    <n v="0.28499999999999998"/>
    <x v="1"/>
    <x v="1"/>
  </r>
  <r>
    <s v="RANITIDINE IN 0.9% SODIUM"/>
    <s v="ranitidine injection 0.9% sodium"/>
    <n v="250"/>
    <s v="Pharmacy"/>
    <s v="Pharmacy"/>
    <n v="2692"/>
    <n v="76.040118870000001"/>
    <s v="Pharmacy"/>
    <n v="0.74"/>
    <n v="1"/>
    <s v="Pharmacy"/>
    <n v="0.5"/>
    <n v="1"/>
    <s v="Pharmacy"/>
    <n v="0.93034370700000002"/>
    <n v="1"/>
    <s v="Pharmacy"/>
    <n v="0.99589666899999996"/>
    <n v="1"/>
    <s v="Pharmacy"/>
    <s v="Jaro, DLevenshtein, Logistic_OvR, DeepNN"/>
    <n v="0.79156009400000005"/>
    <x v="0"/>
    <x v="0"/>
  </r>
  <r>
    <s v="RANITIDINE IN 0.9% SODIUM"/>
    <s v="ranitidine injection 0.9% sodium"/>
    <n v="636"/>
    <s v="Pharmacy"/>
    <s v="Pharmacy"/>
    <n v="781"/>
    <n v="77.848911650000005"/>
    <s v="Pharmacy"/>
    <n v="0.74"/>
    <n v="1"/>
    <s v="Pharmacy"/>
    <n v="0.5"/>
    <n v="1"/>
    <s v="Pharmacy"/>
    <n v="0.93034370700000002"/>
    <n v="1"/>
    <s v="Pharmacy"/>
    <n v="0.99589666899999996"/>
    <n v="1"/>
    <s v="Pharmacy"/>
    <s v="Jaro, DLevenshtein, Logistic_OvR, DeepNN"/>
    <n v="0.79156009400000005"/>
    <x v="0"/>
    <x v="0"/>
  </r>
  <r>
    <s v="RANITIDINE INJ 25MG/ML 10ML"/>
    <s v="ranitidine injection 25 mg ml 10 ml"/>
    <n v="251"/>
    <s v="Pharmacy"/>
    <s v="Pharmacy"/>
    <n v="403"/>
    <n v="90.570719600000004"/>
    <s v="Pharmacy"/>
    <n v="0.85"/>
    <n v="1"/>
    <s v="Pharmacy"/>
    <n v="0.73"/>
    <n v="1"/>
    <s v="Pharmacy"/>
    <n v="0.99494196800000001"/>
    <n v="1"/>
    <s v="Pharmacy"/>
    <n v="0.99997174200000005"/>
    <n v="1"/>
    <s v="Pharmacy"/>
    <s v="Jaro, DLevenshtein, Logistic_OvR, DeepNN"/>
    <n v="0.89372842799999996"/>
    <x v="0"/>
    <x v="0"/>
  </r>
  <r>
    <s v="RCH LAB GLUCOSE BGT POCT"/>
    <s v="laboratory glucose blood_glucose_test point_of_care_testing"/>
    <n v="301"/>
    <s v="Monitoring"/>
    <s v="Laboratory"/>
    <n v="924"/>
    <n v="79.220779219999997"/>
    <s v="Laboratory"/>
    <n v="0.74"/>
    <n v="0"/>
    <s v="Laboratory"/>
    <n v="0.6"/>
    <n v="0"/>
    <s v="Monitoring"/>
    <n v="0.81780123299999996"/>
    <n v="1"/>
    <s v="Monitoring"/>
    <n v="0.99195029099999998"/>
    <n v="1"/>
    <s v="Monitoring"/>
    <s v="Logistic_OvR, DeepNN"/>
    <n v="0.45243788099999999"/>
    <x v="0"/>
    <x v="1"/>
  </r>
  <r>
    <s v="RCH LAB WHOLE BLOOD POTASSIUM"/>
    <s v="laboratory whole blood potassium"/>
    <n v="301"/>
    <s v="Laboratory"/>
    <s v="Laboratory"/>
    <n v="924"/>
    <n v="79.220779219999997"/>
    <s v="Laboratory"/>
    <n v="0.96"/>
    <n v="1"/>
    <s v="Laboratory"/>
    <n v="0.88"/>
    <n v="1"/>
    <s v="Laboratory"/>
    <n v="0.95705516199999996"/>
    <n v="1"/>
    <s v="Laboratory"/>
    <n v="0.99999416299999999"/>
    <n v="1"/>
    <s v="Laboratory"/>
    <s v="Jaro, DLevenshtein, Logistic_OvR, DeepNN"/>
    <n v="0.94926233100000001"/>
    <x v="0"/>
    <x v="0"/>
  </r>
  <r>
    <s v="RECOVERY ROOM 1ST HR"/>
    <s v="recovery_room 1st hour"/>
    <n v="710"/>
    <s v="OR / Anesthesia / Recovery Room"/>
    <s v="OR / Anesthesia / Recovery Room"/>
    <n v="30"/>
    <n v="66.666666669999998"/>
    <s v="OR / Anesthesia / Recovery Room"/>
    <n v="0.88"/>
    <n v="1"/>
    <s v="OR / Anesthesia / Recovery Room"/>
    <n v="0.75"/>
    <n v="1"/>
    <s v="OR / Anesthesia / Recovery Room"/>
    <n v="0.60349207100000002"/>
    <n v="1"/>
    <s v="OR / Anesthesia / Recovery Room"/>
    <n v="0.95813010399999998"/>
    <n v="1"/>
    <s v="OR / Anesthesia / Recovery Room"/>
    <s v="Jaro, DLevenshtein, Logistic_OvR, DeepNN"/>
    <n v="0.79790554400000002"/>
    <x v="0"/>
    <x v="0"/>
  </r>
  <r>
    <s v="REMIFENTANIL HCL 2 MG INJ"/>
    <s v="remifentanil hydrochloride 2_mg injection"/>
    <n v="250"/>
    <s v="Pharmacy"/>
    <s v="Pharmacy"/>
    <n v="2692"/>
    <n v="76.040118870000001"/>
    <s v="Pharmacy"/>
    <n v="0.83"/>
    <n v="1"/>
    <s v="Pharmacy"/>
    <n v="0.67"/>
    <n v="1"/>
    <s v="Pharmacy"/>
    <n v="0.98020906500000005"/>
    <n v="1"/>
    <s v="Pharmacy"/>
    <n v="0.99998668000000002"/>
    <n v="1"/>
    <s v="Pharmacy"/>
    <s v="Jaro, DLevenshtein, Logistic_OvR, DeepNN"/>
    <n v="0.87004893599999999"/>
    <x v="0"/>
    <x v="0"/>
  </r>
  <r>
    <s v="RENAL CRRT TREATMENT"/>
    <s v="renal continuous_renal_replacement therapy treatment"/>
    <n v="809"/>
    <s v="Dialysis"/>
    <s v="Dialysis"/>
    <n v="3"/>
    <n v="66.666666669999998"/>
    <s v="Dialysis"/>
    <n v="0.93"/>
    <n v="1"/>
    <s v="Dialysis"/>
    <n v="0.78"/>
    <n v="1"/>
    <s v="Respiratory Therapy"/>
    <n v="0.42197562100000002"/>
    <n v="0"/>
    <s v="Respiratory Therapy"/>
    <n v="0.73036855300000003"/>
    <n v="0"/>
    <s v="Dialysis"/>
    <s v="Jaro, DLevenshtein"/>
    <n v="0.42749999999999999"/>
    <x v="0"/>
    <x v="0"/>
  </r>
  <r>
    <s v="RESPIRATORY CULTURE"/>
    <s v="respiratory culture"/>
    <n v="300"/>
    <s v="Laboratory"/>
    <s v="Laboratory"/>
    <n v="1097"/>
    <n v="79.124886050000001"/>
    <s v="Laboratory"/>
    <n v="1"/>
    <n v="1"/>
    <s v="Laboratory"/>
    <n v="1"/>
    <n v="1"/>
    <s v="Laboratory"/>
    <n v="0.90486470200000002"/>
    <n v="1"/>
    <s v="Laboratory"/>
    <n v="0.99999552700000005"/>
    <n v="1"/>
    <s v="Laboratory"/>
    <s v="Jaro, DLevenshtein, Logistic_OvR, DeepNN"/>
    <n v="0.976215057"/>
    <x v="0"/>
    <x v="0"/>
  </r>
  <r>
    <s v="RESPIRATORY CULTURE"/>
    <s v="respiratory culture"/>
    <n v="305"/>
    <s v="Laboratory"/>
    <s v="Laboratory"/>
    <n v="271"/>
    <n v="92.619926199999995"/>
    <s v="Laboratory"/>
    <n v="1"/>
    <n v="1"/>
    <s v="Laboratory"/>
    <n v="1"/>
    <n v="1"/>
    <s v="Laboratory"/>
    <n v="0.90486470200000002"/>
    <n v="1"/>
    <s v="Laboratory"/>
    <n v="0.99999552700000005"/>
    <n v="1"/>
    <s v="Laboratory"/>
    <s v="Jaro, DLevenshtein, Logistic_OvR, DeepNN"/>
    <n v="0.976215057"/>
    <x v="0"/>
    <x v="0"/>
  </r>
  <r>
    <s v="RESPIRATORY CULTURE"/>
    <s v="respiratory culture"/>
    <n v="306"/>
    <s v="Laboratory"/>
    <s v="Laboratory"/>
    <n v="290"/>
    <n v="96.896551720000005"/>
    <s v="Laboratory"/>
    <n v="1"/>
    <n v="1"/>
    <s v="Laboratory"/>
    <n v="1"/>
    <n v="1"/>
    <s v="Laboratory"/>
    <n v="0.90486470200000002"/>
    <n v="1"/>
    <s v="Laboratory"/>
    <n v="0.99999552700000005"/>
    <n v="1"/>
    <s v="Laboratory"/>
    <s v="Jaro, DLevenshtein, Logistic_OvR, DeepNN"/>
    <n v="0.976215057"/>
    <x v="0"/>
    <x v="0"/>
  </r>
  <r>
    <s v="RESUS CALCIUM IONIZED"/>
    <s v="resuscitation calcium ionized"/>
    <n v="301"/>
    <s v="Laboratory"/>
    <s v="Laboratory"/>
    <n v="924"/>
    <n v="79.220779219999997"/>
    <s v="Laboratory"/>
    <n v="0.84"/>
    <n v="1"/>
    <s v="Laboratory"/>
    <n v="0.74"/>
    <n v="1"/>
    <s v="Laboratory"/>
    <n v="0.880240994"/>
    <n v="1"/>
    <s v="Laboratory"/>
    <n v="0.99960205999999996"/>
    <n v="1"/>
    <s v="Laboratory"/>
    <s v="Jaro, DLevenshtein, Logistic_OvR, DeepNN"/>
    <n v="0.86496076399999999"/>
    <x v="0"/>
    <x v="0"/>
  </r>
  <r>
    <s v="RESUS GLUCOSE"/>
    <s v="resuscitation glucose"/>
    <n v="301"/>
    <s v="Monitoring"/>
    <s v="Laboratory"/>
    <n v="924"/>
    <n v="79.220779219999997"/>
    <s v="Laboratory"/>
    <n v="0.78"/>
    <n v="0"/>
    <s v="Monitoring"/>
    <n v="0.64"/>
    <n v="1"/>
    <s v="Monitoring"/>
    <n v="0.78736384400000003"/>
    <n v="1"/>
    <s v="Monitoring"/>
    <n v="0.59941589399999995"/>
    <n v="1"/>
    <s v="Monitoring"/>
    <s v="DLevenshtein, Logistic_OvR, DeepNN"/>
    <n v="0.67559324600000004"/>
    <x v="0"/>
    <x v="1"/>
  </r>
  <r>
    <s v="RESVR DRN BULB EVC 100ML 00707"/>
    <s v="reservoir drain bulb evc 100_ml 00707"/>
    <n v="272"/>
    <s v="Supply"/>
    <s v="Supply"/>
    <n v="833"/>
    <n v="84.393757500000007"/>
    <s v="Supply"/>
    <n v="0.66"/>
    <n v="1"/>
    <s v="Supply"/>
    <n v="0.33"/>
    <n v="1"/>
    <s v="Supply"/>
    <n v="0.65868708499999995"/>
    <n v="1"/>
    <s v="Supply"/>
    <n v="0.64014890199999996"/>
    <n v="1"/>
    <s v="Supply"/>
    <s v="Jaro, DLevenshtein, Logistic_OvR, DeepNN"/>
    <n v="0.57220899700000005"/>
    <x v="0"/>
    <x v="0"/>
  </r>
  <r>
    <s v="RETICULOCYTE AUTOMATED"/>
    <s v="reticulocyte automated"/>
    <n v="300"/>
    <s v="Laboratory"/>
    <s v="Laboratory"/>
    <n v="1097"/>
    <n v="79.124886050000001"/>
    <s v="Laboratory"/>
    <n v="0.84"/>
    <n v="1"/>
    <s v="Laboratory"/>
    <n v="0.76"/>
    <n v="1"/>
    <s v="Laboratory"/>
    <n v="0.95525584299999999"/>
    <n v="1"/>
    <s v="Laboratory"/>
    <n v="0.99994359600000005"/>
    <n v="1"/>
    <s v="Laboratory"/>
    <s v="Jaro, DLevenshtein, Logistic_OvR, DeepNN"/>
    <n v="0.88879986"/>
    <x v="0"/>
    <x v="0"/>
  </r>
  <r>
    <s v="RETICULOCYTE AUTOMATED"/>
    <s v="reticulocyte automated"/>
    <n v="303"/>
    <s v="Laboratory"/>
    <s v="Laboratory"/>
    <n v="7"/>
    <n v="100"/>
    <s v="Laboratory"/>
    <n v="0.84"/>
    <n v="1"/>
    <s v="Laboratory"/>
    <n v="0.76"/>
    <n v="1"/>
    <s v="Laboratory"/>
    <n v="0.95525584299999999"/>
    <n v="1"/>
    <s v="Laboratory"/>
    <n v="0.99994359600000005"/>
    <n v="1"/>
    <s v="Laboratory"/>
    <s v="Jaro, DLevenshtein, Logistic_OvR, DeepNN"/>
    <n v="0.88879986"/>
    <x v="0"/>
    <x v="0"/>
  </r>
  <r>
    <s v="RETICULOCYTE AUTOMATED"/>
    <s v="reticulocyte automated"/>
    <n v="305"/>
    <s v="Laboratory"/>
    <s v="Laboratory"/>
    <n v="271"/>
    <n v="92.619926199999995"/>
    <s v="Laboratory"/>
    <n v="0.84"/>
    <n v="1"/>
    <s v="Laboratory"/>
    <n v="0.76"/>
    <n v="1"/>
    <s v="Laboratory"/>
    <n v="0.95525584299999999"/>
    <n v="1"/>
    <s v="Laboratory"/>
    <n v="0.99994359600000005"/>
    <n v="1"/>
    <s v="Laboratory"/>
    <s v="Jaro, DLevenshtein, Logistic_OvR, DeepNN"/>
    <n v="0.88879986"/>
    <x v="0"/>
    <x v="0"/>
  </r>
  <r>
    <s v="RETICULOCYTE AUTOMATED"/>
    <s v="reticulocyte automated"/>
    <n v="306"/>
    <s v="Laboratory"/>
    <s v="Laboratory"/>
    <n v="290"/>
    <n v="96.896551720000005"/>
    <s v="Laboratory"/>
    <n v="0.84"/>
    <n v="1"/>
    <s v="Laboratory"/>
    <n v="0.76"/>
    <n v="1"/>
    <s v="Laboratory"/>
    <n v="0.95525584299999999"/>
    <n v="1"/>
    <s v="Laboratory"/>
    <n v="0.99994359600000005"/>
    <n v="1"/>
    <s v="Laboratory"/>
    <s v="Jaro, DLevenshtein, Logistic_OvR, DeepNN"/>
    <n v="0.88879986"/>
    <x v="0"/>
    <x v="0"/>
  </r>
  <r>
    <s v="RETICULOCYTE AUTOMATED"/>
    <s v="reticulocyte automated"/>
    <n v="309"/>
    <s v="Laboratory"/>
    <s v="Laboratory"/>
    <n v="55"/>
    <n v="81.818181820000007"/>
    <s v="Laboratory"/>
    <n v="0.84"/>
    <n v="1"/>
    <s v="Laboratory"/>
    <n v="0.76"/>
    <n v="1"/>
    <s v="Laboratory"/>
    <n v="0.95525584299999999"/>
    <n v="1"/>
    <s v="Laboratory"/>
    <n v="0.99994359600000005"/>
    <n v="1"/>
    <s v="Laboratory"/>
    <s v="Jaro, DLevenshtein, Logistic_OvR, DeepNN"/>
    <n v="0.88879986"/>
    <x v="0"/>
    <x v="0"/>
  </r>
  <r>
    <s v="RH D BLOOD TYPING"/>
    <s v="rhesus blood typing"/>
    <n v="300"/>
    <s v="Laboratory"/>
    <s v="Laboratory"/>
    <n v="1097"/>
    <n v="79.124886050000001"/>
    <s v="Laboratory"/>
    <n v="0.86"/>
    <n v="1"/>
    <s v="Laboratory"/>
    <n v="0.79"/>
    <n v="1"/>
    <s v="Laboratory"/>
    <n v="0.95295951199999995"/>
    <n v="1"/>
    <s v="Laboratory"/>
    <n v="0.99987061099999996"/>
    <n v="1"/>
    <s v="Laboratory"/>
    <s v="Jaro, DLevenshtein, Logistic_OvR, DeepNN"/>
    <n v="0.90070753100000001"/>
    <x v="0"/>
    <x v="0"/>
  </r>
  <r>
    <s v="RH D BLOOD TYPING"/>
    <s v="rhesus blood typing"/>
    <n v="302"/>
    <s v="Laboratory"/>
    <s v="Laboratory"/>
    <n v="180"/>
    <n v="96.111111109999996"/>
    <s v="Laboratory"/>
    <n v="0.86"/>
    <n v="1"/>
    <s v="Laboratory"/>
    <n v="0.79"/>
    <n v="1"/>
    <s v="Laboratory"/>
    <n v="0.95295951199999995"/>
    <n v="1"/>
    <s v="Laboratory"/>
    <n v="0.99987061099999996"/>
    <n v="1"/>
    <s v="Laboratory"/>
    <s v="Jaro, DLevenshtein, Logistic_OvR, DeepNN"/>
    <n v="0.90070753100000001"/>
    <x v="0"/>
    <x v="0"/>
  </r>
  <r>
    <s v="RH TYPE "/>
    <s v="rhesus type"/>
    <n v="300"/>
    <s v="Laboratory"/>
    <s v="Laboratory"/>
    <n v="1097"/>
    <n v="79.124886050000001"/>
    <s v="Laboratory"/>
    <n v="1"/>
    <n v="1"/>
    <s v="Laboratory"/>
    <n v="1"/>
    <n v="1"/>
    <s v="Laboratory"/>
    <n v="0.96020233700000002"/>
    <n v="1"/>
    <s v="Laboratory"/>
    <n v="0.99997859899999997"/>
    <n v="1"/>
    <s v="Laboratory"/>
    <s v="Jaro, DLevenshtein, Logistic_OvR, DeepNN"/>
    <n v="0.990045234"/>
    <x v="0"/>
    <x v="0"/>
  </r>
  <r>
    <s v="RH TYPE "/>
    <s v="rhesus type"/>
    <n v="302"/>
    <s v="Laboratory"/>
    <s v="Laboratory"/>
    <n v="180"/>
    <n v="96.111111109999996"/>
    <s v="Laboratory"/>
    <n v="1"/>
    <n v="1"/>
    <s v="Laboratory"/>
    <n v="1"/>
    <n v="1"/>
    <s v="Laboratory"/>
    <n v="0.96020233700000002"/>
    <n v="1"/>
    <s v="Laboratory"/>
    <n v="0.99997859899999997"/>
    <n v="1"/>
    <s v="Laboratory"/>
    <s v="Jaro, DLevenshtein, Logistic_OvR, DeepNN"/>
    <n v="0.990045234"/>
    <x v="0"/>
    <x v="0"/>
  </r>
  <r>
    <s v="RIFAXIMIN 200MG TABLET"/>
    <s v="rifaximin 200 mg tablet"/>
    <n v="252"/>
    <s v="Pharmacy"/>
    <s v="Pharmacy"/>
    <n v="182"/>
    <n v="85.164835159999996"/>
    <s v="Pharmacy"/>
    <n v="0.78"/>
    <n v="1"/>
    <s v="Pharmacy"/>
    <n v="0.7"/>
    <n v="1"/>
    <s v="Pharmacy"/>
    <n v="0.98923951499999996"/>
    <n v="1"/>
    <s v="Pharmacy"/>
    <n v="0.99826969799999998"/>
    <n v="1"/>
    <s v="Pharmacy"/>
    <s v="Jaro, DLevenshtein, Logistic_OvR, DeepNN"/>
    <n v="0.86687730299999999"/>
    <x v="0"/>
    <x v="0"/>
  </r>
  <r>
    <s v="RIFAXIMIN 550 MG TAB"/>
    <s v="rifaximin 550_mg tablet"/>
    <n v="250"/>
    <s v="Pharmacy"/>
    <s v="Pharmacy"/>
    <n v="2692"/>
    <n v="76.040118870000001"/>
    <s v="Pharmacy"/>
    <n v="0.8"/>
    <n v="1"/>
    <s v="Pharmacy"/>
    <n v="0.61"/>
    <n v="1"/>
    <s v="Pharmacy"/>
    <n v="0.97954256100000003"/>
    <n v="1"/>
    <s v="Pharmacy"/>
    <n v="0.99486367799999997"/>
    <n v="1"/>
    <s v="Pharmacy"/>
    <s v="Jaro, DLevenshtein, Logistic_OvR, DeepNN"/>
    <n v="0.84610156000000003"/>
    <x v="0"/>
    <x v="0"/>
  </r>
  <r>
    <s v="RIFAXIMIN 550 MG TAB"/>
    <s v="rifaximin 550_mg tablet"/>
    <n v="251"/>
    <s v="Pharmacy"/>
    <s v="Pharmacy"/>
    <n v="403"/>
    <n v="90.570719600000004"/>
    <s v="Pharmacy"/>
    <n v="0.8"/>
    <n v="1"/>
    <s v="Pharmacy"/>
    <n v="0.61"/>
    <n v="1"/>
    <s v="Pharmacy"/>
    <n v="0.97954256100000003"/>
    <n v="1"/>
    <s v="Pharmacy"/>
    <n v="0.99486367799999997"/>
    <n v="1"/>
    <s v="Pharmacy"/>
    <s v="Jaro, DLevenshtein, Logistic_OvR, DeepNN"/>
    <n v="0.84610156000000003"/>
    <x v="0"/>
    <x v="0"/>
  </r>
  <r>
    <s v="RIFAXIMIN 550 MG TAB"/>
    <s v="rifaximin 550_mg tablet"/>
    <n v="259"/>
    <s v="Pharmacy"/>
    <s v="Pharmacy"/>
    <n v="349"/>
    <n v="83.667621780000005"/>
    <s v="Pharmacy"/>
    <n v="0.8"/>
    <n v="1"/>
    <s v="Pharmacy"/>
    <n v="0.61"/>
    <n v="1"/>
    <s v="Pharmacy"/>
    <n v="0.97954256100000003"/>
    <n v="1"/>
    <s v="Pharmacy"/>
    <n v="0.99486367799999997"/>
    <n v="1"/>
    <s v="Pharmacy"/>
    <s v="Jaro, DLevenshtein, Logistic_OvR, DeepNN"/>
    <n v="0.84610156000000003"/>
    <x v="0"/>
    <x v="0"/>
  </r>
  <r>
    <s v="RIFAXIMIN 550 MG TAB"/>
    <s v="rifaximin 550_mg tablet"/>
    <n v="637"/>
    <s v="Pharmacy"/>
    <s v="Pharmacy"/>
    <n v="328"/>
    <n v="92.073170730000001"/>
    <s v="Pharmacy"/>
    <n v="0.8"/>
    <n v="1"/>
    <s v="Pharmacy"/>
    <n v="0.61"/>
    <n v="1"/>
    <s v="Pharmacy"/>
    <n v="0.97954256100000003"/>
    <n v="1"/>
    <s v="Pharmacy"/>
    <n v="0.99486367799999997"/>
    <n v="1"/>
    <s v="Pharmacy"/>
    <s v="Jaro, DLevenshtein, Logistic_OvR, DeepNN"/>
    <n v="0.84610156000000003"/>
    <x v="0"/>
    <x v="0"/>
  </r>
  <r>
    <s v="RIFAXIMIN 550 MG TAB"/>
    <s v="rifaximin 550_mg tablet"/>
    <n v="999"/>
    <s v="Pharmacy"/>
    <s v="Pharmacy"/>
    <n v="50"/>
    <n v="66"/>
    <s v="Pharmacy"/>
    <n v="0.8"/>
    <n v="1"/>
    <s v="Pharmacy"/>
    <n v="0.61"/>
    <n v="1"/>
    <s v="Pharmacy"/>
    <n v="0.97954256100000003"/>
    <n v="1"/>
    <s v="Pharmacy"/>
    <n v="0.99486367799999997"/>
    <n v="1"/>
    <s v="Pharmacy"/>
    <s v="Jaro, DLevenshtein, Logistic_OvR, DeepNN"/>
    <n v="0.84610156000000003"/>
    <x v="0"/>
    <x v="0"/>
  </r>
  <r>
    <s v="RNL FUNCJ PANEL"/>
    <s v="renal function panel"/>
    <n v="300"/>
    <s v="Laboratory"/>
    <s v="Laboratory"/>
    <n v="1097"/>
    <n v="79.124886050000001"/>
    <s v="Laboratory"/>
    <n v="0.78"/>
    <n v="1"/>
    <s v="Laboratory"/>
    <n v="0.67"/>
    <n v="1"/>
    <s v="Laboratory"/>
    <n v="0.96241079500000004"/>
    <n v="1"/>
    <s v="Laboratory"/>
    <n v="0.99998915899999996"/>
    <n v="1"/>
    <s v="Laboratory"/>
    <s v="Jaro, DLevenshtein, Logistic_OvR, DeepNN"/>
    <n v="0.85309998899999995"/>
    <x v="0"/>
    <x v="0"/>
  </r>
  <r>
    <s v="RNTL OUTLOOK PUMP DAILY"/>
    <s v="rental outlook pump daily"/>
    <n v="270"/>
    <s v="Capital Equipment"/>
    <s v="Supply"/>
    <n v="1919"/>
    <n v="86.294945279999993"/>
    <s v="Capital Equipment"/>
    <n v="0.7"/>
    <n v="1"/>
    <s v="Capital Equipment"/>
    <n v="0.5"/>
    <n v="1"/>
    <s v="Capital Equipment"/>
    <n v="0.75409588699999996"/>
    <n v="1"/>
    <s v="Capital Equipment"/>
    <n v="0.99646648500000001"/>
    <n v="1"/>
    <s v="Capital Equipment"/>
    <s v="Jaro, DLevenshtein, Logistic_OvR, DeepNN"/>
    <n v="0.73764059299999996"/>
    <x v="0"/>
    <x v="1"/>
  </r>
  <r>
    <s v="ROCURONIUM 10 MG/ML SOLN 5"/>
    <s v="rocuronium 10_mg/ml solution 5"/>
    <n v="250"/>
    <s v="Pharmacy"/>
    <s v="Pharmacy"/>
    <n v="2692"/>
    <n v="76.040118870000001"/>
    <s v="Pharmacy"/>
    <n v="0.98"/>
    <n v="1"/>
    <s v="Pharmacy"/>
    <n v="0.95"/>
    <n v="1"/>
    <s v="Pharmacy"/>
    <n v="0.99193110799999995"/>
    <n v="1"/>
    <s v="Pharmacy"/>
    <n v="0.99966375399999996"/>
    <n v="1"/>
    <s v="Pharmacy"/>
    <s v="Jaro, DLevenshtein, Logistic_OvR, DeepNN"/>
    <n v="0.98039871599999995"/>
    <x v="0"/>
    <x v="0"/>
  </r>
  <r>
    <s v="ROCURONIUM 10 MG/ML SOLN 5"/>
    <s v="rocuronium 10_mg/ml solution 5"/>
    <n v="258"/>
    <s v="Pharmacy"/>
    <s v="Diluent / Flush / Irrigant"/>
    <n v="392"/>
    <n v="55.6122449"/>
    <s v="Pharmacy"/>
    <n v="0.98"/>
    <n v="1"/>
    <s v="Pharmacy"/>
    <n v="0.95"/>
    <n v="1"/>
    <s v="Pharmacy"/>
    <n v="0.99193110799999995"/>
    <n v="1"/>
    <s v="Pharmacy"/>
    <n v="0.99966375399999996"/>
    <n v="1"/>
    <s v="Pharmacy"/>
    <s v="Jaro, DLevenshtein, Logistic_OvR, DeepNN"/>
    <n v="0.98039871599999995"/>
    <x v="0"/>
    <x v="1"/>
  </r>
  <r>
    <s v="ROLLER BNDG CNFRM GZE L4.5YDXW"/>
    <s v="roller bandage cnfrm gauze l4.5ydxw"/>
    <n v="270"/>
    <s v="Supply"/>
    <s v="Supply"/>
    <n v="1919"/>
    <n v="86.294945279999993"/>
    <s v="Supply"/>
    <n v="0.81"/>
    <n v="1"/>
    <s v="Supply"/>
    <n v="0.73"/>
    <n v="1"/>
    <s v="Supply"/>
    <n v="0.93256264899999997"/>
    <n v="1"/>
    <s v="Supply"/>
    <n v="0.99491486200000001"/>
    <n v="1"/>
    <s v="Supply"/>
    <s v="Jaro, DLevenshtein, Logistic_OvR, DeepNN"/>
    <n v="0.86686937799999997"/>
    <x v="0"/>
    <x v="0"/>
  </r>
  <r>
    <s v="ROOM 0448 AB"/>
    <s v="room 0448 ab"/>
    <n v="206"/>
    <s v="Room and Board"/>
    <s v="Room and Board"/>
    <n v="25"/>
    <n v="92"/>
    <s v="Room and Board"/>
    <n v="0.83"/>
    <n v="1"/>
    <s v="Room and Board"/>
    <n v="0.7"/>
    <n v="1"/>
    <s v="Room and Board"/>
    <n v="0.66306822700000001"/>
    <n v="1"/>
    <s v="Supply"/>
    <n v="0.47814859900000001"/>
    <n v="0"/>
    <s v="Room and Board"/>
    <s v="Jaro, DLevenshtein, Logistic_OvR"/>
    <n v="0.73102274199999995"/>
    <x v="0"/>
    <x v="0"/>
  </r>
  <r>
    <s v="ROOM 0779 I"/>
    <s v="room 0779"/>
    <n v="762"/>
    <s v="Room and Board"/>
    <s v="PT / OT / Speech Therapy"/>
    <n v="4"/>
    <n v="50"/>
    <s v="Room and Board"/>
    <n v="0.8"/>
    <n v="1"/>
    <s v="Room and Board"/>
    <n v="0.67"/>
    <n v="1"/>
    <s v="Room and Board"/>
    <n v="0.86750973200000003"/>
    <n v="1"/>
    <s v="Room and Board"/>
    <n v="0.99933011999999999"/>
    <n v="1"/>
    <s v="Room and Board"/>
    <s v="Jaro, DLevenshtein, Logistic_OvR, DeepNN"/>
    <n v="0.83420996300000005"/>
    <x v="0"/>
    <x v="1"/>
  </r>
  <r>
    <s v="ROOM 3511 6"/>
    <s v="room 3511 6"/>
    <n v="203"/>
    <s v="Room and Board"/>
    <s v="Room and Board"/>
    <n v="26"/>
    <n v="100"/>
    <s v="Room and Board"/>
    <n v="0.93"/>
    <n v="1"/>
    <s v="Room and Board"/>
    <n v="0.78"/>
    <n v="1"/>
    <s v="Room and Board"/>
    <n v="0.86750973200000003"/>
    <n v="1"/>
    <s v="Room and Board"/>
    <n v="0.99933011999999999"/>
    <n v="1"/>
    <s v="Room and Board"/>
    <s v="Jaro, DLevenshtein, Logistic_OvR, DeepNN"/>
    <n v="0.894209963"/>
    <x v="0"/>
    <x v="0"/>
  </r>
  <r>
    <s v="ROOM E308 6"/>
    <s v="room e308 6"/>
    <n v="203"/>
    <s v="Room and Board"/>
    <s v="Room and Board"/>
    <n v="26"/>
    <n v="100"/>
    <s v="Room and Board"/>
    <n v="0.93"/>
    <n v="1"/>
    <s v="Room and Board"/>
    <n v="0.89"/>
    <n v="1"/>
    <s v="Room and Board"/>
    <n v="0.86750973200000003"/>
    <n v="1"/>
    <s v="Room and Board"/>
    <n v="0.99933011999999999"/>
    <n v="1"/>
    <s v="Room and Board"/>
    <s v="Jaro, DLevenshtein, Logistic_OvR, DeepNN"/>
    <n v="0.92170996299999997"/>
    <x v="0"/>
    <x v="0"/>
  </r>
  <r>
    <s v="ROOM E319 6"/>
    <s v="room e319 6"/>
    <n v="203"/>
    <s v="Room and Board"/>
    <s v="Room and Board"/>
    <n v="26"/>
    <n v="100"/>
    <s v="Room and Board"/>
    <n v="0.93"/>
    <n v="1"/>
    <s v="Room and Board"/>
    <n v="0.89"/>
    <n v="1"/>
    <s v="Room and Board"/>
    <n v="0.86750973200000003"/>
    <n v="1"/>
    <s v="Room and Board"/>
    <n v="0.99933011999999999"/>
    <n v="1"/>
    <s v="Room and Board"/>
    <s v="Jaro, DLevenshtein, Logistic_OvR, DeepNN"/>
    <n v="0.92170996299999997"/>
    <x v="0"/>
    <x v="0"/>
  </r>
  <r>
    <s v="ROOM E335 K"/>
    <s v="room e335 k"/>
    <n v="123"/>
    <s v="Room and Board"/>
    <s v="Room and Board"/>
    <n v="9"/>
    <n v="88.888888890000004"/>
    <s v="Room and Board"/>
    <n v="0.93"/>
    <n v="1"/>
    <s v="Room and Board"/>
    <n v="0.89"/>
    <n v="1"/>
    <s v="Room and Board"/>
    <n v="0.86750973200000003"/>
    <n v="1"/>
    <s v="Room and Board"/>
    <n v="0.99933011999999999"/>
    <n v="1"/>
    <s v="Room and Board"/>
    <s v="Jaro, DLevenshtein, Logistic_OvR, DeepNN"/>
    <n v="0.92170996299999997"/>
    <x v="0"/>
    <x v="0"/>
  </r>
  <r>
    <s v="ROOM E621 8"/>
    <s v="room e621 8"/>
    <n v="173"/>
    <s v="Room and Board"/>
    <s v="Room and Board"/>
    <n v="21"/>
    <n v="100"/>
    <s v="Room and Board"/>
    <n v="0.93"/>
    <n v="1"/>
    <s v="Room and Board"/>
    <n v="0.89"/>
    <n v="1"/>
    <s v="Room and Board"/>
    <n v="0.86750973200000003"/>
    <n v="1"/>
    <s v="Room and Board"/>
    <n v="0.99933011999999999"/>
    <n v="1"/>
    <s v="Room and Board"/>
    <s v="Jaro, DLevenshtein, Logistic_OvR, DeepNN"/>
    <n v="0.92170996299999997"/>
    <x v="0"/>
    <x v="0"/>
  </r>
  <r>
    <s v="ROOM INTERMEDIATE"/>
    <s v="room intermediate"/>
    <n v="113"/>
    <s v="Room and Board"/>
    <s v="Room and Board"/>
    <n v="8"/>
    <n v="100"/>
    <s v="Room and Board"/>
    <n v="0.8"/>
    <n v="1"/>
    <s v="Room and Board"/>
    <n v="0.75"/>
    <n v="1"/>
    <s v="Room and Board"/>
    <n v="0.91493371199999995"/>
    <n v="1"/>
    <s v="Room and Board"/>
    <n v="0.999487762"/>
    <n v="1"/>
    <s v="Room and Board"/>
    <s v="Jaro, DLevenshtein, Logistic_OvR, DeepNN"/>
    <n v="0.86610536900000001"/>
    <x v="0"/>
    <x v="0"/>
  </r>
  <r>
    <s v="ROOM INTERMEDIATE"/>
    <s v="room intermediate"/>
    <n v="173"/>
    <s v="Room and Board"/>
    <s v="Room and Board"/>
    <n v="21"/>
    <n v="100"/>
    <s v="Room and Board"/>
    <n v="0.8"/>
    <n v="1"/>
    <s v="Room and Board"/>
    <n v="0.75"/>
    <n v="1"/>
    <s v="Room and Board"/>
    <n v="0.91493371199999995"/>
    <n v="1"/>
    <s v="Room and Board"/>
    <n v="0.999487762"/>
    <n v="1"/>
    <s v="Room and Board"/>
    <s v="Jaro, DLevenshtein, Logistic_OvR, DeepNN"/>
    <n v="0.86610536900000001"/>
    <x v="0"/>
    <x v="0"/>
  </r>
  <r>
    <s v="ROOM INTERMEDIATE"/>
    <s v="room intermediate"/>
    <n v="206"/>
    <s v="Room and Board"/>
    <s v="Room and Board"/>
    <n v="25"/>
    <n v="92"/>
    <s v="Room and Board"/>
    <n v="0.8"/>
    <n v="1"/>
    <s v="Room and Board"/>
    <n v="0.75"/>
    <n v="1"/>
    <s v="Room and Board"/>
    <n v="0.91493371199999995"/>
    <n v="1"/>
    <s v="Room and Board"/>
    <n v="0.999487762"/>
    <n v="1"/>
    <s v="Room and Board"/>
    <s v="Jaro, DLevenshtein, Logistic_OvR, DeepNN"/>
    <n v="0.86610536900000001"/>
    <x v="0"/>
    <x v="0"/>
  </r>
  <r>
    <s v="ROOM M369 L"/>
    <s v="room m369 l"/>
    <n v="123"/>
    <s v="Room and Board"/>
    <s v="Room and Board"/>
    <n v="9"/>
    <n v="88.888888890000004"/>
    <s v="Room and Board"/>
    <n v="0.93"/>
    <n v="1"/>
    <s v="Room and Board"/>
    <n v="0.89"/>
    <n v="1"/>
    <s v="Room and Board"/>
    <n v="0.86750973200000003"/>
    <n v="1"/>
    <s v="Room and Board"/>
    <n v="0.99933011999999999"/>
    <n v="1"/>
    <s v="Room and Board"/>
    <s v="Jaro, DLevenshtein, Logistic_OvR, DeepNN"/>
    <n v="0.92170996299999997"/>
    <x v="0"/>
    <x v="0"/>
  </r>
  <r>
    <s v="ROOM M377 N"/>
    <s v="room m377 n"/>
    <n v="203"/>
    <s v="Room and Board"/>
    <s v="Room and Board"/>
    <n v="26"/>
    <n v="100"/>
    <s v="Room and Board"/>
    <n v="0.93"/>
    <n v="1"/>
    <s v="Room and Board"/>
    <n v="0.89"/>
    <n v="1"/>
    <s v="Room and Board"/>
    <n v="0.86750973200000003"/>
    <n v="1"/>
    <s v="Room and Board"/>
    <n v="0.99933011999999999"/>
    <n v="1"/>
    <s v="Room and Board"/>
    <s v="Jaro, DLevenshtein, Logistic_OvR, DeepNN"/>
    <n v="0.92170996299999997"/>
    <x v="0"/>
    <x v="0"/>
  </r>
  <r>
    <s v="ROOM M381 N"/>
    <s v="room m381 n"/>
    <n v="203"/>
    <s v="Room and Board"/>
    <s v="Room and Board"/>
    <n v="26"/>
    <n v="100"/>
    <s v="Room and Board"/>
    <n v="0.93"/>
    <n v="1"/>
    <s v="Room and Board"/>
    <n v="0.89"/>
    <n v="1"/>
    <s v="Room and Board"/>
    <n v="0.86750973200000003"/>
    <n v="1"/>
    <s v="Room and Board"/>
    <n v="0.99933011999999999"/>
    <n v="1"/>
    <s v="Room and Board"/>
    <s v="Jaro, DLevenshtein, Logistic_OvR, DeepNN"/>
    <n v="0.92170996299999997"/>
    <x v="0"/>
    <x v="0"/>
  </r>
  <r>
    <s v="RT EVALUATION DAILY"/>
    <s v="respiratory_therapy evaluation daily"/>
    <n v="410"/>
    <s v="Respiratory Therapy"/>
    <s v="Respiratory Therapy"/>
    <n v="279"/>
    <n v="64.157706090000005"/>
    <s v="PT / OT / Speech Therapy"/>
    <n v="0.85"/>
    <n v="1"/>
    <s v="PT / OT / Speech Therapy"/>
    <n v="0.71"/>
    <n v="1"/>
    <s v="PT / OT / Speech Therapy"/>
    <n v="0.50208675599999997"/>
    <n v="1"/>
    <s v="Respiratory Therapy"/>
    <n v="0.61053498100000003"/>
    <n v="0"/>
    <s v="PT / OT / Speech Therapy"/>
    <s v="Jaro, DLevenshtein, Logistic_OvR"/>
    <n v="0.68736225200000001"/>
    <x v="1"/>
    <x v="0"/>
  </r>
  <r>
    <s v="RT INO GAS PER HR UNLISTED "/>
    <s v="respiratory_therapy inhaled_nitric_oxide gas per hour unlisted"/>
    <n v="636"/>
    <s v="Plan Benefit"/>
    <s v="Pharmacy"/>
    <n v="781"/>
    <n v="77.848911650000005"/>
    <s v="Laboratory"/>
    <n v="0.72"/>
    <n v="0"/>
    <s v="Plan Benefit"/>
    <n v="0.43"/>
    <n v="1"/>
    <s v="Plan Benefit"/>
    <n v="0.57021966000000002"/>
    <n v="1"/>
    <s v="Plan Benefit"/>
    <n v="0.999952972"/>
    <n v="1"/>
    <s v="Plan Benefit"/>
    <s v="DLevenshtein, Logistic_OvR, DeepNN"/>
    <n v="0.66672421100000001"/>
    <x v="0"/>
    <x v="1"/>
  </r>
  <r>
    <s v="RT INO THERAPEUTIC PER HR"/>
    <s v="respiratory_therapy inhaled_nitric_oxide therapeutic per hour"/>
    <n v="410"/>
    <s v="Plan Benefit"/>
    <s v="Respiratory Therapy"/>
    <n v="279"/>
    <n v="64.157706090000005"/>
    <s v="Procedure"/>
    <n v="0.79"/>
    <n v="0"/>
    <s v="Plan Benefit"/>
    <n v="0.52"/>
    <n v="1"/>
    <s v="Respiratory Therapy"/>
    <n v="0.57728807500000001"/>
    <n v="0"/>
    <s v="Plan Benefit"/>
    <n v="0.95391245300000005"/>
    <n v="1"/>
    <s v="Plan Benefit"/>
    <s v="DLevenshtein, DeepNN"/>
    <n v="0.368478113"/>
    <x v="0"/>
    <x v="1"/>
  </r>
  <r>
    <s v="RT POTASSIUM"/>
    <s v="respiratory_therapy potassium"/>
    <n v="300"/>
    <s v="Monitoring"/>
    <s v="Laboratory"/>
    <n v="1097"/>
    <n v="79.124886050000001"/>
    <s v="Laboratory"/>
    <n v="0.9"/>
    <n v="1"/>
    <s v="Laboratory"/>
    <n v="0.82"/>
    <n v="1"/>
    <s v="Pharmacy"/>
    <n v="0.410372656"/>
    <n v="0"/>
    <s v="Laboratory"/>
    <n v="0.77159951599999999"/>
    <n v="1"/>
    <s v="Laboratory"/>
    <s v="Jaro, DLevenshtein, DeepNN"/>
    <n v="0.83053317199999999"/>
    <x v="1"/>
    <x v="1"/>
  </r>
  <r>
    <s v="RT POTASSIUM"/>
    <s v="respiratory_therapy potassium"/>
    <n v="301"/>
    <s v="Monitoring"/>
    <s v="Laboratory"/>
    <n v="924"/>
    <n v="79.220779219999997"/>
    <s v="Laboratory"/>
    <n v="0.9"/>
    <n v="1"/>
    <s v="Laboratory"/>
    <n v="0.82"/>
    <n v="1"/>
    <s v="Pharmacy"/>
    <n v="0.410372656"/>
    <n v="0"/>
    <s v="Laboratory"/>
    <n v="0.77159951599999999"/>
    <n v="1"/>
    <s v="Laboratory"/>
    <s v="Jaro, DLevenshtein, DeepNN"/>
    <n v="0.83053317199999999"/>
    <x v="1"/>
    <x v="1"/>
  </r>
  <r>
    <s v="SAFE SLEEP KIT"/>
    <s v="safe sleep kit"/>
    <n v="270"/>
    <s v="Supply"/>
    <s v="Supply"/>
    <n v="1919"/>
    <n v="86.294945279999993"/>
    <s v="Supply"/>
    <n v="0.82"/>
    <n v="1"/>
    <s v="Laboratory"/>
    <n v="0.42"/>
    <n v="0"/>
    <s v="Supply"/>
    <n v="0.920467009"/>
    <n v="1"/>
    <s v="Supply"/>
    <n v="0.942163682"/>
    <n v="1"/>
    <s v="Supply"/>
    <s v="Jaro, Logistic_OvR, DeepNN"/>
    <n v="0.89421022999999999"/>
    <x v="0"/>
    <x v="0"/>
  </r>
  <r>
    <s v="SCREEN FOR PHYSICAL THERAPY"/>
    <s v="screen physical_therapy"/>
    <n v="420"/>
    <s v="PT / OT / Speech Therapy"/>
    <s v="PT / OT / Speech Therapy"/>
    <n v="97"/>
    <n v="83.505154640000001"/>
    <s v="Respiratory Therapy"/>
    <n v="0.73"/>
    <n v="0"/>
    <s v="Respiratory Therapy"/>
    <n v="0.57999999999999996"/>
    <n v="0"/>
    <s v="Laboratory"/>
    <n v="0.72624108499999995"/>
    <n v="1"/>
    <s v="Laboratory"/>
    <n v="0.999863693"/>
    <n v="1"/>
    <s v="Laboratory"/>
    <s v="Logistic_OvR, DeepNN"/>
    <n v="0.43152619399999997"/>
    <x v="1"/>
    <x v="0"/>
  </r>
  <r>
    <s v="SCREEN FOR PHYSICAL THERAPY"/>
    <s v="screen physical_therapy"/>
    <n v="424"/>
    <s v="PT / OT / Speech Therapy"/>
    <s v="PT / OT / Speech Therapy"/>
    <n v="30"/>
    <n v="83.333333330000002"/>
    <s v="Respiratory Therapy"/>
    <n v="0.73"/>
    <n v="0"/>
    <s v="Respiratory Therapy"/>
    <n v="0.57999999999999996"/>
    <n v="0"/>
    <s v="Laboratory"/>
    <n v="0.72624108499999995"/>
    <n v="1"/>
    <s v="Laboratory"/>
    <n v="0.999863693"/>
    <n v="1"/>
    <s v="Laboratory"/>
    <s v="Logistic_OvR, DeepNN"/>
    <n v="0.43152619399999997"/>
    <x v="1"/>
    <x v="0"/>
  </r>
  <r>
    <s v="SCREW 5.0 X 30"/>
    <s v="screw 5 30"/>
    <n v="278"/>
    <s v="Implant"/>
    <s v="Implant"/>
    <n v="148"/>
    <n v="50"/>
    <s v="Implant"/>
    <n v="0.91"/>
    <n v="1"/>
    <s v="Implant"/>
    <n v="0.91"/>
    <n v="1"/>
    <s v="Implant"/>
    <n v="0.88253422299999995"/>
    <n v="1"/>
    <s v="Implant"/>
    <n v="0.99792856900000004"/>
    <n v="1"/>
    <s v="Implant"/>
    <s v="Jaro, DLevenshtein, Logistic_OvR, DeepNN"/>
    <n v="0.92511569800000004"/>
    <x v="0"/>
    <x v="0"/>
  </r>
  <r>
    <s v="SCREW 6.5 X 50"/>
    <s v="screw 6.5 50"/>
    <n v="278"/>
    <s v="Implant"/>
    <s v="Implant"/>
    <n v="148"/>
    <n v="50"/>
    <s v="Implant"/>
    <n v="0.88"/>
    <n v="1"/>
    <s v="Implant"/>
    <n v="0.82"/>
    <n v="1"/>
    <s v="Implant"/>
    <n v="0.88370321399999996"/>
    <n v="1"/>
    <s v="Implant"/>
    <n v="0.99913331100000002"/>
    <n v="1"/>
    <s v="Implant"/>
    <s v="Jaro, DLevenshtein, Logistic_OvR, DeepNN"/>
    <n v="0.89570913100000005"/>
    <x v="0"/>
    <x v="0"/>
  </r>
  <r>
    <s v="SEAL COHESIVE EAKIN 4IN"/>
    <s v="seal cohesive eakin 4 inches"/>
    <n v="270"/>
    <s v="Supply"/>
    <s v="Supply"/>
    <n v="1919"/>
    <n v="86.294945279999993"/>
    <s v="OR / Anesthesia / Recovery Room"/>
    <n v="0.7"/>
    <n v="0"/>
    <s v="Laboratory"/>
    <n v="0.41"/>
    <n v="0"/>
    <s v="Supply"/>
    <n v="0.93293989300000002"/>
    <n v="1"/>
    <s v="Supply"/>
    <n v="0.83125415300000005"/>
    <n v="1"/>
    <s v="Supply"/>
    <s v="Logistic_OvR, DeepNN"/>
    <n v="0.44104851099999998"/>
    <x v="0"/>
    <x v="0"/>
  </r>
  <r>
    <s v="SEDIMENTATION RATE"/>
    <s v="sedimentation rate"/>
    <n v="300"/>
    <s v="Laboratory"/>
    <s v="Laboratory"/>
    <n v="1097"/>
    <n v="79.124886050000001"/>
    <s v="Laboratory"/>
    <n v="1"/>
    <n v="1"/>
    <s v="Laboratory"/>
    <n v="1"/>
    <n v="1"/>
    <s v="Laboratory"/>
    <n v="0.89973319299999999"/>
    <n v="1"/>
    <s v="Laboratory"/>
    <n v="0.99995022499999997"/>
    <n v="1"/>
    <s v="Laboratory"/>
    <s v="Jaro, DLevenshtein, Logistic_OvR, DeepNN"/>
    <n v="0.97492085399999995"/>
    <x v="0"/>
    <x v="0"/>
  </r>
  <r>
    <s v="SEDIMENTATION RATE"/>
    <s v="sedimentation rate"/>
    <n v="301"/>
    <s v="Laboratory"/>
    <s v="Laboratory"/>
    <n v="924"/>
    <n v="79.220779219999997"/>
    <s v="Laboratory"/>
    <n v="1"/>
    <n v="1"/>
    <s v="Laboratory"/>
    <n v="1"/>
    <n v="1"/>
    <s v="Laboratory"/>
    <n v="0.89973319299999999"/>
    <n v="1"/>
    <s v="Laboratory"/>
    <n v="0.99995022499999997"/>
    <n v="1"/>
    <s v="Laboratory"/>
    <s v="Jaro, DLevenshtein, Logistic_OvR, DeepNN"/>
    <n v="0.97492085399999995"/>
    <x v="0"/>
    <x v="0"/>
  </r>
  <r>
    <s v="SEDIMENTATION RATE"/>
    <s v="sedimentation rate"/>
    <n v="305"/>
    <s v="Laboratory"/>
    <s v="Laboratory"/>
    <n v="271"/>
    <n v="92.619926199999995"/>
    <s v="Laboratory"/>
    <n v="1"/>
    <n v="1"/>
    <s v="Laboratory"/>
    <n v="1"/>
    <n v="1"/>
    <s v="Laboratory"/>
    <n v="0.89973319299999999"/>
    <n v="1"/>
    <s v="Laboratory"/>
    <n v="0.99995022499999997"/>
    <n v="1"/>
    <s v="Laboratory"/>
    <s v="Jaro, DLevenshtein, Logistic_OvR, DeepNN"/>
    <n v="0.97492085399999995"/>
    <x v="0"/>
    <x v="0"/>
  </r>
  <r>
    <s v="SEDIMENTATION RATE"/>
    <s v="sedimentation rate"/>
    <n v="306"/>
    <s v="Laboratory"/>
    <s v="Laboratory"/>
    <n v="290"/>
    <n v="96.896551720000005"/>
    <s v="Laboratory"/>
    <n v="1"/>
    <n v="1"/>
    <s v="Laboratory"/>
    <n v="1"/>
    <n v="1"/>
    <s v="Laboratory"/>
    <n v="0.89973319299999999"/>
    <n v="1"/>
    <s v="Laboratory"/>
    <n v="0.99995022499999997"/>
    <n v="1"/>
    <s v="Laboratory"/>
    <s v="Jaro, DLevenshtein, Logistic_OvR, DeepNN"/>
    <n v="0.97492085399999995"/>
    <x v="0"/>
    <x v="0"/>
  </r>
  <r>
    <s v="SEDIMENTATION RATE"/>
    <s v="sedimentation rate"/>
    <n v="402"/>
    <s v="Laboratory"/>
    <s v="Radiology"/>
    <n v="64"/>
    <n v="54.6875"/>
    <s v="Laboratory"/>
    <n v="1"/>
    <n v="1"/>
    <s v="Laboratory"/>
    <n v="1"/>
    <n v="1"/>
    <s v="Laboratory"/>
    <n v="0.89973319299999999"/>
    <n v="1"/>
    <s v="Laboratory"/>
    <n v="0.99995022499999997"/>
    <n v="1"/>
    <s v="Laboratory"/>
    <s v="Jaro, DLevenshtein, Logistic_OvR, DeepNN"/>
    <n v="0.97492085399999995"/>
    <x v="0"/>
    <x v="1"/>
  </r>
  <r>
    <s v="SELENIUM"/>
    <s v="selenium"/>
    <n v="300"/>
    <s v="Laboratory"/>
    <s v="Laboratory"/>
    <n v="1097"/>
    <n v="79.124886050000001"/>
    <s v="Pharmacy"/>
    <n v="0.78"/>
    <n v="0"/>
    <s v="Laboratory"/>
    <n v="0.5"/>
    <n v="1"/>
    <s v="Laboratory"/>
    <n v="0.66187520499999997"/>
    <n v="1"/>
    <s v="Laboratory"/>
    <n v="0.97859910000000006"/>
    <n v="1"/>
    <s v="Laboratory"/>
    <s v="DLevenshtein, Logistic_OvR, DeepNN"/>
    <n v="0.71349143500000001"/>
    <x v="0"/>
    <x v="0"/>
  </r>
  <r>
    <s v="SELENIUM"/>
    <s v="selenium"/>
    <n v="301"/>
    <s v="Laboratory"/>
    <s v="Laboratory"/>
    <n v="924"/>
    <n v="79.220779219999997"/>
    <s v="Pharmacy"/>
    <n v="0.78"/>
    <n v="0"/>
    <s v="Laboratory"/>
    <n v="0.5"/>
    <n v="1"/>
    <s v="Laboratory"/>
    <n v="0.66187520499999997"/>
    <n v="1"/>
    <s v="Laboratory"/>
    <n v="0.97859910000000006"/>
    <n v="1"/>
    <s v="Laboratory"/>
    <s v="DLevenshtein, Logistic_OvR, DeepNN"/>
    <n v="0.71349143500000001"/>
    <x v="0"/>
    <x v="0"/>
  </r>
  <r>
    <s v="SELF CARE"/>
    <s v="self care"/>
    <n v="420"/>
    <s v="PT / OT / Speech Therapy"/>
    <s v="PT / OT / Speech Therapy"/>
    <n v="97"/>
    <n v="83.505154640000001"/>
    <s v="PT / OT / Speech Therapy"/>
    <n v="0.82"/>
    <n v="1"/>
    <s v="PT / OT / Speech Therapy"/>
    <n v="0.5"/>
    <n v="1"/>
    <s v="PT / OT / Speech Therapy"/>
    <n v="0.74591455699999998"/>
    <n v="1"/>
    <s v="PT / OT / Speech Therapy"/>
    <n v="0.95383203999999999"/>
    <n v="1"/>
    <s v="PT / OT / Speech Therapy"/>
    <s v="Jaro, DLevenshtein, Logistic_OvR, DeepNN"/>
    <n v="0.75493664900000002"/>
    <x v="0"/>
    <x v="0"/>
  </r>
  <r>
    <s v="SELF CARE"/>
    <s v="self care"/>
    <n v="430"/>
    <s v="PT / OT / Speech Therapy"/>
    <s v="PT / OT / Speech Therapy"/>
    <n v="86"/>
    <n v="87.20930233"/>
    <s v="PT / OT / Speech Therapy"/>
    <n v="0.82"/>
    <n v="1"/>
    <s v="PT / OT / Speech Therapy"/>
    <n v="0.5"/>
    <n v="1"/>
    <s v="PT / OT / Speech Therapy"/>
    <n v="0.74591455699999998"/>
    <n v="1"/>
    <s v="PT / OT / Speech Therapy"/>
    <n v="0.95383203999999999"/>
    <n v="1"/>
    <s v="PT / OT / Speech Therapy"/>
    <s v="Jaro, DLevenshtein, Logistic_OvR, DeepNN"/>
    <n v="0.75493664900000002"/>
    <x v="0"/>
    <x v="0"/>
  </r>
  <r>
    <s v="SELF CARE CURRENT STATUS"/>
    <s v="self care current status"/>
    <n v="420"/>
    <s v="PT / OT / Speech Therapy"/>
    <s v="PT / OT / Speech Therapy"/>
    <n v="97"/>
    <n v="83.505154640000001"/>
    <s v="PT / OT / Speech Therapy"/>
    <n v="0.84"/>
    <n v="1"/>
    <s v="PT / OT / Speech Therapy"/>
    <n v="0.67"/>
    <n v="1"/>
    <s v="PT / OT / Speech Therapy"/>
    <n v="0.76846418900000002"/>
    <n v="1"/>
    <s v="PT / OT / Speech Therapy"/>
    <n v="0.99750739799999999"/>
    <n v="1"/>
    <s v="PT / OT / Speech Therapy"/>
    <s v="Jaro, DLevenshtein, Logistic_OvR, DeepNN"/>
    <n v="0.818992897"/>
    <x v="0"/>
    <x v="0"/>
  </r>
  <r>
    <s v="SELF CARE CURRENT STATUS"/>
    <s v="self care current status"/>
    <n v="429"/>
    <s v="PT / OT / Speech Therapy"/>
    <s v="PT / OT / Speech Therapy"/>
    <n v="5"/>
    <n v="100"/>
    <s v="PT / OT / Speech Therapy"/>
    <n v="0.84"/>
    <n v="1"/>
    <s v="PT / OT / Speech Therapy"/>
    <n v="0.67"/>
    <n v="1"/>
    <s v="PT / OT / Speech Therapy"/>
    <n v="0.76846418900000002"/>
    <n v="1"/>
    <s v="PT / OT / Speech Therapy"/>
    <n v="0.99750739799999999"/>
    <n v="1"/>
    <s v="PT / OT / Speech Therapy"/>
    <s v="Jaro, DLevenshtein, Logistic_OvR, DeepNN"/>
    <n v="0.818992897"/>
    <x v="0"/>
    <x v="0"/>
  </r>
  <r>
    <s v="SELF CARE CURRENT STATUS"/>
    <s v="self care current status"/>
    <n v="430"/>
    <s v="PT / OT / Speech Therapy"/>
    <s v="PT / OT / Speech Therapy"/>
    <n v="86"/>
    <n v="87.20930233"/>
    <s v="PT / OT / Speech Therapy"/>
    <n v="0.84"/>
    <n v="1"/>
    <s v="PT / OT / Speech Therapy"/>
    <n v="0.67"/>
    <n v="1"/>
    <s v="PT / OT / Speech Therapy"/>
    <n v="0.76846418900000002"/>
    <n v="1"/>
    <s v="PT / OT / Speech Therapy"/>
    <n v="0.99750739799999999"/>
    <n v="1"/>
    <s v="PT / OT / Speech Therapy"/>
    <s v="Jaro, DLevenshtein, Logistic_OvR, DeepNN"/>
    <n v="0.818992897"/>
    <x v="0"/>
    <x v="0"/>
  </r>
  <r>
    <s v="SELF CARE CURRENT STATUS"/>
    <s v="self care current status"/>
    <n v="434"/>
    <s v="PT / OT / Speech Therapy"/>
    <s v="PT / OT / Speech Therapy"/>
    <n v="27"/>
    <n v="100"/>
    <s v="PT / OT / Speech Therapy"/>
    <n v="0.84"/>
    <n v="1"/>
    <s v="PT / OT / Speech Therapy"/>
    <n v="0.67"/>
    <n v="1"/>
    <s v="PT / OT / Speech Therapy"/>
    <n v="0.76846418900000002"/>
    <n v="1"/>
    <s v="PT / OT / Speech Therapy"/>
    <n v="0.99750739799999999"/>
    <n v="1"/>
    <s v="PT / OT / Speech Therapy"/>
    <s v="Jaro, DLevenshtein, Logistic_OvR, DeepNN"/>
    <n v="0.818992897"/>
    <x v="0"/>
    <x v="0"/>
  </r>
  <r>
    <s v="SELF CARE CURRENT STATUS"/>
    <s v="self care current status"/>
    <n v="439"/>
    <s v="PT / OT / Speech Therapy"/>
    <s v="PT / OT / Speech Therapy"/>
    <n v="4"/>
    <n v="100"/>
    <s v="PT / OT / Speech Therapy"/>
    <n v="0.84"/>
    <n v="1"/>
    <s v="PT / OT / Speech Therapy"/>
    <n v="0.67"/>
    <n v="1"/>
    <s v="PT / OT / Speech Therapy"/>
    <n v="0.76846418900000002"/>
    <n v="1"/>
    <s v="PT / OT / Speech Therapy"/>
    <n v="0.99750739799999999"/>
    <n v="1"/>
    <s v="PT / OT / Speech Therapy"/>
    <s v="Jaro, DLevenshtein, Logistic_OvR, DeepNN"/>
    <n v="0.818992897"/>
    <x v="0"/>
    <x v="0"/>
  </r>
  <r>
    <s v="SELF CARE CURRENT STATUS"/>
    <s v="self care current status"/>
    <n v="999"/>
    <s v="PT / OT / Speech Therapy"/>
    <s v="Pharmacy"/>
    <n v="50"/>
    <n v="66"/>
    <s v="PT / OT / Speech Therapy"/>
    <n v="0.84"/>
    <n v="1"/>
    <s v="PT / OT / Speech Therapy"/>
    <n v="0.67"/>
    <n v="1"/>
    <s v="PT / OT / Speech Therapy"/>
    <n v="0.76846418900000002"/>
    <n v="1"/>
    <s v="PT / OT / Speech Therapy"/>
    <n v="0.99750739799999999"/>
    <n v="1"/>
    <s v="PT / OT / Speech Therapy"/>
    <s v="Jaro, DLevenshtein, Logistic_OvR, DeepNN"/>
    <n v="0.818992897"/>
    <x v="0"/>
    <x v="1"/>
  </r>
  <r>
    <s v="SELF CARE D/C STATUS "/>
    <s v="self care discontinue status"/>
    <n v="430"/>
    <s v="PT / OT / Speech Therapy"/>
    <s v="PT / OT / Speech Therapy"/>
    <n v="86"/>
    <n v="87.20930233"/>
    <s v="PT / OT / Speech Therapy"/>
    <n v="1"/>
    <n v="1"/>
    <s v="PT / OT / Speech Therapy"/>
    <n v="1"/>
    <n v="1"/>
    <s v="PT / OT / Speech Therapy"/>
    <n v="0.88683185399999998"/>
    <n v="1"/>
    <s v="PT / OT / Speech Therapy"/>
    <n v="0.94676115000000005"/>
    <n v="1"/>
    <s v="PT / OT / Speech Therapy"/>
    <s v="Jaro, DLevenshtein, Logistic_OvR, DeepNN"/>
    <n v="0.95839825099999998"/>
    <x v="0"/>
    <x v="0"/>
  </r>
  <r>
    <s v="SENNA 176 MG/5ML 5YRP"/>
    <s v="senna 176_mg/5_ml 5yrp"/>
    <n v="250"/>
    <s v="Pharmacy"/>
    <s v="Pharmacy"/>
    <n v="2692"/>
    <n v="76.040118870000001"/>
    <s v="Pharmacy"/>
    <n v="0.74"/>
    <n v="1"/>
    <s v="Pharmacy"/>
    <n v="0.47"/>
    <n v="1"/>
    <s v="Pharmacy"/>
    <n v="0.97298853299999999"/>
    <n v="1"/>
    <s v="Pharmacy"/>
    <n v="0.99952178000000003"/>
    <n v="1"/>
    <s v="Pharmacy"/>
    <s v="Jaro, DLevenshtein, Logistic_OvR, DeepNN"/>
    <n v="0.79562757799999995"/>
    <x v="0"/>
    <x v="0"/>
  </r>
  <r>
    <s v="SENNA 8.8 MG/5 ML ORAL S"/>
    <s v="senna 8.8_mg/5_ml oral sigma"/>
    <n v="250"/>
    <s v="Pharmacy"/>
    <s v="Pharmacy"/>
    <n v="2692"/>
    <n v="76.040118870000001"/>
    <s v="Pharmacy"/>
    <n v="0.85"/>
    <n v="1"/>
    <s v="Pharmacy"/>
    <n v="0.6"/>
    <n v="1"/>
    <s v="Pharmacy"/>
    <n v="0.95907492900000002"/>
    <n v="1"/>
    <s v="Pharmacy"/>
    <n v="0.99978194799999998"/>
    <n v="1"/>
    <s v="Pharmacy"/>
    <s v="Jaro, DLevenshtein, Logistic_OvR, DeepNN"/>
    <n v="0.85221421900000005"/>
    <x v="0"/>
    <x v="0"/>
  </r>
  <r>
    <s v="SENNA 8.8 MG/5 ML ORAL S"/>
    <s v="senna 8.8_mg/5_ml oral sigma"/>
    <n v="637"/>
    <s v="Pharmacy"/>
    <s v="Pharmacy"/>
    <n v="328"/>
    <n v="92.073170730000001"/>
    <s v="Pharmacy"/>
    <n v="0.85"/>
    <n v="1"/>
    <s v="Pharmacy"/>
    <n v="0.6"/>
    <n v="1"/>
    <s v="Pharmacy"/>
    <n v="0.95907492900000002"/>
    <n v="1"/>
    <s v="Pharmacy"/>
    <n v="0.99978194799999998"/>
    <n v="1"/>
    <s v="Pharmacy"/>
    <s v="Jaro, DLevenshtein, Logistic_OvR, DeepNN"/>
    <n v="0.85221421900000005"/>
    <x v="0"/>
    <x v="0"/>
  </r>
  <r>
    <s v="SENNA DOCUSATE 8.6 50 MG T"/>
    <s v="senna docusate 8.6 50_mg tablet"/>
    <n v="250"/>
    <s v="Pharmacy"/>
    <s v="Pharmacy"/>
    <n v="2692"/>
    <n v="76.040118870000001"/>
    <s v="Pharmacy"/>
    <n v="0.98"/>
    <n v="1"/>
    <s v="Pharmacy"/>
    <n v="0.95"/>
    <n v="1"/>
    <s v="Pharmacy"/>
    <n v="0.98816205099999999"/>
    <n v="1"/>
    <s v="Pharmacy"/>
    <n v="0.99994316400000005"/>
    <n v="1"/>
    <s v="Pharmacy"/>
    <s v="Jaro, DLevenshtein, Logistic_OvR, DeepNN"/>
    <n v="0.97952630399999996"/>
    <x v="0"/>
    <x v="0"/>
  </r>
  <r>
    <s v="SENNA DOCUSATE 8.6 50 MG T"/>
    <s v="senna docusate 8.6 50_mg tablet"/>
    <n v="259"/>
    <s v="Pharmacy"/>
    <s v="Pharmacy"/>
    <n v="349"/>
    <n v="83.667621780000005"/>
    <s v="Pharmacy"/>
    <n v="0.98"/>
    <n v="1"/>
    <s v="Pharmacy"/>
    <n v="0.95"/>
    <n v="1"/>
    <s v="Pharmacy"/>
    <n v="0.98816205099999999"/>
    <n v="1"/>
    <s v="Pharmacy"/>
    <n v="0.99994316400000005"/>
    <n v="1"/>
    <s v="Pharmacy"/>
    <s v="Jaro, DLevenshtein, Logistic_OvR, DeepNN"/>
    <n v="0.97952630399999996"/>
    <x v="0"/>
    <x v="0"/>
  </r>
  <r>
    <s v="SENNA DOCUSATE 8.6 50 MG T"/>
    <s v="senna docusate 8.6 50_mg tablet"/>
    <n v="637"/>
    <s v="Pharmacy"/>
    <s v="Pharmacy"/>
    <n v="328"/>
    <n v="92.073170730000001"/>
    <s v="Pharmacy"/>
    <n v="0.98"/>
    <n v="1"/>
    <s v="Pharmacy"/>
    <n v="0.95"/>
    <n v="1"/>
    <s v="Pharmacy"/>
    <n v="0.98816205099999999"/>
    <n v="1"/>
    <s v="Pharmacy"/>
    <n v="0.99994316400000005"/>
    <n v="1"/>
    <s v="Pharmacy"/>
    <s v="Jaro, DLevenshtein, Logistic_OvR, DeepNN"/>
    <n v="0.97952630399999996"/>
    <x v="0"/>
    <x v="0"/>
  </r>
  <r>
    <s v="SENSI CARE LOTION"/>
    <s v="sensi-care lotion"/>
    <n v="270"/>
    <s v="Supply"/>
    <s v="Supply"/>
    <n v="1919"/>
    <n v="86.294945279999993"/>
    <s v="Supply"/>
    <n v="0.75"/>
    <n v="1"/>
    <s v="Laboratory"/>
    <n v="0.47"/>
    <n v="0"/>
    <s v="Supply"/>
    <n v="0.49257561"/>
    <n v="1"/>
    <s v="Nursing Services"/>
    <n v="0.77991569400000005"/>
    <n v="0"/>
    <s v="Supply"/>
    <s v="Jaro, Logistic_OvR"/>
    <n v="0.31064390200000003"/>
    <x v="0"/>
    <x v="0"/>
  </r>
  <r>
    <s v="SENSITIVITY AGAR DILUTION AGENT"/>
    <s v="sensitivity agar dilution agent"/>
    <n v="306"/>
    <s v="Laboratory"/>
    <s v="Laboratory"/>
    <n v="290"/>
    <n v="96.896551720000005"/>
    <s v="Laboratory"/>
    <n v="0.76"/>
    <n v="1"/>
    <s v="Laboratory"/>
    <n v="0.43"/>
    <n v="1"/>
    <s v="Laboratory"/>
    <n v="0.907027519"/>
    <n v="1"/>
    <s v="Laboratory"/>
    <n v="0.99985702899999995"/>
    <n v="1"/>
    <s v="Laboratory"/>
    <s v="Jaro, DLevenshtein, Logistic_OvR, DeepNN"/>
    <n v="0.77422113699999995"/>
    <x v="0"/>
    <x v="0"/>
  </r>
  <r>
    <s v="SENSITIVITY MIC "/>
    <s v="sensitivity minimal_inhibitory_concentration"/>
    <n v="300"/>
    <s v="Laboratory"/>
    <s v="Laboratory"/>
    <n v="1097"/>
    <n v="79.124886050000001"/>
    <s v="Laboratory"/>
    <n v="1"/>
    <n v="1"/>
    <s v="Laboratory"/>
    <n v="1"/>
    <n v="1"/>
    <s v="Laboratory"/>
    <n v="0.95821684500000004"/>
    <n v="1"/>
    <s v="Laboratory"/>
    <n v="0.99994814700000001"/>
    <n v="1"/>
    <s v="Laboratory"/>
    <s v="Jaro, DLevenshtein, Logistic_OvR, DeepNN"/>
    <n v="0.98954124799999998"/>
    <x v="0"/>
    <x v="0"/>
  </r>
  <r>
    <s v="SENSITIVITY MIC "/>
    <s v="sensitivity minimal_inhibitory_concentration"/>
    <n v="306"/>
    <s v="Laboratory"/>
    <s v="Laboratory"/>
    <n v="290"/>
    <n v="96.896551720000005"/>
    <s v="Laboratory"/>
    <n v="1"/>
    <n v="1"/>
    <s v="Laboratory"/>
    <n v="1"/>
    <n v="1"/>
    <s v="Laboratory"/>
    <n v="0.95821684500000004"/>
    <n v="1"/>
    <s v="Laboratory"/>
    <n v="0.99994814700000001"/>
    <n v="1"/>
    <s v="Laboratory"/>
    <s v="Jaro, DLevenshtein, Logistic_OvR, DeepNN"/>
    <n v="0.98954124799999998"/>
    <x v="0"/>
    <x v="0"/>
  </r>
  <r>
    <s v="SENSOR ADULT DISP"/>
    <s v="sensor adult disposable"/>
    <n v="270"/>
    <s v="Supply"/>
    <s v="Supply"/>
    <n v="1919"/>
    <n v="86.294945279999993"/>
    <s v="Supply"/>
    <n v="0.77"/>
    <n v="1"/>
    <s v="Supply"/>
    <n v="0.57999999999999996"/>
    <n v="1"/>
    <s v="Supply"/>
    <n v="0.96966437100000002"/>
    <n v="1"/>
    <s v="Supply"/>
    <n v="0.99996851399999998"/>
    <n v="1"/>
    <s v="Supply"/>
    <s v="Jaro, DLevenshtein, Logistic_OvR, DeepNN"/>
    <n v="0.82990822099999995"/>
    <x v="0"/>
    <x v="0"/>
  </r>
  <r>
    <s v="SENSOR CEREBRAL F/NONIN OXIMETER"/>
    <s v="sensor cerebral f nonin oximeter"/>
    <n v="270"/>
    <s v="Supply"/>
    <s v="Supply"/>
    <n v="1919"/>
    <n v="86.294945279999993"/>
    <s v="Supply"/>
    <n v="0.74"/>
    <n v="1"/>
    <s v="Supply"/>
    <n v="0.41"/>
    <n v="1"/>
    <s v="Supply"/>
    <n v="0.691004697"/>
    <n v="1"/>
    <s v="Supply"/>
    <n v="0.95958179600000004"/>
    <n v="1"/>
    <s v="Supply"/>
    <s v="Jaro, DLevenshtein, Logistic_OvR, DeepNN"/>
    <n v="0.70014662299999997"/>
    <x v="0"/>
    <x v="0"/>
  </r>
  <r>
    <s v="SENSOR MASIMO LNCS 18 INFA"/>
    <s v="sensor masimo lncs 18 infant"/>
    <n v="270"/>
    <s v="Supply"/>
    <s v="Supply"/>
    <n v="1919"/>
    <n v="86.294945279999993"/>
    <s v="Supply"/>
    <n v="0.85"/>
    <n v="1"/>
    <s v="Supply"/>
    <n v="0.7"/>
    <n v="1"/>
    <s v="Supply"/>
    <n v="0.93382043299999995"/>
    <n v="1"/>
    <s v="Supply"/>
    <n v="0.99993219899999997"/>
    <n v="1"/>
    <s v="Supply"/>
    <s v="Jaro, DLevenshtein, Logistic_OvR, DeepNN"/>
    <n v="0.87093815799999996"/>
    <x v="0"/>
    <x v="0"/>
  </r>
  <r>
    <s v="SENSOR MASIMO LNCS 18 INFA"/>
    <s v="sensor masimo lncs 18 infant"/>
    <n v="272"/>
    <s v="Supply"/>
    <s v="Supply"/>
    <n v="833"/>
    <n v="84.393757500000007"/>
    <s v="Supply"/>
    <n v="0.85"/>
    <n v="1"/>
    <s v="Supply"/>
    <n v="0.7"/>
    <n v="1"/>
    <s v="Supply"/>
    <n v="0.93382043299999995"/>
    <n v="1"/>
    <s v="Supply"/>
    <n v="0.99993219899999997"/>
    <n v="1"/>
    <s v="Supply"/>
    <s v="Jaro, DLevenshtein, Logistic_OvR, DeepNN"/>
    <n v="0.87093815799999996"/>
    <x v="0"/>
    <x v="0"/>
  </r>
  <r>
    <s v="SENSOR NEO PT SENSITIVE MAS"/>
    <s v="sensor neonatal patient sensitive mas"/>
    <n v="270"/>
    <s v="Supply"/>
    <s v="Supply"/>
    <n v="1919"/>
    <n v="86.294945279999993"/>
    <s v="Supply"/>
    <n v="0.78"/>
    <n v="1"/>
    <s v="Supply"/>
    <n v="0.52"/>
    <n v="1"/>
    <s v="Supply"/>
    <n v="0.90157472599999999"/>
    <n v="1"/>
    <s v="Supply"/>
    <n v="0.99468690400000004"/>
    <n v="1"/>
    <s v="Supply"/>
    <s v="Jaro, DLevenshtein, Logistic_OvR, DeepNN"/>
    <n v="0.79906540699999995"/>
    <x v="0"/>
    <x v="0"/>
  </r>
  <r>
    <s v="SENSOR OXIM INF L18IN ADH S"/>
    <s v="sensor oximetry inf length 18 inches adhesive strip"/>
    <n v="270"/>
    <s v="Supply"/>
    <s v="Supply"/>
    <n v="1919"/>
    <n v="86.294945279999993"/>
    <s v="Supply"/>
    <n v="0.89"/>
    <n v="1"/>
    <s v="Supply"/>
    <n v="0.76"/>
    <n v="1"/>
    <s v="Supply"/>
    <n v="0.98436400000000002"/>
    <n v="1"/>
    <s v="Supply"/>
    <n v="0.99999655799999998"/>
    <n v="1"/>
    <s v="Supply"/>
    <s v="Jaro, DLevenshtein, Logistic_OvR, DeepNN"/>
    <n v="0.90859013899999996"/>
    <x v="0"/>
    <x v="0"/>
  </r>
  <r>
    <s v="SENSOR OXIM NEO L18IN ADH STRP"/>
    <s v="sensor oximetry neonatal length 18 inches adhesive strip"/>
    <n v="270"/>
    <s v="Supply"/>
    <s v="Supply"/>
    <n v="1919"/>
    <n v="86.294945279999993"/>
    <s v="Supply"/>
    <n v="0.96"/>
    <n v="1"/>
    <s v="Supply"/>
    <n v="0.96"/>
    <n v="1"/>
    <s v="Supply"/>
    <n v="0.98794580200000004"/>
    <n v="1"/>
    <s v="Supply"/>
    <n v="0.99999932999999996"/>
    <n v="1"/>
    <s v="Supply"/>
    <s v="Jaro, DLevenshtein, Logistic_OvR, DeepNN"/>
    <n v="0.97698628300000001"/>
    <x v="0"/>
    <x v="0"/>
  </r>
  <r>
    <s v="SEROTONIN RELEASE ASSAY"/>
    <s v="serotonin release assay"/>
    <n v="300"/>
    <s v="Laboratory"/>
    <s v="Laboratory"/>
    <n v="1097"/>
    <n v="79.124886050000001"/>
    <s v="Laboratory"/>
    <n v="0.95"/>
    <n v="1"/>
    <s v="Laboratory"/>
    <n v="0.95"/>
    <n v="1"/>
    <s v="Laboratory"/>
    <n v="0.93622845799999999"/>
    <n v="1"/>
    <s v="Laboratory"/>
    <n v="0.99994038500000004"/>
    <n v="1"/>
    <s v="Laboratory"/>
    <s v="Jaro, DLevenshtein, Logistic_OvR, DeepNN"/>
    <n v="0.95904221099999998"/>
    <x v="0"/>
    <x v="0"/>
  </r>
  <r>
    <s v="SEROTONIN RELEASE ASSAY"/>
    <s v="serotonin release assay"/>
    <n v="301"/>
    <s v="Laboratory"/>
    <s v="Laboratory"/>
    <n v="924"/>
    <n v="79.220779219999997"/>
    <s v="Laboratory"/>
    <n v="0.95"/>
    <n v="1"/>
    <s v="Laboratory"/>
    <n v="0.95"/>
    <n v="1"/>
    <s v="Laboratory"/>
    <n v="0.93622845799999999"/>
    <n v="1"/>
    <s v="Laboratory"/>
    <n v="0.99994038500000004"/>
    <n v="1"/>
    <s v="Laboratory"/>
    <s v="Jaro, DLevenshtein, Logistic_OvR, DeepNN"/>
    <n v="0.95904221099999998"/>
    <x v="0"/>
    <x v="0"/>
  </r>
  <r>
    <s v="SEROTONIN RELEASE ASSAY"/>
    <s v="serotonin release assay"/>
    <n v="302"/>
    <s v="Laboratory"/>
    <s v="Laboratory"/>
    <n v="180"/>
    <n v="96.111111109999996"/>
    <s v="Laboratory"/>
    <n v="0.95"/>
    <n v="1"/>
    <s v="Laboratory"/>
    <n v="0.95"/>
    <n v="1"/>
    <s v="Laboratory"/>
    <n v="0.93622845799999999"/>
    <n v="1"/>
    <s v="Laboratory"/>
    <n v="0.99994038500000004"/>
    <n v="1"/>
    <s v="Laboratory"/>
    <s v="Jaro, DLevenshtein, Logistic_OvR, DeepNN"/>
    <n v="0.95904221099999998"/>
    <x v="0"/>
    <x v="0"/>
  </r>
  <r>
    <s v="SET ADMIN 10 DROP 2C6537"/>
    <s v="set administration 10 drop 2c6537"/>
    <n v="270"/>
    <s v="Supply"/>
    <s v="Supply"/>
    <n v="1919"/>
    <n v="86.294945279999993"/>
    <s v="Supply"/>
    <n v="0.77"/>
    <n v="1"/>
    <s v="Supply"/>
    <n v="0.71"/>
    <n v="1"/>
    <s v="Supply"/>
    <n v="0.81706510499999996"/>
    <n v="1"/>
    <s v="Supply"/>
    <n v="0.60997547399999996"/>
    <n v="1"/>
    <s v="Supply"/>
    <s v="Jaro, DLevenshtein, Logistic_OvR, DeepNN"/>
    <n v="0.72676014499999997"/>
    <x v="0"/>
    <x v="0"/>
  </r>
  <r>
    <s v="SET ADMIN 10 DROP 2C6537"/>
    <s v="set administration 10 drop 2c6537"/>
    <n v="272"/>
    <s v="Supply"/>
    <s v="Supply"/>
    <n v="833"/>
    <n v="84.393757500000007"/>
    <s v="Supply"/>
    <n v="0.77"/>
    <n v="1"/>
    <s v="Supply"/>
    <n v="0.71"/>
    <n v="1"/>
    <s v="Supply"/>
    <n v="0.81706510499999996"/>
    <n v="1"/>
    <s v="Supply"/>
    <n v="0.60997547399999996"/>
    <n v="1"/>
    <s v="Supply"/>
    <s v="Jaro, DLevenshtein, Logistic_OvR, DeepNN"/>
    <n v="0.72676014499999997"/>
    <x v="0"/>
    <x v="0"/>
  </r>
  <r>
    <s v="SET CATH BACTISEAL PERITONEAL"/>
    <s v="set catheter bactiseal peritoneal"/>
    <n v="278"/>
    <s v="Supply"/>
    <s v="Implant"/>
    <n v="148"/>
    <n v="50"/>
    <s v="Supply"/>
    <n v="0.87"/>
    <n v="1"/>
    <s v="Supply"/>
    <n v="0.7"/>
    <n v="1"/>
    <s v="Supply"/>
    <n v="0.93718538900000004"/>
    <n v="1"/>
    <s v="Supply"/>
    <n v="0.99892623400000002"/>
    <n v="1"/>
    <s v="Supply"/>
    <s v="Jaro, DLevenshtein, Logistic_OvR, DeepNN"/>
    <n v="0.87652790599999997"/>
    <x v="0"/>
    <x v="1"/>
  </r>
  <r>
    <s v="SET CK VALVE 20DP"/>
    <s v="set check valve 20 dp"/>
    <n v="270"/>
    <s v="Supply"/>
    <s v="Supply"/>
    <n v="1919"/>
    <n v="86.294945279999993"/>
    <s v="Supply"/>
    <n v="0.98"/>
    <n v="1"/>
    <s v="Supply"/>
    <n v="0.93"/>
    <n v="1"/>
    <s v="Supply"/>
    <n v="0.95883178899999999"/>
    <n v="1"/>
    <s v="Supply"/>
    <n v="0.99967044000000005"/>
    <n v="1"/>
    <s v="Supply"/>
    <s v="Jaro, DLevenshtein, Logistic_OvR, DeepNN"/>
    <n v="0.96712555700000002"/>
    <x v="0"/>
    <x v="0"/>
  </r>
  <r>
    <s v="SET DILATOR 8 20FRX10 15CM"/>
    <s v="set dilator 8 20fr 10 15cm"/>
    <n v="270"/>
    <s v="Supply"/>
    <s v="Supply"/>
    <n v="1919"/>
    <n v="86.294945279999993"/>
    <s v="Supply"/>
    <n v="0.82"/>
    <n v="1"/>
    <s v="Supply"/>
    <n v="0.45"/>
    <n v="1"/>
    <s v="Supply"/>
    <n v="0.96856360399999997"/>
    <n v="1"/>
    <s v="Supply"/>
    <n v="0.99941839799999999"/>
    <n v="1"/>
    <s v="Supply"/>
    <s v="Jaro, DLevenshtein, Logistic_OvR, DeepNN"/>
    <n v="0.80949550100000001"/>
    <x v="0"/>
    <x v="0"/>
  </r>
  <r>
    <s v="SET DRESSING SVAMP MEDIUM"/>
    <s v="set dressing svamp medium"/>
    <n v="270"/>
    <s v="Supply"/>
    <s v="Supply"/>
    <n v="1919"/>
    <n v="86.294945279999993"/>
    <s v="Supply"/>
    <n v="0.86"/>
    <n v="1"/>
    <s v="Supply"/>
    <n v="0.73"/>
    <n v="1"/>
    <s v="Supply"/>
    <n v="0.98056944000000001"/>
    <n v="1"/>
    <s v="Supply"/>
    <n v="0.99994443"/>
    <n v="1"/>
    <s v="Supply"/>
    <s v="Jaro, DLevenshtein, Logistic_OvR, DeepNN"/>
    <n v="0.89262846799999995"/>
    <x v="0"/>
    <x v="0"/>
  </r>
  <r>
    <s v="SET ENTERAL PUMP W/ BAG 1000CC"/>
    <s v="set enteral pump bag 1000_cc"/>
    <n v="270"/>
    <s v="Supply"/>
    <s v="Supply"/>
    <n v="1919"/>
    <n v="86.294945279999993"/>
    <s v="Supply"/>
    <n v="0.7"/>
    <n v="1"/>
    <s v="Diluent / Flush / Irrigant"/>
    <n v="0.4"/>
    <n v="0"/>
    <s v="Supply"/>
    <n v="0.71622446500000003"/>
    <n v="1"/>
    <s v="Supply"/>
    <n v="0.88065739600000004"/>
    <n v="1"/>
    <s v="Supply"/>
    <s v="Jaro, Logistic_OvR, DeepNN"/>
    <n v="0.76562728700000005"/>
    <x v="0"/>
    <x v="0"/>
  </r>
  <r>
    <s v="SET ENTERAL PUMP W/ BAG 1000CC"/>
    <s v="set enteral pump bag 1000_cc"/>
    <n v="271"/>
    <s v="Supply"/>
    <s v="Supply"/>
    <n v="132"/>
    <n v="65.151515149999994"/>
    <s v="Supply"/>
    <n v="0.7"/>
    <n v="1"/>
    <s v="Diluent / Flush / Irrigant"/>
    <n v="0.4"/>
    <n v="0"/>
    <s v="Supply"/>
    <n v="0.71622446500000003"/>
    <n v="1"/>
    <s v="Supply"/>
    <n v="0.88065739600000004"/>
    <n v="1"/>
    <s v="Supply"/>
    <s v="Jaro, Logistic_OvR, DeepNN"/>
    <n v="0.76562728700000005"/>
    <x v="0"/>
    <x v="0"/>
  </r>
  <r>
    <s v="SET ENTERAL PUMP W/ BAG 1000CC"/>
    <s v="set enteral pump bag 1000_cc"/>
    <n v="272"/>
    <s v="Supply"/>
    <s v="Supply"/>
    <n v="833"/>
    <n v="84.393757500000007"/>
    <s v="Supply"/>
    <n v="0.7"/>
    <n v="1"/>
    <s v="Diluent / Flush / Irrigant"/>
    <n v="0.4"/>
    <n v="0"/>
    <s v="Supply"/>
    <n v="0.71622446500000003"/>
    <n v="1"/>
    <s v="Supply"/>
    <n v="0.88065739600000004"/>
    <n v="1"/>
    <s v="Supply"/>
    <s v="Jaro, Logistic_OvR, DeepNN"/>
    <n v="0.76562728700000005"/>
    <x v="0"/>
    <x v="0"/>
  </r>
  <r>
    <s v="SET EXT T PORT MSPINLOCK CA"/>
    <s v="set extension port mspinlock ca"/>
    <n v="270"/>
    <s v="Supply"/>
    <s v="Supply"/>
    <n v="1919"/>
    <n v="86.294945279999993"/>
    <s v="Monitoring"/>
    <n v="0.73"/>
    <n v="0"/>
    <s v="Supply"/>
    <n v="0.46"/>
    <n v="1"/>
    <s v="Supply"/>
    <n v="0.91428588700000002"/>
    <n v="1"/>
    <s v="Supply"/>
    <n v="0.99771705099999997"/>
    <n v="1"/>
    <s v="Supply"/>
    <s v="DLevenshtein, Logistic_OvR, DeepNN"/>
    <n v="0.79066764599999995"/>
    <x v="0"/>
    <x v="0"/>
  </r>
  <r>
    <s v="SET FEEDING FARRELL GASTRIC"/>
    <s v="set feeding farrell gastric"/>
    <n v="270"/>
    <s v="Supply"/>
    <s v="Supply"/>
    <n v="1919"/>
    <n v="86.294945279999993"/>
    <s v="Supply"/>
    <n v="0.97"/>
    <n v="1"/>
    <s v="Supply"/>
    <n v="0.92"/>
    <n v="1"/>
    <s v="Supply"/>
    <n v="0.97044824500000004"/>
    <n v="1"/>
    <s v="Supply"/>
    <n v="0.99865789599999999"/>
    <n v="1"/>
    <s v="Supply"/>
    <s v="Jaro, DLevenshtein, Logistic_OvR, DeepNN"/>
    <n v="0.96477653500000005"/>
    <x v="0"/>
    <x v="0"/>
  </r>
  <r>
    <s v="SET GRAVITY 20DRP CK VLV VNT"/>
    <s v="set gravity 20_drop check valve vent"/>
    <n v="272"/>
    <s v="Supply"/>
    <s v="Supply"/>
    <n v="833"/>
    <n v="84.393757500000007"/>
    <s v="Supply"/>
    <n v="0.69"/>
    <n v="1"/>
    <s v="Supply"/>
    <n v="0.39"/>
    <n v="1"/>
    <s v="Supply"/>
    <n v="0.93318984100000002"/>
    <n v="1"/>
    <s v="Supply"/>
    <n v="0.99982090400000001"/>
    <n v="1"/>
    <s v="Supply"/>
    <s v="Jaro, DLevenshtein, Logistic_OvR, DeepNN"/>
    <n v="0.75325268599999995"/>
    <x v="0"/>
    <x v="0"/>
  </r>
  <r>
    <s v="SET INSYTE 20GA 1 1/4"/>
    <s v="set insyte 20_gauge 1 1/4"/>
    <n v="272"/>
    <s v="Supply"/>
    <s v="Supply"/>
    <n v="833"/>
    <n v="84.393757500000007"/>
    <s v="Pharmacy"/>
    <n v="0.69"/>
    <n v="0"/>
    <s v="Supply"/>
    <n v="0.41"/>
    <n v="1"/>
    <s v="Supply"/>
    <n v="0.95826046499999995"/>
    <n v="1"/>
    <s v="Supply"/>
    <n v="0.99592624799999996"/>
    <n v="1"/>
    <s v="Supply"/>
    <s v="DLevenshtein, Logistic_OvR, DeepNN"/>
    <n v="0.78806223799999997"/>
    <x v="0"/>
    <x v="0"/>
  </r>
  <r>
    <s v="SET IV EXT MIN VOL 60"/>
    <s v="set intravenous extension minutes volume 60"/>
    <n v="270"/>
    <s v="Supply"/>
    <s v="Supply"/>
    <n v="1919"/>
    <n v="86.294945279999993"/>
    <s v="Supply"/>
    <n v="0.82"/>
    <n v="1"/>
    <s v="Supply"/>
    <n v="0.69"/>
    <n v="1"/>
    <s v="Supply"/>
    <n v="0.91158348099999997"/>
    <n v="1"/>
    <s v="Supply"/>
    <n v="0.96505913099999996"/>
    <n v="1"/>
    <s v="Supply"/>
    <s v="Jaro, DLevenshtein, Logistic_OvR, DeepNN"/>
    <n v="0.84666065300000004"/>
    <x v="0"/>
    <x v="0"/>
  </r>
  <r>
    <s v="SET IV EXT TRI PORT"/>
    <s v="set intravenous extension tri port"/>
    <n v="270"/>
    <s v="Supply"/>
    <s v="Supply"/>
    <n v="1919"/>
    <n v="86.294945279999993"/>
    <s v="Supply"/>
    <n v="0.81"/>
    <n v="1"/>
    <s v="Supply"/>
    <n v="0.6"/>
    <n v="1"/>
    <s v="Supply"/>
    <n v="0.95219563200000001"/>
    <n v="1"/>
    <s v="Supply"/>
    <n v="0.99997653200000003"/>
    <n v="1"/>
    <s v="Supply"/>
    <s v="Jaro, DLevenshtein, Logistic_OvR, DeepNN"/>
    <n v="0.84054304099999999"/>
    <x v="0"/>
    <x v="0"/>
  </r>
  <r>
    <s v="SET IV EXT2 W N NDL PORT"/>
    <s v="set intravenous extention 2 needle port"/>
    <n v="272"/>
    <s v="Supply"/>
    <s v="Supply"/>
    <n v="833"/>
    <n v="84.393757500000007"/>
    <s v="Supply"/>
    <n v="0.8"/>
    <n v="1"/>
    <s v="Supply"/>
    <n v="0.62"/>
    <n v="1"/>
    <s v="Supply"/>
    <n v="0.95503034499999995"/>
    <n v="1"/>
    <s v="Supply"/>
    <n v="0.99994191200000004"/>
    <n v="1"/>
    <s v="Supply"/>
    <s v="Jaro, DLevenshtein, Logistic_OvR, DeepNN"/>
    <n v="0.84374306399999999"/>
    <x v="0"/>
    <x v="0"/>
  </r>
  <r>
    <s v="SET IVEX 2 HP FILTERSET"/>
    <s v="set ivex 2 hp filterset"/>
    <n v="270"/>
    <s v="Supply"/>
    <s v="Supply"/>
    <n v="1919"/>
    <n v="86.294945279999993"/>
    <s v="Supply"/>
    <n v="0.8"/>
    <n v="1"/>
    <s v="Supply"/>
    <n v="0.48"/>
    <n v="1"/>
    <s v="Supply"/>
    <n v="0.92634734100000005"/>
    <n v="1"/>
    <s v="Supply"/>
    <n v="0.98187468300000003"/>
    <n v="1"/>
    <s v="Supply"/>
    <s v="Jaro, DLevenshtein, Logistic_OvR, DeepNN"/>
    <n v="0.79705550599999997"/>
    <x v="0"/>
    <x v="0"/>
  </r>
  <r>
    <s v="SET KANGAROO EPUMP ANTI FRE"/>
    <s v="set kangaroo enteral_feeding_pump anti fre"/>
    <n v="270"/>
    <s v="Supply"/>
    <s v="Supply"/>
    <n v="1919"/>
    <n v="86.294945279999993"/>
    <s v="Capital Equipment"/>
    <n v="0.83"/>
    <n v="0"/>
    <s v="Supply"/>
    <n v="0.61"/>
    <n v="1"/>
    <s v="Supply"/>
    <n v="0.97990021900000002"/>
    <n v="1"/>
    <s v="Supply"/>
    <n v="0.99961569900000002"/>
    <n v="1"/>
    <s v="Supply"/>
    <s v="DLevenshtein, Logistic_OvR, DeepNN"/>
    <n v="0.86317197300000004"/>
    <x v="0"/>
    <x v="0"/>
  </r>
  <r>
    <s v="SET KANGAROO EPUMP ANTI FRE"/>
    <s v="set kangaroo enteral_feeding_pump anti fre"/>
    <n v="272"/>
    <s v="Supply"/>
    <s v="Supply"/>
    <n v="833"/>
    <n v="84.393757500000007"/>
    <s v="Capital Equipment"/>
    <n v="0.83"/>
    <n v="0"/>
    <s v="Supply"/>
    <n v="0.61"/>
    <n v="1"/>
    <s v="Supply"/>
    <n v="0.97990021900000002"/>
    <n v="1"/>
    <s v="Supply"/>
    <n v="0.99961569900000002"/>
    <n v="1"/>
    <s v="Supply"/>
    <s v="DLevenshtein, Logistic_OvR, DeepNN"/>
    <n v="0.86317197300000004"/>
    <x v="0"/>
    <x v="0"/>
  </r>
  <r>
    <s v="SET TUBING IRRIGATION SMART ABLATE"/>
    <s v="set tubing irrigation smart ablate"/>
    <n v="272"/>
    <s v="Supply"/>
    <s v="Supply"/>
    <n v="833"/>
    <n v="84.393757500000007"/>
    <s v="Supply"/>
    <n v="0.72"/>
    <n v="1"/>
    <s v="Supply"/>
    <n v="0.5"/>
    <n v="1"/>
    <s v="Supply"/>
    <n v="0.98044907299999995"/>
    <n v="1"/>
    <s v="Supply"/>
    <n v="0.99987009000000004"/>
    <n v="1"/>
    <s v="Supply"/>
    <s v="Jaro, DLevenshtein, Logistic_OvR, DeepNN"/>
    <n v="0.80007979100000004"/>
    <x v="0"/>
    <x v="0"/>
  </r>
  <r>
    <s v="SET VENTED SYRINGE"/>
    <s v="set vented syringe"/>
    <n v="270"/>
    <s v="Supply"/>
    <s v="Supply"/>
    <n v="1919"/>
    <n v="86.294945279999993"/>
    <s v="Laboratory"/>
    <n v="0.72"/>
    <n v="0"/>
    <s v="Capital Equipment"/>
    <n v="0.5"/>
    <n v="0"/>
    <s v="Supply"/>
    <n v="0.94763638900000002"/>
    <n v="1"/>
    <s v="Supply"/>
    <n v="0.99950200700000003"/>
    <n v="1"/>
    <s v="Supply"/>
    <s v="Logistic_OvR, DeepNN"/>
    <n v="0.48678459899999998"/>
    <x v="0"/>
    <x v="0"/>
  </r>
  <r>
    <s v="SET VENTED SYRINGE"/>
    <s v="set vented syringe"/>
    <n v="272"/>
    <s v="Supply"/>
    <s v="Supply"/>
    <n v="833"/>
    <n v="84.393757500000007"/>
    <s v="Laboratory"/>
    <n v="0.72"/>
    <n v="0"/>
    <s v="Capital Equipment"/>
    <n v="0.5"/>
    <n v="0"/>
    <s v="Supply"/>
    <n v="0.94763638900000002"/>
    <n v="1"/>
    <s v="Supply"/>
    <n v="0.99950200700000003"/>
    <n v="1"/>
    <s v="Supply"/>
    <s v="Logistic_OvR, DeepNN"/>
    <n v="0.48678459899999998"/>
    <x v="0"/>
    <x v="0"/>
  </r>
  <r>
    <s v="SEVELAMER 400MG TABLET"/>
    <s v="sevelamer 400 mg tablet"/>
    <n v="250"/>
    <s v="Pharmacy"/>
    <s v="Pharmacy"/>
    <n v="2692"/>
    <n v="76.040118870000001"/>
    <s v="Pharmacy"/>
    <n v="0.97"/>
    <n v="1"/>
    <s v="Pharmacy"/>
    <n v="0.95"/>
    <n v="1"/>
    <s v="Pharmacy"/>
    <n v="0.98903572699999998"/>
    <n v="1"/>
    <s v="Pharmacy"/>
    <n v="0.99802158799999996"/>
    <n v="1"/>
    <s v="Pharmacy"/>
    <s v="Jaro, DLevenshtein, Logistic_OvR, DeepNN"/>
    <n v="0.97676432899999999"/>
    <x v="0"/>
    <x v="0"/>
  </r>
  <r>
    <s v="SHEARS COAG LAP CRVD BLADE 5M"/>
    <s v="shears coagulation laparotomy curved blade 5m"/>
    <n v="270"/>
    <s v="Supply"/>
    <s v="Supply"/>
    <n v="1919"/>
    <n v="86.294945279999993"/>
    <s v="Laboratory"/>
    <n v="0.7"/>
    <n v="0"/>
    <s v="Supply"/>
    <n v="0.42"/>
    <n v="1"/>
    <s v="Supply"/>
    <n v="0.90113169900000001"/>
    <n v="1"/>
    <s v="Supply"/>
    <n v="0.92942672699999995"/>
    <n v="1"/>
    <s v="Supply"/>
    <s v="DLevenshtein, Logistic_OvR, DeepNN"/>
    <n v="0.750186142"/>
    <x v="0"/>
    <x v="0"/>
  </r>
  <r>
    <s v="SHEATH INTRO PINNACLE PERIPH GW7FRX10"/>
    <s v="sheath intro pinnacle peripheral gw7frx10"/>
    <n v="272"/>
    <s v="Supply"/>
    <s v="Supply"/>
    <n v="833"/>
    <n v="84.393757500000007"/>
    <s v="Supply"/>
    <n v="0.98"/>
    <n v="1"/>
    <s v="Supply"/>
    <n v="0.97"/>
    <n v="1"/>
    <s v="Supply"/>
    <n v="0.91770114300000005"/>
    <n v="1"/>
    <s v="Supply"/>
    <n v="0.96969951399999998"/>
    <n v="1"/>
    <s v="Supply"/>
    <s v="Jaro, DLevenshtein, Logistic_OvR, DeepNN"/>
    <n v="0.95935016399999995"/>
    <x v="0"/>
    <x v="0"/>
  </r>
  <r>
    <s v="SHEET THREEQUARTER 57X77 CA"/>
    <s v="sheet threequarter 57x77 ca"/>
    <n v="270"/>
    <s v="Supply"/>
    <s v="Supply"/>
    <n v="1919"/>
    <n v="86.294945279999993"/>
    <s v="Supply"/>
    <n v="0.69"/>
    <n v="1"/>
    <s v="Supply"/>
    <n v="0.33"/>
    <n v="1"/>
    <s v="Supply"/>
    <n v="0.85231393"/>
    <n v="1"/>
    <s v="Supply"/>
    <n v="0.93693100299999998"/>
    <n v="1"/>
    <s v="Supply"/>
    <s v="Jaro, DLevenshtein, Logistic_OvR, DeepNN"/>
    <n v="0.70231123299999998"/>
    <x v="0"/>
    <x v="0"/>
  </r>
  <r>
    <s v="SILDENAFIL 2.5 MG/ML 2.5"/>
    <s v="sildenafil 2.5_mg/ml 2.5"/>
    <n v="250"/>
    <s v="Plan Benefit"/>
    <s v="Pharmacy"/>
    <n v="2692"/>
    <n v="76.040118870000001"/>
    <s v="Plan Benefit"/>
    <n v="0.95"/>
    <n v="1"/>
    <s v="Plan Benefit"/>
    <n v="0.86"/>
    <n v="1"/>
    <s v="Plan Benefit"/>
    <n v="0.94571776699999999"/>
    <n v="1"/>
    <s v="Plan Benefit"/>
    <n v="0.99998684699999996"/>
    <n v="1"/>
    <s v="Plan Benefit"/>
    <s v="Jaro, DLevenshtein, Logistic_OvR, DeepNN"/>
    <n v="0.93892615400000001"/>
    <x v="0"/>
    <x v="1"/>
  </r>
  <r>
    <s v="SILDENAFIL 2.5 MG/ML LIQD"/>
    <s v="sildenafil 2.5_mg/ml liquid"/>
    <n v="250"/>
    <s v="Plan Benefit"/>
    <s v="Pharmacy"/>
    <n v="2692"/>
    <n v="76.040118870000001"/>
    <s v="Plan Benefit"/>
    <n v="0.94"/>
    <n v="1"/>
    <s v="Plan Benefit"/>
    <n v="0.82"/>
    <n v="1"/>
    <s v="Plan Benefit"/>
    <n v="0.84310396600000004"/>
    <n v="1"/>
    <s v="Plan Benefit"/>
    <n v="0.99988879799999997"/>
    <n v="1"/>
    <s v="Plan Benefit"/>
    <s v="Jaro, DLevenshtein, Logistic_OvR, DeepNN"/>
    <n v="0.90074819100000003"/>
    <x v="0"/>
    <x v="1"/>
  </r>
  <r>
    <s v="SILDENAFIL 2.5 MG/ML LIQD"/>
    <s v="sildenafil 2.5_mg/ml liquid"/>
    <n v="637"/>
    <s v="Plan Benefit"/>
    <s v="Pharmacy"/>
    <n v="328"/>
    <n v="92.073170730000001"/>
    <s v="Plan Benefit"/>
    <n v="0.94"/>
    <n v="1"/>
    <s v="Plan Benefit"/>
    <n v="0.82"/>
    <n v="1"/>
    <s v="Plan Benefit"/>
    <n v="0.84310396600000004"/>
    <n v="1"/>
    <s v="Plan Benefit"/>
    <n v="0.99988879799999997"/>
    <n v="1"/>
    <s v="Plan Benefit"/>
    <s v="Jaro, DLevenshtein, Logistic_OvR, DeepNN"/>
    <n v="0.90074819100000003"/>
    <x v="0"/>
    <x v="1"/>
  </r>
  <r>
    <s v="SILDENAFIL 2.5 MG/ML LIQD 1 ML"/>
    <s v="sildenafil 2.5_mg/ml liquid 1_ml"/>
    <n v="250"/>
    <s v="Plan Benefit"/>
    <s v="Pharmacy"/>
    <n v="2692"/>
    <n v="76.040118870000001"/>
    <s v="Plan Benefit"/>
    <n v="0.91"/>
    <n v="1"/>
    <s v="Plan Benefit"/>
    <n v="0.8"/>
    <n v="1"/>
    <s v="Plan Benefit"/>
    <n v="0.74513739999999995"/>
    <n v="1"/>
    <s v="Plan Benefit"/>
    <n v="0.99942726000000004"/>
    <n v="1"/>
    <s v="Plan Benefit"/>
    <s v="Jaro, DLevenshtein, Logistic_OvR, DeepNN"/>
    <n v="0.86364116499999999"/>
    <x v="0"/>
    <x v="1"/>
  </r>
  <r>
    <s v="SILDENAFIL 2.5 MG/ML ORAL"/>
    <s v="sildenafil 2.5 mg ml oral"/>
    <n v="250"/>
    <s v="Plan Benefit"/>
    <s v="Pharmacy"/>
    <n v="2692"/>
    <n v="76.040118870000001"/>
    <s v="Plan Benefit"/>
    <n v="0.95"/>
    <n v="1"/>
    <s v="Plan Benefit"/>
    <n v="0.85"/>
    <n v="1"/>
    <s v="Plan Benefit"/>
    <n v="0.83099239300000005"/>
    <n v="1"/>
    <s v="Plan Benefit"/>
    <n v="0.99891306599999996"/>
    <n v="1"/>
    <s v="Plan Benefit"/>
    <s v="Jaro, DLevenshtein, Logistic_OvR, DeepNN"/>
    <n v="0.90747636499999995"/>
    <x v="0"/>
    <x v="1"/>
  </r>
  <r>
    <s v="SILDENAFIL 2.5 MG/ML SUSP"/>
    <s v="sildenafil 2.5_mg/ml suspension"/>
    <n v="250"/>
    <s v="Plan Benefit"/>
    <s v="Pharmacy"/>
    <n v="2692"/>
    <n v="76.040118870000001"/>
    <s v="Plan Benefit"/>
    <n v="1"/>
    <n v="1"/>
    <s v="Plan Benefit"/>
    <n v="1"/>
    <n v="1"/>
    <s v="Plan Benefit"/>
    <n v="0.93235067000000005"/>
    <n v="1"/>
    <s v="Plan Benefit"/>
    <n v="0.99994964600000003"/>
    <n v="1"/>
    <s v="Plan Benefit"/>
    <s v="Jaro, DLevenshtein, Logistic_OvR, DeepNN"/>
    <n v="0.98307507900000002"/>
    <x v="0"/>
    <x v="1"/>
  </r>
  <r>
    <s v="SILDENAFIL 2.5 MG/ML SUSP"/>
    <s v="sildenafil 2.5_mg/ml suspension"/>
    <n v="259"/>
    <s v="Plan Benefit"/>
    <s v="Pharmacy"/>
    <n v="349"/>
    <n v="83.667621780000005"/>
    <s v="Plan Benefit"/>
    <n v="1"/>
    <n v="1"/>
    <s v="Plan Benefit"/>
    <n v="1"/>
    <n v="1"/>
    <s v="Plan Benefit"/>
    <n v="0.93235067000000005"/>
    <n v="1"/>
    <s v="Plan Benefit"/>
    <n v="0.99994964600000003"/>
    <n v="1"/>
    <s v="Plan Benefit"/>
    <s v="Jaro, DLevenshtein, Logistic_OvR, DeepNN"/>
    <n v="0.98307507900000002"/>
    <x v="0"/>
    <x v="1"/>
  </r>
  <r>
    <s v="SILDENAFIL 2.5 MG/ML SUSP"/>
    <s v="sildenafil 2.5_mg/ml suspension"/>
    <n v="636"/>
    <s v="Plan Benefit"/>
    <s v="Pharmacy"/>
    <n v="781"/>
    <n v="77.848911650000005"/>
    <s v="Plan Benefit"/>
    <n v="1"/>
    <n v="1"/>
    <s v="Plan Benefit"/>
    <n v="1"/>
    <n v="1"/>
    <s v="Plan Benefit"/>
    <n v="0.93235067000000005"/>
    <n v="1"/>
    <s v="Plan Benefit"/>
    <n v="0.99994964600000003"/>
    <n v="1"/>
    <s v="Plan Benefit"/>
    <s v="Jaro, DLevenshtein, Logistic_OvR, DeepNN"/>
    <n v="0.98307507900000002"/>
    <x v="0"/>
    <x v="1"/>
  </r>
  <r>
    <s v="SILDENAFIL 2.5MG/ML SUSPENSION"/>
    <s v="sildenafil 2.5_mg/ml suspension"/>
    <n v="251"/>
    <s v="Plan Benefit"/>
    <s v="Pharmacy"/>
    <n v="403"/>
    <n v="90.570719600000004"/>
    <s v="Plan Benefit"/>
    <n v="0.93"/>
    <n v="1"/>
    <s v="Plan Benefit"/>
    <n v="0.79"/>
    <n v="1"/>
    <s v="Plan Benefit"/>
    <n v="0.93235067000000005"/>
    <n v="1"/>
    <s v="Plan Benefit"/>
    <n v="0.99994964600000003"/>
    <n v="1"/>
    <s v="Plan Benefit"/>
    <s v="Jaro, DLevenshtein, Logistic_OvR, DeepNN"/>
    <n v="0.91307507899999996"/>
    <x v="0"/>
    <x v="1"/>
  </r>
  <r>
    <s v="SILDENAFIL SUSP 2MG/ML PREPACK"/>
    <s v="sildenafil suspension 2_mg/ml prepack"/>
    <n v="250"/>
    <s v="Plan Benefit"/>
    <s v="Pharmacy"/>
    <n v="2692"/>
    <n v="76.040118870000001"/>
    <s v="Plan Benefit"/>
    <n v="0.88"/>
    <n v="1"/>
    <s v="Plan Benefit"/>
    <n v="0.67"/>
    <n v="1"/>
    <s v="Plan Benefit"/>
    <n v="0.77576755799999997"/>
    <n v="1"/>
    <s v="Plan Benefit"/>
    <n v="0.99791245500000003"/>
    <n v="1"/>
    <s v="Plan Benefit"/>
    <s v="Jaro, DLevenshtein, Logistic_OvR, DeepNN"/>
    <n v="0.83092000300000002"/>
    <x v="0"/>
    <x v="1"/>
  </r>
  <r>
    <s v="SILVER SULFADIAZINE CR 1% 50G"/>
    <s v="silver sulfadiazine cream 1% 50_gm"/>
    <n v="250"/>
    <s v="Pharmacy"/>
    <s v="Pharmacy"/>
    <n v="2692"/>
    <n v="76.040118870000001"/>
    <s v="Plan Benefit"/>
    <n v="0.73"/>
    <n v="0"/>
    <s v="Pharmacy"/>
    <n v="0.4"/>
    <n v="1"/>
    <s v="Pharmacy"/>
    <n v="0.78843316100000005"/>
    <n v="1"/>
    <s v="Pharmacy"/>
    <n v="0.99763958200000002"/>
    <n v="1"/>
    <s v="Pharmacy"/>
    <s v="DLevenshtein, Logistic_OvR, DeepNN"/>
    <n v="0.72869091399999997"/>
    <x v="0"/>
    <x v="0"/>
  </r>
  <r>
    <s v="SIMETHICONE 80MG CHEW TAB UD"/>
    <s v="simethicone 80 mg chewable tablet unit dose"/>
    <n v="250"/>
    <s v="Pharmacy"/>
    <s v="Pharmacy"/>
    <n v="2692"/>
    <n v="76.040118870000001"/>
    <s v="Pharmacy"/>
    <n v="0.93"/>
    <n v="1"/>
    <s v="Pharmacy"/>
    <n v="0.79"/>
    <n v="1"/>
    <s v="Pharmacy"/>
    <n v="0.98517469999999996"/>
    <n v="1"/>
    <s v="Pharmacy"/>
    <n v="0.99985617699999996"/>
    <n v="1"/>
    <s v="Pharmacy"/>
    <s v="Jaro, DLevenshtein, Logistic_OvR, DeepNN"/>
    <n v="0.92625771899999998"/>
    <x v="0"/>
    <x v="0"/>
  </r>
  <r>
    <s v="SIMETHICONE 80MG U/D"/>
    <s v="simethicone 80_mg unit dose"/>
    <n v="250"/>
    <s v="Pharmacy"/>
    <s v="Pharmacy"/>
    <n v="2692"/>
    <n v="76.040118870000001"/>
    <s v="Pharmacy"/>
    <n v="0.94"/>
    <n v="1"/>
    <s v="Pharmacy"/>
    <n v="0.94"/>
    <n v="1"/>
    <s v="Pharmacy"/>
    <n v="0.97229803599999998"/>
    <n v="1"/>
    <s v="Pharmacy"/>
    <n v="0.99979907300000004"/>
    <n v="1"/>
    <s v="Pharmacy"/>
    <s v="Jaro, DLevenshtein, Logistic_OvR, DeepNN"/>
    <n v="0.96302427700000004"/>
    <x v="0"/>
    <x v="0"/>
  </r>
  <r>
    <s v="SIMETHICONE DROPS LIQ 30ML"/>
    <s v="simethicone drops liquid 30 ml"/>
    <n v="251"/>
    <s v="Pharmacy"/>
    <s v="Pharmacy"/>
    <n v="403"/>
    <n v="90.570719600000004"/>
    <s v="Pharmacy"/>
    <n v="0.78"/>
    <n v="1"/>
    <s v="Pharmacy"/>
    <n v="0.52"/>
    <n v="1"/>
    <s v="Pharmacy"/>
    <n v="0.92099058700000003"/>
    <n v="1"/>
    <s v="Pharmacy"/>
    <n v="0.99926074200000004"/>
    <n v="1"/>
    <s v="Pharmacy"/>
    <s v="Jaro, DLevenshtein, Logistic_OvR, DeepNN"/>
    <n v="0.80506283199999995"/>
    <x v="0"/>
    <x v="0"/>
  </r>
  <r>
    <s v="SLEEVE CMPRS SCD CALF LARGE"/>
    <s v="sleeve compression sequential compression device calf large"/>
    <n v="270"/>
    <s v="Supply"/>
    <s v="Supply"/>
    <n v="1919"/>
    <n v="86.294945279999993"/>
    <s v="Supply"/>
    <n v="0.74"/>
    <n v="1"/>
    <s v="Supply"/>
    <n v="0.41"/>
    <n v="1"/>
    <s v="Supply"/>
    <n v="0.89946707599999998"/>
    <n v="1"/>
    <s v="Supply"/>
    <n v="0.93678615099999996"/>
    <n v="1"/>
    <s v="Supply"/>
    <s v="Jaro, DLevenshtein, Logistic_OvR, DeepNN"/>
    <n v="0.74656330699999995"/>
    <x v="0"/>
    <x v="0"/>
  </r>
  <r>
    <s v="SMEAR FUNGAL FLUORESCE FU"/>
    <s v="smear fungal fluorescent fu"/>
    <n v="300"/>
    <s v="Laboratory"/>
    <s v="Laboratory"/>
    <n v="1097"/>
    <n v="79.124886050000001"/>
    <s v="Laboratory"/>
    <n v="0.76"/>
    <n v="1"/>
    <s v="Laboratory"/>
    <n v="0.45"/>
    <n v="1"/>
    <s v="Laboratory"/>
    <n v="0.92771912000000001"/>
    <n v="1"/>
    <s v="Laboratory"/>
    <n v="0.99984648300000001"/>
    <n v="1"/>
    <s v="Laboratory"/>
    <s v="Jaro, DLevenshtein, Logistic_OvR, DeepNN"/>
    <n v="0.78439140100000004"/>
    <x v="0"/>
    <x v="0"/>
  </r>
  <r>
    <s v="SMEAR GRAM STAIN"/>
    <s v="smear gram stain"/>
    <n v="300"/>
    <s v="Laboratory"/>
    <s v="Laboratory"/>
    <n v="1097"/>
    <n v="79.124886050000001"/>
    <s v="Laboratory"/>
    <n v="0.86"/>
    <n v="1"/>
    <s v="Laboratory"/>
    <n v="0.64"/>
    <n v="1"/>
    <s v="Laboratory"/>
    <n v="0.96437351999999998"/>
    <n v="1"/>
    <s v="Laboratory"/>
    <n v="0.99999916899999997"/>
    <n v="1"/>
    <s v="Laboratory"/>
    <s v="Jaro, DLevenshtein, Logistic_OvR, DeepNN"/>
    <n v="0.86609317200000002"/>
    <x v="0"/>
    <x v="0"/>
  </r>
  <r>
    <s v="SMEAR GRAM STAIN"/>
    <s v="smear gram stain"/>
    <n v="301"/>
    <s v="Laboratory"/>
    <s v="Laboratory"/>
    <n v="924"/>
    <n v="79.220779219999997"/>
    <s v="Laboratory"/>
    <n v="0.86"/>
    <n v="1"/>
    <s v="Laboratory"/>
    <n v="0.64"/>
    <n v="1"/>
    <s v="Laboratory"/>
    <n v="0.96437351999999998"/>
    <n v="1"/>
    <s v="Laboratory"/>
    <n v="0.99999916899999997"/>
    <n v="1"/>
    <s v="Laboratory"/>
    <s v="Jaro, DLevenshtein, Logistic_OvR, DeepNN"/>
    <n v="0.86609317200000002"/>
    <x v="0"/>
    <x v="0"/>
  </r>
  <r>
    <s v="SMEAR GRAM STAIN"/>
    <s v="smear gram stain"/>
    <n v="305"/>
    <s v="Laboratory"/>
    <s v="Laboratory"/>
    <n v="271"/>
    <n v="92.619926199999995"/>
    <s v="Laboratory"/>
    <n v="0.86"/>
    <n v="1"/>
    <s v="Laboratory"/>
    <n v="0.64"/>
    <n v="1"/>
    <s v="Laboratory"/>
    <n v="0.96437351999999998"/>
    <n v="1"/>
    <s v="Laboratory"/>
    <n v="0.99999916899999997"/>
    <n v="1"/>
    <s v="Laboratory"/>
    <s v="Jaro, DLevenshtein, Logistic_OvR, DeepNN"/>
    <n v="0.86609317200000002"/>
    <x v="0"/>
    <x v="0"/>
  </r>
  <r>
    <s v="SMEAR GRAM STAIN"/>
    <s v="smear gram stain"/>
    <n v="306"/>
    <s v="Laboratory"/>
    <s v="Laboratory"/>
    <n v="290"/>
    <n v="96.896551720000005"/>
    <s v="Laboratory"/>
    <n v="0.86"/>
    <n v="1"/>
    <s v="Laboratory"/>
    <n v="0.64"/>
    <n v="1"/>
    <s v="Laboratory"/>
    <n v="0.96437351999999998"/>
    <n v="1"/>
    <s v="Laboratory"/>
    <n v="0.99999916899999997"/>
    <n v="1"/>
    <s v="Laboratory"/>
    <s v="Jaro, DLevenshtein, Logistic_OvR, DeepNN"/>
    <n v="0.86609317200000002"/>
    <x v="0"/>
    <x v="0"/>
  </r>
  <r>
    <s v="SMEAR GRAM STAIN"/>
    <s v="smear gram stain"/>
    <n v="307"/>
    <s v="Laboratory"/>
    <s v="Laboratory"/>
    <n v="39"/>
    <n v="94.871794870000002"/>
    <s v="Laboratory"/>
    <n v="0.86"/>
    <n v="1"/>
    <s v="Laboratory"/>
    <n v="0.64"/>
    <n v="1"/>
    <s v="Laboratory"/>
    <n v="0.96437351999999998"/>
    <n v="1"/>
    <s v="Laboratory"/>
    <n v="0.99999916899999997"/>
    <n v="1"/>
    <s v="Laboratory"/>
    <s v="Jaro, DLevenshtein, Logistic_OvR, DeepNN"/>
    <n v="0.86609317200000002"/>
    <x v="0"/>
    <x v="0"/>
  </r>
  <r>
    <s v="SMEAR GRAM STAIN"/>
    <s v="smear gram stain"/>
    <n v="316"/>
    <s v="Laboratory"/>
    <s v="Laboratory"/>
    <n v="3"/>
    <n v="100"/>
    <s v="Laboratory"/>
    <n v="0.86"/>
    <n v="1"/>
    <s v="Laboratory"/>
    <n v="0.64"/>
    <n v="1"/>
    <s v="Laboratory"/>
    <n v="0.96437351999999998"/>
    <n v="1"/>
    <s v="Laboratory"/>
    <n v="0.99999916899999997"/>
    <n v="1"/>
    <s v="Laboratory"/>
    <s v="Jaro, DLevenshtein, Logistic_OvR, DeepNN"/>
    <n v="0.86609317200000002"/>
    <x v="0"/>
    <x v="0"/>
  </r>
  <r>
    <s v="SMR PRIM SRC GRAM/GIEMSA STAIN BCT FUNGI/CELL"/>
    <s v="smear primary source gram giemsa stain bacteria fungi cell"/>
    <n v="300"/>
    <s v="Laboratory"/>
    <s v="Laboratory"/>
    <n v="1097"/>
    <n v="79.124886050000001"/>
    <s v="Laboratory"/>
    <n v="0.85"/>
    <n v="1"/>
    <s v="Laboratory"/>
    <n v="0.56000000000000005"/>
    <n v="1"/>
    <s v="Laboratory"/>
    <n v="0.97762916499999997"/>
    <n v="1"/>
    <s v="Laboratory"/>
    <n v="0.99999934000000001"/>
    <n v="1"/>
    <s v="Laboratory"/>
    <s v="Jaro, DLevenshtein, Logistic_OvR, DeepNN"/>
    <n v="0.84690712599999995"/>
    <x v="0"/>
    <x v="0"/>
  </r>
  <r>
    <s v="SMR PRIM SRC GRAM/GIEMSA STAIN BCT FUNGI/CELL"/>
    <s v="smear primary source gram giemsa stain bacteria fungi cell"/>
    <n v="306"/>
    <s v="Laboratory"/>
    <s v="Laboratory"/>
    <n v="290"/>
    <n v="96.896551720000005"/>
    <s v="Laboratory"/>
    <n v="0.85"/>
    <n v="1"/>
    <s v="Laboratory"/>
    <n v="0.56000000000000005"/>
    <n v="1"/>
    <s v="Laboratory"/>
    <n v="0.97762916499999997"/>
    <n v="1"/>
    <s v="Laboratory"/>
    <n v="0.99999934000000001"/>
    <n v="1"/>
    <s v="Laboratory"/>
    <s v="Jaro, DLevenshtein, Logistic_OvR, DeepNN"/>
    <n v="0.84690712599999995"/>
    <x v="0"/>
    <x v="0"/>
  </r>
  <r>
    <s v="SNGL DRUG CLASS IMMUNOASSAY PNL BLOOD SALICYLATE"/>
    <s v="single drug class immunoassay panel blood salicylate"/>
    <n v="301"/>
    <s v="Laboratory"/>
    <s v="Laboratory"/>
    <n v="924"/>
    <n v="79.220779219999997"/>
    <s v="Laboratory"/>
    <n v="0.91"/>
    <n v="1"/>
    <s v="Laboratory"/>
    <n v="0.79"/>
    <n v="1"/>
    <s v="Laboratory"/>
    <n v="0.85814572700000002"/>
    <n v="1"/>
    <s v="Laboratory"/>
    <n v="0.99984199699999998"/>
    <n v="1"/>
    <s v="Laboratory"/>
    <s v="Jaro, DLevenshtein, Logistic_OvR, DeepNN"/>
    <n v="0.88949693100000005"/>
    <x v="0"/>
    <x v="0"/>
  </r>
  <r>
    <s v="SOD CHL 0.9% 100ML BAG"/>
    <s v="sodium chloride 0.9% 100_ml bag"/>
    <n v="250"/>
    <s v="Diluent / Flush / Irrigant"/>
    <s v="Pharmacy"/>
    <n v="2692"/>
    <n v="76.040118870000001"/>
    <s v="Diluent / Flush / Irrigant"/>
    <n v="0.85"/>
    <n v="1"/>
    <s v="Diluent / Flush / Irrigant"/>
    <n v="0.72"/>
    <n v="1"/>
    <s v="Diluent / Flush / Irrigant"/>
    <n v="0.960309305"/>
    <n v="1"/>
    <s v="Diluent / Flush / Irrigant"/>
    <n v="0.99999365600000001"/>
    <n v="1"/>
    <s v="Diluent / Flush / Irrigant"/>
    <s v="Jaro, DLevenshtein, Logistic_OvR, DeepNN"/>
    <n v="0.88257574000000005"/>
    <x v="0"/>
    <x v="1"/>
  </r>
  <r>
    <s v="SOD CHLOR .9% 10ML"/>
    <s v="sodium chloride 0.9% 10_ml"/>
    <n v="250"/>
    <s v="Diluent / Flush / Irrigant"/>
    <s v="Pharmacy"/>
    <n v="2692"/>
    <n v="76.040118870000001"/>
    <s v="Diluent / Flush / Irrigant"/>
    <n v="0.98"/>
    <n v="1"/>
    <s v="Diluent / Flush / Irrigant"/>
    <n v="0.94"/>
    <n v="1"/>
    <s v="Diluent / Flush / Irrigant"/>
    <n v="0.87627672000000001"/>
    <n v="1"/>
    <s v="Diluent / Flush / Irrigant"/>
    <n v="0.99931169399999997"/>
    <n v="1"/>
    <s v="Diluent / Flush / Irrigant"/>
    <s v="Jaro, DLevenshtein, Logistic_OvR, DeepNN"/>
    <n v="0.94889710299999996"/>
    <x v="0"/>
    <x v="1"/>
  </r>
  <r>
    <s v="SOD CHLOR .9% 10ML"/>
    <s v="sodium chloride 0.9% 10_ml"/>
    <n v="258"/>
    <s v="Diluent / Flush / Irrigant"/>
    <s v="Diluent / Flush / Irrigant"/>
    <n v="392"/>
    <n v="55.6122449"/>
    <s v="Diluent / Flush / Irrigant"/>
    <n v="0.98"/>
    <n v="1"/>
    <s v="Diluent / Flush / Irrigant"/>
    <n v="0.94"/>
    <n v="1"/>
    <s v="Diluent / Flush / Irrigant"/>
    <n v="0.87627672000000001"/>
    <n v="1"/>
    <s v="Diluent / Flush / Irrigant"/>
    <n v="0.99931169399999997"/>
    <n v="1"/>
    <s v="Diluent / Flush / Irrigant"/>
    <s v="Jaro, DLevenshtein, Logistic_OvR, DeepNN"/>
    <n v="0.94889710299999996"/>
    <x v="0"/>
    <x v="0"/>
  </r>
  <r>
    <s v="SOD CHLORIDE"/>
    <s v="sodium chloride"/>
    <n v="250"/>
    <s v="Diluent / Flush / Irrigant"/>
    <s v="Pharmacy"/>
    <n v="2692"/>
    <n v="76.040118870000001"/>
    <s v="Pharmacy"/>
    <n v="0.84"/>
    <n v="0"/>
    <s v="Diluent / Flush / Irrigant"/>
    <n v="0.79"/>
    <n v="1"/>
    <s v="Diluent / Flush / Irrigant"/>
    <n v="0.74829348299999998"/>
    <n v="1"/>
    <s v="Diluent / Flush / Irrigant"/>
    <n v="0.97738064599999996"/>
    <n v="1"/>
    <s v="Diluent / Flush / Irrigant"/>
    <s v="DLevenshtein, Logistic_OvR, DeepNN"/>
    <n v="0.83855804300000003"/>
    <x v="0"/>
    <x v="1"/>
  </r>
  <r>
    <s v="SOD CHLORIDE"/>
    <s v="sodium chloride"/>
    <n v="258"/>
    <s v="Diluent / Flush / Irrigant"/>
    <s v="Diluent / Flush / Irrigant"/>
    <n v="392"/>
    <n v="55.6122449"/>
    <s v="Pharmacy"/>
    <n v="0.84"/>
    <n v="0"/>
    <s v="Diluent / Flush / Irrigant"/>
    <n v="0.79"/>
    <n v="1"/>
    <s v="Diluent / Flush / Irrigant"/>
    <n v="0.74829348299999998"/>
    <n v="1"/>
    <s v="Diluent / Flush / Irrigant"/>
    <n v="0.97738064599999996"/>
    <n v="1"/>
    <s v="Diluent / Flush / Irrigant"/>
    <s v="DLevenshtein, Logistic_OvR, DeepNN"/>
    <n v="0.83855804300000003"/>
    <x v="0"/>
    <x v="0"/>
  </r>
  <r>
    <s v="SOD CHLORIDE 0."/>
    <s v="sodium chloride 0"/>
    <n v="270"/>
    <s v="Diluent / Flush / Irrigant"/>
    <s v="Supply"/>
    <n v="1919"/>
    <n v="86.294945279999993"/>
    <s v="Diluent / Flush / Irrigant"/>
    <n v="0.87"/>
    <n v="1"/>
    <s v="Diluent / Flush / Irrigant"/>
    <n v="0.76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83891853199999999"/>
    <x v="0"/>
    <x v="1"/>
  </r>
  <r>
    <s v="SOD CHLORIDE 0.9% PER 250ML"/>
    <s v="sodium chloride 0.9% per 250_ml"/>
    <n v="250"/>
    <s v="Diluent / Flush / Irrigant"/>
    <s v="Pharmacy"/>
    <n v="2692"/>
    <n v="76.040118870000001"/>
    <s v="Diluent / Flush / Irrigant"/>
    <n v="0.89"/>
    <n v="1"/>
    <s v="Diluent / Flush / Irrigant"/>
    <n v="0.76"/>
    <n v="1"/>
    <s v="Diluent / Flush / Irrigant"/>
    <n v="0.92742464199999997"/>
    <n v="1"/>
    <s v="Diluent / Flush / Irrigant"/>
    <n v="0.99991713699999996"/>
    <n v="1"/>
    <s v="Diluent / Flush / Irrigant"/>
    <s v="Jaro, DLevenshtein, Logistic_OvR, DeepNN"/>
    <n v="0.89433544499999995"/>
    <x v="0"/>
    <x v="1"/>
  </r>
  <r>
    <s v="SOD CHLORIDE 0.9% PER 250ML"/>
    <s v="sodium chloride 0.9% per 250_ml"/>
    <n v="258"/>
    <s v="Diluent / Flush / Irrigant"/>
    <s v="Diluent / Flush / Irrigant"/>
    <n v="392"/>
    <n v="55.6122449"/>
    <s v="Diluent / Flush / Irrigant"/>
    <n v="0.89"/>
    <n v="1"/>
    <s v="Diluent / Flush / Irrigant"/>
    <n v="0.76"/>
    <n v="1"/>
    <s v="Diluent / Flush / Irrigant"/>
    <n v="0.92742464199999997"/>
    <n v="1"/>
    <s v="Diluent / Flush / Irrigant"/>
    <n v="0.99991713699999996"/>
    <n v="1"/>
    <s v="Diluent / Flush / Irrigant"/>
    <s v="Jaro, DLevenshtein, Logistic_OvR, DeepNN"/>
    <n v="0.89433544499999995"/>
    <x v="0"/>
    <x v="0"/>
  </r>
  <r>
    <s v="SOD CHLORIDE 0.9%/250ML 100ML"/>
    <s v="sodium chloride 0.9%/250_ml 100_ml"/>
    <n v="250"/>
    <s v="Diluent / Flush / Irrigant"/>
    <s v="Pharmacy"/>
    <n v="2692"/>
    <n v="76.040118870000001"/>
    <s v="Diluent / Flush / Irrigant"/>
    <n v="0.96"/>
    <n v="1"/>
    <s v="Diluent / Flush / Irrigant"/>
    <n v="0.92"/>
    <n v="1"/>
    <s v="Diluent / Flush / Irrigant"/>
    <n v="0.97486180600000005"/>
    <n v="1"/>
    <s v="Diluent / Flush / Irrigant"/>
    <n v="0.99999934199999996"/>
    <n v="1"/>
    <s v="Diluent / Flush / Irrigant"/>
    <s v="Jaro, DLevenshtein, Logistic_OvR, DeepNN"/>
    <n v="0.96371528699999998"/>
    <x v="0"/>
    <x v="1"/>
  </r>
  <r>
    <s v="SOD CHLORIDE 0.9%/250ML 100ML"/>
    <s v="sodium chloride 0.9%/250_ml 100_ml"/>
    <n v="258"/>
    <s v="Diluent / Flush / Irrigant"/>
    <s v="Diluent / Flush / Irrigant"/>
    <n v="392"/>
    <n v="55.6122449"/>
    <s v="Diluent / Flush / Irrigant"/>
    <n v="0.96"/>
    <n v="1"/>
    <s v="Diluent / Flush / Irrigant"/>
    <n v="0.92"/>
    <n v="1"/>
    <s v="Diluent / Flush / Irrigant"/>
    <n v="0.97486180600000005"/>
    <n v="1"/>
    <s v="Diluent / Flush / Irrigant"/>
    <n v="0.99999934199999996"/>
    <n v="1"/>
    <s v="Diluent / Flush / Irrigant"/>
    <s v="Jaro, DLevenshtein, Logistic_OvR, DeepNN"/>
    <n v="0.96371528699999998"/>
    <x v="0"/>
    <x v="0"/>
  </r>
  <r>
    <s v="SOD POLYSTYRENE SULF 15GM SUSP"/>
    <s v="sodium polystyrene sulfonate 15_gm suspension"/>
    <n v="250"/>
    <s v="Pharmacy"/>
    <s v="Pharmacy"/>
    <n v="2692"/>
    <n v="76.040118870000001"/>
    <s v="Laboratory"/>
    <n v="0.69"/>
    <n v="0"/>
    <s v="Pharmacy"/>
    <n v="0.48"/>
    <n v="1"/>
    <s v="Pharmacy"/>
    <n v="0.66720284100000005"/>
    <n v="1"/>
    <s v="Pharmacy"/>
    <n v="0.93704926499999996"/>
    <n v="1"/>
    <s v="Pharmacy"/>
    <s v="DLevenshtein, Logistic_OvR, DeepNN"/>
    <n v="0.694750702"/>
    <x v="0"/>
    <x v="0"/>
  </r>
  <r>
    <s v="SOD POLYSTYRENE SULF 15GM SUSP"/>
    <s v="sodium polystyrene sulfonate 15_gm suspension"/>
    <n v="251"/>
    <s v="Pharmacy"/>
    <s v="Pharmacy"/>
    <n v="403"/>
    <n v="90.570719600000004"/>
    <s v="Laboratory"/>
    <n v="0.69"/>
    <n v="0"/>
    <s v="Pharmacy"/>
    <n v="0.48"/>
    <n v="1"/>
    <s v="Pharmacy"/>
    <n v="0.66720284100000005"/>
    <n v="1"/>
    <s v="Pharmacy"/>
    <n v="0.93704926499999996"/>
    <n v="1"/>
    <s v="Pharmacy"/>
    <s v="DLevenshtein, Logistic_OvR, DeepNN"/>
    <n v="0.694750702"/>
    <x v="0"/>
    <x v="0"/>
  </r>
  <r>
    <s v="SOD POLYSTYRENE SULF 15GM SUSP"/>
    <s v="sodium polystyrene sulfonate 15_gm suspension"/>
    <n v="259"/>
    <s v="Pharmacy"/>
    <s v="Pharmacy"/>
    <n v="349"/>
    <n v="83.667621780000005"/>
    <s v="Laboratory"/>
    <n v="0.69"/>
    <n v="0"/>
    <s v="Pharmacy"/>
    <n v="0.48"/>
    <n v="1"/>
    <s v="Pharmacy"/>
    <n v="0.66720284100000005"/>
    <n v="1"/>
    <s v="Pharmacy"/>
    <n v="0.93704926499999996"/>
    <n v="1"/>
    <s v="Pharmacy"/>
    <s v="DLevenshtein, Logistic_OvR, DeepNN"/>
    <n v="0.694750702"/>
    <x v="0"/>
    <x v="0"/>
  </r>
  <r>
    <s v="SODIUM "/>
    <s v="sodium"/>
    <n v="301"/>
    <s v="Laboratory"/>
    <s v="Laboratory"/>
    <n v="924"/>
    <n v="79.220779219999997"/>
    <s v="Laboratory"/>
    <n v="1"/>
    <n v="1"/>
    <s v="Laboratory"/>
    <n v="1"/>
    <n v="1"/>
    <s v="Laboratory"/>
    <n v="0.51679986099999997"/>
    <n v="1"/>
    <s v="Laboratory"/>
    <n v="0.95345156099999995"/>
    <n v="1"/>
    <s v="Laboratory"/>
    <s v="Jaro, DLevenshtein, Logistic_OvR, DeepNN"/>
    <n v="0.86756285499999997"/>
    <x v="0"/>
    <x v="0"/>
  </r>
  <r>
    <s v="SODIUM BICARBONATE 1 MEQ/ML SOLN 50 ML VIAL"/>
    <s v="sodium_bicarbonate 1_meq/ml solution 50_ml vial"/>
    <n v="250"/>
    <s v="Pharmacy"/>
    <s v="Pharmacy"/>
    <n v="2692"/>
    <n v="76.040118870000001"/>
    <s v="Pharmacy"/>
    <n v="0.93"/>
    <n v="1"/>
    <s v="Pharmacy"/>
    <n v="0.78"/>
    <n v="1"/>
    <s v="Pharmacy"/>
    <n v="0.92854168500000001"/>
    <n v="1"/>
    <s v="Pharmacy"/>
    <n v="0.99675286399999996"/>
    <n v="1"/>
    <s v="Pharmacy"/>
    <s v="Jaro, DLevenshtein, Logistic_OvR, DeepNN"/>
    <n v="0.90882363700000002"/>
    <x v="0"/>
    <x v="0"/>
  </r>
  <r>
    <s v="SODIUM BICARBONATE 1 MEQ/ML SOLN 50 ML VIAL"/>
    <s v="sodium_bicarbonate 1_meq/ml solution 50_ml vial"/>
    <n v="331"/>
    <s v="Pharmacy"/>
    <s v="Pharmacy"/>
    <n v="18"/>
    <n v="94.444444439999998"/>
    <s v="Pharmacy"/>
    <n v="0.93"/>
    <n v="1"/>
    <s v="Pharmacy"/>
    <n v="0.78"/>
    <n v="1"/>
    <s v="Pharmacy"/>
    <n v="0.92854168500000001"/>
    <n v="1"/>
    <s v="Pharmacy"/>
    <n v="0.99675286399999996"/>
    <n v="1"/>
    <s v="Pharmacy"/>
    <s v="Jaro, DLevenshtein, Logistic_OvR, DeepNN"/>
    <n v="0.90882363700000002"/>
    <x v="0"/>
    <x v="0"/>
  </r>
  <r>
    <s v="SODIUM BICARBONATE 1 MEQ/ML SOLN 50 ML VIAL"/>
    <s v="sodium_bicarbonate 1_meq/ml solution 50_ml vial"/>
    <n v="636"/>
    <s v="Pharmacy"/>
    <s v="Pharmacy"/>
    <n v="781"/>
    <n v="77.848911650000005"/>
    <s v="Pharmacy"/>
    <n v="0.93"/>
    <n v="1"/>
    <s v="Pharmacy"/>
    <n v="0.78"/>
    <n v="1"/>
    <s v="Pharmacy"/>
    <n v="0.92854168500000001"/>
    <n v="1"/>
    <s v="Pharmacy"/>
    <n v="0.99675286399999996"/>
    <n v="1"/>
    <s v="Pharmacy"/>
    <s v="Jaro, DLevenshtein, Logistic_OvR, DeepNN"/>
    <n v="0.90882363700000002"/>
    <x v="0"/>
    <x v="0"/>
  </r>
  <r>
    <s v="SODIUM BICARBONATE 1 MEQ/ML SOLN 50 ML VIAL"/>
    <s v="sodium_bicarbonate 1_meq/ml solution 50_ml vial"/>
    <n v="836"/>
    <s v="Pharmacy"/>
    <s v="Pharmacy"/>
    <n v="13"/>
    <n v="84.61538462"/>
    <s v="Pharmacy"/>
    <n v="0.93"/>
    <n v="1"/>
    <s v="Pharmacy"/>
    <n v="0.78"/>
    <n v="1"/>
    <s v="Pharmacy"/>
    <n v="0.92854168500000001"/>
    <n v="1"/>
    <s v="Pharmacy"/>
    <n v="0.99675286399999996"/>
    <n v="1"/>
    <s v="Pharmacy"/>
    <s v="Jaro, DLevenshtein, Logistic_OvR, DeepNN"/>
    <n v="0.90882363700000002"/>
    <x v="0"/>
    <x v="0"/>
  </r>
  <r>
    <s v="SODIUM BICARBONATE 325MG TAB"/>
    <s v="sodium_bicarbonate 325 mg tablet"/>
    <n v="250"/>
    <s v="Pharmacy"/>
    <s v="Pharmacy"/>
    <n v="2692"/>
    <n v="76.040118870000001"/>
    <s v="Pharmacy"/>
    <n v="0.95"/>
    <n v="1"/>
    <s v="Pharmacy"/>
    <n v="0.88"/>
    <n v="1"/>
    <s v="Pharmacy"/>
    <n v="0.98362555299999999"/>
    <n v="1"/>
    <s v="Pharmacy"/>
    <n v="0.99966189400000005"/>
    <n v="1"/>
    <s v="Pharmacy"/>
    <s v="Jaro, DLevenshtein, Logistic_OvR, DeepNN"/>
    <n v="0.95332186200000002"/>
    <x v="0"/>
    <x v="0"/>
  </r>
  <r>
    <s v="SODIUM BICARBONATE 325MG TAB"/>
    <s v="sodium_bicarbonate 325 mg tablet"/>
    <n v="251"/>
    <s v="Pharmacy"/>
    <s v="Pharmacy"/>
    <n v="403"/>
    <n v="90.570719600000004"/>
    <s v="Pharmacy"/>
    <n v="0.95"/>
    <n v="1"/>
    <s v="Pharmacy"/>
    <n v="0.88"/>
    <n v="1"/>
    <s v="Pharmacy"/>
    <n v="0.98362555299999999"/>
    <n v="1"/>
    <s v="Pharmacy"/>
    <n v="0.99966189400000005"/>
    <n v="1"/>
    <s v="Pharmacy"/>
    <s v="Jaro, DLevenshtein, Logistic_OvR, DeepNN"/>
    <n v="0.95332186200000002"/>
    <x v="0"/>
    <x v="0"/>
  </r>
  <r>
    <s v="SODIUM CHL 0"/>
    <s v="sodium chloride 0"/>
    <n v="250"/>
    <s v="Diluent / Flush / Irrigant"/>
    <s v="Pharmacy"/>
    <n v="2692"/>
    <n v="76.040118870000001"/>
    <s v="Diluent / Flush / Irrigant"/>
    <n v="0.89"/>
    <n v="1"/>
    <s v="Diluent / Flush / Irrigant"/>
    <n v="0.75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84141853200000005"/>
    <x v="0"/>
    <x v="1"/>
  </r>
  <r>
    <s v="SODIUM CHL 0"/>
    <s v="sodium chloride 0"/>
    <n v="258"/>
    <s v="Diluent / Flush / Irrigant"/>
    <s v="Diluent / Flush / Irrigant"/>
    <n v="392"/>
    <n v="55.6122449"/>
    <s v="Diluent / Flush / Irrigant"/>
    <n v="0.89"/>
    <n v="1"/>
    <s v="Diluent / Flush / Irrigant"/>
    <n v="0.75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84141853200000005"/>
    <x v="0"/>
    <x v="0"/>
  </r>
  <r>
    <s v="SODIUM CHL 0"/>
    <s v="sodium chloride 0"/>
    <n v="636"/>
    <s v="Diluent / Flush / Irrigant"/>
    <s v="Pharmacy"/>
    <n v="781"/>
    <n v="77.848911650000005"/>
    <s v="Diluent / Flush / Irrigant"/>
    <n v="0.89"/>
    <n v="1"/>
    <s v="Diluent / Flush / Irrigant"/>
    <n v="0.75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84141853200000005"/>
    <x v="0"/>
    <x v="1"/>
  </r>
  <r>
    <s v="SODIUM CHL QUAD 4MEQ/1ML PED"/>
    <s v="sodium chloride quad 4_meq/1_ml pediatric"/>
    <n v="250"/>
    <s v="Pharmacy"/>
    <s v="Pharmacy"/>
    <n v="2692"/>
    <n v="76.040118870000001"/>
    <s v="Pharmacy"/>
    <n v="0.8"/>
    <n v="1"/>
    <s v="Pharmacy"/>
    <n v="0.67"/>
    <n v="1"/>
    <s v="Pharmacy"/>
    <n v="0.74104331499999998"/>
    <n v="1"/>
    <s v="Pharmacy"/>
    <n v="0.99291667900000002"/>
    <n v="1"/>
    <s v="Pharmacy"/>
    <s v="Jaro, DLevenshtein, Logistic_OvR, DeepNN"/>
    <n v="0.80098999800000004"/>
    <x v="0"/>
    <x v="0"/>
  </r>
  <r>
    <s v="SODIUM CHLOR"/>
    <s v="sodium chloride"/>
    <n v="250"/>
    <s v="Diluent / Flush / Irrigant"/>
    <s v="Pharmacy"/>
    <n v="2692"/>
    <n v="76.040118870000001"/>
    <s v="Diluent / Flush / Irrigant"/>
    <n v="0.97"/>
    <n v="1"/>
    <s v="Diluent / Flush / Irrigant"/>
    <n v="0.92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0391853200000005"/>
    <x v="0"/>
    <x v="1"/>
  </r>
  <r>
    <s v="SODIUM CHLOR"/>
    <s v="sodium chloride"/>
    <n v="258"/>
    <s v="Diluent / Flush / Irrigant"/>
    <s v="Diluent / Flush / Irrigant"/>
    <n v="392"/>
    <n v="55.6122449"/>
    <s v="Diluent / Flush / Irrigant"/>
    <n v="0.97"/>
    <n v="1"/>
    <s v="Diluent / Flush / Irrigant"/>
    <n v="0.92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0391853200000005"/>
    <x v="0"/>
    <x v="0"/>
  </r>
  <r>
    <s v="SODIUM CHLOR"/>
    <s v="sodium chloride"/>
    <n v="636"/>
    <s v="Diluent / Flush / Irrigant"/>
    <s v="Pharmacy"/>
    <n v="781"/>
    <n v="77.848911650000005"/>
    <s v="Diluent / Flush / Irrigant"/>
    <n v="0.97"/>
    <n v="1"/>
    <s v="Diluent / Flush / Irrigant"/>
    <n v="0.92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0391853200000005"/>
    <x v="0"/>
    <x v="1"/>
  </r>
  <r>
    <s v="SODIUM CHLORIDE 0."/>
    <s v="sodium chloride 0"/>
    <n v="250"/>
    <s v="Diluent / Flush / Irrigant"/>
    <s v="Pharmacy"/>
    <n v="2692"/>
    <n v="76.040118870000001"/>
    <s v="Diluent / Flush / Irrigant"/>
    <n v="0.98"/>
    <n v="1"/>
    <s v="Diluent / Flush / Irrigant"/>
    <n v="0.94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11418532"/>
    <x v="0"/>
    <x v="1"/>
  </r>
  <r>
    <s v="SODIUM CHLORIDE 0.45% SOLP"/>
    <s v="sodium_chloride 0.45% solution"/>
    <n v="250"/>
    <s v="Pharmacy"/>
    <s v="Pharmacy"/>
    <n v="2692"/>
    <n v="76.040118870000001"/>
    <s v="Diluent / Flush / Irrigant"/>
    <n v="0.96"/>
    <n v="1"/>
    <s v="Diluent / Flush / Irrigant"/>
    <n v="0.91"/>
    <n v="1"/>
    <s v="Pharmacy"/>
    <n v="0.64369030299999996"/>
    <n v="0"/>
    <s v="Pharmacy"/>
    <n v="0.86171397000000005"/>
    <n v="0"/>
    <s v="Diluent / Flush / Irrigant"/>
    <s v="Jaro, DLevenshtein"/>
    <n v="0.46750000000000003"/>
    <x v="1"/>
    <x v="0"/>
  </r>
  <r>
    <s v="SODIUM CHLORIDE 0.45% SOLP"/>
    <s v="sodium_chloride 0.45% solution"/>
    <n v="258"/>
    <s v="Pharmacy"/>
    <s v="Diluent / Flush / Irrigant"/>
    <n v="392"/>
    <n v="55.6122449"/>
    <s v="Diluent / Flush / Irrigant"/>
    <n v="0.96"/>
    <n v="1"/>
    <s v="Diluent / Flush / Irrigant"/>
    <n v="0.91"/>
    <n v="1"/>
    <s v="Pharmacy"/>
    <n v="0.64369030299999996"/>
    <n v="0"/>
    <s v="Pharmacy"/>
    <n v="0.86171397000000005"/>
    <n v="0"/>
    <s v="Diluent / Flush / Irrigant"/>
    <s v="Jaro, DLevenshtein"/>
    <n v="0.46750000000000003"/>
    <x v="1"/>
    <x v="1"/>
  </r>
  <r>
    <s v="SODIUM CHLORIDE 0.9 % SO"/>
    <s v="sodium chloride 0.9%"/>
    <n v="250"/>
    <s v="Diluent / Flush / Irrigant"/>
    <s v="Pharmacy"/>
    <n v="2692"/>
    <n v="76.040118870000001"/>
    <s v="Diluent / Flush / Irrigant"/>
    <n v="1"/>
    <n v="1"/>
    <s v="Diluent / Flush / Irrigant"/>
    <n v="1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3141853200000002"/>
    <x v="0"/>
    <x v="1"/>
  </r>
  <r>
    <s v="SODIUM CHLORIDE 0.9 % SO"/>
    <s v="sodium chloride 0.9%"/>
    <n v="258"/>
    <s v="Diluent / Flush / Irrigant"/>
    <s v="Diluent / Flush / Irrigant"/>
    <n v="392"/>
    <n v="55.6122449"/>
    <s v="Diluent / Flush / Irrigant"/>
    <n v="1"/>
    <n v="1"/>
    <s v="Diluent / Flush / Irrigant"/>
    <n v="1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3141853200000002"/>
    <x v="0"/>
    <x v="0"/>
  </r>
  <r>
    <s v="SODIUM CHLORIDE 0.9 % SOLN 100 ML FLEX CONT"/>
    <s v="sodium_chloride 0.9% solution 100_ml"/>
    <n v="250"/>
    <s v="Diluent / Flush / Irrigant"/>
    <s v="Pharmacy"/>
    <n v="2692"/>
    <n v="76.040118870000001"/>
    <s v="Diluent / Flush / Irrigant"/>
    <n v="0.97"/>
    <n v="1"/>
    <s v="Diluent / Flush / Irrigant"/>
    <n v="0.94"/>
    <n v="1"/>
    <s v="Diluent / Flush / Irrigant"/>
    <n v="0.87576079600000001"/>
    <n v="1"/>
    <s v="Diluent / Flush / Irrigant"/>
    <n v="0.99044093499999997"/>
    <n v="1"/>
    <s v="Diluent / Flush / Irrigant"/>
    <s v="Jaro, DLevenshtein, Logistic_OvR, DeepNN"/>
    <n v="0.94405043300000002"/>
    <x v="0"/>
    <x v="1"/>
  </r>
  <r>
    <s v="SODIUM CHLORIDE 0.9 % SOLN 100 ML FLEX CONT"/>
    <s v="sodium_chloride 0.9% solution 100_ml"/>
    <n v="258"/>
    <s v="Diluent / Flush / Irrigant"/>
    <s v="Diluent / Flush / Irrigant"/>
    <n v="392"/>
    <n v="55.6122449"/>
    <s v="Diluent / Flush / Irrigant"/>
    <n v="0.97"/>
    <n v="1"/>
    <s v="Diluent / Flush / Irrigant"/>
    <n v="0.94"/>
    <n v="1"/>
    <s v="Diluent / Flush / Irrigant"/>
    <n v="0.87576079600000001"/>
    <n v="1"/>
    <s v="Diluent / Flush / Irrigant"/>
    <n v="0.99044093499999997"/>
    <n v="1"/>
    <s v="Diluent / Flush / Irrigant"/>
    <s v="Jaro, DLevenshtein, Logistic_OvR, DeepNN"/>
    <n v="0.94405043300000002"/>
    <x v="0"/>
    <x v="0"/>
  </r>
  <r>
    <s v="SODIUM CHLORIDE 0.9 % SOLN 100 ML FLEX CONT"/>
    <s v="sodium_chloride 0.9% solution 100_ml"/>
    <n v="272"/>
    <s v="Diluent / Flush / Irrigant"/>
    <s v="Supply"/>
    <n v="833"/>
    <n v="84.393757500000007"/>
    <s v="Diluent / Flush / Irrigant"/>
    <n v="0.97"/>
    <n v="1"/>
    <s v="Diluent / Flush / Irrigant"/>
    <n v="0.94"/>
    <n v="1"/>
    <s v="Diluent / Flush / Irrigant"/>
    <n v="0.87576079600000001"/>
    <n v="1"/>
    <s v="Diluent / Flush / Irrigant"/>
    <n v="0.99044093499999997"/>
    <n v="1"/>
    <s v="Diluent / Flush / Irrigant"/>
    <s v="Jaro, DLevenshtein, Logistic_OvR, DeepNN"/>
    <n v="0.94405043300000002"/>
    <x v="0"/>
    <x v="1"/>
  </r>
  <r>
    <s v="SODIUM CHLORIDE 0.9 % SOLN 100 ML FLEX CONT"/>
    <s v="sodium_chloride 0.9% solution 100_ml"/>
    <n v="636"/>
    <s v="Diluent / Flush / Irrigant"/>
    <s v="Pharmacy"/>
    <n v="781"/>
    <n v="77.848911650000005"/>
    <s v="Diluent / Flush / Irrigant"/>
    <n v="0.97"/>
    <n v="1"/>
    <s v="Diluent / Flush / Irrigant"/>
    <n v="0.94"/>
    <n v="1"/>
    <s v="Diluent / Flush / Irrigant"/>
    <n v="0.87576079600000001"/>
    <n v="1"/>
    <s v="Diluent / Flush / Irrigant"/>
    <n v="0.99044093499999997"/>
    <n v="1"/>
    <s v="Diluent / Flush / Irrigant"/>
    <s v="Jaro, DLevenshtein, Logistic_OvR, DeepNN"/>
    <n v="0.94405043300000002"/>
    <x v="0"/>
    <x v="1"/>
  </r>
  <r>
    <s v="SODIUM CHLORIDE 0.9%"/>
    <s v="sodium chloride 0.9%"/>
    <n v="250"/>
    <s v="Diluent / Flush / Irrigant"/>
    <s v="Pharmacy"/>
    <n v="2692"/>
    <n v="76.040118870000001"/>
    <s v="Diluent / Flush / Irrigant"/>
    <n v="0.98"/>
    <n v="1"/>
    <s v="Diluent / Flush / Irrigant"/>
    <n v="0.94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11418532"/>
    <x v="0"/>
    <x v="1"/>
  </r>
  <r>
    <s v="SODIUM CHLORIDE 0.9%"/>
    <s v="sodium chloride 0.9%"/>
    <n v="258"/>
    <s v="Diluent / Flush / Irrigant"/>
    <s v="Diluent / Flush / Irrigant"/>
    <n v="392"/>
    <n v="55.6122449"/>
    <s v="Diluent / Flush / Irrigant"/>
    <n v="0.98"/>
    <n v="1"/>
    <s v="Diluent / Flush / Irrigant"/>
    <n v="0.94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11418532"/>
    <x v="0"/>
    <x v="0"/>
  </r>
  <r>
    <s v="SODIUM CHLORIDE 0.9%"/>
    <s v="sodium chloride 0.9%"/>
    <n v="259"/>
    <s v="Diluent / Flush / Irrigant"/>
    <s v="Pharmacy"/>
    <n v="349"/>
    <n v="83.667621780000005"/>
    <s v="Diluent / Flush / Irrigant"/>
    <n v="0.98"/>
    <n v="1"/>
    <s v="Diluent / Flush / Irrigant"/>
    <n v="0.94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11418532"/>
    <x v="0"/>
    <x v="1"/>
  </r>
  <r>
    <s v="SODIUM CHLORIDE 0.9%"/>
    <s v="sodium chloride 0.9%"/>
    <n v="272"/>
    <s v="Diluent / Flush / Irrigant"/>
    <s v="Supply"/>
    <n v="833"/>
    <n v="84.393757500000007"/>
    <s v="Diluent / Flush / Irrigant"/>
    <n v="0.98"/>
    <n v="1"/>
    <s v="Diluent / Flush / Irrigant"/>
    <n v="0.94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11418532"/>
    <x v="0"/>
    <x v="1"/>
  </r>
  <r>
    <s v="SODIUM CHLORIDE 0.9%"/>
    <s v="sodium chloride 0.9%"/>
    <n v="274"/>
    <s v="Diluent / Flush / Irrigant"/>
    <s v="Supply"/>
    <n v="24"/>
    <n v="87.5"/>
    <s v="Diluent / Flush / Irrigant"/>
    <n v="0.98"/>
    <n v="1"/>
    <s v="Diluent / Flush / Irrigant"/>
    <n v="0.94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11418532"/>
    <x v="0"/>
    <x v="1"/>
  </r>
  <r>
    <s v="SODIUM CHLORIDE 0.9%"/>
    <s v="sodium chloride 0.9%"/>
    <n v="636"/>
    <s v="Diluent / Flush / Irrigant"/>
    <s v="Pharmacy"/>
    <n v="781"/>
    <n v="77.848911650000005"/>
    <s v="Diluent / Flush / Irrigant"/>
    <n v="0.98"/>
    <n v="1"/>
    <s v="Diluent / Flush / Irrigant"/>
    <n v="0.94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11418532"/>
    <x v="0"/>
    <x v="1"/>
  </r>
  <r>
    <s v="SODIUM CHLORIDE 0.9%"/>
    <s v="sodium chloride 0.9%"/>
    <n v="637"/>
    <s v="Diluent / Flush / Irrigant"/>
    <s v="Pharmacy"/>
    <n v="328"/>
    <n v="92.073170730000001"/>
    <s v="Diluent / Flush / Irrigant"/>
    <n v="0.98"/>
    <n v="1"/>
    <s v="Diluent / Flush / Irrigant"/>
    <n v="0.94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11418532"/>
    <x v="0"/>
    <x v="1"/>
  </r>
  <r>
    <s v="SODIUM CHLORIDE 0.9%"/>
    <s v="sodium chloride 0.9%"/>
    <n v="999"/>
    <s v="Diluent / Flush / Irrigant"/>
    <s v="Pharmacy"/>
    <n v="50"/>
    <n v="66"/>
    <s v="Diluent / Flush / Irrigant"/>
    <n v="0.98"/>
    <n v="1"/>
    <s v="Diluent / Flush / Irrigant"/>
    <n v="0.94"/>
    <n v="1"/>
    <s v="Diluent / Flush / Irrigant"/>
    <n v="0.74829348299999998"/>
    <n v="1"/>
    <s v="Diluent / Flush / Irrigant"/>
    <n v="0.97738064599999996"/>
    <n v="1"/>
    <s v="Diluent / Flush / Irrigant"/>
    <s v="Jaro, DLevenshtein, Logistic_OvR, DeepNN"/>
    <n v="0.911418532"/>
    <x v="0"/>
    <x v="1"/>
  </r>
  <r>
    <s v="SODIUM CHLORIDE 0.9% 100ML IV"/>
    <s v="sodium chloride 0.9% 100_ml intravenous"/>
    <n v="250"/>
    <s v="Diluent / Flush / Irrigant"/>
    <s v="Pharmacy"/>
    <n v="2692"/>
    <n v="76.040118870000001"/>
    <s v="Diluent / Flush / Irrigant"/>
    <n v="0.97"/>
    <n v="1"/>
    <s v="Diluent / Flush / Irrigant"/>
    <n v="0.92"/>
    <n v="1"/>
    <s v="Diluent / Flush / Irrigant"/>
    <n v="0.939999433"/>
    <n v="1"/>
    <s v="Diluent / Flush / Irrigant"/>
    <n v="0.99997524599999998"/>
    <n v="1"/>
    <s v="Diluent / Flush / Irrigant"/>
    <s v="Jaro, DLevenshtein, Logistic_OvR, DeepNN"/>
    <n v="0.95749366999999996"/>
    <x v="0"/>
    <x v="1"/>
  </r>
  <r>
    <s v="SODIUM CHLORIDE 0.9% 100ML IV"/>
    <s v="sodium chloride 0.9% 100_ml intravenous"/>
    <n v="258"/>
    <s v="Diluent / Flush / Irrigant"/>
    <s v="Diluent / Flush / Irrigant"/>
    <n v="392"/>
    <n v="55.6122449"/>
    <s v="Diluent / Flush / Irrigant"/>
    <n v="0.97"/>
    <n v="1"/>
    <s v="Diluent / Flush / Irrigant"/>
    <n v="0.92"/>
    <n v="1"/>
    <s v="Diluent / Flush / Irrigant"/>
    <n v="0.939999433"/>
    <n v="1"/>
    <s v="Diluent / Flush / Irrigant"/>
    <n v="0.99997524599999998"/>
    <n v="1"/>
    <s v="Diluent / Flush / Irrigant"/>
    <s v="Jaro, DLevenshtein, Logistic_OvR, DeepNN"/>
    <n v="0.95749366999999996"/>
    <x v="0"/>
    <x v="0"/>
  </r>
  <r>
    <s v="SODIUM CHLORIDE 0.9% 100ML IV"/>
    <s v="sodium chloride 0.9% 100_ml intravenous"/>
    <n v="636"/>
    <s v="Diluent / Flush / Irrigant"/>
    <s v="Pharmacy"/>
    <n v="781"/>
    <n v="77.848911650000005"/>
    <s v="Diluent / Flush / Irrigant"/>
    <n v="0.97"/>
    <n v="1"/>
    <s v="Diluent / Flush / Irrigant"/>
    <n v="0.92"/>
    <n v="1"/>
    <s v="Diluent / Flush / Irrigant"/>
    <n v="0.939999433"/>
    <n v="1"/>
    <s v="Diluent / Flush / Irrigant"/>
    <n v="0.99997524599999998"/>
    <n v="1"/>
    <s v="Diluent / Flush / Irrigant"/>
    <s v="Jaro, DLevenshtein, Logistic_OvR, DeepNN"/>
    <n v="0.95749366999999996"/>
    <x v="0"/>
    <x v="1"/>
  </r>
  <r>
    <s v="SODIUM CHLORIDE 0.9% 250ML 0264 7800 20"/>
    <s v="sodium_chloride 0.9% 250 ml 0264 7800 20"/>
    <n v="250"/>
    <s v="Diluent / Flush / Irrigant"/>
    <s v="Pharmacy"/>
    <n v="2692"/>
    <n v="76.040118870000001"/>
    <s v="Diluent / Flush / Irrigant"/>
    <n v="0.93"/>
    <n v="1"/>
    <s v="Diluent / Flush / Irrigant"/>
    <n v="0.85"/>
    <n v="1"/>
    <s v="Pharmacy"/>
    <n v="0.53888836699999998"/>
    <n v="0"/>
    <s v="Pharmacy"/>
    <n v="0.64562472000000004"/>
    <n v="0"/>
    <s v="Diluent / Flush / Irrigant"/>
    <s v="Jaro, DLevenshtein"/>
    <n v="0.44500000000000001"/>
    <x v="0"/>
    <x v="1"/>
  </r>
  <r>
    <s v="SODIUM CHLORIDE 0.9% 25ML"/>
    <s v="sodium chloride 0.9% 25_ml"/>
    <n v="250"/>
    <s v="Diluent / Flush / Irrigant"/>
    <s v="Pharmacy"/>
    <n v="2692"/>
    <n v="76.040118870000001"/>
    <s v="Diluent / Flush / Irrigant"/>
    <n v="0.99"/>
    <n v="1"/>
    <s v="Diluent / Flush / Irrigant"/>
    <n v="0.96"/>
    <n v="1"/>
    <s v="Diluent / Flush / Irrigant"/>
    <n v="0.81893736100000003"/>
    <n v="1"/>
    <s v="Diluent / Flush / Irrigant"/>
    <n v="0.99835681799999998"/>
    <n v="1"/>
    <s v="Diluent / Flush / Irrigant"/>
    <s v="Jaro, DLevenshtein, Logistic_OvR, DeepNN"/>
    <n v="0.94182354499999998"/>
    <x v="0"/>
    <x v="1"/>
  </r>
  <r>
    <s v="SODIUM CHLORIDE 0.9% 25ML"/>
    <s v="sodium chloride 0.9% 25_ml"/>
    <n v="636"/>
    <s v="Diluent / Flush / Irrigant"/>
    <s v="Pharmacy"/>
    <n v="781"/>
    <n v="77.848911650000005"/>
    <s v="Diluent / Flush / Irrigant"/>
    <n v="0.99"/>
    <n v="1"/>
    <s v="Diluent / Flush / Irrigant"/>
    <n v="0.96"/>
    <n v="1"/>
    <s v="Diluent / Flush / Irrigant"/>
    <n v="0.81893736100000003"/>
    <n v="1"/>
    <s v="Diluent / Flush / Irrigant"/>
    <n v="0.99835681799999998"/>
    <n v="1"/>
    <s v="Diluent / Flush / Irrigant"/>
    <s v="Jaro, DLevenshtein, Logistic_OvR, DeepNN"/>
    <n v="0.94182354499999998"/>
    <x v="0"/>
    <x v="1"/>
  </r>
  <r>
    <s v="SODIUM CHLORIDE 0.9% SOLN HPH0 0000 30"/>
    <s v="sodium chloride 0.9% solution hph0 0 30"/>
    <n v="250"/>
    <s v="Diluent / Flush / Irrigant"/>
    <s v="Pharmacy"/>
    <n v="2692"/>
    <n v="76.040118870000001"/>
    <s v="Diluent / Flush / Irrigant"/>
    <n v="0.9"/>
    <n v="1"/>
    <s v="Diluent / Flush / Irrigant"/>
    <n v="0.75"/>
    <n v="1"/>
    <s v="Diluent / Flush / Irrigant"/>
    <n v="0.84874533600000002"/>
    <n v="1"/>
    <s v="Diluent / Flush / Irrigant"/>
    <n v="0.99436333499999996"/>
    <n v="1"/>
    <s v="Diluent / Flush / Irrigant"/>
    <s v="Jaro, DLevenshtein, Logistic_OvR, DeepNN"/>
    <n v="0.87327716799999999"/>
    <x v="0"/>
    <x v="1"/>
  </r>
  <r>
    <s v="SODIUM CHLORIDE 0.9% SOLP 50 ML BAG"/>
    <s v="sodium_chloride 0.9% solution 50_ml bag"/>
    <n v="250"/>
    <s v="Diluent / Flush / Irrigant"/>
    <s v="Pharmacy"/>
    <n v="2692"/>
    <n v="76.040118870000001"/>
    <s v="Diluent / Flush / Irrigant"/>
    <n v="1"/>
    <n v="1"/>
    <s v="Diluent / Flush / Irrigant"/>
    <n v="1"/>
    <n v="1"/>
    <s v="Diluent / Flush / Irrigant"/>
    <n v="0.92131705399999997"/>
    <n v="1"/>
    <s v="Diluent / Flush / Irrigant"/>
    <n v="0.99954763099999999"/>
    <n v="1"/>
    <s v="Diluent / Flush / Irrigant"/>
    <s v="Jaro, DLevenshtein, Logistic_OvR, DeepNN"/>
    <n v="0.98021617100000002"/>
    <x v="0"/>
    <x v="1"/>
  </r>
  <r>
    <s v="SODIUM CHLORIDE 0.9% SOLP 50 ML BAG"/>
    <s v="sodium_chloride 0.9% solution 50_ml bag"/>
    <n v="258"/>
    <s v="Diluent / Flush / Irrigant"/>
    <s v="Diluent / Flush / Irrigant"/>
    <n v="392"/>
    <n v="55.6122449"/>
    <s v="Diluent / Flush / Irrigant"/>
    <n v="1"/>
    <n v="1"/>
    <s v="Diluent / Flush / Irrigant"/>
    <n v="1"/>
    <n v="1"/>
    <s v="Diluent / Flush / Irrigant"/>
    <n v="0.92131705399999997"/>
    <n v="1"/>
    <s v="Diluent / Flush / Irrigant"/>
    <n v="0.99954763099999999"/>
    <n v="1"/>
    <s v="Diluent / Flush / Irrigant"/>
    <s v="Jaro, DLevenshtein, Logistic_OvR, DeepNN"/>
    <n v="0.98021617100000002"/>
    <x v="0"/>
    <x v="0"/>
  </r>
  <r>
    <s v="SODIUM CHLORIDE 0.9% SOLP 50 ML BAG"/>
    <s v="sodium_chloride 0.9% solution 50_ml bag"/>
    <n v="272"/>
    <s v="Diluent / Flush / Irrigant"/>
    <s v="Supply"/>
    <n v="833"/>
    <n v="84.393757500000007"/>
    <s v="Diluent / Flush / Irrigant"/>
    <n v="1"/>
    <n v="1"/>
    <s v="Diluent / Flush / Irrigant"/>
    <n v="1"/>
    <n v="1"/>
    <s v="Diluent / Flush / Irrigant"/>
    <n v="0.92131705399999997"/>
    <n v="1"/>
    <s v="Diluent / Flush / Irrigant"/>
    <n v="0.99954763099999999"/>
    <n v="1"/>
    <s v="Diluent / Flush / Irrigant"/>
    <s v="Jaro, DLevenshtein, Logistic_OvR, DeepNN"/>
    <n v="0.98021617100000002"/>
    <x v="0"/>
    <x v="1"/>
  </r>
  <r>
    <s v="SODIUM CHLORIDE 0.9% SOLP 50 ML BAG"/>
    <s v="sodium_chloride 0.9% solution 50_ml bag"/>
    <n v="636"/>
    <s v="Diluent / Flush / Irrigant"/>
    <s v="Pharmacy"/>
    <n v="781"/>
    <n v="77.848911650000005"/>
    <s v="Diluent / Flush / Irrigant"/>
    <n v="1"/>
    <n v="1"/>
    <s v="Diluent / Flush / Irrigant"/>
    <n v="1"/>
    <n v="1"/>
    <s v="Diluent / Flush / Irrigant"/>
    <n v="0.92131705399999997"/>
    <n v="1"/>
    <s v="Diluent / Flush / Irrigant"/>
    <n v="0.99954763099999999"/>
    <n v="1"/>
    <s v="Diluent / Flush / Irrigant"/>
    <s v="Jaro, DLevenshtein, Logistic_OvR, DeepNN"/>
    <n v="0.98021617100000002"/>
    <x v="0"/>
    <x v="1"/>
  </r>
  <r>
    <s v="SODIUM CHLORIDE 0.9% SYRG"/>
    <s v="sodium chloride 0.9% syringe"/>
    <n v="250"/>
    <s v="Diluent / Flush / Irrigant"/>
    <s v="Pharmacy"/>
    <n v="2692"/>
    <n v="76.040118870000001"/>
    <s v="Diluent / Flush / Irrigant"/>
    <n v="0.96"/>
    <n v="1"/>
    <s v="Diluent / Flush / Irrigant"/>
    <n v="0.88"/>
    <n v="1"/>
    <s v="Diluent / Flush / Irrigant"/>
    <n v="0.81482573899999999"/>
    <n v="1"/>
    <s v="Diluent / Flush / Irrigant"/>
    <n v="0.99554359599999998"/>
    <n v="1"/>
    <s v="Diluent / Flush / Irrigant"/>
    <s v="Jaro, DLevenshtein, Logistic_OvR, DeepNN"/>
    <n v="0.91259233399999995"/>
    <x v="0"/>
    <x v="1"/>
  </r>
  <r>
    <s v="SODIUM CHLORIDE 0.9% SYRG"/>
    <s v="sodium chloride 0.9% syringe"/>
    <n v="251"/>
    <s v="Diluent / Flush / Irrigant"/>
    <s v="Pharmacy"/>
    <n v="403"/>
    <n v="90.570719600000004"/>
    <s v="Diluent / Flush / Irrigant"/>
    <n v="0.96"/>
    <n v="1"/>
    <s v="Diluent / Flush / Irrigant"/>
    <n v="0.88"/>
    <n v="1"/>
    <s v="Diluent / Flush / Irrigant"/>
    <n v="0.81482573899999999"/>
    <n v="1"/>
    <s v="Diluent / Flush / Irrigant"/>
    <n v="0.99554359599999998"/>
    <n v="1"/>
    <s v="Diluent / Flush / Irrigant"/>
    <s v="Jaro, DLevenshtein, Logistic_OvR, DeepNN"/>
    <n v="0.91259233399999995"/>
    <x v="0"/>
    <x v="1"/>
  </r>
  <r>
    <s v="SODIUM CHLORIDE 0.9% SYRG"/>
    <s v="sodium chloride 0.9% syringe"/>
    <n v="258"/>
    <s v="Diluent / Flush / Irrigant"/>
    <s v="Diluent / Flush / Irrigant"/>
    <n v="392"/>
    <n v="55.6122449"/>
    <s v="Diluent / Flush / Irrigant"/>
    <n v="0.96"/>
    <n v="1"/>
    <s v="Diluent / Flush / Irrigant"/>
    <n v="0.88"/>
    <n v="1"/>
    <s v="Diluent / Flush / Irrigant"/>
    <n v="0.81482573899999999"/>
    <n v="1"/>
    <s v="Diluent / Flush / Irrigant"/>
    <n v="0.99554359599999998"/>
    <n v="1"/>
    <s v="Diluent / Flush / Irrigant"/>
    <s v="Jaro, DLevenshtein, Logistic_OvR, DeepNN"/>
    <n v="0.91259233399999995"/>
    <x v="0"/>
    <x v="0"/>
  </r>
  <r>
    <s v="SODIUM CHLORIDE 0.9% SYRG 10 ML SYRINGE"/>
    <s v="sodium chloride 0.9% syringe 10_ml syringe"/>
    <n v="250"/>
    <s v="Diluent / Flush / Irrigant"/>
    <s v="Pharmacy"/>
    <n v="2692"/>
    <n v="76.040118870000001"/>
    <s v="Diluent / Flush / Irrigant"/>
    <n v="1"/>
    <n v="1"/>
    <s v="Diluent / Flush / Irrigant"/>
    <n v="1"/>
    <n v="1"/>
    <s v="Diluent / Flush / Irrigant"/>
    <n v="0.81072790900000002"/>
    <n v="1"/>
    <s v="Diluent / Flush / Irrigant"/>
    <n v="0.99849368599999999"/>
    <n v="1"/>
    <s v="Diluent / Flush / Irrigant"/>
    <s v="Jaro, DLevenshtein, Logistic_OvR, DeepNN"/>
    <n v="0.952305399"/>
    <x v="0"/>
    <x v="1"/>
  </r>
  <r>
    <s v="SODIUM CHLORIDE 0.9% SYRG 10 ML SYRINGE"/>
    <s v="sodium chloride 0.9% syringe 10_ml syringe"/>
    <n v="251"/>
    <s v="Diluent / Flush / Irrigant"/>
    <s v="Pharmacy"/>
    <n v="403"/>
    <n v="90.570719600000004"/>
    <s v="Diluent / Flush / Irrigant"/>
    <n v="1"/>
    <n v="1"/>
    <s v="Diluent / Flush / Irrigant"/>
    <n v="1"/>
    <n v="1"/>
    <s v="Diluent / Flush / Irrigant"/>
    <n v="0.81072790900000002"/>
    <n v="1"/>
    <s v="Diluent / Flush / Irrigant"/>
    <n v="0.99849368599999999"/>
    <n v="1"/>
    <s v="Diluent / Flush / Irrigant"/>
    <s v="Jaro, DLevenshtein, Logistic_OvR, DeepNN"/>
    <n v="0.952305399"/>
    <x v="0"/>
    <x v="1"/>
  </r>
  <r>
    <s v="SODIUM CHLORIDE 3% NEBU 15 ML PLAS CONT"/>
    <s v="sodium chloride 3% nebulizer 15_ml plastic container"/>
    <n v="250"/>
    <s v="Supply"/>
    <s v="Pharmacy"/>
    <n v="2692"/>
    <n v="76.040118870000001"/>
    <s v="Supply"/>
    <n v="0.88"/>
    <n v="1"/>
    <s v="Diluent / Flush / Irrigant"/>
    <n v="0.66"/>
    <n v="0"/>
    <s v="Supply"/>
    <n v="0.55640812699999997"/>
    <n v="1"/>
    <s v="Supply"/>
    <n v="0.611817469"/>
    <n v="1"/>
    <s v="Supply"/>
    <s v="Jaro, Logistic_OvR, DeepNN"/>
    <n v="0.682741865"/>
    <x v="0"/>
    <x v="1"/>
  </r>
  <r>
    <s v="SODIUM CHLORIDE 3% NEBU 15 ML PLAS CONT"/>
    <s v="sodium chloride 3% nebulizer 15_ml plastic container"/>
    <n v="251"/>
    <s v="Supply"/>
    <s v="Pharmacy"/>
    <n v="403"/>
    <n v="90.570719600000004"/>
    <s v="Supply"/>
    <n v="0.88"/>
    <n v="1"/>
    <s v="Diluent / Flush / Irrigant"/>
    <n v="0.66"/>
    <n v="0"/>
    <s v="Supply"/>
    <n v="0.55640812699999997"/>
    <n v="1"/>
    <s v="Supply"/>
    <n v="0.611817469"/>
    <n v="1"/>
    <s v="Supply"/>
    <s v="Jaro, Logistic_OvR, DeepNN"/>
    <n v="0.682741865"/>
    <x v="0"/>
    <x v="1"/>
  </r>
  <r>
    <s v="SODIUM CHLORIDE 3% NEBULE"/>
    <s v="sodium_chloride 3% nebulizer"/>
    <n v="251"/>
    <s v="Supply"/>
    <s v="Pharmacy"/>
    <n v="403"/>
    <n v="90.570719600000004"/>
    <s v="Supply"/>
    <n v="0.97"/>
    <n v="1"/>
    <s v="Supply"/>
    <n v="0.91"/>
    <n v="1"/>
    <s v="Supply"/>
    <n v="0.59420212299999997"/>
    <n v="1"/>
    <s v="Supply"/>
    <n v="0.56871776100000004"/>
    <n v="1"/>
    <s v="Supply"/>
    <s v="Jaro, DLevenshtein, Logistic_OvR, DeepNN"/>
    <n v="0.76072997099999995"/>
    <x v="0"/>
    <x v="1"/>
  </r>
  <r>
    <s v="SODIUM CHLORIDE 7% INAHL SOL"/>
    <s v="sodium_chloride 7% inhalation solution"/>
    <n v="250"/>
    <s v="Supply"/>
    <s v="Pharmacy"/>
    <n v="2692"/>
    <n v="76.040118870000001"/>
    <s v="Supply"/>
    <n v="1"/>
    <n v="1"/>
    <s v="Supply"/>
    <n v="1"/>
    <n v="1"/>
    <s v="Diluent / Flush / Irrigant"/>
    <n v="0.53509479100000001"/>
    <n v="0"/>
    <s v="Diluent / Flush / Irrigant"/>
    <n v="0.65499392899999997"/>
    <n v="0"/>
    <s v="Supply"/>
    <s v="Jaro, DLevenshtein"/>
    <n v="0.5"/>
    <x v="0"/>
    <x v="1"/>
  </r>
  <r>
    <s v="SODIUM CHLORIDE PF 3% NEBU 4 ML PLAS CONT"/>
    <s v="sodium chloride partial_fill 3% nebulizer 4_ml plastic container"/>
    <n v="636"/>
    <s v="Supply"/>
    <s v="Pharmacy"/>
    <n v="781"/>
    <n v="77.848911650000005"/>
    <s v="Supply"/>
    <n v="0.87"/>
    <n v="1"/>
    <s v="Diluent / Flush / Irrigant"/>
    <n v="0.65"/>
    <n v="0"/>
    <s v="Supply"/>
    <n v="0.61669467899999997"/>
    <n v="1"/>
    <s v="Respiratory Therapy"/>
    <n v="0.50095395300000001"/>
    <n v="0"/>
    <s v="Supply"/>
    <s v="Jaro, Logistic_OvR"/>
    <n v="0.37167367000000001"/>
    <x v="0"/>
    <x v="1"/>
  </r>
  <r>
    <s v="SODIUM HYALURONATE 10 MG/ML 10 SOLN"/>
    <s v="sodium hyaluronate 10 mg ml 10 solution"/>
    <n v="252"/>
    <s v="Pharmacy"/>
    <s v="Pharmacy"/>
    <n v="182"/>
    <n v="85.164835159999996"/>
    <s v="Pharmacy"/>
    <n v="0.79"/>
    <n v="1"/>
    <s v="Pharmacy"/>
    <n v="0.63"/>
    <n v="1"/>
    <s v="Pharmacy"/>
    <n v="0.98732229500000002"/>
    <n v="1"/>
    <s v="Pharmacy"/>
    <n v="0.99953562600000001"/>
    <n v="1"/>
    <s v="Pharmacy"/>
    <s v="Jaro, DLevenshtein, Logistic_OvR, DeepNN"/>
    <n v="0.85171448000000005"/>
    <x v="0"/>
    <x v="0"/>
  </r>
  <r>
    <s v="SODIUM POC "/>
    <s v="sodium point_of_care"/>
    <n v="301"/>
    <s v="Monitoring"/>
    <s v="Laboratory"/>
    <n v="924"/>
    <n v="79.220779219999997"/>
    <s v="Monitoring"/>
    <n v="1"/>
    <n v="1"/>
    <s v="Monitoring"/>
    <n v="1"/>
    <n v="1"/>
    <s v="Monitoring"/>
    <n v="0.907125917"/>
    <n v="1"/>
    <s v="Monitoring"/>
    <n v="0.99959679499999998"/>
    <n v="1"/>
    <s v="Monitoring"/>
    <s v="Jaro, DLevenshtein, Logistic_OvR, DeepNN"/>
    <n v="0.97668067800000002"/>
    <x v="0"/>
    <x v="1"/>
  </r>
  <r>
    <s v="SODIUM POLYSTYRENE 30 GRAM"/>
    <s v="sodium polystyrene 30 gram"/>
    <n v="250"/>
    <s v="Pharmacy"/>
    <s v="Pharmacy"/>
    <n v="2692"/>
    <n v="76.040118870000001"/>
    <s v="Laboratory"/>
    <n v="0.75"/>
    <n v="0"/>
    <s v="Pharmacy"/>
    <n v="0.44"/>
    <n v="1"/>
    <s v="Pharmacy"/>
    <n v="0.57366463300000003"/>
    <n v="1"/>
    <s v="Pharmacy"/>
    <n v="0.72110632200000002"/>
    <n v="1"/>
    <s v="Pharmacy"/>
    <s v="DLevenshtein, Logistic_OvR, DeepNN"/>
    <n v="0.578256985"/>
    <x v="0"/>
    <x v="0"/>
  </r>
  <r>
    <s v="SODIUM RANDOM URINE"/>
    <s v="sodium random urine"/>
    <n v="300"/>
    <s v="Laboratory"/>
    <s v="Laboratory"/>
    <n v="1097"/>
    <n v="79.124886050000001"/>
    <s v="Laboratory"/>
    <n v="0.85"/>
    <n v="1"/>
    <s v="Laboratory"/>
    <n v="0.78"/>
    <n v="1"/>
    <s v="Laboratory"/>
    <n v="0.94384241899999999"/>
    <n v="1"/>
    <s v="Laboratory"/>
    <n v="0.99999815000000003"/>
    <n v="1"/>
    <s v="Laboratory"/>
    <s v="Jaro, DLevenshtein, Logistic_OvR, DeepNN"/>
    <n v="0.89346014200000001"/>
    <x v="0"/>
    <x v="0"/>
  </r>
  <r>
    <s v="SODIUM RANDOM URINE"/>
    <s v="sodium random urine"/>
    <n v="301"/>
    <s v="Laboratory"/>
    <s v="Laboratory"/>
    <n v="924"/>
    <n v="79.220779219999997"/>
    <s v="Laboratory"/>
    <n v="0.85"/>
    <n v="1"/>
    <s v="Laboratory"/>
    <n v="0.78"/>
    <n v="1"/>
    <s v="Laboratory"/>
    <n v="0.94384241899999999"/>
    <n v="1"/>
    <s v="Laboratory"/>
    <n v="0.99999815000000003"/>
    <n v="1"/>
    <s v="Laboratory"/>
    <s v="Jaro, DLevenshtein, Logistic_OvR, DeepNN"/>
    <n v="0.89346014200000001"/>
    <x v="0"/>
    <x v="0"/>
  </r>
  <r>
    <s v="SODIUM URINE "/>
    <s v="sodium urine"/>
    <n v="300"/>
    <s v="Laboratory"/>
    <s v="Laboratory"/>
    <n v="1097"/>
    <n v="79.124886050000001"/>
    <s v="Laboratory"/>
    <n v="1"/>
    <n v="1"/>
    <s v="Laboratory"/>
    <n v="1"/>
    <n v="1"/>
    <s v="Laboratory"/>
    <n v="0.87278202500000002"/>
    <n v="1"/>
    <s v="Laboratory"/>
    <n v="0.99994769999999999"/>
    <n v="1"/>
    <s v="Laboratory"/>
    <s v="Jaro, DLevenshtein, Logistic_OvR, DeepNN"/>
    <n v="0.96818243100000001"/>
    <x v="0"/>
    <x v="0"/>
  </r>
  <r>
    <s v="SODIUM URINE "/>
    <s v="sodium urine"/>
    <n v="301"/>
    <s v="Laboratory"/>
    <s v="Laboratory"/>
    <n v="924"/>
    <n v="79.220779219999997"/>
    <s v="Laboratory"/>
    <n v="1"/>
    <n v="1"/>
    <s v="Laboratory"/>
    <n v="1"/>
    <n v="1"/>
    <s v="Laboratory"/>
    <n v="0.87278202500000002"/>
    <n v="1"/>
    <s v="Laboratory"/>
    <n v="0.99994769999999999"/>
    <n v="1"/>
    <s v="Laboratory"/>
    <s v="Jaro, DLevenshtein, Logistic_OvR, DeepNN"/>
    <n v="0.96818243100000001"/>
    <x v="0"/>
    <x v="0"/>
  </r>
  <r>
    <s v="SOL NACL 0.9 IRR 1L BTL CA1"/>
    <s v="solution sodium_chloride 0.9 irrigation 1 liter bottle ca1"/>
    <n v="250"/>
    <s v="Diluent / Flush / Irrigant"/>
    <s v="Pharmacy"/>
    <n v="2692"/>
    <n v="76.040118870000001"/>
    <s v="Diluent / Flush / Irrigant"/>
    <n v="0.83"/>
    <n v="1"/>
    <s v="Diluent / Flush / Irrigant"/>
    <n v="0.76"/>
    <n v="1"/>
    <s v="Diluent / Flush / Irrigant"/>
    <n v="0.88359111899999998"/>
    <n v="1"/>
    <s v="Diluent / Flush / Irrigant"/>
    <n v="0.99875027000000005"/>
    <n v="1"/>
    <s v="Diluent / Flush / Irrigant"/>
    <s v="Jaro, DLevenshtein, Logistic_OvR, DeepNN"/>
    <n v="0.86808534699999995"/>
    <x v="0"/>
    <x v="1"/>
  </r>
  <r>
    <s v="SOL NACL 0.9PCT 1000ML BG"/>
    <s v="solution sodium_chloride 0.9pct 1000_ml bag"/>
    <n v="250"/>
    <s v="Diluent / Flush / Irrigant"/>
    <s v="Pharmacy"/>
    <n v="2692"/>
    <n v="76.040118870000001"/>
    <s v="Diluent / Flush / Irrigant"/>
    <n v="0.92"/>
    <n v="1"/>
    <s v="Diluent / Flush / Irrigant"/>
    <n v="0.82"/>
    <n v="1"/>
    <s v="Diluent / Flush / Irrigant"/>
    <n v="0.91030122599999996"/>
    <n v="1"/>
    <s v="Diluent / Flush / Irrigant"/>
    <n v="0.99939145799999995"/>
    <n v="1"/>
    <s v="Diluent / Flush / Irrigant"/>
    <s v="Jaro, DLevenshtein, Logistic_OvR, DeepNN"/>
    <n v="0.91242317100000003"/>
    <x v="0"/>
    <x v="1"/>
  </r>
  <r>
    <s v="SOL NACL 0.9PCT 1000ML BG"/>
    <s v="solution sodium_chloride 0.9pct 1000_ml bag"/>
    <n v="258"/>
    <s v="Diluent / Flush / Irrigant"/>
    <s v="Diluent / Flush / Irrigant"/>
    <n v="392"/>
    <n v="55.6122449"/>
    <s v="Diluent / Flush / Irrigant"/>
    <n v="0.92"/>
    <n v="1"/>
    <s v="Diluent / Flush / Irrigant"/>
    <n v="0.82"/>
    <n v="1"/>
    <s v="Diluent / Flush / Irrigant"/>
    <n v="0.91030122599999996"/>
    <n v="1"/>
    <s v="Diluent / Flush / Irrigant"/>
    <n v="0.99939145799999995"/>
    <n v="1"/>
    <s v="Diluent / Flush / Irrigant"/>
    <s v="Jaro, DLevenshtein, Logistic_OvR, DeepNN"/>
    <n v="0.91242317100000003"/>
    <x v="0"/>
    <x v="0"/>
  </r>
  <r>
    <s v="SOLIFENACIN SUCCINATE 5 MG PO TABS"/>
    <s v="solifenacin succinate 5 mg by_mouth tablets"/>
    <n v="252"/>
    <s v="Pharmacy"/>
    <s v="Pharmacy"/>
    <n v="182"/>
    <n v="85.164835159999996"/>
    <s v="Pharmacy"/>
    <n v="0.76"/>
    <n v="1"/>
    <s v="Pharmacy"/>
    <n v="0.48"/>
    <n v="1"/>
    <s v="Pharmacy"/>
    <n v="0.98852319200000005"/>
    <n v="1"/>
    <s v="Pharmacy"/>
    <n v="0.99952790400000002"/>
    <n v="1"/>
    <s v="Pharmacy"/>
    <s v="Jaro, DLevenshtein, Logistic_OvR, DeepNN"/>
    <n v="0.80701277400000004"/>
    <x v="0"/>
    <x v="0"/>
  </r>
  <r>
    <s v="SPCH THERAPY INDIV"/>
    <s v="speech therapy individual"/>
    <n v="441"/>
    <s v="PT / OT / Speech Therapy"/>
    <s v="PT / OT / Speech Therapy"/>
    <n v="2"/>
    <n v="100"/>
    <s v="PT / OT / Speech Therapy"/>
    <n v="0.78"/>
    <n v="1"/>
    <s v="PT / OT / Speech Therapy"/>
    <n v="0.56000000000000005"/>
    <n v="1"/>
    <s v="PT / OT / Speech Therapy"/>
    <n v="0.85033814699999999"/>
    <n v="1"/>
    <s v="PT / OT / Speech Therapy"/>
    <n v="0.99764019199999998"/>
    <n v="1"/>
    <s v="PT / OT / Speech Therapy"/>
    <s v="Jaro, DLevenshtein, Logistic_OvR, DeepNN"/>
    <n v="0.79699458499999998"/>
    <x v="0"/>
    <x v="0"/>
  </r>
  <r>
    <s v="SPCL STN 2 I&amp;R EXCPT MICRO"/>
    <s v="special stain 2 i&amp;r except micro"/>
    <n v="312"/>
    <s v="Laboratory"/>
    <s v="Laboratory"/>
    <n v="45"/>
    <n v="95.555555560000002"/>
    <s v="Laboratory"/>
    <n v="0.7"/>
    <n v="1"/>
    <s v="Laboratory"/>
    <n v="0.33"/>
    <n v="1"/>
    <s v="Laboratory"/>
    <n v="0.77251683100000001"/>
    <n v="1"/>
    <s v="Laboratory"/>
    <n v="0.99968606800000004"/>
    <n v="1"/>
    <s v="Laboratory"/>
    <s v="Jaro, DLevenshtein, Logistic_OvR, DeepNN"/>
    <n v="0.70055072500000004"/>
    <x v="0"/>
    <x v="0"/>
  </r>
  <r>
    <s v="SPECIMEN PROCUREMENT ARTERIAL RC"/>
    <s v="specimen procurement arterial respiratory_care"/>
    <n v="300"/>
    <s v="Nursing Services"/>
    <s v="Laboratory"/>
    <n v="1097"/>
    <n v="79.124886050000001"/>
    <s v="Supply"/>
    <n v="0.78"/>
    <n v="0"/>
    <s v="Supply"/>
    <n v="0.41"/>
    <n v="0"/>
    <s v="Nursing Services"/>
    <n v="0.44150344600000002"/>
    <n v="1"/>
    <s v="Nursing Services"/>
    <n v="0.997377866"/>
    <n v="1"/>
    <s v="Nursing Services"/>
    <s v="Logistic_OvR, DeepNN"/>
    <n v="0.35972032799999998"/>
    <x v="0"/>
    <x v="1"/>
  </r>
  <r>
    <s v="SPECTROPHOTOMETRY ANALYTE NES"/>
    <s v="spectrophotometry analyte nes"/>
    <n v="301"/>
    <s v="Laboratory"/>
    <s v="Laboratory"/>
    <n v="924"/>
    <n v="79.220779219999997"/>
    <s v="Supply"/>
    <n v="0.74"/>
    <n v="0"/>
    <s v="Laboratory"/>
    <n v="0.44"/>
    <n v="1"/>
    <s v="Laboratory"/>
    <n v="0.90757698099999995"/>
    <n v="1"/>
    <s v="Laboratory"/>
    <n v="0.99951425400000005"/>
    <n v="1"/>
    <s v="Laboratory"/>
    <s v="DLevenshtein, Logistic_OvR, DeepNN"/>
    <n v="0.78236374500000005"/>
    <x v="0"/>
    <x v="0"/>
  </r>
  <r>
    <s v="SPINE LUMBOSACRA 2 OR 3"/>
    <s v="spine lumbosacral 2 3"/>
    <n v="320"/>
    <s v="Radiology"/>
    <s v="Radiology"/>
    <n v="111"/>
    <n v="75.675675679999998"/>
    <s v="Supply"/>
    <n v="0.7"/>
    <n v="1"/>
    <s v="Supply"/>
    <n v="0.37"/>
    <n v="1"/>
    <s v="Radiology"/>
    <n v="0.56097704100000001"/>
    <n v="0"/>
    <s v="Procedure"/>
    <n v="0.73323422100000002"/>
    <n v="0"/>
    <s v="Supply"/>
    <s v="Jaro, DLevenshtein"/>
    <n v="0.26750000000000002"/>
    <x v="1"/>
    <x v="0"/>
  </r>
  <r>
    <s v="SPIRONOLACTONE 100MG TAB U"/>
    <s v="spironolactone 100 mg tablet u adapt"/>
    <n v="250"/>
    <s v="Pharmacy"/>
    <s v="Pharmacy"/>
    <n v="2692"/>
    <n v="76.040118870000001"/>
    <s v="Pharmacy"/>
    <n v="0.91"/>
    <n v="1"/>
    <s v="Pharmacy"/>
    <n v="0.83"/>
    <n v="1"/>
    <s v="Pharmacy"/>
    <n v="0.97762627800000002"/>
    <n v="1"/>
    <s v="Pharmacy"/>
    <n v="0.98620276100000004"/>
    <n v="1"/>
    <s v="Pharmacy"/>
    <s v="Jaro, DLevenshtein, Logistic_OvR, DeepNN"/>
    <n v="0.92595726"/>
    <x v="0"/>
    <x v="0"/>
  </r>
  <r>
    <s v="SPLIT LEUKOREDUCED PACK CELLS"/>
    <s v="split leukoreduced pack cells"/>
    <n v="390"/>
    <s v="Blood Products"/>
    <s v="Blood Products"/>
    <n v="94"/>
    <n v="60.638297870000002"/>
    <s v="Blood Products"/>
    <n v="0.76"/>
    <n v="1"/>
    <s v="Blood Products"/>
    <n v="0.5"/>
    <n v="1"/>
    <s v="Blood Products"/>
    <n v="0.54856308899999995"/>
    <n v="1"/>
    <s v="Supply"/>
    <n v="0.49040519700000001"/>
    <n v="0"/>
    <s v="Blood Products"/>
    <s v="Jaro, DLevenshtein, Logistic_OvR"/>
    <n v="0.60285436299999995"/>
    <x v="0"/>
    <x v="0"/>
  </r>
  <r>
    <s v="SPLITTING OF BLOOD EACH UNIT"/>
    <s v="splitting blood unit"/>
    <n v="390"/>
    <s v="Blood Products"/>
    <s v="Blood Products"/>
    <n v="94"/>
    <n v="60.638297870000002"/>
    <s v="Blood Products"/>
    <n v="0.81"/>
    <n v="1"/>
    <s v="Blood Products"/>
    <n v="0.67"/>
    <n v="1"/>
    <s v="Blood Products"/>
    <n v="0.45497871499999998"/>
    <n v="1"/>
    <s v="Laboratory"/>
    <n v="0.66559606400000004"/>
    <n v="0"/>
    <s v="Blood Products"/>
    <s v="Jaro, DLevenshtein, Logistic_OvR"/>
    <n v="0.64499290499999995"/>
    <x v="0"/>
    <x v="0"/>
  </r>
  <r>
    <s v="SPONGE IV 2X2 STR 6 PLY CA7"/>
    <s v="sponge intravenous 2x2 sterile 6 ply ca7"/>
    <n v="270"/>
    <s v="Supply"/>
    <s v="Supply"/>
    <n v="1919"/>
    <n v="86.294945279999993"/>
    <s v="Supply"/>
    <n v="0.97"/>
    <n v="1"/>
    <s v="Supply"/>
    <n v="0.95"/>
    <n v="1"/>
    <s v="Supply"/>
    <n v="0.75048511500000004"/>
    <n v="1"/>
    <s v="Supply"/>
    <n v="0.89454639999999996"/>
    <n v="1"/>
    <s v="Supply"/>
    <s v="Jaro, DLevenshtein, Logistic_OvR, DeepNN"/>
    <n v="0.89125787899999998"/>
    <x v="0"/>
    <x v="0"/>
  </r>
  <r>
    <s v="SPSP SUPPLY USE MAINTA OF DRUG INF CATH"/>
    <s v="spsp supply use maintenance drug infusion catheter"/>
    <n v="272"/>
    <s v="Supply"/>
    <s v="Supply"/>
    <n v="833"/>
    <n v="84.393757500000007"/>
    <s v="Capital Equipment"/>
    <n v="0.72"/>
    <n v="0"/>
    <s v="Laboratory"/>
    <n v="0.38"/>
    <n v="0"/>
    <s v="Supply"/>
    <n v="0.90086866899999996"/>
    <n v="1"/>
    <s v="Supply"/>
    <n v="0.99037645399999996"/>
    <n v="1"/>
    <s v="Supply"/>
    <s v="Logistic_OvR, DeepNN"/>
    <n v="0.47281128100000003"/>
    <x v="0"/>
    <x v="0"/>
  </r>
  <r>
    <s v="SPSP SUPPLY USE MAINTA OF DRUG INF CATH"/>
    <s v="spsp supply use maintenance drug infusion catheter"/>
    <n v="278"/>
    <s v="Supply"/>
    <s v="Implant"/>
    <n v="148"/>
    <n v="50"/>
    <s v="Capital Equipment"/>
    <n v="0.72"/>
    <n v="0"/>
    <s v="Laboratory"/>
    <n v="0.38"/>
    <n v="0"/>
    <s v="Supply"/>
    <n v="0.90086866899999996"/>
    <n v="1"/>
    <s v="Supply"/>
    <n v="0.99037645399999996"/>
    <n v="1"/>
    <s v="Supply"/>
    <s v="Logistic_OvR, DeepNN"/>
    <n v="0.47281128100000003"/>
    <x v="0"/>
    <x v="1"/>
  </r>
  <r>
    <s v="ST TX SWALLOW/FEEDING FN"/>
    <s v="set treatment swallow feeding fn"/>
    <n v="440"/>
    <s v="Supply"/>
    <s v="PT / OT / Speech Therapy"/>
    <n v="36"/>
    <n v="86.111111109999996"/>
    <s v="PT / OT / Speech Therapy"/>
    <n v="0.71"/>
    <n v="1"/>
    <s v="PT / OT / Speech Therapy"/>
    <n v="0.43"/>
    <n v="1"/>
    <s v="PT / OT / Speech Therapy"/>
    <n v="0.48648965599999999"/>
    <n v="1"/>
    <s v="PT / OT / Speech Therapy"/>
    <n v="0.63394850599999997"/>
    <n v="1"/>
    <s v="PT / OT / Speech Therapy"/>
    <s v="Jaro, DLevenshtein, Logistic_OvR, DeepNN"/>
    <n v="0.56510954099999999"/>
    <x v="1"/>
    <x v="1"/>
  </r>
  <r>
    <s v="STAPLER LINEAR PROX VASC 3"/>
    <s v="stapler linear proximate vascular 3"/>
    <n v="272"/>
    <s v="Supply"/>
    <s v="Supply"/>
    <n v="833"/>
    <n v="84.393757500000007"/>
    <s v="Supply"/>
    <n v="0.8"/>
    <n v="1"/>
    <s v="Supply"/>
    <n v="0.44"/>
    <n v="1"/>
    <s v="Supply"/>
    <n v="0.54625298200000005"/>
    <n v="1"/>
    <s v="Implant"/>
    <n v="0.92482335800000004"/>
    <n v="0"/>
    <s v="Supply"/>
    <s v="Jaro, DLevenshtein, Logistic_OvR"/>
    <n v="0.59541766100000004"/>
    <x v="0"/>
    <x v="0"/>
  </r>
  <r>
    <s v="STAPLER RELOAD LINEAR PROX"/>
    <s v="stapler reload linear proximate"/>
    <n v="272"/>
    <s v="Supply"/>
    <s v="Supply"/>
    <n v="833"/>
    <n v="84.393757500000007"/>
    <s v="Supply"/>
    <n v="0.74"/>
    <n v="1"/>
    <s v="Supply"/>
    <n v="0.43"/>
    <n v="1"/>
    <s v="Supply"/>
    <n v="0.84724407999999995"/>
    <n v="1"/>
    <s v="Supply"/>
    <n v="0.52862395299999998"/>
    <n v="1"/>
    <s v="Supply"/>
    <s v="Jaro, DLevenshtein, Logistic_OvR, DeepNN"/>
    <n v="0.636467008"/>
    <x v="0"/>
    <x v="0"/>
  </r>
  <r>
    <s v="STAPLER SKIN 35 WIDE "/>
    <s v="stapler skin 35 wide"/>
    <n v="279"/>
    <s v="Supply"/>
    <s v="Supply"/>
    <n v="9"/>
    <n v="44.444444439999998"/>
    <s v="Supply"/>
    <n v="1"/>
    <n v="1"/>
    <s v="Supply"/>
    <n v="1"/>
    <n v="1"/>
    <s v="Supply"/>
    <n v="0.94450845100000003"/>
    <n v="1"/>
    <s v="Supply"/>
    <n v="0.99345041599999995"/>
    <n v="1"/>
    <s v="Supply"/>
    <s v="Jaro, DLevenshtein, Logistic_OvR, DeepNN"/>
    <n v="0.98448971699999999"/>
    <x v="0"/>
    <x v="0"/>
  </r>
  <r>
    <s v="STATLOCK CATHETER SECUREDEVICE"/>
    <s v="statlock catheter securedevice"/>
    <n v="270"/>
    <s v="Supply"/>
    <s v="Supply"/>
    <n v="1919"/>
    <n v="86.294945279999993"/>
    <s v="Supply"/>
    <n v="0.72"/>
    <n v="1"/>
    <s v="Supply"/>
    <n v="0.43"/>
    <n v="1"/>
    <s v="Supply"/>
    <n v="0.90759680499999995"/>
    <n v="1"/>
    <s v="Supply"/>
    <n v="0.96836853000000001"/>
    <n v="1"/>
    <s v="Supply"/>
    <s v="Jaro, DLevenshtein, Logistic_OvR, DeepNN"/>
    <n v="0.75649133400000002"/>
    <x v="0"/>
    <x v="0"/>
  </r>
  <r>
    <s v="STENT ICAST COVERED 7X59X80 85405"/>
    <s v="stent icast covered 7x59x80 85405"/>
    <n v="278"/>
    <s v="Implant"/>
    <s v="Implant"/>
    <n v="148"/>
    <n v="50"/>
    <s v="Supply"/>
    <n v="0.71"/>
    <n v="1"/>
    <s v="Supply"/>
    <n v="0.41"/>
    <n v="1"/>
    <s v="Supply"/>
    <n v="0.74729992000000001"/>
    <n v="1"/>
    <s v="Supply"/>
    <n v="0.47651152699999999"/>
    <n v="1"/>
    <s v="Supply"/>
    <s v="Jaro, DLevenshtein, Logistic_OvR, DeepNN"/>
    <n v="0.58595286199999996"/>
    <x v="1"/>
    <x v="0"/>
  </r>
  <r>
    <s v="STERILE WATER 1000ML"/>
    <s v="sterile water 1000_ml"/>
    <n v="250"/>
    <s v="Diluent / Flush / Irrigant"/>
    <s v="Pharmacy"/>
    <n v="2692"/>
    <n v="76.040118870000001"/>
    <s v="Diluent / Flush / Irrigant"/>
    <n v="1"/>
    <n v="1"/>
    <s v="Diluent / Flush / Irrigant"/>
    <n v="1"/>
    <n v="1"/>
    <s v="Diluent / Flush / Irrigant"/>
    <n v="0.87459852000000005"/>
    <n v="1"/>
    <s v="Diluent / Flush / Irrigant"/>
    <n v="0.99984765099999995"/>
    <n v="1"/>
    <s v="Diluent / Flush / Irrigant"/>
    <s v="Jaro, DLevenshtein, Logistic_OvR, DeepNN"/>
    <n v="0.96861154299999996"/>
    <x v="0"/>
    <x v="1"/>
  </r>
  <r>
    <s v="STERILE WATER 1000ML"/>
    <s v="sterile water 1000_ml"/>
    <n v="251"/>
    <s v="Diluent / Flush / Irrigant"/>
    <s v="Pharmacy"/>
    <n v="403"/>
    <n v="90.570719600000004"/>
    <s v="Diluent / Flush / Irrigant"/>
    <n v="1"/>
    <n v="1"/>
    <s v="Diluent / Flush / Irrigant"/>
    <n v="1"/>
    <n v="1"/>
    <s v="Diluent / Flush / Irrigant"/>
    <n v="0.87459852000000005"/>
    <n v="1"/>
    <s v="Diluent / Flush / Irrigant"/>
    <n v="0.99984765099999995"/>
    <n v="1"/>
    <s v="Diluent / Flush / Irrigant"/>
    <s v="Jaro, DLevenshtein, Logistic_OvR, DeepNN"/>
    <n v="0.96861154299999996"/>
    <x v="0"/>
    <x v="1"/>
  </r>
  <r>
    <s v="STERILE WATER 1000ML"/>
    <s v="sterile water 1000_ml"/>
    <n v="258"/>
    <s v="Diluent / Flush / Irrigant"/>
    <s v="Diluent / Flush / Irrigant"/>
    <n v="392"/>
    <n v="55.6122449"/>
    <s v="Diluent / Flush / Irrigant"/>
    <n v="1"/>
    <n v="1"/>
    <s v="Diluent / Flush / Irrigant"/>
    <n v="1"/>
    <n v="1"/>
    <s v="Diluent / Flush / Irrigant"/>
    <n v="0.87459852000000005"/>
    <n v="1"/>
    <s v="Diluent / Flush / Irrigant"/>
    <n v="0.99984765099999995"/>
    <n v="1"/>
    <s v="Diluent / Flush / Irrigant"/>
    <s v="Jaro, DLevenshtein, Logistic_OvR, DeepNN"/>
    <n v="0.96861154299999996"/>
    <x v="0"/>
    <x v="0"/>
  </r>
  <r>
    <s v="STERILE WATER FOR IRRIG 250ML"/>
    <s v="sterile water irrigation 250_ml"/>
    <n v="250"/>
    <s v="Diluent / Flush / Irrigant"/>
    <s v="Pharmacy"/>
    <n v="2692"/>
    <n v="76.040118870000001"/>
    <s v="Diluent / Flush / Irrigant"/>
    <n v="0.88"/>
    <n v="1"/>
    <s v="Diluent / Flush / Irrigant"/>
    <n v="0.76"/>
    <n v="1"/>
    <s v="Diluent / Flush / Irrigant"/>
    <n v="0.96469738599999999"/>
    <n v="1"/>
    <s v="Diluent / Flush / Irrigant"/>
    <n v="0.99999905200000005"/>
    <n v="1"/>
    <s v="Diluent / Flush / Irrigant"/>
    <s v="Jaro, DLevenshtein, Logistic_OvR, DeepNN"/>
    <n v="0.90117410899999995"/>
    <x v="0"/>
    <x v="1"/>
  </r>
  <r>
    <s v="STERILE WATER IV BAG SOLN WCH00 0004 93"/>
    <s v="sterile water intravenous bag solution wch00 0004 93"/>
    <n v="250"/>
    <s v="Diluent / Flush / Irrigant"/>
    <s v="Pharmacy"/>
    <n v="2692"/>
    <n v="76.040118870000001"/>
    <s v="Diluent / Flush / Irrigant"/>
    <n v="0.83"/>
    <n v="1"/>
    <s v="Diluent / Flush / Irrigant"/>
    <n v="0.56000000000000005"/>
    <n v="1"/>
    <s v="Diluent / Flush / Irrigant"/>
    <n v="0.72398752200000005"/>
    <n v="1"/>
    <s v="Diluent / Flush / Irrigant"/>
    <n v="0.99932533499999998"/>
    <n v="1"/>
    <s v="Diluent / Flush / Irrigant"/>
    <s v="Jaro, DLevenshtein, Logistic_OvR, DeepNN"/>
    <n v="0.77832821399999996"/>
    <x v="0"/>
    <x v="1"/>
  </r>
  <r>
    <s v="STERILE WATER IV BAG SOLN WCH00 0004 93"/>
    <s v="sterile water intravenous bag solution wch00 0004 93"/>
    <n v="270"/>
    <s v="Diluent / Flush / Irrigant"/>
    <s v="Supply"/>
    <n v="1919"/>
    <n v="86.294945279999993"/>
    <s v="Diluent / Flush / Irrigant"/>
    <n v="0.83"/>
    <n v="1"/>
    <s v="Diluent / Flush / Irrigant"/>
    <n v="0.56000000000000005"/>
    <n v="1"/>
    <s v="Diluent / Flush / Irrigant"/>
    <n v="0.72398752200000005"/>
    <n v="1"/>
    <s v="Diluent / Flush / Irrigant"/>
    <n v="0.99932533499999998"/>
    <n v="1"/>
    <s v="Diluent / Flush / Irrigant"/>
    <s v="Jaro, DLevenshtein, Logistic_OvR, DeepNN"/>
    <n v="0.77832821399999996"/>
    <x v="0"/>
    <x v="1"/>
  </r>
  <r>
    <s v="STERILE WATER SOLN 1 000 ML FLEX CONT"/>
    <s v="sterile water solution 1 000_ml flex control"/>
    <n v="250"/>
    <s v="Diluent / Flush / Irrigant"/>
    <s v="Pharmacy"/>
    <n v="2692"/>
    <n v="76.040118870000001"/>
    <s v="Diluent / Flush / Irrigant"/>
    <n v="0.87"/>
    <n v="1"/>
    <s v="Diluent / Flush / Irrigant"/>
    <n v="0.7"/>
    <n v="1"/>
    <s v="Diluent / Flush / Irrigant"/>
    <n v="0.945475705"/>
    <n v="1"/>
    <s v="Diluent / Flush / Irrigant"/>
    <n v="0.999964411"/>
    <n v="1"/>
    <s v="Diluent / Flush / Irrigant"/>
    <s v="Jaro, DLevenshtein, Logistic_OvR, DeepNN"/>
    <n v="0.87886002900000004"/>
    <x v="0"/>
    <x v="1"/>
  </r>
  <r>
    <s v="STERILE WATER SOLN 1 000 ML FLEX CONT"/>
    <s v="sterile water solution 1 000_ml flex control"/>
    <n v="258"/>
    <s v="Diluent / Flush / Irrigant"/>
    <s v="Diluent / Flush / Irrigant"/>
    <n v="392"/>
    <n v="55.6122449"/>
    <s v="Diluent / Flush / Irrigant"/>
    <n v="0.87"/>
    <n v="1"/>
    <s v="Diluent / Flush / Irrigant"/>
    <n v="0.7"/>
    <n v="1"/>
    <s v="Diluent / Flush / Irrigant"/>
    <n v="0.945475705"/>
    <n v="1"/>
    <s v="Diluent / Flush / Irrigant"/>
    <n v="0.999964411"/>
    <n v="1"/>
    <s v="Diluent / Flush / Irrigant"/>
    <s v="Jaro, DLevenshtein, Logistic_OvR, DeepNN"/>
    <n v="0.87886002900000004"/>
    <x v="0"/>
    <x v="0"/>
  </r>
  <r>
    <s v="STERILE WATER SOLN 1 000 ML FLEX CONT"/>
    <s v="sterile water solution 1 000_ml flex control"/>
    <n v="259"/>
    <s v="Diluent / Flush / Irrigant"/>
    <s v="Pharmacy"/>
    <n v="349"/>
    <n v="83.667621780000005"/>
    <s v="Diluent / Flush / Irrigant"/>
    <n v="0.87"/>
    <n v="1"/>
    <s v="Diluent / Flush / Irrigant"/>
    <n v="0.7"/>
    <n v="1"/>
    <s v="Diluent / Flush / Irrigant"/>
    <n v="0.945475705"/>
    <n v="1"/>
    <s v="Diluent / Flush / Irrigant"/>
    <n v="0.999964411"/>
    <n v="1"/>
    <s v="Diluent / Flush / Irrigant"/>
    <s v="Jaro, DLevenshtein, Logistic_OvR, DeepNN"/>
    <n v="0.87886002900000004"/>
    <x v="0"/>
    <x v="1"/>
  </r>
  <r>
    <s v="STERILE WATER SOLN 1 000 ML FLEX CONT"/>
    <s v="sterile water solution 1 000_ml flex control"/>
    <n v="272"/>
    <s v="Diluent / Flush / Irrigant"/>
    <s v="Supply"/>
    <n v="833"/>
    <n v="84.393757500000007"/>
    <s v="Diluent / Flush / Irrigant"/>
    <n v="0.87"/>
    <n v="1"/>
    <s v="Diluent / Flush / Irrigant"/>
    <n v="0.7"/>
    <n v="1"/>
    <s v="Diluent / Flush / Irrigant"/>
    <n v="0.945475705"/>
    <n v="1"/>
    <s v="Diluent / Flush / Irrigant"/>
    <n v="0.999964411"/>
    <n v="1"/>
    <s v="Diluent / Flush / Irrigant"/>
    <s v="Jaro, DLevenshtein, Logistic_OvR, DeepNN"/>
    <n v="0.87886002900000004"/>
    <x v="0"/>
    <x v="1"/>
  </r>
  <r>
    <s v="STERILE WATER SOLN 1 000 ML FLEX CONT"/>
    <s v="sterile water solution 1 000_ml flex control"/>
    <n v="636"/>
    <s v="Diluent / Flush / Irrigant"/>
    <s v="Pharmacy"/>
    <n v="781"/>
    <n v="77.848911650000005"/>
    <s v="Diluent / Flush / Irrigant"/>
    <n v="0.87"/>
    <n v="1"/>
    <s v="Diluent / Flush / Irrigant"/>
    <n v="0.7"/>
    <n v="1"/>
    <s v="Diluent / Flush / Irrigant"/>
    <n v="0.945475705"/>
    <n v="1"/>
    <s v="Diluent / Flush / Irrigant"/>
    <n v="0.999964411"/>
    <n v="1"/>
    <s v="Diluent / Flush / Irrigant"/>
    <s v="Jaro, DLevenshtein, Logistic_OvR, DeepNN"/>
    <n v="0.87886002900000004"/>
    <x v="0"/>
    <x v="1"/>
  </r>
  <r>
    <s v="STERILE WATER TPN SOLN 1 000 ML EXTEMP"/>
    <s v="sterile water total_parenteral_nutrition solution 1 000_ml extemp"/>
    <n v="250"/>
    <s v="Diluent / Flush / Irrigant"/>
    <s v="Pharmacy"/>
    <n v="2692"/>
    <n v="76.040118870000001"/>
    <s v="Diluent / Flush / Irrigant"/>
    <n v="0.86"/>
    <n v="1"/>
    <s v="Diluent / Flush / Irrigant"/>
    <n v="0.68"/>
    <n v="1"/>
    <s v="Diluent / Flush / Irrigant"/>
    <n v="0.73985810299999999"/>
    <n v="1"/>
    <s v="Diluent / Flush / Irrigant"/>
    <n v="0.98801477199999999"/>
    <n v="1"/>
    <s v="Diluent / Flush / Irrigant"/>
    <s v="Jaro, DLevenshtein, Logistic_OvR, DeepNN"/>
    <n v="0.81696821900000005"/>
    <x v="0"/>
    <x v="1"/>
  </r>
  <r>
    <s v="STERILE WATER TPN SOLN 1 000 ML EXTEMP"/>
    <s v="sterile water total_parenteral_nutrition solution 1 000_ml extemp"/>
    <n v="258"/>
    <s v="Diluent / Flush / Irrigant"/>
    <s v="Diluent / Flush / Irrigant"/>
    <n v="392"/>
    <n v="55.6122449"/>
    <s v="Diluent / Flush / Irrigant"/>
    <n v="0.86"/>
    <n v="1"/>
    <s v="Diluent / Flush / Irrigant"/>
    <n v="0.68"/>
    <n v="1"/>
    <s v="Diluent / Flush / Irrigant"/>
    <n v="0.73985810299999999"/>
    <n v="1"/>
    <s v="Diluent / Flush / Irrigant"/>
    <n v="0.98801477199999999"/>
    <n v="1"/>
    <s v="Diluent / Flush / Irrigant"/>
    <s v="Jaro, DLevenshtein, Logistic_OvR, DeepNN"/>
    <n v="0.81696821900000005"/>
    <x v="0"/>
    <x v="0"/>
  </r>
  <r>
    <s v="STETHOSCOPE DISPOSABLE"/>
    <s v="stethoscope disposable"/>
    <n v="270"/>
    <s v="Supply"/>
    <s v="Supply"/>
    <n v="1919"/>
    <n v="86.294945279999993"/>
    <s v="Supply"/>
    <n v="0.84"/>
    <n v="1"/>
    <s v="Supply"/>
    <n v="0.56999999999999995"/>
    <n v="1"/>
    <s v="Supply"/>
    <n v="0.96147319499999995"/>
    <n v="1"/>
    <s v="Supply"/>
    <n v="0.98127163100000003"/>
    <n v="1"/>
    <s v="Supply"/>
    <s v="Jaro, DLevenshtein, Logistic_OvR, DeepNN"/>
    <n v="0.83818620700000002"/>
    <x v="0"/>
    <x v="0"/>
  </r>
  <r>
    <s v="STOCKINETTE IMPERV 12X48IN 89821 CSC"/>
    <s v="stockinette impervious 12x48 inches 89821 central_supply service"/>
    <n v="272"/>
    <s v="Supply"/>
    <s v="Supply"/>
    <n v="833"/>
    <n v="84.393757500000007"/>
    <s v="Supply"/>
    <n v="0.71"/>
    <n v="1"/>
    <s v="Supply"/>
    <n v="0.34"/>
    <n v="1"/>
    <s v="Supply"/>
    <n v="0.89136514600000005"/>
    <n v="1"/>
    <s v="Supply"/>
    <n v="0.98665957299999996"/>
    <n v="1"/>
    <s v="Supply"/>
    <s v="Jaro, DLevenshtein, Logistic_OvR, DeepNN"/>
    <n v="0.73200617999999995"/>
    <x v="0"/>
    <x v="0"/>
  </r>
  <r>
    <s v="SUCCINYL ACETONE URINE"/>
    <s v="succinyl acetone urine"/>
    <n v="301"/>
    <s v="Laboratory"/>
    <s v="Laboratory"/>
    <n v="924"/>
    <n v="79.220779219999997"/>
    <s v="Pharmacy"/>
    <n v="0.76"/>
    <n v="0"/>
    <s v="Pharmacy"/>
    <n v="0.48"/>
    <n v="0"/>
    <s v="Laboratory"/>
    <n v="0.94448242599999999"/>
    <n v="1"/>
    <s v="Laboratory"/>
    <n v="0.99997811199999997"/>
    <n v="1"/>
    <s v="Laboratory"/>
    <s v="Logistic_OvR, DeepNN"/>
    <n v="0.48611513499999998"/>
    <x v="0"/>
    <x v="0"/>
  </r>
  <r>
    <s v="SUCCINYLCHN 20MG INJ"/>
    <s v="succinylcholine 20_mg injection"/>
    <n v="250"/>
    <s v="Pharmacy"/>
    <s v="Pharmacy"/>
    <n v="2692"/>
    <n v="76.040118870000001"/>
    <s v="Pharmacy"/>
    <n v="0.83"/>
    <n v="1"/>
    <s v="Pharmacy"/>
    <n v="0.71"/>
    <n v="1"/>
    <s v="Pharmacy"/>
    <n v="0.97034634900000005"/>
    <n v="1"/>
    <s v="Pharmacy"/>
    <n v="0.99982444100000001"/>
    <n v="1"/>
    <s v="Pharmacy"/>
    <s v="Jaro, DLevenshtein, Logistic_OvR, DeepNN"/>
    <n v="0.87754269799999995"/>
    <x v="0"/>
    <x v="0"/>
  </r>
  <r>
    <s v="SUCCINYLCHN 20MG INJ"/>
    <s v="succinylcholine 20_mg injection"/>
    <n v="636"/>
    <s v="Pharmacy"/>
    <s v="Pharmacy"/>
    <n v="781"/>
    <n v="77.848911650000005"/>
    <s v="Pharmacy"/>
    <n v="0.83"/>
    <n v="1"/>
    <s v="Pharmacy"/>
    <n v="0.71"/>
    <n v="1"/>
    <s v="Pharmacy"/>
    <n v="0.97034634900000005"/>
    <n v="1"/>
    <s v="Pharmacy"/>
    <n v="0.99982444100000001"/>
    <n v="1"/>
    <s v="Pharmacy"/>
    <s v="Jaro, DLevenshtein, Logistic_OvR, DeepNN"/>
    <n v="0.87754269799999995"/>
    <x v="0"/>
    <x v="0"/>
  </r>
  <r>
    <s v="SUCCINYLCHOLINE 20 MG/ML SOLN"/>
    <s v="succinylcholine 20_mg/ml solution"/>
    <n v="250"/>
    <s v="Pharmacy"/>
    <s v="Pharmacy"/>
    <n v="2692"/>
    <n v="76.040118870000001"/>
    <s v="Pharmacy"/>
    <n v="0.9"/>
    <n v="1"/>
    <s v="Pharmacy"/>
    <n v="0.79"/>
    <n v="1"/>
    <s v="Pharmacy"/>
    <n v="0.986425098"/>
    <n v="1"/>
    <s v="Pharmacy"/>
    <n v="0.99942520899999998"/>
    <n v="1"/>
    <s v="Pharmacy"/>
    <s v="Jaro, DLevenshtein, Logistic_OvR, DeepNN"/>
    <n v="0.91896257699999995"/>
    <x v="0"/>
    <x v="0"/>
  </r>
  <r>
    <s v="SUCCINYLCHOLINE 20 MG/ML SOLN"/>
    <s v="succinylcholine 20_mg/ml solution"/>
    <n v="259"/>
    <s v="Pharmacy"/>
    <s v="Pharmacy"/>
    <n v="349"/>
    <n v="83.667621780000005"/>
    <s v="Pharmacy"/>
    <n v="0.9"/>
    <n v="1"/>
    <s v="Pharmacy"/>
    <n v="0.79"/>
    <n v="1"/>
    <s v="Pharmacy"/>
    <n v="0.986425098"/>
    <n v="1"/>
    <s v="Pharmacy"/>
    <n v="0.99942520899999998"/>
    <n v="1"/>
    <s v="Pharmacy"/>
    <s v="Jaro, DLevenshtein, Logistic_OvR, DeepNN"/>
    <n v="0.91896257699999995"/>
    <x v="0"/>
    <x v="0"/>
  </r>
  <r>
    <s v="SUCCINYLCHOLINE 20 MG/ML SOLN"/>
    <s v="succinylcholine 20_mg/ml solution"/>
    <n v="636"/>
    <s v="Pharmacy"/>
    <s v="Pharmacy"/>
    <n v="781"/>
    <n v="77.848911650000005"/>
    <s v="Pharmacy"/>
    <n v="0.9"/>
    <n v="1"/>
    <s v="Pharmacy"/>
    <n v="0.79"/>
    <n v="1"/>
    <s v="Pharmacy"/>
    <n v="0.986425098"/>
    <n v="1"/>
    <s v="Pharmacy"/>
    <n v="0.99942520899999998"/>
    <n v="1"/>
    <s v="Pharmacy"/>
    <s v="Jaro, DLevenshtein, Logistic_OvR, DeepNN"/>
    <n v="0.91896257699999995"/>
    <x v="0"/>
    <x v="0"/>
  </r>
  <r>
    <s v="SUCROSE 24% 24% 1 ML VIAL"/>
    <s v="sucrose 24% 24% 1_ml vial"/>
    <n v="250"/>
    <s v="Supply"/>
    <s v="Pharmacy"/>
    <n v="2692"/>
    <n v="76.040118870000001"/>
    <s v="Supply"/>
    <n v="0.77"/>
    <n v="1"/>
    <s v="Supply"/>
    <n v="0.55000000000000004"/>
    <n v="1"/>
    <s v="Supply"/>
    <n v="0.52583823299999999"/>
    <n v="1"/>
    <s v="Supply"/>
    <n v="0.70295565699999996"/>
    <n v="1"/>
    <s v="Supply"/>
    <s v="Jaro, DLevenshtein, Logistic_OvR, DeepNN"/>
    <n v="0.63719847299999999"/>
    <x v="0"/>
    <x v="1"/>
  </r>
  <r>
    <s v="SUCT SYS CLSD NEO/PEDS ELBO"/>
    <s v="suction system closed neonatal pediatrics elbow"/>
    <n v="270"/>
    <s v="Supply"/>
    <s v="Supply"/>
    <n v="1919"/>
    <n v="86.294945279999993"/>
    <s v="Supply"/>
    <n v="0.72"/>
    <n v="1"/>
    <s v="Supply"/>
    <n v="0.48"/>
    <n v="1"/>
    <s v="Supply"/>
    <n v="0.90945492299999997"/>
    <n v="1"/>
    <s v="Supply"/>
    <n v="0.99418805099999996"/>
    <n v="1"/>
    <s v="Supply"/>
    <s v="Jaro, DLevenshtein, Logistic_OvR, DeepNN"/>
    <n v="0.77591074299999996"/>
    <x v="0"/>
    <x v="0"/>
  </r>
  <r>
    <s v="SUCTION ARTIFICIAL AIRWAY"/>
    <s v="suction artificial airway"/>
    <n v="410"/>
    <s v="Supply"/>
    <s v="Respiratory Therapy"/>
    <n v="279"/>
    <n v="64.157706090000005"/>
    <s v="Supply"/>
    <n v="0.72"/>
    <n v="1"/>
    <s v="Supply"/>
    <n v="0.43"/>
    <n v="1"/>
    <s v="Supply"/>
    <n v="0.70825635200000003"/>
    <n v="1"/>
    <s v="Respiratory Therapy"/>
    <n v="0.73801296000000005"/>
    <n v="0"/>
    <s v="Supply"/>
    <s v="Jaro, DLevenshtein, Logistic_OvR"/>
    <n v="0.61941878399999994"/>
    <x v="0"/>
    <x v="1"/>
  </r>
  <r>
    <s v="SUCTION ARTIFICIAL AIRWAY"/>
    <s v="suction artificial airway"/>
    <n v="460"/>
    <s v="Supply"/>
    <s v="Monitoring"/>
    <n v="103"/>
    <n v="66.990291260000006"/>
    <s v="Supply"/>
    <n v="0.72"/>
    <n v="1"/>
    <s v="Supply"/>
    <n v="0.43"/>
    <n v="1"/>
    <s v="Supply"/>
    <n v="0.70825635200000003"/>
    <n v="1"/>
    <s v="Respiratory Therapy"/>
    <n v="0.73801296000000005"/>
    <n v="0"/>
    <s v="Supply"/>
    <s v="Jaro, DLevenshtein, Logistic_OvR"/>
    <n v="0.61941878399999994"/>
    <x v="0"/>
    <x v="1"/>
  </r>
  <r>
    <s v="SUCTION ARTIFICIAL AIRWAY"/>
    <s v="suction artificial airway"/>
    <n v="999"/>
    <s v="Supply"/>
    <s v="Pharmacy"/>
    <n v="50"/>
    <n v="66"/>
    <s v="Supply"/>
    <n v="0.72"/>
    <n v="1"/>
    <s v="Supply"/>
    <n v="0.43"/>
    <n v="1"/>
    <s v="Supply"/>
    <n v="0.70825635200000003"/>
    <n v="1"/>
    <s v="Respiratory Therapy"/>
    <n v="0.73801296000000005"/>
    <n v="0"/>
    <s v="Supply"/>
    <s v="Jaro, DLevenshtein, Logistic_OvR"/>
    <n v="0.61941878399999994"/>
    <x v="0"/>
    <x v="1"/>
  </r>
  <r>
    <s v="SUCTION SUPPLIES"/>
    <s v="suction supplies"/>
    <n v="271"/>
    <s v="Supply"/>
    <s v="Supply"/>
    <n v="132"/>
    <n v="65.151515149999994"/>
    <s v="Respiratory Therapy"/>
    <n v="0.78"/>
    <n v="0"/>
    <s v="Supply"/>
    <n v="0.76"/>
    <n v="1"/>
    <s v="Supply"/>
    <n v="0.87771375100000004"/>
    <n v="1"/>
    <s v="Supply"/>
    <n v="0.99247279200000005"/>
    <n v="1"/>
    <s v="Supply"/>
    <s v="DLevenshtein, Logistic_OvR, DeepNN"/>
    <n v="0.87672884799999995"/>
    <x v="0"/>
    <x v="0"/>
  </r>
  <r>
    <s v="SULFAMETHOXAZOLE TRIMETHOPRIM 80 16 MG/ML SOLN"/>
    <s v="sulfamethoxazole trimethoprim 80 16_mg/ml solution"/>
    <n v="250"/>
    <s v="Pharmacy"/>
    <s v="Pharmacy"/>
    <n v="2692"/>
    <n v="76.040118870000001"/>
    <s v="Pharmacy"/>
    <n v="0.72"/>
    <n v="1"/>
    <s v="Pharmacy"/>
    <n v="0.41"/>
    <n v="1"/>
    <s v="Pharmacy"/>
    <n v="0.98442279099999996"/>
    <n v="1"/>
    <s v="Pharmacy"/>
    <n v="0.99979464799999995"/>
    <n v="1"/>
    <s v="Pharmacy"/>
    <s v="Jaro, DLevenshtein, Logistic_OvR, DeepNN"/>
    <n v="0.77855436"/>
    <x v="0"/>
    <x v="0"/>
  </r>
  <r>
    <s v="SURFACTANT ADMIN THROUGH TU"/>
    <s v="surfactant administration tube"/>
    <n v="250"/>
    <s v="Respiratory Therapy"/>
    <s v="Pharmacy"/>
    <n v="2692"/>
    <n v="76.040118870000001"/>
    <s v="Supply"/>
    <n v="0.71"/>
    <n v="1"/>
    <s v="Laboratory"/>
    <n v="0.42"/>
    <n v="0"/>
    <s v="Supply"/>
    <n v="0.83499060700000005"/>
    <n v="1"/>
    <s v="Supply"/>
    <n v="0.84111018900000001"/>
    <n v="1"/>
    <s v="Supply"/>
    <s v="Jaro, Logistic_OvR, DeepNN"/>
    <n v="0.79536693199999997"/>
    <x v="1"/>
    <x v="1"/>
  </r>
  <r>
    <s v="SURFACTANT ADMIN THROUGH TU"/>
    <s v="surfactant administration tube"/>
    <n v="270"/>
    <s v="Respiratory Therapy"/>
    <s v="Supply"/>
    <n v="1919"/>
    <n v="86.294945279999993"/>
    <s v="Supply"/>
    <n v="0.71"/>
    <n v="1"/>
    <s v="Laboratory"/>
    <n v="0.42"/>
    <n v="0"/>
    <s v="Supply"/>
    <n v="0.83499060700000005"/>
    <n v="1"/>
    <s v="Supply"/>
    <n v="0.84111018900000001"/>
    <n v="1"/>
    <s v="Supply"/>
    <s v="Jaro, Logistic_OvR, DeepNN"/>
    <n v="0.79536693199999997"/>
    <x v="1"/>
    <x v="1"/>
  </r>
  <r>
    <s v="SURFACTANT ADMIN THROUGH TU"/>
    <s v="surfactant administration tube"/>
    <n v="410"/>
    <s v="Respiratory Therapy"/>
    <s v="Respiratory Therapy"/>
    <n v="279"/>
    <n v="64.157706090000005"/>
    <s v="Supply"/>
    <n v="0.71"/>
    <n v="1"/>
    <s v="Laboratory"/>
    <n v="0.42"/>
    <n v="0"/>
    <s v="Supply"/>
    <n v="0.83499060700000005"/>
    <n v="1"/>
    <s v="Supply"/>
    <n v="0.84111018900000001"/>
    <n v="1"/>
    <s v="Supply"/>
    <s v="Jaro, Logistic_OvR, DeepNN"/>
    <n v="0.79536693199999997"/>
    <x v="1"/>
    <x v="0"/>
  </r>
  <r>
    <s v="SURG LEVEL II ADD 30 MIN"/>
    <s v="surgery level ii additional minutes"/>
    <n v="360"/>
    <s v="OR / Anesthesia / Recovery Room"/>
    <s v="OR / Anesthesia / Recovery Room"/>
    <n v="116"/>
    <n v="58.620689659999996"/>
    <s v="OR / Anesthesia / Recovery Room"/>
    <n v="0.91"/>
    <n v="1"/>
    <s v="OR / Anesthesia / Recovery Room"/>
    <n v="0.95"/>
    <n v="1"/>
    <s v="OR / Anesthesia / Recovery Room"/>
    <n v="0.86075348200000001"/>
    <n v="1"/>
    <s v="OR / Anesthesia / Recovery Room"/>
    <n v="0.99993273999999999"/>
    <n v="1"/>
    <s v="OR / Anesthesia / Recovery Room"/>
    <s v="Jaro, DLevenshtein, Logistic_OvR, DeepNN"/>
    <n v="0.93017155500000004"/>
    <x v="0"/>
    <x v="0"/>
  </r>
  <r>
    <s v="SURGIFOAM ABS GEL SPONGE H"/>
    <s v="surgifoam abs gel sponge h"/>
    <n v="250"/>
    <s v="Supply"/>
    <s v="Pharmacy"/>
    <n v="2692"/>
    <n v="76.040118870000001"/>
    <s v="OR / Anesthesia / Recovery Room"/>
    <n v="0.7"/>
    <n v="0"/>
    <s v="Professional Fee"/>
    <n v="0.39"/>
    <n v="0"/>
    <s v="Supply"/>
    <n v="0.86328090899999999"/>
    <n v="1"/>
    <s v="Supply"/>
    <n v="0.97742216999999998"/>
    <n v="1"/>
    <s v="Supply"/>
    <s v="Logistic_OvR, DeepNN"/>
    <n v="0.46017576999999998"/>
    <x v="0"/>
    <x v="1"/>
  </r>
  <r>
    <s v="SUSCEPTIBILITY MICRODILUTION PER PLATE ZZ00 TO"/>
    <s v="susceptibility microdilution per plate zz00"/>
    <n v="306"/>
    <s v="Laboratory"/>
    <s v="Laboratory"/>
    <n v="290"/>
    <n v="96.896551720000005"/>
    <s v="Laboratory"/>
    <n v="0.87"/>
    <n v="1"/>
    <s v="Laboratory"/>
    <n v="0.73"/>
    <n v="1"/>
    <s v="Laboratory"/>
    <n v="0.617438614"/>
    <n v="1"/>
    <s v="Laboratory"/>
    <n v="0.95778280800000004"/>
    <n v="1"/>
    <s v="Laboratory"/>
    <s v="Jaro, DLevenshtein, Logistic_OvR, DeepNN"/>
    <n v="0.79380535500000005"/>
    <x v="0"/>
    <x v="0"/>
  </r>
  <r>
    <s v="SUT ETHIBOND 2 0 EN S D8425"/>
    <s v="suture ethibond 2 0 en d8425"/>
    <n v="270"/>
    <s v="Supply"/>
    <s v="Supply"/>
    <n v="1919"/>
    <n v="86.294945279999993"/>
    <s v="Supply"/>
    <n v="0.81"/>
    <n v="1"/>
    <s v="Supply"/>
    <n v="0.62"/>
    <n v="1"/>
    <s v="Supply"/>
    <n v="0.94434005600000004"/>
    <n v="1"/>
    <s v="Supply"/>
    <n v="0.99975152"/>
    <n v="1"/>
    <s v="Supply"/>
    <s v="Jaro, DLevenshtein, Logistic_OvR, DeepNN"/>
    <n v="0.84352289400000002"/>
    <x v="0"/>
    <x v="0"/>
  </r>
  <r>
    <s v="SUT ETHIBOND 2 0 SH PXX 86"/>
    <s v="suture ethibond 2 0 sh pxx 86"/>
    <n v="270"/>
    <s v="Supply"/>
    <s v="Supply"/>
    <n v="1919"/>
    <n v="86.294945279999993"/>
    <s v="Supply"/>
    <n v="0.82"/>
    <n v="1"/>
    <s v="Supply"/>
    <n v="0.67"/>
    <n v="1"/>
    <s v="Supply"/>
    <n v="0.95298664300000002"/>
    <n v="1"/>
    <s v="Supply"/>
    <n v="0.99979663100000005"/>
    <n v="1"/>
    <s v="Supply"/>
    <s v="Jaro, DLevenshtein, Logistic_OvR, DeepNN"/>
    <n v="0.86069581799999995"/>
    <x v="0"/>
    <x v="0"/>
  </r>
  <r>
    <s v="SUT MONOCRYL 4 0 PC 1 Y835G"/>
    <s v="suture monocryl 4 0 pc 1 y835 gm"/>
    <n v="270"/>
    <s v="Supply"/>
    <s v="Supply"/>
    <n v="1919"/>
    <n v="86.294945279999993"/>
    <s v="Supply"/>
    <n v="0.84"/>
    <n v="1"/>
    <s v="Supply"/>
    <n v="0.76"/>
    <n v="1"/>
    <s v="Supply"/>
    <n v="0.93044166100000003"/>
    <n v="1"/>
    <s v="Supply"/>
    <n v="0.99989871200000002"/>
    <n v="1"/>
    <s v="Supply"/>
    <s v="Jaro, DLevenshtein, Logistic_OvR, DeepNN"/>
    <n v="0.88258509299999999"/>
    <x v="0"/>
    <x v="0"/>
  </r>
  <r>
    <s v="SUT NUROLON 4 0 RB 1 CR C554"/>
    <s v="suture nurolon 4 0 rb 1 cr c554"/>
    <n v="270"/>
    <s v="Supply"/>
    <s v="Supply"/>
    <n v="1919"/>
    <n v="86.294945279999993"/>
    <s v="Supply"/>
    <n v="0.73"/>
    <n v="1"/>
    <s v="Supply"/>
    <n v="0.43"/>
    <n v="1"/>
    <s v="Supply"/>
    <n v="0.96254907199999995"/>
    <n v="1"/>
    <s v="Supply"/>
    <n v="0.99822687499999996"/>
    <n v="1"/>
    <s v="Supply"/>
    <s v="Jaro, DLevenshtein, Logistic_OvR, DeepNN"/>
    <n v="0.78019398699999998"/>
    <x v="0"/>
    <x v="0"/>
  </r>
  <r>
    <s v="SUT NUROLON 4 0 RE 1 CR C554"/>
    <s v="suture nurolon 4 0 1 cr c554"/>
    <n v="270"/>
    <s v="Supply"/>
    <s v="Supply"/>
    <n v="1919"/>
    <n v="86.294945279999993"/>
    <s v="Supply"/>
    <n v="0.7"/>
    <n v="1"/>
    <s v="Supply"/>
    <n v="0.41"/>
    <n v="1"/>
    <s v="Supply"/>
    <n v="0.94104062700000002"/>
    <n v="1"/>
    <s v="Supply"/>
    <n v="0.99897952700000003"/>
    <n v="1"/>
    <s v="Supply"/>
    <s v="Jaro, DLevenshtein, Logistic_OvR, DeepNN"/>
    <n v="0.76250503800000002"/>
    <x v="0"/>
    <x v="0"/>
  </r>
  <r>
    <s v="SUT PACING WIRE 2 0 RB 1 TPW10"/>
    <s v="suture pacing wire 2 0 rb 1 tpw10"/>
    <n v="270"/>
    <s v="Supply"/>
    <s v="Supply"/>
    <n v="1919"/>
    <n v="86.294945279999993"/>
    <s v="Supply"/>
    <n v="0.94"/>
    <n v="1"/>
    <s v="Supply"/>
    <n v="0.91"/>
    <n v="1"/>
    <s v="Supply"/>
    <n v="0.96907849999999995"/>
    <n v="1"/>
    <s v="Supply"/>
    <n v="0.99717830299999999"/>
    <n v="1"/>
    <s v="Supply"/>
    <s v="Jaro, DLevenshtein, Logistic_OvR, DeepNN"/>
    <n v="0.954064201"/>
    <x v="0"/>
    <x v="0"/>
  </r>
  <r>
    <s v="SUT PDSII 3 0 SH 18IN Z774D"/>
    <s v="suture pds 2 3 0 sh 18 inches z774d"/>
    <n v="270"/>
    <s v="Supply"/>
    <s v="Supply"/>
    <n v="1919"/>
    <n v="86.294945279999993"/>
    <s v="Supply"/>
    <n v="0.77"/>
    <n v="1"/>
    <s v="Supply"/>
    <n v="0.52"/>
    <n v="1"/>
    <s v="Supply"/>
    <n v="0.97932970500000005"/>
    <n v="1"/>
    <s v="Supply"/>
    <n v="0.99987101300000003"/>
    <n v="1"/>
    <s v="Supply"/>
    <s v="Jaro, DLevenshtein, Logistic_OvR, DeepNN"/>
    <n v="0.81730018000000004"/>
    <x v="0"/>
    <x v="0"/>
  </r>
  <r>
    <s v="SUT POLYSORB 0 UNDYED 36IN GS CL954 CSC"/>
    <s v="suture polysorb 0_undyed 36 inches gs cl954 central_supply service"/>
    <n v="272"/>
    <s v="Supply"/>
    <s v="Supply"/>
    <n v="833"/>
    <n v="84.393757500000007"/>
    <s v="Supply"/>
    <n v="0.8"/>
    <n v="1"/>
    <s v="Supply"/>
    <n v="0.59"/>
    <n v="1"/>
    <s v="Supply"/>
    <n v="0.97474788700000004"/>
    <n v="1"/>
    <s v="Supply"/>
    <n v="0.99992606100000003"/>
    <n v="1"/>
    <s v="Supply"/>
    <s v="Jaro, DLevenshtein, Logistic_OvR, DeepNN"/>
    <n v="0.84116848700000002"/>
    <x v="0"/>
    <x v="0"/>
  </r>
  <r>
    <s v="SUT PROLENE 5 0RB 3DA D7689"/>
    <s v="suture prolene 5 0rb 3da d7689"/>
    <n v="270"/>
    <s v="Supply"/>
    <s v="Supply"/>
    <n v="1919"/>
    <n v="86.294945279999993"/>
    <s v="Supply"/>
    <n v="0.83"/>
    <n v="1"/>
    <s v="Supply"/>
    <n v="0.59"/>
    <n v="1"/>
    <s v="Supply"/>
    <n v="0.96243590700000003"/>
    <n v="1"/>
    <s v="Supply"/>
    <n v="0.99896391699999998"/>
    <n v="1"/>
    <s v="Supply"/>
    <s v="Jaro, DLevenshtein, Logistic_OvR, DeepNN"/>
    <n v="0.84534995599999996"/>
    <x v="0"/>
    <x v="0"/>
  </r>
  <r>
    <s v="SUT PROLENE 7 0 18IN BV175 6"/>
    <s v="suture prolene 7 0 18 inches bv175 6"/>
    <n v="270"/>
    <s v="Supply"/>
    <s v="Supply"/>
    <n v="1919"/>
    <n v="86.294945279999993"/>
    <s v="Supply"/>
    <n v="0.84"/>
    <n v="1"/>
    <s v="Supply"/>
    <n v="0.73"/>
    <n v="1"/>
    <s v="Supply"/>
    <n v="0.97085449099999999"/>
    <n v="1"/>
    <s v="Supply"/>
    <n v="0.99991394300000003"/>
    <n v="1"/>
    <s v="Supply"/>
    <s v="Jaro, DLevenshtein, Logistic_OvR, DeepNN"/>
    <n v="0.88519210800000003"/>
    <x v="0"/>
    <x v="0"/>
  </r>
  <r>
    <s v="SUT SILK 4 0 30IN A303H"/>
    <s v="suture silk 4 0 30 inches a303h"/>
    <n v="270"/>
    <s v="Supply"/>
    <s v="Supply"/>
    <n v="1919"/>
    <n v="86.294945279999993"/>
    <s v="Supply"/>
    <n v="0.88"/>
    <n v="1"/>
    <s v="Supply"/>
    <n v="0.89"/>
    <n v="1"/>
    <s v="Supply"/>
    <n v="0.97182724600000003"/>
    <n v="1"/>
    <s v="Supply"/>
    <n v="0.99972527899999997"/>
    <n v="1"/>
    <s v="Supply"/>
    <s v="Jaro, DLevenshtein, Logistic_OvR, DeepNN"/>
    <n v="0.93538813099999996"/>
    <x v="0"/>
    <x v="0"/>
  </r>
  <r>
    <s v="SUT SKN GLUE"/>
    <s v="suture skin glue"/>
    <n v="270"/>
    <s v="Supply"/>
    <s v="Supply"/>
    <n v="1919"/>
    <n v="86.294945279999993"/>
    <s v="Radiology"/>
    <n v="0.72"/>
    <n v="0"/>
    <s v="Respiratory Therapy"/>
    <n v="0.41"/>
    <n v="0"/>
    <s v="Supply"/>
    <n v="0.96343650000000003"/>
    <n v="1"/>
    <s v="Supply"/>
    <n v="0.99912825900000002"/>
    <n v="1"/>
    <s v="Supply"/>
    <s v="Logistic_OvR, DeepNN"/>
    <n v="0.49064119"/>
    <x v="0"/>
    <x v="0"/>
  </r>
  <r>
    <s v="SUT SKN GLUE"/>
    <s v="suture skin glue"/>
    <n v="271"/>
    <s v="Supply"/>
    <s v="Supply"/>
    <n v="132"/>
    <n v="65.151515149999994"/>
    <s v="Radiology"/>
    <n v="0.72"/>
    <n v="0"/>
    <s v="Respiratory Therapy"/>
    <n v="0.41"/>
    <n v="0"/>
    <s v="Supply"/>
    <n v="0.96343650000000003"/>
    <n v="1"/>
    <s v="Supply"/>
    <n v="0.99912825900000002"/>
    <n v="1"/>
    <s v="Supply"/>
    <s v="Logistic_OvR, DeepNN"/>
    <n v="0.49064119"/>
    <x v="0"/>
    <x v="0"/>
  </r>
  <r>
    <s v="SUT SKN GLUE"/>
    <s v="suture skin glue"/>
    <n v="272"/>
    <s v="Supply"/>
    <s v="Supply"/>
    <n v="833"/>
    <n v="84.393757500000007"/>
    <s v="Radiology"/>
    <n v="0.72"/>
    <n v="0"/>
    <s v="Respiratory Therapy"/>
    <n v="0.41"/>
    <n v="0"/>
    <s v="Supply"/>
    <n v="0.96343650000000003"/>
    <n v="1"/>
    <s v="Supply"/>
    <n v="0.99912825900000002"/>
    <n v="1"/>
    <s v="Supply"/>
    <s v="Logistic_OvR, DeepNN"/>
    <n v="0.49064119"/>
    <x v="0"/>
    <x v="0"/>
  </r>
  <r>
    <s v="SUT SURGICAL STEEL 2 0 CT 1"/>
    <s v="suture surgical steel 2 0 ct 1"/>
    <n v="270"/>
    <s v="Supply"/>
    <s v="Supply"/>
    <n v="1919"/>
    <n v="86.294945279999993"/>
    <s v="Supply"/>
    <n v="0.76"/>
    <n v="1"/>
    <s v="Supply"/>
    <n v="0.56999999999999995"/>
    <n v="1"/>
    <s v="Supply"/>
    <n v="0.91989275999999998"/>
    <n v="1"/>
    <s v="Supply"/>
    <n v="0.99540626300000001"/>
    <n v="1"/>
    <s v="Supply"/>
    <s v="Jaro, DLevenshtein, Logistic_OvR, DeepNN"/>
    <n v="0.81132475599999998"/>
    <x v="0"/>
    <x v="0"/>
  </r>
  <r>
    <s v="SUT TICRON 2 0 Y 5 3202 51"/>
    <s v="suture ticron 2 0 5 3202 51"/>
    <n v="270"/>
    <s v="Supply"/>
    <s v="Supply"/>
    <n v="1919"/>
    <n v="86.294945279999993"/>
    <s v="Supply"/>
    <n v="0.89"/>
    <n v="1"/>
    <s v="Supply"/>
    <n v="0.74"/>
    <n v="1"/>
    <s v="Supply"/>
    <n v="0.89002781200000003"/>
    <n v="1"/>
    <s v="Supply"/>
    <n v="0.99817141799999998"/>
    <n v="1"/>
    <s v="Supply"/>
    <s v="Jaro, DLevenshtein, Logistic_OvR, DeepNN"/>
    <n v="0.87954980800000004"/>
    <x v="0"/>
    <x v="0"/>
  </r>
  <r>
    <s v="SUT VICRYL 4 0 RB 1 VCP714D"/>
    <s v="suture vicryl 4 0 rb 1 vcp714d"/>
    <n v="270"/>
    <s v="Supply"/>
    <s v="Supply"/>
    <n v="1919"/>
    <n v="86.294945279999993"/>
    <s v="Supply"/>
    <n v="0.96"/>
    <n v="1"/>
    <s v="Supply"/>
    <n v="0.91"/>
    <n v="1"/>
    <s v="Supply"/>
    <n v="0.92052275699999997"/>
    <n v="1"/>
    <s v="Supply"/>
    <n v="0.91914821400000002"/>
    <n v="1"/>
    <s v="Supply"/>
    <s v="Jaro, DLevenshtein, Logistic_OvR, DeepNN"/>
    <n v="0.92741774300000002"/>
    <x v="0"/>
    <x v="0"/>
  </r>
  <r>
    <s v="SUTR MONOCRYL 4 0 RB 1 Y214"/>
    <s v="suture monocryl 4 0 rb 1 y214"/>
    <n v="270"/>
    <s v="Supply"/>
    <s v="Supply"/>
    <n v="1919"/>
    <n v="86.294945279999993"/>
    <s v="Supply"/>
    <n v="0.83"/>
    <n v="1"/>
    <s v="Supply"/>
    <n v="0.64"/>
    <n v="1"/>
    <s v="Supply"/>
    <n v="0.95037012499999995"/>
    <n v="1"/>
    <s v="Supply"/>
    <n v="0.99825190399999997"/>
    <n v="1"/>
    <s v="Supply"/>
    <s v="Jaro, DLevenshtein, Logistic_OvR, DeepNN"/>
    <n v="0.85465550700000004"/>
    <x v="0"/>
    <x v="0"/>
  </r>
  <r>
    <s v="SUTURE 1 ETHIBOND X865H"/>
    <s v="suture 1 ethibond x865h"/>
    <n v="270"/>
    <s v="Supply"/>
    <s v="Supply"/>
    <n v="1919"/>
    <n v="86.294945279999993"/>
    <s v="Supply"/>
    <n v="0.79"/>
    <n v="1"/>
    <s v="Supply"/>
    <n v="0.6"/>
    <n v="1"/>
    <s v="Supply"/>
    <n v="0.89002781200000003"/>
    <n v="1"/>
    <s v="Supply"/>
    <n v="0.99817141799999998"/>
    <n v="1"/>
    <s v="Supply"/>
    <s v="Jaro, DLevenshtein, Logistic_OvR, DeepNN"/>
    <n v="0.81954980799999999"/>
    <x v="0"/>
    <x v="0"/>
  </r>
  <r>
    <s v="SUTURE 1 ETHIBOND X865H"/>
    <s v="suture 1 ethibond x865h"/>
    <n v="272"/>
    <s v="Supply"/>
    <s v="Supply"/>
    <n v="833"/>
    <n v="84.393757500000007"/>
    <s v="Supply"/>
    <n v="0.79"/>
    <n v="1"/>
    <s v="Supply"/>
    <n v="0.6"/>
    <n v="1"/>
    <s v="Supply"/>
    <n v="0.89002781200000003"/>
    <n v="1"/>
    <s v="Supply"/>
    <n v="0.99817141799999998"/>
    <n v="1"/>
    <s v="Supply"/>
    <s v="Jaro, DLevenshtein, Logistic_OvR, DeepNN"/>
    <n v="0.81954980799999999"/>
    <x v="0"/>
    <x v="0"/>
  </r>
  <r>
    <s v="SUTURE 2 0 NYLON 664H"/>
    <s v="suture 2 0 nylon 664h"/>
    <n v="270"/>
    <s v="Supply"/>
    <s v="Supply"/>
    <n v="1919"/>
    <n v="86.294945279999993"/>
    <s v="Supply"/>
    <n v="0.78"/>
    <n v="1"/>
    <s v="Supply"/>
    <n v="0.6"/>
    <n v="1"/>
    <s v="Supply"/>
    <n v="0.936347386"/>
    <n v="1"/>
    <s v="Supply"/>
    <n v="0.99930102200000004"/>
    <n v="1"/>
    <s v="Supply"/>
    <s v="Jaro, DLevenshtein, Logistic_OvR, DeepNN"/>
    <n v="0.82891210199999998"/>
    <x v="0"/>
    <x v="0"/>
  </r>
  <r>
    <s v="SUTURE 2 0 NYLON 664H"/>
    <s v="suture 2 0 nylon 664h"/>
    <n v="272"/>
    <s v="Supply"/>
    <s v="Supply"/>
    <n v="833"/>
    <n v="84.393757500000007"/>
    <s v="Supply"/>
    <n v="0.78"/>
    <n v="1"/>
    <s v="Supply"/>
    <n v="0.6"/>
    <n v="1"/>
    <s v="Supply"/>
    <n v="0.936347386"/>
    <n v="1"/>
    <s v="Supply"/>
    <n v="0.99930102200000004"/>
    <n v="1"/>
    <s v="Supply"/>
    <s v="Jaro, DLevenshtein, Logistic_OvR, DeepNN"/>
    <n v="0.82891210199999998"/>
    <x v="0"/>
    <x v="0"/>
  </r>
  <r>
    <s v="SUTURE 5 0 PROLENE M8725"/>
    <s v="suture 5 0 prolene m8725"/>
    <n v="272"/>
    <s v="Supply"/>
    <s v="Supply"/>
    <n v="833"/>
    <n v="84.393757500000007"/>
    <s v="Supply"/>
    <n v="0.81"/>
    <n v="1"/>
    <s v="Supply"/>
    <n v="0.65"/>
    <n v="1"/>
    <s v="Supply"/>
    <n v="0.89654122300000005"/>
    <n v="1"/>
    <s v="Supply"/>
    <n v="0.99867688799999998"/>
    <n v="1"/>
    <s v="Supply"/>
    <s v="Jaro, DLevenshtein, Logistic_OvR, DeepNN"/>
    <n v="0.83880452800000005"/>
    <x v="0"/>
    <x v="0"/>
  </r>
  <r>
    <s v="SUTURE ABSRB VCL 4.0 L18IN BRD"/>
    <s v="suture absorbable vicryl 4.0 l18 inches brd"/>
    <n v="270"/>
    <s v="Supply"/>
    <s v="Supply"/>
    <n v="1919"/>
    <n v="86.294945279999993"/>
    <s v="Supply"/>
    <n v="0.89"/>
    <n v="1"/>
    <s v="Supply"/>
    <n v="0.72"/>
    <n v="1"/>
    <s v="Supply"/>
    <n v="0.98420403499999998"/>
    <n v="1"/>
    <s v="Supply"/>
    <n v="0.99969820399999998"/>
    <n v="1"/>
    <s v="Supply"/>
    <s v="Jaro, DLevenshtein, Logistic_OvR, DeepNN"/>
    <n v="0.89847555999999995"/>
    <x v="0"/>
    <x v="0"/>
  </r>
  <r>
    <s v="SUTURE NABSORB PRMHND SLK 2 0"/>
    <s v="suture nonabsorbent prmhnd silk 2 0"/>
    <n v="270"/>
    <s v="Supply"/>
    <s v="Supply"/>
    <n v="1919"/>
    <n v="86.294945279999993"/>
    <s v="Supply"/>
    <n v="0.97"/>
    <n v="1"/>
    <s v="Supply"/>
    <n v="0.96"/>
    <n v="1"/>
    <s v="Supply"/>
    <n v="0.95315209999999995"/>
    <n v="1"/>
    <s v="Supply"/>
    <n v="0.99978318300000002"/>
    <n v="1"/>
    <s v="Supply"/>
    <s v="Jaro, DLevenshtein, Logistic_OvR, DeepNN"/>
    <n v="0.97073382100000005"/>
    <x v="0"/>
    <x v="0"/>
  </r>
  <r>
    <s v="SUTURE NABSORB PROLN 2 0 FS/FS"/>
    <s v="suture nonabsorbent prolene 2 0 fs fs"/>
    <n v="270"/>
    <s v="Supply"/>
    <s v="Supply"/>
    <n v="1919"/>
    <n v="86.294945279999993"/>
    <s v="Supply"/>
    <n v="0.88"/>
    <n v="1"/>
    <s v="Supply"/>
    <n v="0.76"/>
    <n v="1"/>
    <s v="Supply"/>
    <n v="0.96071353299999995"/>
    <n v="1"/>
    <s v="Supply"/>
    <n v="0.99599883300000003"/>
    <n v="1"/>
    <s v="Supply"/>
    <s v="Jaro, DLevenshtein, Logistic_OvR, DeepNN"/>
    <n v="0.89917809100000001"/>
    <x v="0"/>
    <x v="0"/>
  </r>
  <r>
    <s v="SUTURE NABSORB PROLN PP 5 0 RB"/>
    <s v="suture nonabsorbent prolene pp 5 0 rb"/>
    <n v="270"/>
    <s v="Supply"/>
    <s v="Supply"/>
    <n v="1919"/>
    <n v="86.294945279999993"/>
    <s v="Supply"/>
    <n v="0.94"/>
    <n v="1"/>
    <s v="Supply"/>
    <n v="0.92"/>
    <n v="1"/>
    <s v="Supply"/>
    <n v="0.95867236099999997"/>
    <n v="1"/>
    <s v="Supply"/>
    <n v="0.99758513900000001"/>
    <n v="1"/>
    <s v="Supply"/>
    <s v="Jaro, DLevenshtein, Logistic_OvR, DeepNN"/>
    <n v="0.95406437499999996"/>
    <x v="0"/>
    <x v="0"/>
  </r>
  <r>
    <s v="SUTURE NABSORB SLK 5 0 C 1 L30"/>
    <s v="suture nonabsorbent silk 5 0 c 1 l30"/>
    <n v="270"/>
    <s v="Supply"/>
    <s v="Supply"/>
    <n v="1919"/>
    <n v="86.294945279999993"/>
    <s v="Supply"/>
    <n v="0.97"/>
    <n v="1"/>
    <s v="Supply"/>
    <n v="0.96"/>
    <n v="1"/>
    <s v="Supply"/>
    <n v="0.95315209999999995"/>
    <n v="1"/>
    <s v="Supply"/>
    <n v="0.99978318300000002"/>
    <n v="1"/>
    <s v="Supply"/>
    <s v="Jaro, DLevenshtein, Logistic_OvR, DeepNN"/>
    <n v="0.97073382100000005"/>
    <x v="0"/>
    <x v="0"/>
  </r>
  <r>
    <s v="SUTURE NABSORB SS 2 LS 1 L20IN"/>
    <s v="suture nonabsorbent ss 2 ls 1 length 20 inches"/>
    <n v="270"/>
    <s v="Supply"/>
    <s v="Supply"/>
    <n v="1919"/>
    <n v="86.294945279999993"/>
    <s v="Supply"/>
    <n v="1"/>
    <n v="1"/>
    <s v="Supply"/>
    <n v="1"/>
    <n v="1"/>
    <s v="Supply"/>
    <n v="0.96716950199999996"/>
    <n v="1"/>
    <s v="Supply"/>
    <n v="0.99967752300000001"/>
    <n v="1"/>
    <s v="Supply"/>
    <s v="Jaro, DLevenshtein, Logistic_OvR, DeepNN"/>
    <n v="0.99171175600000006"/>
    <x v="0"/>
    <x v="0"/>
  </r>
  <r>
    <s v="SUTURE SILK 0 BRD SH"/>
    <s v="suture silk 0 bard sh"/>
    <n v="270"/>
    <s v="Supply"/>
    <s v="Supply"/>
    <n v="1919"/>
    <n v="86.294945279999993"/>
    <s v="Supply"/>
    <n v="0.85"/>
    <n v="1"/>
    <s v="Supply"/>
    <n v="0.69"/>
    <n v="1"/>
    <s v="Supply"/>
    <n v="0.98024349300000002"/>
    <n v="1"/>
    <s v="Supply"/>
    <n v="0.99998083400000004"/>
    <n v="1"/>
    <s v="Supply"/>
    <s v="Jaro, DLevenshtein, Logistic_OvR, DeepNN"/>
    <n v="0.88005608199999996"/>
    <x v="0"/>
    <x v="0"/>
  </r>
  <r>
    <s v="SUTURE SILK 0 BRD SH"/>
    <s v="suture silk 0 bard sh"/>
    <n v="272"/>
    <s v="Supply"/>
    <s v="Supply"/>
    <n v="833"/>
    <n v="84.393757500000007"/>
    <s v="Supply"/>
    <n v="0.85"/>
    <n v="1"/>
    <s v="Supply"/>
    <n v="0.69"/>
    <n v="1"/>
    <s v="Supply"/>
    <n v="0.98024349300000002"/>
    <n v="1"/>
    <s v="Supply"/>
    <n v="0.99998083400000004"/>
    <n v="1"/>
    <s v="Supply"/>
    <s v="Jaro, DLevenshtein, Logistic_OvR, DeepNN"/>
    <n v="0.88005608199999996"/>
    <x v="0"/>
    <x v="0"/>
  </r>
  <r>
    <s v="SUTURE STERNOTMY MYO/WIRE SS 6"/>
    <s v="suture sternotomy mayo wire ss 6"/>
    <n v="270"/>
    <s v="Supply"/>
    <s v="Supply"/>
    <n v="1919"/>
    <n v="86.294945279999993"/>
    <s v="Supply"/>
    <n v="0.75"/>
    <n v="1"/>
    <s v="Supply"/>
    <n v="0.38"/>
    <n v="1"/>
    <s v="Supply"/>
    <n v="0.91907153799999997"/>
    <n v="1"/>
    <s v="Supply"/>
    <n v="0.98195772699999995"/>
    <n v="1"/>
    <s v="Supply"/>
    <s v="Jaro, DLevenshtein, Logistic_OvR, DeepNN"/>
    <n v="0.75775731599999996"/>
    <x v="0"/>
    <x v="0"/>
  </r>
  <r>
    <s v="SUTURE TI CRON 2 0 Y 5 3202 51"/>
    <s v="suture ticron 2 0 5 3202 51"/>
    <n v="270"/>
    <s v="Supply"/>
    <s v="Supply"/>
    <n v="1919"/>
    <n v="86.294945279999993"/>
    <s v="Supply"/>
    <n v="0.81"/>
    <n v="1"/>
    <s v="Supply"/>
    <n v="0.7"/>
    <n v="1"/>
    <s v="Supply"/>
    <n v="0.89002781200000003"/>
    <n v="1"/>
    <s v="Supply"/>
    <n v="0.99817141799999998"/>
    <n v="1"/>
    <s v="Supply"/>
    <s v="Jaro, DLevenshtein, Logistic_OvR, DeepNN"/>
    <n v="0.84954980800000002"/>
    <x v="0"/>
    <x v="0"/>
  </r>
  <r>
    <s v="SUTURE TI CRON 4 0 CV 301 3314"/>
    <s v="suture ticron 4 0 cv 301 3314"/>
    <n v="270"/>
    <s v="Supply"/>
    <s v="Supply"/>
    <n v="1919"/>
    <n v="86.294945279999993"/>
    <s v="Supply"/>
    <n v="0.89"/>
    <n v="1"/>
    <s v="Supply"/>
    <n v="0.74"/>
    <n v="1"/>
    <s v="Supply"/>
    <n v="0.92130052900000003"/>
    <n v="1"/>
    <s v="Supply"/>
    <n v="0.83165132399999997"/>
    <n v="1"/>
    <s v="Supply"/>
    <s v="Jaro, DLevenshtein, Logistic_OvR, DeepNN"/>
    <n v="0.84573796300000004"/>
    <x v="0"/>
    <x v="0"/>
  </r>
  <r>
    <s v="SUTURE TYPE II"/>
    <s v="suture type 2"/>
    <n v="270"/>
    <s v="Supply"/>
    <s v="Supply"/>
    <n v="1919"/>
    <n v="86.294945279999993"/>
    <s v="Supply"/>
    <n v="0.97"/>
    <n v="1"/>
    <s v="Supply"/>
    <n v="0.92"/>
    <n v="1"/>
    <s v="Supply"/>
    <n v="0.90924350099999995"/>
    <n v="1"/>
    <s v="Supply"/>
    <n v="0.99402465200000001"/>
    <n v="1"/>
    <s v="Supply"/>
    <s v="Jaro, DLevenshtein, Logistic_OvR, DeepNN"/>
    <n v="0.948317038"/>
    <x v="0"/>
    <x v="0"/>
  </r>
  <r>
    <s v="SUTURE TYPE II"/>
    <s v="suture type 2"/>
    <n v="272"/>
    <s v="Supply"/>
    <s v="Supply"/>
    <n v="833"/>
    <n v="84.393757500000007"/>
    <s v="Supply"/>
    <n v="0.97"/>
    <n v="1"/>
    <s v="Supply"/>
    <n v="0.92"/>
    <n v="1"/>
    <s v="Supply"/>
    <n v="0.90924350099999995"/>
    <n v="1"/>
    <s v="Supply"/>
    <n v="0.99402465200000001"/>
    <n v="1"/>
    <s v="Supply"/>
    <s v="Jaro, DLevenshtein, Logistic_OvR, DeepNN"/>
    <n v="0.948317038"/>
    <x v="0"/>
    <x v="0"/>
  </r>
  <r>
    <s v="SWALLOW EVALUATION PER 15"/>
    <s v="swallow evaluation per 15"/>
    <n v="444"/>
    <s v="PT / OT / Speech Therapy"/>
    <s v="PT / OT / Speech Therapy"/>
    <n v="12"/>
    <n v="83.333333330000002"/>
    <s v="PT / OT / Speech Therapy"/>
    <n v="0.96"/>
    <n v="1"/>
    <s v="PT / OT / Speech Therapy"/>
    <n v="0.88"/>
    <n v="1"/>
    <s v="PT / OT / Speech Therapy"/>
    <n v="0.92259707800000001"/>
    <n v="1"/>
    <s v="PT / OT / Speech Therapy"/>
    <n v="0.99995152300000001"/>
    <n v="1"/>
    <s v="PT / OT / Speech Therapy"/>
    <s v="Jaro, DLevenshtein, Logistic_OvR, DeepNN"/>
    <n v="0.94063715000000003"/>
    <x v="0"/>
    <x v="0"/>
  </r>
  <r>
    <s v="SWALLOW/FEED EVAL 30 MIN S"/>
    <s v="swallow feeding evaluation 30 minutes subsequent"/>
    <n v="440"/>
    <s v="PT / OT / Speech Therapy"/>
    <s v="PT / OT / Speech Therapy"/>
    <n v="36"/>
    <n v="86.111111109999996"/>
    <s v="PT / OT / Speech Therapy"/>
    <n v="0.8"/>
    <n v="1"/>
    <s v="PT / OT / Speech Therapy"/>
    <n v="0.55000000000000004"/>
    <n v="1"/>
    <s v="PT / OT / Speech Therapy"/>
    <n v="0.83520419199999996"/>
    <n v="1"/>
    <s v="PT / OT / Speech Therapy"/>
    <n v="0.99678574499999995"/>
    <n v="1"/>
    <s v="PT / OT / Speech Therapy"/>
    <s v="Jaro, DLevenshtein, Logistic_OvR, DeepNN"/>
    <n v="0.79549748399999998"/>
    <x v="0"/>
    <x v="0"/>
  </r>
  <r>
    <s v="SWALLOW/FEEDING THERAPY 30 MINUTES MOD GN "/>
    <s v="swallow feeding therapy 30 minutes mod gn"/>
    <n v="440"/>
    <s v="PT / OT / Speech Therapy"/>
    <s v="PT / OT / Speech Therapy"/>
    <n v="36"/>
    <n v="86.111111109999996"/>
    <s v="PT / OT / Speech Therapy"/>
    <n v="0.96"/>
    <n v="1"/>
    <s v="PT / OT / Speech Therapy"/>
    <n v="0.94"/>
    <n v="1"/>
    <s v="PT / OT / Speech Therapy"/>
    <n v="0.84385204400000002"/>
    <n v="1"/>
    <s v="PT / OT / Speech Therapy"/>
    <n v="0.57712204"/>
    <n v="1"/>
    <s v="PT / OT / Speech Therapy"/>
    <s v="Jaro, DLevenshtein, Logistic_OvR, DeepNN"/>
    <n v="0.83024352099999998"/>
    <x v="0"/>
    <x v="0"/>
  </r>
  <r>
    <s v="SYRINGE CATH TP BD 6OML STRL L"/>
    <s v="syringe catheter tip bd 60 ml sterile l"/>
    <n v="270"/>
    <s v="Supply"/>
    <s v="Supply"/>
    <n v="1919"/>
    <n v="86.294945279999993"/>
    <s v="Supply"/>
    <n v="0.97"/>
    <n v="1"/>
    <s v="Supply"/>
    <n v="0.96"/>
    <n v="1"/>
    <s v="Supply"/>
    <n v="0.95809254099999996"/>
    <n v="1"/>
    <s v="Supply"/>
    <n v="0.99888501799999996"/>
    <n v="1"/>
    <s v="Supply"/>
    <s v="Jaro, DLevenshtein, Logistic_OvR, DeepNN"/>
    <n v="0.97174439000000001"/>
    <x v="0"/>
    <x v="0"/>
  </r>
  <r>
    <s v="SYRINGE CATHETER TIP 60CC DISP"/>
    <s v="syringe catheter tip 60_cc disposable"/>
    <n v="270"/>
    <s v="Supply"/>
    <s v="Supply"/>
    <n v="1919"/>
    <n v="86.294945279999993"/>
    <s v="Supply"/>
    <n v="0.9"/>
    <n v="1"/>
    <s v="Supply"/>
    <n v="0.69"/>
    <n v="1"/>
    <s v="Supply"/>
    <n v="0.97033983499999998"/>
    <n v="1"/>
    <s v="Supply"/>
    <n v="0.99981576500000002"/>
    <n v="1"/>
    <s v="Supply"/>
    <s v="Jaro, DLevenshtein, Logistic_OvR, DeepNN"/>
    <n v="0.89003889999999997"/>
    <x v="0"/>
    <x v="0"/>
  </r>
  <r>
    <s v="SYRINGE CATHETER TIP 60CC DISP"/>
    <s v="syringe catheter tip 60_cc disposable"/>
    <n v="271"/>
    <s v="Supply"/>
    <s v="Supply"/>
    <n v="132"/>
    <n v="65.151515149999994"/>
    <s v="Supply"/>
    <n v="0.9"/>
    <n v="1"/>
    <s v="Supply"/>
    <n v="0.69"/>
    <n v="1"/>
    <s v="Supply"/>
    <n v="0.97033983499999998"/>
    <n v="1"/>
    <s v="Supply"/>
    <n v="0.99981576500000002"/>
    <n v="1"/>
    <s v="Supply"/>
    <s v="Jaro, DLevenshtein, Logistic_OvR, DeepNN"/>
    <n v="0.89003889999999997"/>
    <x v="0"/>
    <x v="0"/>
  </r>
  <r>
    <s v="SYRINGE CATHETER TIP 60CC DISP"/>
    <s v="syringe catheter tip 60_cc disposable"/>
    <n v="272"/>
    <s v="Supply"/>
    <s v="Supply"/>
    <n v="833"/>
    <n v="84.393757500000007"/>
    <s v="Supply"/>
    <n v="0.9"/>
    <n v="1"/>
    <s v="Supply"/>
    <n v="0.69"/>
    <n v="1"/>
    <s v="Supply"/>
    <n v="0.97033983499999998"/>
    <n v="1"/>
    <s v="Supply"/>
    <n v="0.99981576500000002"/>
    <n v="1"/>
    <s v="Supply"/>
    <s v="Jaro, DLevenshtein, Logistic_OvR, DeepNN"/>
    <n v="0.89003889999999997"/>
    <x v="0"/>
    <x v="0"/>
  </r>
  <r>
    <s v="SYRINGE EAR BULB 2 OZ"/>
    <s v="syringe ear bulb 2 ounce"/>
    <n v="270"/>
    <s v="Supply"/>
    <s v="Supply"/>
    <n v="1919"/>
    <n v="86.294945279999993"/>
    <s v="Supply"/>
    <n v="0.88"/>
    <n v="1"/>
    <s v="Supply"/>
    <n v="0.71"/>
    <n v="1"/>
    <s v="Supply"/>
    <n v="0.96312354300000003"/>
    <n v="1"/>
    <s v="Supply"/>
    <n v="0.99439332400000002"/>
    <n v="1"/>
    <s v="Supply"/>
    <s v="Jaro, DLevenshtein, Logistic_OvR, DeepNN"/>
    <n v="0.88687921700000005"/>
    <x v="0"/>
    <x v="0"/>
  </r>
  <r>
    <s v="SYRINGE KIT S/LABELS"/>
    <s v="syringe kit s labels"/>
    <n v="270"/>
    <s v="Supply"/>
    <s v="Supply"/>
    <n v="1919"/>
    <n v="86.294945279999993"/>
    <s v="Supply"/>
    <n v="0.8"/>
    <n v="1"/>
    <s v="Supply"/>
    <n v="0.5"/>
    <n v="1"/>
    <s v="Supply"/>
    <n v="0.88757912400000005"/>
    <n v="1"/>
    <s v="Supply"/>
    <n v="0.79571472200000004"/>
    <n v="1"/>
    <s v="Supply"/>
    <s v="Jaro, DLevenshtein, Logistic_OvR, DeepNN"/>
    <n v="0.74582346099999997"/>
    <x v="0"/>
    <x v="0"/>
  </r>
  <r>
    <s v="SYSTEM EVD BECKER EXTERNAL NE"/>
    <s v="system external_ventricular_drains becker external ne"/>
    <n v="278"/>
    <s v="Supply"/>
    <s v="Implant"/>
    <n v="148"/>
    <n v="50"/>
    <s v="Radiology"/>
    <n v="0.69"/>
    <n v="0"/>
    <s v="Supply"/>
    <n v="0.4"/>
    <n v="1"/>
    <s v="Supply"/>
    <n v="0.89598383599999998"/>
    <n v="1"/>
    <s v="Supply"/>
    <n v="0.76431754399999996"/>
    <n v="1"/>
    <s v="Supply"/>
    <s v="DLevenshtein, Logistic_OvR, DeepNN"/>
    <n v="0.68676712699999998"/>
    <x v="0"/>
    <x v="1"/>
  </r>
  <r>
    <s v="SYSTEM INTRO SS VALVED 7.0FRX13CM"/>
    <s v="system intro ss valved 7.0frx13cm"/>
    <n v="272"/>
    <s v="Supply"/>
    <s v="Supply"/>
    <n v="833"/>
    <n v="84.393757500000007"/>
    <s v="Supply"/>
    <n v="0.98"/>
    <n v="1"/>
    <s v="Supply"/>
    <n v="0.97"/>
    <n v="1"/>
    <s v="Supply"/>
    <n v="0.90389896199999997"/>
    <n v="1"/>
    <s v="Supply"/>
    <n v="0.97110571499999998"/>
    <n v="1"/>
    <s v="Supply"/>
    <s v="Jaro, DLevenshtein, Logistic_OvR, DeepNN"/>
    <n v="0.95625116899999996"/>
    <x v="0"/>
    <x v="0"/>
  </r>
  <r>
    <s v="SYSTEM ORAL HYGIENE CARE W/"/>
    <s v="system oral hygiene care"/>
    <n v="250"/>
    <s v="Supply"/>
    <s v="Pharmacy"/>
    <n v="2692"/>
    <n v="76.040118870000001"/>
    <s v="Supply"/>
    <n v="0.8"/>
    <n v="1"/>
    <s v="Supply"/>
    <n v="0.52"/>
    <n v="1"/>
    <s v="Supply"/>
    <n v="0.61992813499999999"/>
    <n v="1"/>
    <s v="Nursing Services"/>
    <n v="0.40785441500000003"/>
    <n v="0"/>
    <s v="Supply"/>
    <s v="Jaro, DLevenshtein, Logistic_OvR"/>
    <n v="0.64664271200000001"/>
    <x v="0"/>
    <x v="1"/>
  </r>
  <r>
    <s v="SYSTEM ORAL HYGIENE CARE W/"/>
    <s v="system oral hygiene care"/>
    <n v="270"/>
    <s v="Supply"/>
    <s v="Supply"/>
    <n v="1919"/>
    <n v="86.294945279999993"/>
    <s v="Supply"/>
    <n v="0.8"/>
    <n v="1"/>
    <s v="Supply"/>
    <n v="0.52"/>
    <n v="1"/>
    <s v="Supply"/>
    <n v="0.61992813499999999"/>
    <n v="1"/>
    <s v="Nursing Services"/>
    <n v="0.40785441500000003"/>
    <n v="0"/>
    <s v="Supply"/>
    <s v="Jaro, DLevenshtein, Logistic_OvR"/>
    <n v="0.64664271200000001"/>
    <x v="0"/>
    <x v="0"/>
  </r>
  <r>
    <s v="SYSTEM ORAL HYGIENE CARE W/"/>
    <s v="system oral hygiene care"/>
    <n v="272"/>
    <s v="Supply"/>
    <s v="Supply"/>
    <n v="833"/>
    <n v="84.393757500000007"/>
    <s v="Supply"/>
    <n v="0.8"/>
    <n v="1"/>
    <s v="Supply"/>
    <n v="0.52"/>
    <n v="1"/>
    <s v="Supply"/>
    <n v="0.61992813499999999"/>
    <n v="1"/>
    <s v="Nursing Services"/>
    <n v="0.40785441500000003"/>
    <n v="0"/>
    <s v="Supply"/>
    <s v="Jaro, DLevenshtein, Logistic_OvR"/>
    <n v="0.64664271200000001"/>
    <x v="0"/>
    <x v="0"/>
  </r>
  <r>
    <s v="T4"/>
    <s v="thyroxine"/>
    <n v="300"/>
    <s v="Laboratory"/>
    <s v="Laboratory"/>
    <n v="1097"/>
    <n v="79.124886050000001"/>
    <s v="Laboratory"/>
    <n v="0.78"/>
    <n v="1"/>
    <s v="Laboratory"/>
    <n v="0.33"/>
    <n v="1"/>
    <s v="Laboratory"/>
    <n v="0.82670953700000005"/>
    <n v="1"/>
    <s v="Laboratory"/>
    <n v="0.99951799900000005"/>
    <n v="1"/>
    <s v="Laboratory"/>
    <s v="Jaro, DLevenshtein, Logistic_OvR, DeepNN"/>
    <n v="0.73405688400000002"/>
    <x v="0"/>
    <x v="0"/>
  </r>
  <r>
    <s v="T4"/>
    <s v="thyroxine"/>
    <n v="301"/>
    <s v="Laboratory"/>
    <s v="Laboratory"/>
    <n v="924"/>
    <n v="79.220779219999997"/>
    <s v="Laboratory"/>
    <n v="0.78"/>
    <n v="1"/>
    <s v="Laboratory"/>
    <n v="0.33"/>
    <n v="1"/>
    <s v="Laboratory"/>
    <n v="0.82670953700000005"/>
    <n v="1"/>
    <s v="Laboratory"/>
    <n v="0.99951799900000005"/>
    <n v="1"/>
    <s v="Laboratory"/>
    <s v="Jaro, DLevenshtein, Logistic_OvR, DeepNN"/>
    <n v="0.73405688400000002"/>
    <x v="0"/>
    <x v="0"/>
  </r>
  <r>
    <s v="T41 HLA ADDITIONAL SERUM W/DTT"/>
    <s v="t41 hla additional serum dtt"/>
    <n v="300"/>
    <s v="Laboratory"/>
    <s v="Laboratory"/>
    <n v="1097"/>
    <n v="79.124886050000001"/>
    <s v="Laboratory"/>
    <n v="0.73"/>
    <n v="1"/>
    <s v="Laboratory"/>
    <n v="0.42"/>
    <n v="1"/>
    <s v="Laboratory"/>
    <n v="0.97200022900000005"/>
    <n v="1"/>
    <s v="Laboratory"/>
    <n v="0.99975787400000005"/>
    <n v="1"/>
    <s v="Laboratory"/>
    <s v="Jaro, DLevenshtein, Logistic_OvR, DeepNN"/>
    <n v="0.78043952599999999"/>
    <x v="0"/>
    <x v="0"/>
  </r>
  <r>
    <s v="TAMSULOSIN SR CAP 0.4MG"/>
    <s v="tamsulosin slow_release capillary 0.4_mg"/>
    <n v="250"/>
    <s v="Pharmacy"/>
    <s v="Pharmacy"/>
    <n v="2692"/>
    <n v="76.040118870000001"/>
    <s v="Pharmacy"/>
    <n v="0.87"/>
    <n v="1"/>
    <s v="Pharmacy"/>
    <n v="0.55000000000000004"/>
    <n v="1"/>
    <s v="Pharmacy"/>
    <n v="0.95481987800000001"/>
    <n v="1"/>
    <s v="Pharmacy"/>
    <n v="0.46987021200000001"/>
    <n v="1"/>
    <s v="Pharmacy"/>
    <s v="Jaro, DLevenshtein, Logistic_OvR, DeepNN"/>
    <n v="0.71117252200000003"/>
    <x v="0"/>
    <x v="0"/>
  </r>
  <r>
    <s v="TAP CTN UMBILICAL U 11T"/>
    <s v="tape ctn umbilical 11t"/>
    <n v="272"/>
    <s v="Supply"/>
    <s v="Supply"/>
    <n v="833"/>
    <n v="84.393757500000007"/>
    <s v="Laboratory"/>
    <n v="0.75"/>
    <n v="0"/>
    <s v="Supply"/>
    <n v="0.42"/>
    <n v="1"/>
    <s v="Supply"/>
    <n v="0.90894461000000004"/>
    <n v="1"/>
    <s v="Supply"/>
    <n v="0.81897646999999996"/>
    <n v="1"/>
    <s v="Supply"/>
    <s v="DLevenshtein, Logistic_OvR, DeepNN"/>
    <n v="0.71597369300000002"/>
    <x v="0"/>
    <x v="0"/>
  </r>
  <r>
    <s v="TBO FILGRASTIM 480 MCG/0.8"/>
    <s v="tbo filgrastim 480 microgram/0.8"/>
    <n v="250"/>
    <s v="Pharmacy"/>
    <s v="Pharmacy"/>
    <n v="2692"/>
    <n v="76.040118870000001"/>
    <s v="Pharmacy"/>
    <n v="0.68"/>
    <n v="1"/>
    <s v="Pharmacy"/>
    <n v="0.46"/>
    <n v="1"/>
    <s v="Pharmacy"/>
    <n v="0.87276665899999994"/>
    <n v="1"/>
    <s v="Pharmacy"/>
    <n v="0.71934075200000003"/>
    <n v="1"/>
    <s v="Pharmacy"/>
    <s v="Jaro, DLevenshtein, Logistic_OvR, DeepNN"/>
    <n v="0.68302685299999999"/>
    <x v="0"/>
    <x v="0"/>
  </r>
  <r>
    <s v="TC BAG ENTERNAL FEED 1000M"/>
    <s v="bag enteral feed 1000m"/>
    <n v="272"/>
    <s v="Supply"/>
    <s v="Supply"/>
    <n v="833"/>
    <n v="84.393757500000007"/>
    <s v="Supply"/>
    <n v="0.79"/>
    <n v="1"/>
    <s v="Supply"/>
    <n v="0.59"/>
    <n v="1"/>
    <s v="Supply"/>
    <n v="0.89972238599999999"/>
    <n v="1"/>
    <s v="Supply"/>
    <n v="0.75888445199999999"/>
    <n v="1"/>
    <s v="Supply"/>
    <s v="Jaro, DLevenshtein, Logistic_OvR, DeepNN"/>
    <n v="0.75965170900000001"/>
    <x v="0"/>
    <x v="0"/>
  </r>
  <r>
    <s v="TC BAG FEEDING PUMP ZEVEX"/>
    <s v="bag feeding pump zevex"/>
    <n v="270"/>
    <s v="Capital Equipment"/>
    <s v="Supply"/>
    <n v="1919"/>
    <n v="86.294945279999993"/>
    <s v="Capital Equipment"/>
    <n v="0.75"/>
    <n v="1"/>
    <s v="Capital Equipment"/>
    <n v="0.52"/>
    <n v="1"/>
    <s v="Capital Equipment"/>
    <n v="0.64515780099999998"/>
    <n v="1"/>
    <s v="Capital Equipment"/>
    <n v="0.98985564100000001"/>
    <n v="1"/>
    <s v="Capital Equipment"/>
    <s v="Jaro, DLevenshtein, Logistic_OvR, DeepNN"/>
    <n v="0.72625335999999996"/>
    <x v="0"/>
    <x v="1"/>
  </r>
  <r>
    <s v="TC BAG FEEDING PUMP ZEVEX"/>
    <s v="bag feeding pump zevex"/>
    <n v="271"/>
    <s v="Capital Equipment"/>
    <s v="Supply"/>
    <n v="132"/>
    <n v="65.151515149999994"/>
    <s v="Capital Equipment"/>
    <n v="0.75"/>
    <n v="1"/>
    <s v="Capital Equipment"/>
    <n v="0.52"/>
    <n v="1"/>
    <s v="Capital Equipment"/>
    <n v="0.64515780099999998"/>
    <n v="1"/>
    <s v="Capital Equipment"/>
    <n v="0.98985564100000001"/>
    <n v="1"/>
    <s v="Capital Equipment"/>
    <s v="Jaro, DLevenshtein, Logistic_OvR, DeepNN"/>
    <n v="0.72625335999999996"/>
    <x v="0"/>
    <x v="1"/>
  </r>
  <r>
    <s v="TC BAG FEEDING PUMP ZEVEX"/>
    <s v="bag feeding pump zevex"/>
    <n v="272"/>
    <s v="Capital Equipment"/>
    <s v="Supply"/>
    <n v="833"/>
    <n v="84.393757500000007"/>
    <s v="Capital Equipment"/>
    <n v="0.75"/>
    <n v="1"/>
    <s v="Capital Equipment"/>
    <n v="0.52"/>
    <n v="1"/>
    <s v="Capital Equipment"/>
    <n v="0.64515780099999998"/>
    <n v="1"/>
    <s v="Capital Equipment"/>
    <n v="0.98985564100000001"/>
    <n v="1"/>
    <s v="Capital Equipment"/>
    <s v="Jaro, DLevenshtein, Logistic_OvR, DeepNN"/>
    <n v="0.72625335999999996"/>
    <x v="0"/>
    <x v="1"/>
  </r>
  <r>
    <s v="TC DRESSING OCCLUSIVE THIN 4"/>
    <s v="dressing occlusive thin 4"/>
    <n v="270"/>
    <s v="Supply"/>
    <s v="Supply"/>
    <n v="1919"/>
    <n v="86.294945279999993"/>
    <s v="Supply"/>
    <n v="0.75"/>
    <n v="1"/>
    <s v="Supply"/>
    <n v="0.5"/>
    <n v="1"/>
    <s v="Supply"/>
    <n v="0.95072666299999997"/>
    <n v="1"/>
    <s v="Supply"/>
    <n v="0.99819608199999998"/>
    <n v="1"/>
    <s v="Supply"/>
    <s v="Jaro, DLevenshtein, Logistic_OvR, DeepNN"/>
    <n v="0.79973068599999997"/>
    <x v="0"/>
    <x v="0"/>
  </r>
  <r>
    <s v="TC DRESSING OCCLUSIVE THIN 4"/>
    <s v="dressing occlusive thin 4"/>
    <n v="271"/>
    <s v="Supply"/>
    <s v="Supply"/>
    <n v="132"/>
    <n v="65.151515149999994"/>
    <s v="Supply"/>
    <n v="0.75"/>
    <n v="1"/>
    <s v="Supply"/>
    <n v="0.5"/>
    <n v="1"/>
    <s v="Supply"/>
    <n v="0.95072666299999997"/>
    <n v="1"/>
    <s v="Supply"/>
    <n v="0.99819608199999998"/>
    <n v="1"/>
    <s v="Supply"/>
    <s v="Jaro, DLevenshtein, Logistic_OvR, DeepNN"/>
    <n v="0.79973068599999997"/>
    <x v="0"/>
    <x v="0"/>
  </r>
  <r>
    <s v="TC DRESSING OCCLUSIVE THIN 4"/>
    <s v="dressing occlusive thin 4"/>
    <n v="272"/>
    <s v="Supply"/>
    <s v="Supply"/>
    <n v="833"/>
    <n v="84.393757500000007"/>
    <s v="Supply"/>
    <n v="0.75"/>
    <n v="1"/>
    <s v="Supply"/>
    <n v="0.5"/>
    <n v="1"/>
    <s v="Supply"/>
    <n v="0.95072666299999997"/>
    <n v="1"/>
    <s v="Supply"/>
    <n v="0.99819608199999998"/>
    <n v="1"/>
    <s v="Supply"/>
    <s v="Jaro, DLevenshtein, Logistic_OvR, DeepNN"/>
    <n v="0.79973068599999997"/>
    <x v="0"/>
    <x v="0"/>
  </r>
  <r>
    <s v="TC SOLUTION RT H2O STRL 1000"/>
    <s v="solution respiratory_therapy water sterile 1000"/>
    <n v="250"/>
    <s v="Supply"/>
    <s v="Pharmacy"/>
    <n v="2692"/>
    <n v="76.040118870000001"/>
    <s v="Pharmacy"/>
    <n v="0.73"/>
    <n v="0"/>
    <s v="Supply"/>
    <n v="0.43"/>
    <n v="0"/>
    <s v="Diluent / Flush / Irrigant"/>
    <n v="0.50403742900000004"/>
    <n v="1"/>
    <s v="Diluent / Flush / Irrigant"/>
    <n v="0.91287328099999998"/>
    <n v="1"/>
    <s v="Diluent / Flush / Irrigant"/>
    <s v="Logistic_OvR, DeepNN"/>
    <n v="0.35422767799999999"/>
    <x v="1"/>
    <x v="1"/>
  </r>
  <r>
    <s v="TC SOLUTION RT H2O STRL 1000"/>
    <s v="solution respiratory_therapy water sterile 1000"/>
    <n v="258"/>
    <s v="Supply"/>
    <s v="Diluent / Flush / Irrigant"/>
    <n v="392"/>
    <n v="55.6122449"/>
    <s v="Pharmacy"/>
    <n v="0.73"/>
    <n v="0"/>
    <s v="Supply"/>
    <n v="0.43"/>
    <n v="0"/>
    <s v="Diluent / Flush / Irrigant"/>
    <n v="0.50403742900000004"/>
    <n v="1"/>
    <s v="Diluent / Flush / Irrigant"/>
    <n v="0.91287328099999998"/>
    <n v="1"/>
    <s v="Diluent / Flush / Irrigant"/>
    <s v="Logistic_OvR, DeepNN"/>
    <n v="0.35422767799999999"/>
    <x v="1"/>
    <x v="1"/>
  </r>
  <r>
    <s v="TC SOLUTION RT H2O STRL 1000"/>
    <s v="solution respiratory_therapy water sterile 1000"/>
    <n v="270"/>
    <s v="Supply"/>
    <s v="Supply"/>
    <n v="1919"/>
    <n v="86.294945279999993"/>
    <s v="Pharmacy"/>
    <n v="0.73"/>
    <n v="0"/>
    <s v="Supply"/>
    <n v="0.43"/>
    <n v="0"/>
    <s v="Diluent / Flush / Irrigant"/>
    <n v="0.50403742900000004"/>
    <n v="1"/>
    <s v="Diluent / Flush / Irrigant"/>
    <n v="0.91287328099999998"/>
    <n v="1"/>
    <s v="Diluent / Flush / Irrigant"/>
    <s v="Logistic_OvR, DeepNN"/>
    <n v="0.35422767799999999"/>
    <x v="1"/>
    <x v="0"/>
  </r>
  <r>
    <s v="TC SOLUTION RT H2O STRL 1000"/>
    <s v="solution respiratory_therapy water sterile 1000"/>
    <n v="271"/>
    <s v="Supply"/>
    <s v="Supply"/>
    <n v="132"/>
    <n v="65.151515149999994"/>
    <s v="Pharmacy"/>
    <n v="0.73"/>
    <n v="0"/>
    <s v="Supply"/>
    <n v="0.43"/>
    <n v="0"/>
    <s v="Diluent / Flush / Irrigant"/>
    <n v="0.50403742900000004"/>
    <n v="1"/>
    <s v="Diluent / Flush / Irrigant"/>
    <n v="0.91287328099999998"/>
    <n v="1"/>
    <s v="Diluent / Flush / Irrigant"/>
    <s v="Logistic_OvR, DeepNN"/>
    <n v="0.35422767799999999"/>
    <x v="1"/>
    <x v="0"/>
  </r>
  <r>
    <s v="TC SOLUTION RT H2O STRL 1000"/>
    <s v="solution respiratory_therapy water sterile 1000"/>
    <n v="272"/>
    <s v="Supply"/>
    <s v="Supply"/>
    <n v="833"/>
    <n v="84.393757500000007"/>
    <s v="Pharmacy"/>
    <n v="0.73"/>
    <n v="0"/>
    <s v="Supply"/>
    <n v="0.43"/>
    <n v="0"/>
    <s v="Diluent / Flush / Irrigant"/>
    <n v="0.50403742900000004"/>
    <n v="1"/>
    <s v="Diluent / Flush / Irrigant"/>
    <n v="0.91287328099999998"/>
    <n v="1"/>
    <s v="Diluent / Flush / Irrigant"/>
    <s v="Logistic_OvR, DeepNN"/>
    <n v="0.35422767799999999"/>
    <x v="1"/>
    <x v="0"/>
  </r>
  <r>
    <s v="TCR AB FLOW CYTOMETRY CELL SURF 1ST MRKR"/>
    <s v="tcr antibody flow cytometry cell surface 1st mrkr"/>
    <n v="300"/>
    <s v="Laboratory"/>
    <s v="Laboratory"/>
    <n v="1097"/>
    <n v="79.124886050000001"/>
    <s v="Laboratory"/>
    <n v="0.84"/>
    <n v="1"/>
    <s v="Laboratory"/>
    <n v="0.67"/>
    <n v="1"/>
    <s v="Laboratory"/>
    <n v="0.93853622400000003"/>
    <n v="1"/>
    <s v="Laboratory"/>
    <n v="0.99508510900000002"/>
    <n v="1"/>
    <s v="Laboratory"/>
    <s v="Jaro, DLevenshtein, Logistic_OvR, DeepNN"/>
    <n v="0.86090533300000005"/>
    <x v="0"/>
    <x v="0"/>
  </r>
  <r>
    <s v="TEARISOL OPHTH 0.5% SOLN 15ML"/>
    <s v="tearisol ophthalmic 0.5% solution 15 ml"/>
    <n v="250"/>
    <s v="Pharmacy"/>
    <s v="Pharmacy"/>
    <n v="2692"/>
    <n v="76.040118870000001"/>
    <s v="Pharmacy"/>
    <n v="0.83"/>
    <n v="1"/>
    <s v="Pharmacy"/>
    <n v="0.43"/>
    <n v="1"/>
    <s v="Pharmacy"/>
    <n v="0.95796787400000005"/>
    <n v="1"/>
    <s v="Pharmacy"/>
    <n v="0.980844893"/>
    <n v="1"/>
    <s v="Pharmacy"/>
    <s v="Jaro, DLevenshtein, Logistic_OvR, DeepNN"/>
    <n v="0.79970319199999995"/>
    <x v="0"/>
    <x v="0"/>
  </r>
  <r>
    <s v="TEGADEEM 4X4"/>
    <s v="tegaderm 4x4"/>
    <n v="272"/>
    <s v="Supply"/>
    <s v="Supply"/>
    <n v="833"/>
    <n v="84.393757500000007"/>
    <s v="Supply"/>
    <n v="0.94"/>
    <n v="1"/>
    <s v="Supply"/>
    <n v="0.91"/>
    <n v="1"/>
    <s v="Supply"/>
    <n v="0.53401789"/>
    <n v="1"/>
    <s v="Supply"/>
    <n v="0.96637347900000004"/>
    <n v="1"/>
    <s v="Supply"/>
    <s v="Jaro, DLevenshtein, Logistic_OvR, DeepNN"/>
    <n v="0.83759784199999998"/>
    <x v="0"/>
    <x v="0"/>
  </r>
  <r>
    <s v="TELEMETRY MONITOR DAY"/>
    <s v="telemetry monitor day"/>
    <n v="270"/>
    <s v="Monitoring"/>
    <s v="Supply"/>
    <n v="1919"/>
    <n v="86.294945279999993"/>
    <s v="Monitoring"/>
    <n v="0.89"/>
    <n v="1"/>
    <s v="Monitoring"/>
    <n v="0.84"/>
    <n v="1"/>
    <s v="Monitoring"/>
    <n v="0.74534014500000001"/>
    <n v="1"/>
    <s v="Monitoring"/>
    <n v="0.99785726299999999"/>
    <n v="1"/>
    <s v="Monitoring"/>
    <s v="Jaro, DLevenshtein, Logistic_OvR, DeepNN"/>
    <n v="0.86829935199999997"/>
    <x v="0"/>
    <x v="1"/>
  </r>
  <r>
    <s v="TELEMETRY MONITOR DAY"/>
    <s v="telemetry monitor day"/>
    <n v="732"/>
    <s v="Monitoring"/>
    <s v="Monitoring"/>
    <n v="4"/>
    <n v="75"/>
    <s v="Monitoring"/>
    <n v="0.89"/>
    <n v="1"/>
    <s v="Monitoring"/>
    <n v="0.84"/>
    <n v="1"/>
    <s v="Monitoring"/>
    <n v="0.74534014500000001"/>
    <n v="1"/>
    <s v="Monitoring"/>
    <n v="0.99785726299999999"/>
    <n v="1"/>
    <s v="Monitoring"/>
    <s v="Jaro, DLevenshtein, Logistic_OvR, DeepNN"/>
    <n v="0.86829935199999997"/>
    <x v="0"/>
    <x v="0"/>
  </r>
  <r>
    <s v="TELEPHONE"/>
    <s v="telephone"/>
    <n v="370"/>
    <s v="Plan Benefit"/>
    <s v="OR / Anesthesia / Recovery Room"/>
    <n v="72"/>
    <n v="66.666666669999998"/>
    <s v="Plan Benefit"/>
    <n v="0.76"/>
    <n v="1"/>
    <s v="Plan Benefit"/>
    <n v="0.5"/>
    <n v="1"/>
    <s v="Supply"/>
    <n v="0.62891081599999998"/>
    <n v="0"/>
    <s v="Supply"/>
    <n v="0.45133333399999997"/>
    <n v="0"/>
    <s v="Plan Benefit"/>
    <s v="Jaro, DLevenshtein"/>
    <n v="0.315"/>
    <x v="0"/>
    <x v="1"/>
  </r>
  <r>
    <s v="TELEPHONE"/>
    <s v="telephone"/>
    <n v="993"/>
    <s v="Plan Benefit"/>
    <s v="Plan Benefit"/>
    <n v="1"/>
    <n v="100"/>
    <s v="Plan Benefit"/>
    <n v="0.76"/>
    <n v="1"/>
    <s v="Plan Benefit"/>
    <n v="0.5"/>
    <n v="1"/>
    <s v="Supply"/>
    <n v="0.62891081599999998"/>
    <n v="0"/>
    <s v="Supply"/>
    <n v="0.45133333399999997"/>
    <n v="0"/>
    <s v="Plan Benefit"/>
    <s v="Jaro, DLevenshtein"/>
    <n v="0.315"/>
    <x v="0"/>
    <x v="0"/>
  </r>
  <r>
    <s v="TETRACAINE 0.5 % SOLN 15 ML BOTTLE"/>
    <s v="tetracaine 0.5% solution 15_ml bottle"/>
    <n v="250"/>
    <s v="Pharmacy"/>
    <s v="Pharmacy"/>
    <n v="2692"/>
    <n v="76.040118870000001"/>
    <s v="Pharmacy"/>
    <n v="0.8"/>
    <n v="1"/>
    <s v="Pharmacy"/>
    <n v="0.61"/>
    <n v="1"/>
    <s v="Pharmacy"/>
    <n v="0.94442347199999999"/>
    <n v="1"/>
    <s v="Pharmacy"/>
    <n v="0.99810332800000001"/>
    <n v="1"/>
    <s v="Pharmacy"/>
    <s v="Jaro, DLevenshtein, Logistic_OvR, DeepNN"/>
    <n v="0.83813170000000004"/>
    <x v="0"/>
    <x v="0"/>
  </r>
  <r>
    <s v="THAWED COMP PREP"/>
    <s v="thawed component preparation"/>
    <n v="300"/>
    <s v="Blood Products"/>
    <s v="Laboratory"/>
    <n v="1097"/>
    <n v="79.124886050000001"/>
    <s v="Radiology"/>
    <n v="0.71"/>
    <n v="1"/>
    <s v="Blood Products"/>
    <n v="0.43"/>
    <n v="0"/>
    <s v="Laboratory"/>
    <n v="0.47193297099999998"/>
    <n v="0"/>
    <s v="Nursing Services"/>
    <n v="0.65619342800000002"/>
    <n v="0"/>
    <s v="Radiology"/>
    <s v="Jaro"/>
    <n v="0.17749999999999999"/>
    <x v="1"/>
    <x v="1"/>
  </r>
  <r>
    <s v="THER EXERCISES 15 MIN"/>
    <s v="therapist exercises 15 minutes"/>
    <n v="402"/>
    <s v="PT / OT / Speech Therapy"/>
    <s v="Radiology"/>
    <n v="64"/>
    <n v="54.6875"/>
    <s v="PT / OT / Speech Therapy"/>
    <n v="0.95"/>
    <n v="1"/>
    <s v="PT / OT / Speech Therapy"/>
    <n v="0.89"/>
    <n v="1"/>
    <s v="PT / OT / Speech Therapy"/>
    <n v="0.85902073899999998"/>
    <n v="1"/>
    <s v="PT / OT / Speech Therapy"/>
    <n v="0.99823700800000004"/>
    <n v="1"/>
    <s v="PT / OT / Speech Therapy"/>
    <s v="Jaro, DLevenshtein, Logistic_OvR, DeepNN"/>
    <n v="0.92431443700000004"/>
    <x v="0"/>
    <x v="1"/>
  </r>
  <r>
    <s v="THER EXERCISES 15 MIN"/>
    <s v="therapist exercises 15 minutes"/>
    <n v="420"/>
    <s v="PT / OT / Speech Therapy"/>
    <s v="PT / OT / Speech Therapy"/>
    <n v="97"/>
    <n v="83.505154640000001"/>
    <s v="PT / OT / Speech Therapy"/>
    <n v="0.95"/>
    <n v="1"/>
    <s v="PT / OT / Speech Therapy"/>
    <n v="0.89"/>
    <n v="1"/>
    <s v="PT / OT / Speech Therapy"/>
    <n v="0.85902073899999998"/>
    <n v="1"/>
    <s v="PT / OT / Speech Therapy"/>
    <n v="0.99823700800000004"/>
    <n v="1"/>
    <s v="PT / OT / Speech Therapy"/>
    <s v="Jaro, DLevenshtein, Logistic_OvR, DeepNN"/>
    <n v="0.92431443700000004"/>
    <x v="0"/>
    <x v="0"/>
  </r>
  <r>
    <s v="THER EXERCISES 15 MIN"/>
    <s v="therapist exercises 15 minutes"/>
    <n v="421"/>
    <s v="PT / OT / Speech Therapy"/>
    <s v="PT / OT / Speech Therapy"/>
    <n v="21"/>
    <n v="85.714285709999999"/>
    <s v="PT / OT / Speech Therapy"/>
    <n v="0.95"/>
    <n v="1"/>
    <s v="PT / OT / Speech Therapy"/>
    <n v="0.89"/>
    <n v="1"/>
    <s v="PT / OT / Speech Therapy"/>
    <n v="0.85902073899999998"/>
    <n v="1"/>
    <s v="PT / OT / Speech Therapy"/>
    <n v="0.99823700800000004"/>
    <n v="1"/>
    <s v="PT / OT / Speech Therapy"/>
    <s v="Jaro, DLevenshtein, Logistic_OvR, DeepNN"/>
    <n v="0.92431443700000004"/>
    <x v="0"/>
    <x v="0"/>
  </r>
  <r>
    <s v="THER EXERCISES 15 MIN"/>
    <s v="therapist exercises 15 minutes"/>
    <n v="430"/>
    <s v="PT / OT / Speech Therapy"/>
    <s v="PT / OT / Speech Therapy"/>
    <n v="86"/>
    <n v="87.20930233"/>
    <s v="PT / OT / Speech Therapy"/>
    <n v="0.95"/>
    <n v="1"/>
    <s v="PT / OT / Speech Therapy"/>
    <n v="0.89"/>
    <n v="1"/>
    <s v="PT / OT / Speech Therapy"/>
    <n v="0.85902073899999998"/>
    <n v="1"/>
    <s v="PT / OT / Speech Therapy"/>
    <n v="0.99823700800000004"/>
    <n v="1"/>
    <s v="PT / OT / Speech Therapy"/>
    <s v="Jaro, DLevenshtein, Logistic_OvR, DeepNN"/>
    <n v="0.92431443700000004"/>
    <x v="0"/>
    <x v="0"/>
  </r>
  <r>
    <s v="THER EXERCISES 15 MIN"/>
    <s v="therapist exercises 15 minutes"/>
    <n v="762"/>
    <s v="PT / OT / Speech Therapy"/>
    <s v="PT / OT / Speech Therapy"/>
    <n v="4"/>
    <n v="50"/>
    <s v="PT / OT / Speech Therapy"/>
    <n v="0.95"/>
    <n v="1"/>
    <s v="PT / OT / Speech Therapy"/>
    <n v="0.89"/>
    <n v="1"/>
    <s v="PT / OT / Speech Therapy"/>
    <n v="0.85902073899999998"/>
    <n v="1"/>
    <s v="PT / OT / Speech Therapy"/>
    <n v="0.99823700800000004"/>
    <n v="1"/>
    <s v="PT / OT / Speech Therapy"/>
    <s v="Jaro, DLevenshtein, Logistic_OvR, DeepNN"/>
    <n v="0.92431443700000004"/>
    <x v="0"/>
    <x v="0"/>
  </r>
  <r>
    <s v="THER EXERCISES 15 MIN"/>
    <s v="therapist exercises 15 minutes"/>
    <n v="766"/>
    <s v="PT / OT / Speech Therapy"/>
    <s v="PT / OT / Speech Therapy"/>
    <n v="3"/>
    <n v="100"/>
    <s v="PT / OT / Speech Therapy"/>
    <n v="0.95"/>
    <n v="1"/>
    <s v="PT / OT / Speech Therapy"/>
    <n v="0.89"/>
    <n v="1"/>
    <s v="PT / OT / Speech Therapy"/>
    <n v="0.85902073899999998"/>
    <n v="1"/>
    <s v="PT / OT / Speech Therapy"/>
    <n v="0.99823700800000004"/>
    <n v="1"/>
    <s v="PT / OT / Speech Therapy"/>
    <s v="Jaro, DLevenshtein, Logistic_OvR, DeepNN"/>
    <n v="0.92431443700000004"/>
    <x v="0"/>
    <x v="0"/>
  </r>
  <r>
    <s v="THER PROPH/DX NJX IV PUSH SINGLE/1ST SBST/DRUG"/>
    <s v="therapist prophylactic diagnostic injection intravenous push single/1st subsequent drug"/>
    <n v="260"/>
    <s v="Nursing Services"/>
    <s v="Pharmacy"/>
    <n v="96"/>
    <n v="67.708333330000002"/>
    <s v="Nursing Services"/>
    <n v="0.83"/>
    <n v="1"/>
    <s v="Nursing Services"/>
    <n v="0.68"/>
    <n v="1"/>
    <s v="Nursing Services"/>
    <n v="0.935321391"/>
    <n v="1"/>
    <s v="Nursing Services"/>
    <n v="0.99999840200000001"/>
    <n v="1"/>
    <s v="Nursing Services"/>
    <s v="Jaro, DLevenshtein, Logistic_OvR, DeepNN"/>
    <n v="0.86132994799999996"/>
    <x v="0"/>
    <x v="1"/>
  </r>
  <r>
    <s v="THERAP ACTVTS 15 MIN"/>
    <s v="therapeutic activities 15_minutes"/>
    <n v="420"/>
    <s v="PT / OT / Speech Therapy"/>
    <s v="PT / OT / Speech Therapy"/>
    <n v="97"/>
    <n v="83.505154640000001"/>
    <s v="PT / OT / Speech Therapy"/>
    <n v="0.85"/>
    <n v="1"/>
    <s v="PT / OT / Speech Therapy"/>
    <n v="0.75"/>
    <n v="1"/>
    <s v="PT / OT / Speech Therapy"/>
    <n v="0.92581855899999999"/>
    <n v="1"/>
    <s v="PT / OT / Speech Therapy"/>
    <n v="0.99940773699999996"/>
    <n v="1"/>
    <s v="PT / OT / Speech Therapy"/>
    <s v="Jaro, DLevenshtein, Logistic_OvR, DeepNN"/>
    <n v="0.88130657400000001"/>
    <x v="0"/>
    <x v="0"/>
  </r>
  <r>
    <s v="THERAP ACTVTS 15 MIN"/>
    <s v="therapeutic activities 15_minutes"/>
    <n v="430"/>
    <s v="PT / OT / Speech Therapy"/>
    <s v="PT / OT / Speech Therapy"/>
    <n v="86"/>
    <n v="87.20930233"/>
    <s v="PT / OT / Speech Therapy"/>
    <n v="0.85"/>
    <n v="1"/>
    <s v="PT / OT / Speech Therapy"/>
    <n v="0.75"/>
    <n v="1"/>
    <s v="PT / OT / Speech Therapy"/>
    <n v="0.92581855899999999"/>
    <n v="1"/>
    <s v="PT / OT / Speech Therapy"/>
    <n v="0.99940773699999996"/>
    <n v="1"/>
    <s v="PT / OT / Speech Therapy"/>
    <s v="Jaro, DLevenshtein, Logistic_OvR, DeepNN"/>
    <n v="0.88130657400000001"/>
    <x v="0"/>
    <x v="0"/>
  </r>
  <r>
    <s v="THERAPEUTIC DX SQ IM"/>
    <s v="therapeutic diagnostic subcutaneous intramuscular"/>
    <n v="450"/>
    <s v="Nursing Services"/>
    <s v="Nursing Services"/>
    <n v="67"/>
    <n v="40.298507460000003"/>
    <s v="PT / OT / Speech Therapy"/>
    <n v="0.81"/>
    <n v="1"/>
    <s v="PT / OT / Speech Therapy"/>
    <n v="0.62"/>
    <n v="1"/>
    <s v="Pharmacy"/>
    <n v="0.43610906599999999"/>
    <n v="0"/>
    <s v="Procedure"/>
    <n v="0.67023883500000003"/>
    <n v="0"/>
    <s v="PT / OT / Speech Therapy"/>
    <s v="Jaro, DLevenshtein"/>
    <n v="0.35749999999999998"/>
    <x v="1"/>
    <x v="0"/>
  </r>
  <r>
    <s v="THERAPY INF INITIAL 1ST HR"/>
    <s v="therapy infusion initial 1st hour"/>
    <n v="450"/>
    <s v="Nursing Services"/>
    <s v="Nursing Services"/>
    <n v="67"/>
    <n v="40.298507460000003"/>
    <s v="Nursing Services"/>
    <n v="0.79"/>
    <n v="1"/>
    <s v="PT / OT / Speech Therapy"/>
    <n v="0.45"/>
    <n v="0"/>
    <s v="Respiratory Therapy"/>
    <n v="0.32934744799999999"/>
    <n v="0"/>
    <s v="Nursing Services"/>
    <n v="0.86000840999999995"/>
    <n v="1"/>
    <s v="Nursing Services"/>
    <s v="Jaro, DeepNN"/>
    <n v="0.41250210300000001"/>
    <x v="0"/>
    <x v="0"/>
  </r>
  <r>
    <s v="THERMOMETER DIGITAL"/>
    <s v="thermometer digital"/>
    <n v="250"/>
    <s v="Supply"/>
    <s v="Pharmacy"/>
    <n v="2692"/>
    <n v="76.040118870000001"/>
    <s v="Supply"/>
    <n v="1"/>
    <n v="1"/>
    <s v="Supply"/>
    <n v="1"/>
    <n v="1"/>
    <s v="Supply"/>
    <n v="0.76452151599999996"/>
    <n v="1"/>
    <s v="Supply"/>
    <n v="0.61899498600000002"/>
    <n v="1"/>
    <s v="Supply"/>
    <s v="Jaro, DLevenshtein, Logistic_OvR, DeepNN"/>
    <n v="0.84587912600000004"/>
    <x v="0"/>
    <x v="1"/>
  </r>
  <r>
    <s v="THERMOMETER DIGITAL"/>
    <s v="thermometer digital"/>
    <n v="270"/>
    <s v="Supply"/>
    <s v="Supply"/>
    <n v="1919"/>
    <n v="86.294945279999993"/>
    <s v="Supply"/>
    <n v="1"/>
    <n v="1"/>
    <s v="Supply"/>
    <n v="1"/>
    <n v="1"/>
    <s v="Supply"/>
    <n v="0.76452151599999996"/>
    <n v="1"/>
    <s v="Supply"/>
    <n v="0.61899498600000002"/>
    <n v="1"/>
    <s v="Supply"/>
    <s v="Jaro, DLevenshtein, Logistic_OvR, DeepNN"/>
    <n v="0.84587912600000004"/>
    <x v="0"/>
    <x v="0"/>
  </r>
  <r>
    <s v="THIOGUANINE 40 MG/ML SUSP"/>
    <s v="thioguanine 40 mg ml suspension"/>
    <n v="250"/>
    <s v="Pharmacy"/>
    <s v="Pharmacy"/>
    <n v="2692"/>
    <n v="76.040118870000001"/>
    <s v="Pharmacy"/>
    <n v="0.78"/>
    <n v="1"/>
    <s v="Pharmacy"/>
    <n v="0.61"/>
    <n v="1"/>
    <s v="Pharmacy"/>
    <n v="0.98696359499999997"/>
    <n v="1"/>
    <s v="Pharmacy"/>
    <n v="0.99958895699999994"/>
    <n v="1"/>
    <s v="Pharmacy"/>
    <s v="Jaro, DLevenshtein, Logistic_OvR, DeepNN"/>
    <n v="0.84413813800000004"/>
    <x v="0"/>
    <x v="0"/>
  </r>
  <r>
    <s v="THORACENTESIS W/ IMAG GUID"/>
    <s v="thoracentesis image guidance"/>
    <n v="361"/>
    <s v="Procedure"/>
    <s v="Procedure"/>
    <n v="47"/>
    <n v="51.06382979"/>
    <s v="Radiology"/>
    <n v="0.76"/>
    <n v="1"/>
    <s v="Radiology"/>
    <n v="0.52"/>
    <n v="1"/>
    <s v="Radiology"/>
    <n v="0.44799312000000002"/>
    <n v="1"/>
    <s v="Radiology"/>
    <n v="0.73530378600000001"/>
    <n v="1"/>
    <s v="Radiology"/>
    <s v="Jaro, DLevenshtein, Logistic_OvR, DeepNN"/>
    <n v="0.61582422699999995"/>
    <x v="1"/>
    <x v="0"/>
  </r>
  <r>
    <s v="THROMBOPLASTIN TIME PARTIA"/>
    <s v="thromboplastin time partial"/>
    <n v="300"/>
    <s v="Laboratory"/>
    <s v="Laboratory"/>
    <n v="1097"/>
    <n v="79.124886050000001"/>
    <s v="Laboratory"/>
    <n v="0.93"/>
    <n v="1"/>
    <s v="Laboratory"/>
    <n v="0.83"/>
    <n v="1"/>
    <s v="Laboratory"/>
    <n v="0.95139765399999998"/>
    <n v="1"/>
    <s v="Laboratory"/>
    <n v="0.99907476399999995"/>
    <n v="1"/>
    <s v="Laboratory"/>
    <s v="Jaro, DLevenshtein, Logistic_OvR, DeepNN"/>
    <n v="0.927618104"/>
    <x v="0"/>
    <x v="0"/>
  </r>
  <r>
    <s v="THROMBOPLASTIN TIME PARTIA"/>
    <s v="thromboplastin time partial"/>
    <n v="305"/>
    <s v="Laboratory"/>
    <s v="Laboratory"/>
    <n v="271"/>
    <n v="92.619926199999995"/>
    <s v="Laboratory"/>
    <n v="0.93"/>
    <n v="1"/>
    <s v="Laboratory"/>
    <n v="0.83"/>
    <n v="1"/>
    <s v="Laboratory"/>
    <n v="0.95139765399999998"/>
    <n v="1"/>
    <s v="Laboratory"/>
    <n v="0.99907476399999995"/>
    <n v="1"/>
    <s v="Laboratory"/>
    <s v="Jaro, DLevenshtein, Logistic_OvR, DeepNN"/>
    <n v="0.927618104"/>
    <x v="0"/>
    <x v="0"/>
  </r>
  <r>
    <s v="THROMBOPLASTIN TIME PARTIAL"/>
    <s v="thromboplastin time partial"/>
    <n v="300"/>
    <s v="Laboratory"/>
    <s v="Laboratory"/>
    <n v="1097"/>
    <n v="79.124886050000001"/>
    <s v="Laboratory"/>
    <n v="0.92"/>
    <n v="1"/>
    <s v="Laboratory"/>
    <n v="0.8"/>
    <n v="1"/>
    <s v="Laboratory"/>
    <n v="0.95139765399999998"/>
    <n v="1"/>
    <s v="Laboratory"/>
    <n v="0.99907476399999995"/>
    <n v="1"/>
    <s v="Laboratory"/>
    <s v="Jaro, DLevenshtein, Logistic_OvR, DeepNN"/>
    <n v="0.91761810399999999"/>
    <x v="0"/>
    <x v="0"/>
  </r>
  <r>
    <s v="THROMBOPLASTIN TIME PARTIAL"/>
    <s v="thromboplastin time partial"/>
    <n v="301"/>
    <s v="Laboratory"/>
    <s v="Laboratory"/>
    <n v="924"/>
    <n v="79.220779219999997"/>
    <s v="Laboratory"/>
    <n v="0.92"/>
    <n v="1"/>
    <s v="Laboratory"/>
    <n v="0.8"/>
    <n v="1"/>
    <s v="Laboratory"/>
    <n v="0.95139765399999998"/>
    <n v="1"/>
    <s v="Laboratory"/>
    <n v="0.99907476399999995"/>
    <n v="1"/>
    <s v="Laboratory"/>
    <s v="Jaro, DLevenshtein, Logistic_OvR, DeepNN"/>
    <n v="0.91761810399999999"/>
    <x v="0"/>
    <x v="0"/>
  </r>
  <r>
    <s v="THROMBOPLASTIN TIME PARTIAL"/>
    <s v="thromboplastin time partial"/>
    <n v="305"/>
    <s v="Laboratory"/>
    <s v="Laboratory"/>
    <n v="271"/>
    <n v="92.619926199999995"/>
    <s v="Laboratory"/>
    <n v="0.92"/>
    <n v="1"/>
    <s v="Laboratory"/>
    <n v="0.8"/>
    <n v="1"/>
    <s v="Laboratory"/>
    <n v="0.95139765399999998"/>
    <n v="1"/>
    <s v="Laboratory"/>
    <n v="0.99907476399999995"/>
    <n v="1"/>
    <s v="Laboratory"/>
    <s v="Jaro, DLevenshtein, Logistic_OvR, DeepNN"/>
    <n v="0.91761810399999999"/>
    <x v="0"/>
    <x v="0"/>
  </r>
  <r>
    <s v="THRPY ACTVTY DIRCT 15MIN"/>
    <s v="therapy activity direct 15_minutes"/>
    <n v="420"/>
    <s v="PT / OT / Speech Therapy"/>
    <s v="PT / OT / Speech Therapy"/>
    <n v="97"/>
    <n v="83.505154640000001"/>
    <s v="PT / OT / Speech Therapy"/>
    <n v="0.76"/>
    <n v="1"/>
    <s v="PT / OT / Speech Therapy"/>
    <n v="0.52"/>
    <n v="1"/>
    <s v="PT / OT / Speech Therapy"/>
    <n v="0.91999733299999997"/>
    <n v="1"/>
    <s v="PT / OT / Speech Therapy"/>
    <n v="0.99720137099999995"/>
    <n v="1"/>
    <s v="PT / OT / Speech Therapy"/>
    <s v="Jaro, DLevenshtein, Logistic_OvR, DeepNN"/>
    <n v="0.79929967599999996"/>
    <x v="0"/>
    <x v="0"/>
  </r>
  <r>
    <s v="THRPY ACTVTY DIRCT 15MIN"/>
    <s v="therapy activity direct 15_minutes"/>
    <n v="430"/>
    <s v="PT / OT / Speech Therapy"/>
    <s v="PT / OT / Speech Therapy"/>
    <n v="86"/>
    <n v="87.20930233"/>
    <s v="PT / OT / Speech Therapy"/>
    <n v="0.76"/>
    <n v="1"/>
    <s v="PT / OT / Speech Therapy"/>
    <n v="0.52"/>
    <n v="1"/>
    <s v="PT / OT / Speech Therapy"/>
    <n v="0.91999733299999997"/>
    <n v="1"/>
    <s v="PT / OT / Speech Therapy"/>
    <n v="0.99720137099999995"/>
    <n v="1"/>
    <s v="PT / OT / Speech Therapy"/>
    <s v="Jaro, DLevenshtein, Logistic_OvR, DeepNN"/>
    <n v="0.79929967599999996"/>
    <x v="0"/>
    <x v="0"/>
  </r>
  <r>
    <s v="THYROID STIM HORMONE TSH "/>
    <s v="thyroid stim hormone thyroid-stimulating_hormone"/>
    <n v="300"/>
    <s v="Laboratory"/>
    <s v="Laboratory"/>
    <n v="1097"/>
    <n v="79.124886050000001"/>
    <s v="Laboratory"/>
    <n v="1"/>
    <n v="1"/>
    <s v="Laboratory"/>
    <n v="1"/>
    <n v="1"/>
    <s v="Laboratory"/>
    <n v="0.952931533"/>
    <n v="1"/>
    <s v="Laboratory"/>
    <n v="0.99993594600000002"/>
    <n v="1"/>
    <s v="Laboratory"/>
    <s v="Jaro, DLevenshtein, Logistic_OvR, DeepNN"/>
    <n v="0.98821687000000002"/>
    <x v="0"/>
    <x v="0"/>
  </r>
  <r>
    <s v="THYROID STIM HORMONE TSH "/>
    <s v="thyroid stim hormone thyroid-stimulating_hormone"/>
    <n v="301"/>
    <s v="Laboratory"/>
    <s v="Laboratory"/>
    <n v="924"/>
    <n v="79.220779219999997"/>
    <s v="Laboratory"/>
    <n v="1"/>
    <n v="1"/>
    <s v="Laboratory"/>
    <n v="1"/>
    <n v="1"/>
    <s v="Laboratory"/>
    <n v="0.952931533"/>
    <n v="1"/>
    <s v="Laboratory"/>
    <n v="0.99993594600000002"/>
    <n v="1"/>
    <s v="Laboratory"/>
    <s v="Jaro, DLevenshtein, Logistic_OvR, DeepNN"/>
    <n v="0.98821687000000002"/>
    <x v="0"/>
    <x v="0"/>
  </r>
  <r>
    <s v="THYROID STIMULATING HORMONE "/>
    <s v="thyroid stimulating hormone"/>
    <n v="301"/>
    <s v="Laboratory"/>
    <s v="Laboratory"/>
    <n v="924"/>
    <n v="79.220779219999997"/>
    <s v="Laboratory"/>
    <n v="1"/>
    <n v="1"/>
    <s v="Laboratory"/>
    <n v="1"/>
    <n v="1"/>
    <s v="Laboratory"/>
    <n v="0.92953681600000004"/>
    <n v="1"/>
    <s v="Laboratory"/>
    <n v="0.99983957599999995"/>
    <n v="1"/>
    <s v="Laboratory"/>
    <s v="Jaro, DLevenshtein, Logistic_OvR, DeepNN"/>
    <n v="0.982344098"/>
    <x v="0"/>
    <x v="0"/>
  </r>
  <r>
    <s v="THYROID STIMULATING HORMONE TSH"/>
    <s v="thyroid stimulating hormone thyroid stimulating hormone"/>
    <n v="301"/>
    <s v="Laboratory"/>
    <s v="Laboratory"/>
    <n v="924"/>
    <n v="79.220779219999997"/>
    <s v="Laboratory"/>
    <n v="0.96"/>
    <n v="1"/>
    <s v="Laboratory"/>
    <n v="0.89"/>
    <n v="1"/>
    <s v="Laboratory"/>
    <n v="0.95396230299999996"/>
    <n v="1"/>
    <s v="Laboratory"/>
    <n v="0.99998158999999998"/>
    <n v="1"/>
    <s v="Laboratory"/>
    <s v="Jaro, DLevenshtein, Logistic_OvR, DeepNN"/>
    <n v="0.95098597299999998"/>
    <x v="0"/>
    <x v="0"/>
  </r>
  <r>
    <s v="THYROID STIMULATING HORMONE TSH "/>
    <s v="thyroid stimulating hormone thyroid stimulating hormone"/>
    <n v="300"/>
    <s v="Laboratory"/>
    <s v="Laboratory"/>
    <n v="1097"/>
    <n v="79.124886050000001"/>
    <s v="Laboratory"/>
    <n v="0.96"/>
    <n v="1"/>
    <s v="Laboratory"/>
    <n v="0.89"/>
    <n v="1"/>
    <s v="Laboratory"/>
    <n v="0.95396230299999996"/>
    <n v="1"/>
    <s v="Laboratory"/>
    <n v="0.99998158999999998"/>
    <n v="1"/>
    <s v="Laboratory"/>
    <s v="Jaro, DLevenshtein, Logistic_OvR, DeepNN"/>
    <n v="0.95098597299999998"/>
    <x v="0"/>
    <x v="0"/>
  </r>
  <r>
    <s v="THYROID STIMULATING HORMONE TSH "/>
    <s v="thyroid stimulating hormone thyroid stimulating hormone"/>
    <n v="301"/>
    <s v="Laboratory"/>
    <s v="Laboratory"/>
    <n v="924"/>
    <n v="79.220779219999997"/>
    <s v="Laboratory"/>
    <n v="0.96"/>
    <n v="1"/>
    <s v="Laboratory"/>
    <n v="0.89"/>
    <n v="1"/>
    <s v="Laboratory"/>
    <n v="0.95396230299999996"/>
    <n v="1"/>
    <s v="Laboratory"/>
    <n v="0.99998158999999998"/>
    <n v="1"/>
    <s v="Laboratory"/>
    <s v="Jaro, DLevenshtein, Logistic_OvR, DeepNN"/>
    <n v="0.95098597299999998"/>
    <x v="0"/>
    <x v="0"/>
  </r>
  <r>
    <s v="TIAGNESIUM"/>
    <s v="magnesium"/>
    <n v="301"/>
    <s v="Laboratory"/>
    <s v="Laboratory"/>
    <n v="924"/>
    <n v="79.220779219999997"/>
    <s v="Laboratory"/>
    <n v="0.9"/>
    <n v="1"/>
    <s v="Laboratory"/>
    <n v="0.8"/>
    <n v="1"/>
    <s v="Laboratory"/>
    <n v="0.56872941499999996"/>
    <n v="1"/>
    <s v="Laboratory"/>
    <n v="0.974473268"/>
    <n v="1"/>
    <s v="Laboratory"/>
    <s v="Jaro, DLevenshtein, Logistic_OvR, DeepNN"/>
    <n v="0.81080067099999997"/>
    <x v="0"/>
    <x v="0"/>
  </r>
  <r>
    <s v="TISSUE DECALCIFY"/>
    <s v="tissue decalcify"/>
    <n v="310"/>
    <s v="Laboratory"/>
    <s v="Laboratory"/>
    <n v="70"/>
    <n v="87.142857140000004"/>
    <s v="Laboratory"/>
    <n v="0.75"/>
    <n v="1"/>
    <s v="Laboratory"/>
    <n v="0.53"/>
    <n v="1"/>
    <s v="Laboratory"/>
    <n v="0.76029652999999997"/>
    <n v="1"/>
    <s v="Laboratory"/>
    <n v="0.99612298499999996"/>
    <n v="1"/>
    <s v="Laboratory"/>
    <s v="Jaro, DLevenshtein, Logistic_OvR, DeepNN"/>
    <n v="0.75910487900000001"/>
    <x v="0"/>
    <x v="0"/>
  </r>
  <r>
    <s v="TISSUE EXAM LEVEL III"/>
    <s v="tissue examination level 3"/>
    <n v="300"/>
    <s v="Laboratory"/>
    <s v="Laboratory"/>
    <n v="1097"/>
    <n v="79.124886050000001"/>
    <s v="Laboratory"/>
    <n v="0.98"/>
    <n v="1"/>
    <s v="Laboratory"/>
    <n v="0.94"/>
    <n v="1"/>
    <s v="Laboratory"/>
    <n v="0.89792781099999996"/>
    <n v="1"/>
    <s v="Laboratory"/>
    <n v="0.99981671800000005"/>
    <n v="1"/>
    <s v="Laboratory"/>
    <s v="Jaro, DLevenshtein, Logistic_OvR, DeepNN"/>
    <n v="0.95443613199999999"/>
    <x v="0"/>
    <x v="0"/>
  </r>
  <r>
    <s v="TISSUE EXAM LEVEL III"/>
    <s v="tissue examination level 3"/>
    <n v="310"/>
    <s v="Laboratory"/>
    <s v="Laboratory"/>
    <n v="70"/>
    <n v="87.142857140000004"/>
    <s v="Laboratory"/>
    <n v="0.98"/>
    <n v="1"/>
    <s v="Laboratory"/>
    <n v="0.94"/>
    <n v="1"/>
    <s v="Laboratory"/>
    <n v="0.89792781099999996"/>
    <n v="1"/>
    <s v="Laboratory"/>
    <n v="0.99981671800000005"/>
    <n v="1"/>
    <s v="Laboratory"/>
    <s v="Jaro, DLevenshtein, Logistic_OvR, DeepNN"/>
    <n v="0.95443613199999999"/>
    <x v="0"/>
    <x v="0"/>
  </r>
  <r>
    <s v="TISSUE EXAM PATHOLOGIST LEVEL4"/>
    <s v="tissue examination pathologist level4"/>
    <n v="310"/>
    <s v="Laboratory"/>
    <s v="Laboratory"/>
    <n v="70"/>
    <n v="87.142857140000004"/>
    <s v="Laboratory"/>
    <n v="0.98"/>
    <n v="1"/>
    <s v="Laboratory"/>
    <n v="0.96"/>
    <n v="1"/>
    <s v="Laboratory"/>
    <n v="0.81996801900000005"/>
    <n v="1"/>
    <s v="Laboratory"/>
    <n v="0.99927390500000002"/>
    <n v="1"/>
    <s v="Laboratory"/>
    <s v="Jaro, DLevenshtein, Logistic_OvR, DeepNN"/>
    <n v="0.93981048099999998"/>
    <x v="0"/>
    <x v="0"/>
  </r>
  <r>
    <s v="TISSUE EXAM PATHOLOGIST LEVEL4"/>
    <s v="tissue examination pathologist level4"/>
    <n v="312"/>
    <s v="Laboratory"/>
    <s v="Laboratory"/>
    <n v="45"/>
    <n v="95.555555560000002"/>
    <s v="Laboratory"/>
    <n v="0.98"/>
    <n v="1"/>
    <s v="Laboratory"/>
    <n v="0.96"/>
    <n v="1"/>
    <s v="Laboratory"/>
    <n v="0.81996801900000005"/>
    <n v="1"/>
    <s v="Laboratory"/>
    <n v="0.99927390500000002"/>
    <n v="1"/>
    <s v="Laboratory"/>
    <s v="Jaro, DLevenshtein, Logistic_OvR, DeepNN"/>
    <n v="0.93981048099999998"/>
    <x v="0"/>
    <x v="0"/>
  </r>
  <r>
    <s v="TISSUE EXAM PATHOLOGIST LEVEL5"/>
    <s v="tissue examination pathologist level5"/>
    <n v="310"/>
    <s v="Laboratory"/>
    <s v="Laboratory"/>
    <n v="70"/>
    <n v="87.142857140000004"/>
    <s v="Laboratory"/>
    <n v="0.98"/>
    <n v="1"/>
    <s v="Laboratory"/>
    <n v="0.96"/>
    <n v="1"/>
    <s v="Laboratory"/>
    <n v="0.81996801900000005"/>
    <n v="1"/>
    <s v="Laboratory"/>
    <n v="0.99927390500000002"/>
    <n v="1"/>
    <s v="Laboratory"/>
    <s v="Jaro, DLevenshtein, Logistic_OvR, DeepNN"/>
    <n v="0.93981048099999998"/>
    <x v="0"/>
    <x v="0"/>
  </r>
  <r>
    <s v="TISSUE EXAM PATHOLOGIST LEVEL5"/>
    <s v="tissue examination pathologist level5"/>
    <n v="312"/>
    <s v="Laboratory"/>
    <s v="Laboratory"/>
    <n v="45"/>
    <n v="95.555555560000002"/>
    <s v="Laboratory"/>
    <n v="0.98"/>
    <n v="1"/>
    <s v="Laboratory"/>
    <n v="0.96"/>
    <n v="1"/>
    <s v="Laboratory"/>
    <n v="0.81996801900000005"/>
    <n v="1"/>
    <s v="Laboratory"/>
    <n v="0.99927390500000002"/>
    <n v="1"/>
    <s v="Laboratory"/>
    <s v="Jaro, DLevenshtein, Logistic_OvR, DeepNN"/>
    <n v="0.93981048099999998"/>
    <x v="0"/>
    <x v="0"/>
  </r>
  <r>
    <s v="TITANIUMMATRIXNEURO SCREWS 4MM"/>
    <s v="titaniummatrixneuro screws 4mm"/>
    <n v="278"/>
    <s v="Implant"/>
    <s v="Implant"/>
    <n v="148"/>
    <n v="50"/>
    <s v="Implant"/>
    <n v="0.86"/>
    <n v="1"/>
    <s v="Implant"/>
    <n v="0.68"/>
    <n v="1"/>
    <s v="Supply"/>
    <n v="0.67098721500000003"/>
    <n v="0"/>
    <s v="Implant"/>
    <n v="0.97034005199999995"/>
    <n v="1"/>
    <s v="Implant"/>
    <s v="Jaro, DLevenshtein, DeepNN"/>
    <n v="0.83678001700000004"/>
    <x v="0"/>
    <x v="0"/>
  </r>
  <r>
    <s v="TOBRAMYCIN 80MG/2ML INJ"/>
    <s v="tobramycin 80 mg/2 ml injection"/>
    <n v="250"/>
    <s v="Pharmacy"/>
    <s v="Pharmacy"/>
    <n v="2692"/>
    <n v="76.040118870000001"/>
    <s v="Pharmacy"/>
    <n v="0.86"/>
    <n v="1"/>
    <s v="Pharmacy"/>
    <n v="0.73"/>
    <n v="1"/>
    <s v="Pharmacy"/>
    <n v="0.990266439"/>
    <n v="1"/>
    <s v="Pharmacy"/>
    <n v="0.99996633899999998"/>
    <n v="1"/>
    <s v="Pharmacy"/>
    <s v="Jaro, DLevenshtein, Logistic_OvR, DeepNN"/>
    <n v="0.89505819499999995"/>
    <x v="0"/>
    <x v="0"/>
  </r>
  <r>
    <s v="TOBRAMYCIN 80MG/2ML INJ"/>
    <s v="tobramycin 80 mg/2 ml injection"/>
    <n v="251"/>
    <s v="Pharmacy"/>
    <s v="Pharmacy"/>
    <n v="403"/>
    <n v="90.570719600000004"/>
    <s v="Pharmacy"/>
    <n v="0.86"/>
    <n v="1"/>
    <s v="Pharmacy"/>
    <n v="0.73"/>
    <n v="1"/>
    <s v="Pharmacy"/>
    <n v="0.990266439"/>
    <n v="1"/>
    <s v="Pharmacy"/>
    <n v="0.99996633899999998"/>
    <n v="1"/>
    <s v="Pharmacy"/>
    <s v="Jaro, DLevenshtein, Logistic_OvR, DeepNN"/>
    <n v="0.89505819499999995"/>
    <x v="0"/>
    <x v="0"/>
  </r>
  <r>
    <s v="TOBRAMYCIN 80MG/2ML INJ"/>
    <s v="tobramycin 80 mg/2 ml injection"/>
    <n v="636"/>
    <s v="Pharmacy"/>
    <s v="Pharmacy"/>
    <n v="781"/>
    <n v="77.848911650000005"/>
    <s v="Pharmacy"/>
    <n v="0.86"/>
    <n v="1"/>
    <s v="Pharmacy"/>
    <n v="0.73"/>
    <n v="1"/>
    <s v="Pharmacy"/>
    <n v="0.990266439"/>
    <n v="1"/>
    <s v="Pharmacy"/>
    <n v="0.99996633899999998"/>
    <n v="1"/>
    <s v="Pharmacy"/>
    <s v="Jaro, DLevenshtein, Logistic_OvR, DeepNN"/>
    <n v="0.89505819499999995"/>
    <x v="0"/>
    <x v="0"/>
  </r>
  <r>
    <s v="TOBRAMYCIN RANDOM "/>
    <s v="tobramycin random"/>
    <n v="301"/>
    <s v="Laboratory"/>
    <s v="Laboratory"/>
    <n v="924"/>
    <n v="79.220779219999997"/>
    <s v="Laboratory"/>
    <n v="1"/>
    <n v="1"/>
    <s v="Laboratory"/>
    <n v="1"/>
    <n v="1"/>
    <s v="Laboratory"/>
    <n v="0.89947536400000005"/>
    <n v="1"/>
    <s v="Laboratory"/>
    <n v="0.99944342500000005"/>
    <n v="1"/>
    <s v="Laboratory"/>
    <s v="Jaro, DLevenshtein, Logistic_OvR, DeepNN"/>
    <n v="0.97472969700000001"/>
    <x v="0"/>
    <x v="0"/>
  </r>
  <r>
    <s v="TOOL DISSECT MRCS L8CM OD2.3MM"/>
    <s v="tool dissection mrcs l8cm od2.3mm"/>
    <n v="270"/>
    <s v="Supply"/>
    <s v="Supply"/>
    <n v="1919"/>
    <n v="86.294945279999993"/>
    <s v="Supply"/>
    <n v="0.77"/>
    <n v="1"/>
    <s v="Supply"/>
    <n v="0.57999999999999996"/>
    <n v="1"/>
    <s v="Supply"/>
    <n v="0.78288218499999995"/>
    <n v="1"/>
    <s v="Supply"/>
    <n v="0.26967725100000001"/>
    <n v="1"/>
    <s v="Supply"/>
    <s v="Jaro, DLevenshtein, Logistic_OvR, DeepNN"/>
    <n v="0.60063985900000005"/>
    <x v="0"/>
    <x v="0"/>
  </r>
  <r>
    <s v="TOOTSWEET SUCROSE SOLN"/>
    <s v="tootsweet sucrose solution"/>
    <n v="250"/>
    <s v="Supply"/>
    <s v="Pharmacy"/>
    <n v="2692"/>
    <n v="76.040118870000001"/>
    <s v="Supply"/>
    <n v="0.69"/>
    <n v="0"/>
    <s v="Diluent / Flush / Irrigant"/>
    <n v="0.45"/>
    <n v="0"/>
    <s v="Pharmacy"/>
    <n v="0.43374276699999997"/>
    <n v="1"/>
    <s v="Pharmacy"/>
    <n v="0.59444485199999997"/>
    <n v="1"/>
    <s v="Pharmacy"/>
    <s v="Logistic_OvR, DeepNN"/>
    <n v="0.25704690499999999"/>
    <x v="1"/>
    <x v="1"/>
  </r>
  <r>
    <s v="TOTAL PROTEIN"/>
    <s v="total protein"/>
    <n v="300"/>
    <s v="Laboratory"/>
    <s v="Laboratory"/>
    <n v="1097"/>
    <n v="79.124886050000001"/>
    <s v="Laboratory"/>
    <n v="0.9"/>
    <n v="1"/>
    <s v="Laboratory"/>
    <n v="0.71"/>
    <n v="1"/>
    <s v="Laboratory"/>
    <n v="0.95656651199999998"/>
    <n v="1"/>
    <s v="Laboratory"/>
    <n v="0.99996983500000003"/>
    <n v="1"/>
    <s v="Laboratory"/>
    <s v="Jaro, DLevenshtein, Logistic_OvR, DeepNN"/>
    <n v="0.89163408700000002"/>
    <x v="0"/>
    <x v="0"/>
  </r>
  <r>
    <s v="TOTAL PROTEIN"/>
    <s v="total protein"/>
    <n v="301"/>
    <s v="Laboratory"/>
    <s v="Laboratory"/>
    <n v="924"/>
    <n v="79.220779219999997"/>
    <s v="Laboratory"/>
    <n v="0.9"/>
    <n v="1"/>
    <s v="Laboratory"/>
    <n v="0.71"/>
    <n v="1"/>
    <s v="Laboratory"/>
    <n v="0.95656651199999998"/>
    <n v="1"/>
    <s v="Laboratory"/>
    <n v="0.99996983500000003"/>
    <n v="1"/>
    <s v="Laboratory"/>
    <s v="Jaro, DLevenshtein, Logistic_OvR, DeepNN"/>
    <n v="0.89163408700000002"/>
    <x v="0"/>
    <x v="0"/>
  </r>
  <r>
    <s v="TOTAL PROTEIN BLOOD"/>
    <s v="total protein blood"/>
    <n v="301"/>
    <s v="Laboratory"/>
    <s v="Laboratory"/>
    <n v="924"/>
    <n v="79.220779219999997"/>
    <s v="Laboratory"/>
    <n v="1"/>
    <n v="1"/>
    <s v="Laboratory"/>
    <n v="1"/>
    <n v="1"/>
    <s v="Laboratory"/>
    <n v="0.95694426300000002"/>
    <n v="1"/>
    <s v="Laboratory"/>
    <n v="0.99999695399999999"/>
    <n v="1"/>
    <s v="Laboratory"/>
    <s v="Jaro, DLevenshtein, Logistic_OvR, DeepNN"/>
    <n v="0.98923530400000004"/>
    <x v="0"/>
    <x v="0"/>
  </r>
  <r>
    <s v="TOURNIQUET CUFF DBL 42"/>
    <s v="tourniquet cuff dbl 42"/>
    <n v="271"/>
    <s v="Supply"/>
    <s v="Supply"/>
    <n v="132"/>
    <n v="65.151515149999994"/>
    <s v="Supply"/>
    <n v="0.68"/>
    <n v="1"/>
    <s v="Supply"/>
    <n v="0.32"/>
    <n v="1"/>
    <s v="Supply"/>
    <n v="0.90924672900000003"/>
    <n v="1"/>
    <s v="Supply"/>
    <n v="0.823514466"/>
    <n v="1"/>
    <s v="Supply"/>
    <s v="Jaro, DLevenshtein, Logistic_OvR, DeepNN"/>
    <n v="0.68319029899999995"/>
    <x v="0"/>
    <x v="0"/>
  </r>
  <r>
    <s v="TOWEL 18 X 26"/>
    <s v="towel 18 x 26"/>
    <n v="270"/>
    <s v="Supply"/>
    <s v="Supply"/>
    <n v="1919"/>
    <n v="86.294945279999993"/>
    <s v="Supply"/>
    <n v="0.68"/>
    <n v="1"/>
    <s v="Supply"/>
    <n v="0.43"/>
    <n v="1"/>
    <s v="Supply"/>
    <n v="0.94026624000000003"/>
    <n v="1"/>
    <s v="Supply"/>
    <n v="0.97844619099999997"/>
    <n v="1"/>
    <s v="Supply"/>
    <s v="Jaro, DLevenshtein, Logistic_OvR, DeepNN"/>
    <n v="0.75717810799999996"/>
    <x v="0"/>
    <x v="0"/>
  </r>
  <r>
    <s v="TOWEL 18 X 26"/>
    <s v="towel 18 x 26"/>
    <n v="272"/>
    <s v="Supply"/>
    <s v="Supply"/>
    <n v="833"/>
    <n v="84.393757500000007"/>
    <s v="Supply"/>
    <n v="0.68"/>
    <n v="1"/>
    <s v="Supply"/>
    <n v="0.43"/>
    <n v="1"/>
    <s v="Supply"/>
    <n v="0.94026624000000003"/>
    <n v="1"/>
    <s v="Supply"/>
    <n v="0.97844619099999997"/>
    <n v="1"/>
    <s v="Supply"/>
    <s v="Jaro, DLevenshtein, Logistic_OvR, DeepNN"/>
    <n v="0.75717810799999996"/>
    <x v="0"/>
    <x v="0"/>
  </r>
  <r>
    <s v="TOWEL BLU 6PK REGARD 236353 CSC"/>
    <s v="towel blue 6 pack regard 236353 central_supply service"/>
    <n v="272"/>
    <s v="Supply"/>
    <s v="Supply"/>
    <n v="833"/>
    <n v="84.393757500000007"/>
    <s v="Procedure"/>
    <n v="0.71"/>
    <n v="0"/>
    <s v="Supply"/>
    <n v="0.38"/>
    <n v="1"/>
    <s v="Supply"/>
    <n v="0.89525095899999996"/>
    <n v="1"/>
    <s v="Supply"/>
    <n v="0.99993635599999997"/>
    <n v="1"/>
    <s v="Supply"/>
    <s v="DLevenshtein, Logistic_OvR, DeepNN"/>
    <n v="0.75839577199999997"/>
    <x v="0"/>
    <x v="0"/>
  </r>
  <r>
    <s v="TOWEL SURG BLUE L26INXW17IN ST"/>
    <s v="towel surgical blue length 26 inches x width 17 inches st"/>
    <n v="270"/>
    <s v="Supply"/>
    <s v="Supply"/>
    <n v="1919"/>
    <n v="86.294945279999993"/>
    <s v="Supply"/>
    <n v="0.68"/>
    <n v="1"/>
    <s v="Supply"/>
    <n v="0.46"/>
    <n v="1"/>
    <s v="Supply"/>
    <n v="0.988010626"/>
    <n v="1"/>
    <s v="Supply"/>
    <n v="0.999992518"/>
    <n v="1"/>
    <s v="Supply"/>
    <s v="Jaro, DLevenshtein, Logistic_OvR, DeepNN"/>
    <n v="0.782000786"/>
    <x v="0"/>
    <x v="0"/>
  </r>
  <r>
    <s v="TOXOPLASMA IGM ANTIBODY TITER"/>
    <s v="toxoplasma immunoglobulin antibody titer"/>
    <n v="300"/>
    <s v="Laboratory"/>
    <s v="Laboratory"/>
    <n v="1097"/>
    <n v="79.124886050000001"/>
    <s v="Laboratory"/>
    <n v="0.99"/>
    <n v="1"/>
    <s v="Laboratory"/>
    <n v="0.96"/>
    <n v="1"/>
    <s v="Laboratory"/>
    <n v="0.93929103800000002"/>
    <n v="1"/>
    <s v="Laboratory"/>
    <n v="0.99965248900000003"/>
    <n v="1"/>
    <s v="Laboratory"/>
    <s v="Jaro, DLevenshtein, Logistic_OvR, DeepNN"/>
    <n v="0.972235882"/>
    <x v="0"/>
    <x v="0"/>
  </r>
  <r>
    <s v="TPN D10 W/2.5%AA"/>
    <s v="total_parenteral_nutrition d10 2.5% amino acid"/>
    <n v="250"/>
    <s v="Pharmacy"/>
    <s v="Pharmacy"/>
    <n v="2692"/>
    <n v="76.040118870000001"/>
    <s v="Pharmacy"/>
    <n v="0.63"/>
    <n v="1"/>
    <s v="Pharmacy"/>
    <n v="0.33"/>
    <n v="1"/>
    <s v="Pharmacy"/>
    <n v="0.619335792"/>
    <n v="1"/>
    <s v="Laboratory"/>
    <n v="0.85868943499999995"/>
    <n v="0"/>
    <s v="Pharmacy"/>
    <s v="Jaro, DLevenshtein, Logistic_OvR"/>
    <n v="0.52644526400000002"/>
    <x v="0"/>
    <x v="0"/>
  </r>
  <r>
    <s v="TPN NEONATE/INFANT NSCU "/>
    <s v="total_parenteral_nutrition neonatal  infant nscu"/>
    <n v="250"/>
    <s v="Pharmacy"/>
    <s v="Pharmacy"/>
    <n v="2692"/>
    <n v="76.040118870000001"/>
    <s v="Pharmacy"/>
    <n v="0.67"/>
    <n v="1"/>
    <s v="Supply"/>
    <n v="0.41"/>
    <n v="0"/>
    <s v="Supply"/>
    <n v="0.48630824299999997"/>
    <n v="0"/>
    <s v="Pharmacy"/>
    <n v="0.67192504500000005"/>
    <n v="1"/>
    <s v="Pharmacy"/>
    <s v="Jaro, DeepNN"/>
    <n v="0.33548126099999998"/>
    <x v="0"/>
    <x v="0"/>
  </r>
  <r>
    <s v="TRACH CARE 15 MIN BY RESP THER"/>
    <s v="tracheostomy care 15 minutes respiratory therapist"/>
    <n v="410"/>
    <s v="Respiratory Therapy"/>
    <s v="Respiratory Therapy"/>
    <n v="279"/>
    <n v="64.157706090000005"/>
    <s v="Supply"/>
    <n v="0.79"/>
    <n v="0"/>
    <s v="Respiratory Therapy"/>
    <n v="0.56000000000000005"/>
    <n v="1"/>
    <s v="Respiratory Therapy"/>
    <n v="0.56818639299999996"/>
    <n v="1"/>
    <s v="Respiratory Therapy"/>
    <n v="0.98705457699999999"/>
    <n v="1"/>
    <s v="Respiratory Therapy"/>
    <s v="DLevenshtein, Logistic_OvR, DeepNN"/>
    <n v="0.70508032300000001"/>
    <x v="0"/>
    <x v="0"/>
  </r>
  <r>
    <s v="TRAMADOL 50 MG TAB"/>
    <s v="tramadol 50_mg tablet"/>
    <n v="250"/>
    <s v="Pharmacy"/>
    <s v="Pharmacy"/>
    <n v="2692"/>
    <n v="76.040118870000001"/>
    <s v="Pharmacy"/>
    <n v="0.86"/>
    <n v="1"/>
    <s v="Pharmacy"/>
    <n v="0.75"/>
    <n v="1"/>
    <s v="Pharmacy"/>
    <n v="0.977923019"/>
    <n v="1"/>
    <s v="Pharmacy"/>
    <n v="0.99937630099999997"/>
    <n v="1"/>
    <s v="Pharmacy"/>
    <s v="Jaro, DLevenshtein, Logistic_OvR, DeepNN"/>
    <n v="0.89682483000000002"/>
    <x v="0"/>
    <x v="0"/>
  </r>
  <r>
    <s v="TRAMADOL 50 MG TAB"/>
    <s v="tramadol 50_mg tablet"/>
    <n v="251"/>
    <s v="Pharmacy"/>
    <s v="Pharmacy"/>
    <n v="403"/>
    <n v="90.570719600000004"/>
    <s v="Pharmacy"/>
    <n v="0.86"/>
    <n v="1"/>
    <s v="Pharmacy"/>
    <n v="0.75"/>
    <n v="1"/>
    <s v="Pharmacy"/>
    <n v="0.977923019"/>
    <n v="1"/>
    <s v="Pharmacy"/>
    <n v="0.99937630099999997"/>
    <n v="1"/>
    <s v="Pharmacy"/>
    <s v="Jaro, DLevenshtein, Logistic_OvR, DeepNN"/>
    <n v="0.89682483000000002"/>
    <x v="0"/>
    <x v="0"/>
  </r>
  <r>
    <s v="TRAMADOL 50 MG TAB"/>
    <s v="tramadol 50_mg tablet"/>
    <n v="259"/>
    <s v="Pharmacy"/>
    <s v="Pharmacy"/>
    <n v="349"/>
    <n v="83.667621780000005"/>
    <s v="Pharmacy"/>
    <n v="0.86"/>
    <n v="1"/>
    <s v="Pharmacy"/>
    <n v="0.75"/>
    <n v="1"/>
    <s v="Pharmacy"/>
    <n v="0.977923019"/>
    <n v="1"/>
    <s v="Pharmacy"/>
    <n v="0.99937630099999997"/>
    <n v="1"/>
    <s v="Pharmacy"/>
    <s v="Jaro, DLevenshtein, Logistic_OvR, DeepNN"/>
    <n v="0.89682483000000002"/>
    <x v="0"/>
    <x v="0"/>
  </r>
  <r>
    <s v="TRAMADOL 50 MG TAB"/>
    <s v="tramadol 50_mg tablet"/>
    <n v="350"/>
    <s v="Pharmacy"/>
    <s v="Pharmacy"/>
    <n v="40"/>
    <n v="45"/>
    <s v="Pharmacy"/>
    <n v="0.86"/>
    <n v="1"/>
    <s v="Pharmacy"/>
    <n v="0.75"/>
    <n v="1"/>
    <s v="Pharmacy"/>
    <n v="0.977923019"/>
    <n v="1"/>
    <s v="Pharmacy"/>
    <n v="0.99937630099999997"/>
    <n v="1"/>
    <s v="Pharmacy"/>
    <s v="Jaro, DLevenshtein, Logistic_OvR, DeepNN"/>
    <n v="0.89682483000000002"/>
    <x v="0"/>
    <x v="0"/>
  </r>
  <r>
    <s v="TRAMADOL 50 MG TAB"/>
    <s v="tramadol 50_mg tablet"/>
    <n v="430"/>
    <s v="Pharmacy"/>
    <s v="PT / OT / Speech Therapy"/>
    <n v="86"/>
    <n v="87.20930233"/>
    <s v="Pharmacy"/>
    <n v="0.86"/>
    <n v="1"/>
    <s v="Pharmacy"/>
    <n v="0.75"/>
    <n v="1"/>
    <s v="Pharmacy"/>
    <n v="0.977923019"/>
    <n v="1"/>
    <s v="Pharmacy"/>
    <n v="0.99937630099999997"/>
    <n v="1"/>
    <s v="Pharmacy"/>
    <s v="Jaro, DLevenshtein, Logistic_OvR, DeepNN"/>
    <n v="0.89682483000000002"/>
    <x v="0"/>
    <x v="1"/>
  </r>
  <r>
    <s v="TRAMADOL 50 MG TAB"/>
    <s v="tramadol 50_mg tablet"/>
    <n v="637"/>
    <s v="Pharmacy"/>
    <s v="Pharmacy"/>
    <n v="328"/>
    <n v="92.073170730000001"/>
    <s v="Pharmacy"/>
    <n v="0.86"/>
    <n v="1"/>
    <s v="Pharmacy"/>
    <n v="0.75"/>
    <n v="1"/>
    <s v="Pharmacy"/>
    <n v="0.977923019"/>
    <n v="1"/>
    <s v="Pharmacy"/>
    <n v="0.99937630099999997"/>
    <n v="1"/>
    <s v="Pharmacy"/>
    <s v="Jaro, DLevenshtein, Logistic_OvR, DeepNN"/>
    <n v="0.89682483000000002"/>
    <x v="0"/>
    <x v="0"/>
  </r>
  <r>
    <s v="TRAMADOL 50 MG TAB"/>
    <s v="tramadol 50_mg tablet"/>
    <n v="999"/>
    <s v="Pharmacy"/>
    <s v="Pharmacy"/>
    <n v="50"/>
    <n v="66"/>
    <s v="Pharmacy"/>
    <n v="0.86"/>
    <n v="1"/>
    <s v="Pharmacy"/>
    <n v="0.75"/>
    <n v="1"/>
    <s v="Pharmacy"/>
    <n v="0.977923019"/>
    <n v="1"/>
    <s v="Pharmacy"/>
    <n v="0.99937630099999997"/>
    <n v="1"/>
    <s v="Pharmacy"/>
    <s v="Jaro, DLevenshtein, Logistic_OvR, DeepNN"/>
    <n v="0.89682483000000002"/>
    <x v="0"/>
    <x v="0"/>
  </r>
  <r>
    <s v="TRANSCUTANEOUS CO2 MONITOR/DAY"/>
    <s v="transcutaneous carbon_dioxide monitor day"/>
    <n v="420"/>
    <s v="Monitoring"/>
    <s v="PT / OT / Speech Therapy"/>
    <n v="97"/>
    <n v="83.505154640000001"/>
    <s v="Monitoring"/>
    <n v="0.93"/>
    <n v="1"/>
    <s v="Monitoring"/>
    <n v="0.78"/>
    <n v="1"/>
    <s v="Monitoring"/>
    <n v="0.91642799900000005"/>
    <n v="1"/>
    <s v="Monitoring"/>
    <n v="0.99964702900000002"/>
    <n v="1"/>
    <s v="Monitoring"/>
    <s v="Jaro, DLevenshtein, Logistic_OvR, DeepNN"/>
    <n v="0.90651875699999995"/>
    <x v="0"/>
    <x v="1"/>
  </r>
  <r>
    <s v="TRANSCUTANEOUS CO2 MONITOR/DAY"/>
    <s v="transcutaneous carbon_dioxide monitor day"/>
    <n v="460"/>
    <s v="Monitoring"/>
    <s v="Monitoring"/>
    <n v="103"/>
    <n v="66.990291260000006"/>
    <s v="Monitoring"/>
    <n v="0.93"/>
    <n v="1"/>
    <s v="Monitoring"/>
    <n v="0.78"/>
    <n v="1"/>
    <s v="Monitoring"/>
    <n v="0.91642799900000005"/>
    <n v="1"/>
    <s v="Monitoring"/>
    <n v="0.99964702900000002"/>
    <n v="1"/>
    <s v="Monitoring"/>
    <s v="Jaro, DLevenshtein, Logistic_OvR, DeepNN"/>
    <n v="0.90651875699999995"/>
    <x v="0"/>
    <x v="0"/>
  </r>
  <r>
    <s v="TRANSCUTANEOUS MONIT"/>
    <s v="transcutaneous monitoring"/>
    <n v="460"/>
    <s v="Monitoring"/>
    <s v="Monitoring"/>
    <n v="103"/>
    <n v="66.990291260000006"/>
    <s v="Monitoring"/>
    <n v="0.83"/>
    <n v="1"/>
    <s v="Monitoring"/>
    <n v="0.53"/>
    <n v="1"/>
    <s v="Monitoring"/>
    <n v="0.84080308500000001"/>
    <n v="1"/>
    <s v="Monitoring"/>
    <n v="0.89695819799999998"/>
    <n v="1"/>
    <s v="Monitoring"/>
    <s v="Jaro, DLevenshtein, Logistic_OvR, DeepNN"/>
    <n v="0.77444032100000004"/>
    <x v="0"/>
    <x v="0"/>
  </r>
  <r>
    <s v="TRANSDUCER KIT"/>
    <s v="transducer kit"/>
    <n v="270"/>
    <s v="Supply"/>
    <s v="Supply"/>
    <n v="1919"/>
    <n v="86.294945279999993"/>
    <s v="Supply"/>
    <n v="0.92"/>
    <n v="1"/>
    <s v="Supply"/>
    <n v="0.77"/>
    <n v="1"/>
    <s v="Supply"/>
    <n v="0.926222871"/>
    <n v="1"/>
    <s v="Supply"/>
    <n v="0.99863262399999997"/>
    <n v="1"/>
    <s v="Supply"/>
    <s v="Jaro, DLevenshtein, Logistic_OvR, DeepNN"/>
    <n v="0.90371387400000003"/>
    <x v="0"/>
    <x v="0"/>
  </r>
  <r>
    <s v="TRANSDUCER KIT"/>
    <s v="transducer kit"/>
    <n v="272"/>
    <s v="Supply"/>
    <s v="Supply"/>
    <n v="833"/>
    <n v="84.393757500000007"/>
    <s v="Supply"/>
    <n v="0.92"/>
    <n v="1"/>
    <s v="Supply"/>
    <n v="0.77"/>
    <n v="1"/>
    <s v="Supply"/>
    <n v="0.926222871"/>
    <n v="1"/>
    <s v="Supply"/>
    <n v="0.99863262399999997"/>
    <n v="1"/>
    <s v="Supply"/>
    <s v="Jaro, DLevenshtein, Logistic_OvR, DeepNN"/>
    <n v="0.90371387400000003"/>
    <x v="0"/>
    <x v="0"/>
  </r>
  <r>
    <s v="TRANSDUCER PATIENT ADULT"/>
    <s v="transducer patient adult"/>
    <n v="272"/>
    <s v="Supply"/>
    <s v="Supply"/>
    <n v="833"/>
    <n v="84.393757500000007"/>
    <s v="Supply"/>
    <n v="0.82"/>
    <n v="1"/>
    <s v="Respiratory Therapy"/>
    <n v="0.72"/>
    <n v="0"/>
    <s v="Supply"/>
    <n v="0.90776609100000005"/>
    <n v="1"/>
    <s v="Supply"/>
    <n v="0.42727769700000001"/>
    <n v="1"/>
    <s v="Supply"/>
    <s v="Jaro, Logistic_OvR, DeepNN"/>
    <n v="0.71834792999999997"/>
    <x v="0"/>
    <x v="0"/>
  </r>
  <r>
    <s v="TRANSESOPHAGEAL ECHO ENDO"/>
    <s v="transesophageal_echocardiogram endo"/>
    <n v="480"/>
    <s v="Cardiology"/>
    <s v="Cardiology"/>
    <n v="47"/>
    <n v="57.446808509999997"/>
    <s v="PT / OT / Speech Therapy"/>
    <n v="0.71"/>
    <n v="0"/>
    <s v="Nursing Services"/>
    <n v="0.43"/>
    <n v="0"/>
    <s v="Laboratory"/>
    <n v="0.36583739300000001"/>
    <n v="1"/>
    <s v="Laboratory"/>
    <n v="0.385729618"/>
    <n v="1"/>
    <s v="Laboratory"/>
    <s v="Logistic_OvR, DeepNN"/>
    <n v="0.18789175299999999"/>
    <x v="1"/>
    <x v="0"/>
  </r>
  <r>
    <s v="TRANSFERASE ALANINE AMINO ALT SGP"/>
    <s v="transferase alanine amino alanine aminotransferase test sgp"/>
    <n v="300"/>
    <s v="Laboratory"/>
    <s v="Laboratory"/>
    <n v="1097"/>
    <n v="79.124886050000001"/>
    <s v="Laboratory"/>
    <n v="0.93"/>
    <n v="1"/>
    <s v="Laboratory"/>
    <n v="0.79"/>
    <n v="1"/>
    <s v="Laboratory"/>
    <n v="0.949676203"/>
    <n v="1"/>
    <s v="Laboratory"/>
    <n v="0.99999236599999997"/>
    <n v="1"/>
    <s v="Laboratory"/>
    <s v="Jaro, DLevenshtein, Logistic_OvR, DeepNN"/>
    <n v="0.91741714200000002"/>
    <x v="0"/>
    <x v="0"/>
  </r>
  <r>
    <s v="TRANSFERASE ASPARTATE AMIN"/>
    <s v="transferase aspartate amino"/>
    <n v="301"/>
    <s v="Laboratory"/>
    <s v="Laboratory"/>
    <n v="924"/>
    <n v="79.220779219999997"/>
    <s v="Laboratory"/>
    <n v="0.99"/>
    <n v="1"/>
    <s v="Laboratory"/>
    <n v="0.96"/>
    <n v="1"/>
    <s v="Laboratory"/>
    <n v="0.89455600199999996"/>
    <n v="1"/>
    <s v="Laboratory"/>
    <n v="0.99996957799999997"/>
    <n v="1"/>
    <s v="Laboratory"/>
    <s v="Jaro, DLevenshtein, Logistic_OvR, DeepNN"/>
    <n v="0.961131395"/>
    <x v="0"/>
    <x v="0"/>
  </r>
  <r>
    <s v="TRANSFERASE ASPARTATE AMINO"/>
    <s v="transferase aspartate amino"/>
    <n v="301"/>
    <s v="Laboratory"/>
    <s v="Laboratory"/>
    <n v="924"/>
    <n v="79.220779219999997"/>
    <s v="Laboratory"/>
    <n v="1"/>
    <n v="1"/>
    <s v="Laboratory"/>
    <n v="1"/>
    <n v="1"/>
    <s v="Laboratory"/>
    <n v="0.89455600199999996"/>
    <n v="1"/>
    <s v="Laboratory"/>
    <n v="0.99996957799999997"/>
    <n v="1"/>
    <s v="Laboratory"/>
    <s v="Jaro, DLevenshtein, Logistic_OvR, DeepNN"/>
    <n v="0.97363139499999996"/>
    <x v="0"/>
    <x v="0"/>
  </r>
  <r>
    <s v="TRANSFUSE BLOOD/BLOOD C"/>
    <s v="transfuse blood blood cap"/>
    <n v="391"/>
    <s v="Nursing Services"/>
    <s v="Nursing Services"/>
    <n v="19"/>
    <n v="78.947368420000004"/>
    <s v="Nursing Services"/>
    <n v="0.82"/>
    <n v="1"/>
    <s v="Nursing Services"/>
    <n v="0.64"/>
    <n v="1"/>
    <s v="Laboratory"/>
    <n v="0.468073195"/>
    <n v="0"/>
    <s v="Nursing Services"/>
    <n v="0.91460111300000002"/>
    <n v="1"/>
    <s v="Nursing Services"/>
    <s v="Jaro, DLevenshtein, DeepNN"/>
    <n v="0.791533704"/>
    <x v="0"/>
    <x v="0"/>
  </r>
  <r>
    <s v="TRANSFUSION FILTER"/>
    <s v="transfusion filter"/>
    <n v="270"/>
    <s v="Supply"/>
    <s v="Supply"/>
    <n v="1919"/>
    <n v="86.294945279999993"/>
    <s v="Nursing Services"/>
    <n v="0.88"/>
    <n v="1"/>
    <s v="Nursing Services"/>
    <n v="0.65"/>
    <n v="1"/>
    <s v="Nursing Services"/>
    <n v="0.52964539600000005"/>
    <n v="1"/>
    <s v="Nursing Services"/>
    <n v="0.99824827299999996"/>
    <n v="1"/>
    <s v="Nursing Services"/>
    <s v="Jaro, DLevenshtein, Logistic_OvR, DeepNN"/>
    <n v="0.76447341700000004"/>
    <x v="1"/>
    <x v="0"/>
  </r>
  <r>
    <s v="TRANSFUSION FILTER"/>
    <s v="transfusion filter"/>
    <n v="272"/>
    <s v="Supply"/>
    <s v="Supply"/>
    <n v="833"/>
    <n v="84.393757500000007"/>
    <s v="Nursing Services"/>
    <n v="0.88"/>
    <n v="1"/>
    <s v="Nursing Services"/>
    <n v="0.65"/>
    <n v="1"/>
    <s v="Nursing Services"/>
    <n v="0.52964539600000005"/>
    <n v="1"/>
    <s v="Nursing Services"/>
    <n v="0.99824827299999996"/>
    <n v="1"/>
    <s v="Nursing Services"/>
    <s v="Jaro, DLevenshtein, Logistic_OvR, DeepNN"/>
    <n v="0.76447341700000004"/>
    <x v="1"/>
    <x v="0"/>
  </r>
  <r>
    <s v="TRANSPORT WARMER"/>
    <s v="transport warmer"/>
    <n v="270"/>
    <s v="Supply"/>
    <s v="Supply"/>
    <n v="1919"/>
    <n v="86.294945279999993"/>
    <s v="Other"/>
    <n v="0.78"/>
    <n v="1"/>
    <s v="Other"/>
    <n v="0.52"/>
    <n v="1"/>
    <s v="Laboratory"/>
    <n v="0.277752797"/>
    <n v="0"/>
    <s v="Other"/>
    <n v="0.44710785600000003"/>
    <n v="1"/>
    <s v="Other"/>
    <s v="Jaro, DLevenshtein, DeepNN"/>
    <n v="0.58236928499999996"/>
    <x v="1"/>
    <x v="0"/>
  </r>
  <r>
    <s v="TRAY 5 MBT TIB POR KEE"/>
    <s v="tray 5 mbt tibial porous knee"/>
    <n v="278"/>
    <s v="Supply"/>
    <s v="Implant"/>
    <n v="148"/>
    <n v="50"/>
    <s v="Supply"/>
    <n v="0.96"/>
    <n v="1"/>
    <s v="Supply"/>
    <n v="0.94"/>
    <n v="1"/>
    <s v="Supply"/>
    <n v="0.90331014200000004"/>
    <n v="1"/>
    <s v="Supply"/>
    <n v="0.88156398999999996"/>
    <n v="1"/>
    <s v="Supply"/>
    <s v="Jaro, DLevenshtein, Logistic_OvR, DeepNN"/>
    <n v="0.92121853300000001"/>
    <x v="0"/>
    <x v="1"/>
  </r>
  <r>
    <s v="TRAY ANGIO"/>
    <s v="tray angiography"/>
    <n v="270"/>
    <s v="Supply"/>
    <s v="Supply"/>
    <n v="1919"/>
    <n v="86.294945279999993"/>
    <s v="Supply"/>
    <n v="0.77"/>
    <n v="1"/>
    <s v="Supply"/>
    <n v="0.5"/>
    <n v="1"/>
    <s v="Supply"/>
    <n v="0.90910323199999998"/>
    <n v="1"/>
    <s v="Supply"/>
    <n v="0.89361430900000005"/>
    <n v="1"/>
    <s v="Supply"/>
    <s v="Jaro, DLevenshtein, Logistic_OvR, DeepNN"/>
    <n v="0.76817938500000005"/>
    <x v="0"/>
    <x v="0"/>
  </r>
  <r>
    <s v="TRAY ANGIO"/>
    <s v="tray angiography"/>
    <n v="272"/>
    <s v="Supply"/>
    <s v="Supply"/>
    <n v="833"/>
    <n v="84.393757500000007"/>
    <s v="Supply"/>
    <n v="0.77"/>
    <n v="1"/>
    <s v="Supply"/>
    <n v="0.5"/>
    <n v="1"/>
    <s v="Supply"/>
    <n v="0.90910323199999998"/>
    <n v="1"/>
    <s v="Supply"/>
    <n v="0.89361430900000005"/>
    <n v="1"/>
    <s v="Supply"/>
    <s v="Jaro, DLevenshtein, Logistic_OvR, DeepNN"/>
    <n v="0.76817938500000005"/>
    <x v="0"/>
    <x v="0"/>
  </r>
  <r>
    <s v="TRAY ANGIO SPECIAL"/>
    <s v="tray angiography special"/>
    <n v="270"/>
    <s v="Supply"/>
    <s v="Supply"/>
    <n v="1919"/>
    <n v="86.294945279999993"/>
    <s v="Supply"/>
    <n v="0.79"/>
    <n v="1"/>
    <s v="Supply"/>
    <n v="0.53"/>
    <n v="1"/>
    <s v="Supply"/>
    <n v="0.89702409500000002"/>
    <n v="1"/>
    <s v="Supply"/>
    <n v="0.81049879199999997"/>
    <n v="1"/>
    <s v="Supply"/>
    <s v="Jaro, DLevenshtein, Logistic_OvR, DeepNN"/>
    <n v="0.75688072200000001"/>
    <x v="0"/>
    <x v="0"/>
  </r>
  <r>
    <s v="TRAY CATH 40CM 8FR PERICRDCNTS"/>
    <s v="tray catheter 40cm 8 french pericardiocentesis"/>
    <n v="270"/>
    <s v="Supply"/>
    <s v="Supply"/>
    <n v="1919"/>
    <n v="86.294945279999993"/>
    <s v="Supply"/>
    <n v="0.75"/>
    <n v="1"/>
    <s v="Supply"/>
    <n v="0.5"/>
    <n v="1"/>
    <s v="Supply"/>
    <n v="0.97509825699999997"/>
    <n v="1"/>
    <s v="Supply"/>
    <n v="0.99990954700000001"/>
    <n v="1"/>
    <s v="Supply"/>
    <s v="Jaro, DLevenshtein, Logistic_OvR, DeepNN"/>
    <n v="0.80625195100000002"/>
    <x v="0"/>
    <x v="0"/>
  </r>
  <r>
    <s v="TRAY EPIDURAL"/>
    <s v="tray epidural"/>
    <n v="270"/>
    <s v="Supply"/>
    <s v="Supply"/>
    <n v="1919"/>
    <n v="86.294945279999993"/>
    <s v="Supply"/>
    <n v="0.8"/>
    <n v="1"/>
    <s v="Supply"/>
    <n v="0.5"/>
    <n v="1"/>
    <s v="Supply"/>
    <n v="0.91545943799999996"/>
    <n v="1"/>
    <s v="Supply"/>
    <n v="0.988866668"/>
    <n v="1"/>
    <s v="Supply"/>
    <s v="Jaro, DLevenshtein, Logistic_OvR, DeepNN"/>
    <n v="0.80108152700000002"/>
    <x v="0"/>
    <x v="0"/>
  </r>
  <r>
    <s v="TRAY EPIDURAL"/>
    <s v="tray epidural"/>
    <n v="272"/>
    <s v="Supply"/>
    <s v="Supply"/>
    <n v="833"/>
    <n v="84.393757500000007"/>
    <s v="Supply"/>
    <n v="0.8"/>
    <n v="1"/>
    <s v="Supply"/>
    <n v="0.5"/>
    <n v="1"/>
    <s v="Supply"/>
    <n v="0.91545943799999996"/>
    <n v="1"/>
    <s v="Supply"/>
    <n v="0.988866668"/>
    <n v="1"/>
    <s v="Supply"/>
    <s v="Jaro, DLevenshtein, Logistic_OvR, DeepNN"/>
    <n v="0.80108152700000002"/>
    <x v="0"/>
    <x v="0"/>
  </r>
  <r>
    <s v="TRAY PARACENTESIS"/>
    <s v="tray paracentesis"/>
    <n v="270"/>
    <s v="Supply"/>
    <s v="Supply"/>
    <n v="1919"/>
    <n v="86.294945279999993"/>
    <s v="Supply"/>
    <n v="0.82"/>
    <n v="1"/>
    <s v="Supply"/>
    <n v="0.53"/>
    <n v="1"/>
    <s v="Supply"/>
    <n v="0.96118812899999995"/>
    <n v="1"/>
    <s v="Supply"/>
    <n v="0.97762428199999996"/>
    <n v="1"/>
    <s v="Supply"/>
    <s v="Jaro, DLevenshtein, Logistic_OvR, DeepNN"/>
    <n v="0.82220310299999999"/>
    <x v="0"/>
    <x v="0"/>
  </r>
  <r>
    <s v="TRAY PARACENTESIS"/>
    <s v="tray paracentesis"/>
    <n v="272"/>
    <s v="Supply"/>
    <s v="Supply"/>
    <n v="833"/>
    <n v="84.393757500000007"/>
    <s v="Supply"/>
    <n v="0.82"/>
    <n v="1"/>
    <s v="Supply"/>
    <n v="0.53"/>
    <n v="1"/>
    <s v="Supply"/>
    <n v="0.96118812899999995"/>
    <n v="1"/>
    <s v="Supply"/>
    <n v="0.97762428199999996"/>
    <n v="1"/>
    <s v="Supply"/>
    <s v="Jaro, DLevenshtein, Logistic_OvR, DeepNN"/>
    <n v="0.82220310299999999"/>
    <x v="0"/>
    <x v="0"/>
  </r>
  <r>
    <s v="TRAY PICC POWER TL"/>
    <s v="tray peripherally_inserted_central_catheter power tl"/>
    <n v="278"/>
    <s v="Supply"/>
    <s v="Implant"/>
    <n v="148"/>
    <n v="50"/>
    <s v="Supply"/>
    <n v="0.75"/>
    <n v="1"/>
    <s v="Supply"/>
    <n v="0.5"/>
    <n v="1"/>
    <s v="Supply"/>
    <n v="0.93191863900000005"/>
    <n v="1"/>
    <s v="Supply"/>
    <n v="0.96345173500000003"/>
    <n v="1"/>
    <s v="Supply"/>
    <s v="Jaro, DLevenshtein, Logistic_OvR, DeepNN"/>
    <n v="0.78634259399999995"/>
    <x v="0"/>
    <x v="1"/>
  </r>
  <r>
    <s v="TRAY STAPLE REMOVE"/>
    <s v="tray staple remove"/>
    <n v="272"/>
    <s v="Supply"/>
    <s v="Supply"/>
    <n v="833"/>
    <n v="84.393757500000007"/>
    <s v="Supply"/>
    <n v="0.81"/>
    <n v="1"/>
    <s v="Supply"/>
    <n v="0.69"/>
    <n v="1"/>
    <s v="Supply"/>
    <n v="0.93887250499999997"/>
    <n v="1"/>
    <s v="Supply"/>
    <n v="0.99839832900000003"/>
    <n v="1"/>
    <s v="Supply"/>
    <s v="Jaro, DLevenshtein, Logistic_OvR, DeepNN"/>
    <n v="0.85931770900000004"/>
    <x v="0"/>
    <x v="0"/>
  </r>
  <r>
    <s v="TREATMENT/SWALLOWING"/>
    <s v="treatment swallowing"/>
    <n v="440"/>
    <s v="PT / OT / Speech Therapy"/>
    <s v="PT / OT / Speech Therapy"/>
    <n v="36"/>
    <n v="86.111111109999996"/>
    <s v="PT / OT / Speech Therapy"/>
    <n v="0.9"/>
    <n v="1"/>
    <s v="PT / OT / Speech Therapy"/>
    <n v="0.71"/>
    <n v="1"/>
    <s v="Respiratory Therapy"/>
    <n v="0.60862859000000002"/>
    <n v="0"/>
    <s v="Respiratory Therapy"/>
    <n v="0.91360385700000002"/>
    <n v="0"/>
    <s v="PT / OT / Speech Therapy"/>
    <s v="Jaro, DLevenshtein"/>
    <n v="0.40250000000000002"/>
    <x v="0"/>
    <x v="0"/>
  </r>
  <r>
    <s v="TRIAMCINOLONE 0.1% CR 454GM"/>
    <s v="triamcinolone 0.1% cream 454 gm"/>
    <n v="250"/>
    <s v="Pharmacy"/>
    <s v="Pharmacy"/>
    <n v="2692"/>
    <n v="76.040118870000001"/>
    <s v="Pharmacy"/>
    <n v="0.94"/>
    <n v="1"/>
    <s v="Pharmacy"/>
    <n v="0.88"/>
    <n v="1"/>
    <s v="Pharmacy"/>
    <n v="0.912874564"/>
    <n v="1"/>
    <s v="Pharmacy"/>
    <n v="0.99925508900000004"/>
    <n v="1"/>
    <s v="Pharmacy"/>
    <s v="Jaro, DLevenshtein, Logistic_OvR, DeepNN"/>
    <n v="0.93303241299999995"/>
    <x v="0"/>
    <x v="0"/>
  </r>
  <r>
    <s v="TRIAMCINOLONE ACETONID 0.025 %"/>
    <s v="triamcinolone acetonide 0.025%"/>
    <n v="251"/>
    <s v="Pharmacy"/>
    <s v="Pharmacy"/>
    <n v="403"/>
    <n v="90.570719600000004"/>
    <s v="Pharmacy"/>
    <n v="0.88"/>
    <n v="1"/>
    <s v="Pharmacy"/>
    <n v="0.65"/>
    <n v="1"/>
    <s v="Pharmacy"/>
    <n v="0.89027756999999996"/>
    <n v="1"/>
    <s v="Laboratory"/>
    <n v="0.55685278199999999"/>
    <n v="0"/>
    <s v="Pharmacy"/>
    <s v="Jaro, DLevenshtein, Logistic_OvR"/>
    <n v="0.80675918999999996"/>
    <x v="0"/>
    <x v="0"/>
  </r>
  <r>
    <s v="TRIAMCINOLONE ACETONID 0.025 % EX ONT"/>
    <s v="triamcinolone acetonide 0.025% external ointment"/>
    <n v="251"/>
    <s v="Pharmacy"/>
    <s v="Pharmacy"/>
    <n v="403"/>
    <n v="90.570719600000004"/>
    <s v="Pharmacy"/>
    <n v="0.86"/>
    <n v="1"/>
    <s v="Pharmacy"/>
    <n v="0.65"/>
    <n v="1"/>
    <s v="Pharmacy"/>
    <n v="0.77806118099999999"/>
    <n v="1"/>
    <s v="Pharmacy"/>
    <n v="0.99044121399999996"/>
    <n v="1"/>
    <s v="Pharmacy"/>
    <s v="Jaro, DLevenshtein, Logistic_OvR, DeepNN"/>
    <n v="0.81962559899999998"/>
    <x v="0"/>
    <x v="0"/>
  </r>
  <r>
    <s v="TRIGLYCERIDE"/>
    <s v="triglyceride"/>
    <n v="300"/>
    <s v="Laboratory"/>
    <s v="Laboratory"/>
    <n v="1097"/>
    <n v="79.124886050000001"/>
    <s v="Laboratory"/>
    <n v="1"/>
    <n v="1"/>
    <s v="Laboratory"/>
    <n v="1"/>
    <n v="1"/>
    <s v="Laboratory"/>
    <n v="0.86793692499999997"/>
    <n v="1"/>
    <s v="Laboratory"/>
    <n v="0.99929489199999999"/>
    <n v="1"/>
    <s v="Laboratory"/>
    <s v="Jaro, DLevenshtein, Logistic_OvR, DeepNN"/>
    <n v="0.96680795399999997"/>
    <x v="0"/>
    <x v="0"/>
  </r>
  <r>
    <s v="TRIGLYCERIDE"/>
    <s v="triglyceride"/>
    <n v="301"/>
    <s v="Laboratory"/>
    <s v="Laboratory"/>
    <n v="924"/>
    <n v="79.220779219999997"/>
    <s v="Laboratory"/>
    <n v="1"/>
    <n v="1"/>
    <s v="Laboratory"/>
    <n v="1"/>
    <n v="1"/>
    <s v="Laboratory"/>
    <n v="0.86793692499999997"/>
    <n v="1"/>
    <s v="Laboratory"/>
    <n v="0.99929489199999999"/>
    <n v="1"/>
    <s v="Laboratory"/>
    <s v="Jaro, DLevenshtein, Logistic_OvR, DeepNN"/>
    <n v="0.96680795399999997"/>
    <x v="0"/>
    <x v="0"/>
  </r>
  <r>
    <s v="TRNSDUC SET SGL 60IN PX260"/>
    <s v="transducer set single 60 inches px260"/>
    <n v="272"/>
    <s v="Supply"/>
    <s v="Supply"/>
    <n v="833"/>
    <n v="84.393757500000007"/>
    <s v="Supply"/>
    <n v="0.72"/>
    <n v="1"/>
    <s v="Supply"/>
    <n v="0.35"/>
    <n v="1"/>
    <s v="Supply"/>
    <n v="0.974178973"/>
    <n v="1"/>
    <s v="Supply"/>
    <n v="0.99980952999999995"/>
    <n v="1"/>
    <s v="Supply"/>
    <s v="Jaro, DLevenshtein, Logistic_OvR, DeepNN"/>
    <n v="0.76099712600000002"/>
    <x v="0"/>
    <x v="0"/>
  </r>
  <r>
    <s v="TRNSDUC SET SGL 60IN PX260"/>
    <s v="transducer set single 60 inches px260"/>
    <n v="274"/>
    <s v="Supply"/>
    <s v="Supply"/>
    <n v="24"/>
    <n v="87.5"/>
    <s v="Supply"/>
    <n v="0.72"/>
    <n v="1"/>
    <s v="Supply"/>
    <n v="0.35"/>
    <n v="1"/>
    <s v="Supply"/>
    <n v="0.974178973"/>
    <n v="1"/>
    <s v="Supply"/>
    <n v="0.99980952999999995"/>
    <n v="1"/>
    <s v="Supply"/>
    <s v="Jaro, DLevenshtein, Logistic_OvR, DeepNN"/>
    <n v="0.76099712600000002"/>
    <x v="0"/>
    <x v="0"/>
  </r>
  <r>
    <s v="TROCAR VENTRICULAR SPLIT"/>
    <s v="trocar ventricular split"/>
    <n v="270"/>
    <s v="Supply"/>
    <s v="Supply"/>
    <n v="1919"/>
    <n v="86.294945279999993"/>
    <s v="Supply"/>
    <n v="0.75"/>
    <n v="1"/>
    <s v="Supply"/>
    <n v="0.55000000000000004"/>
    <n v="1"/>
    <s v="Supply"/>
    <n v="0.82296698000000001"/>
    <n v="1"/>
    <s v="Procedure"/>
    <n v="0.52676928499999998"/>
    <n v="0"/>
    <s v="Supply"/>
    <s v="Jaro, DLevenshtein, Logistic_OvR"/>
    <n v="0.70765566000000002"/>
    <x v="0"/>
    <x v="0"/>
  </r>
  <r>
    <s v="TROPICAMIDE 0.5% DROP 15 M"/>
    <s v="tropicamide 0.5% drop 15_minutes"/>
    <n v="250"/>
    <s v="Pharmacy"/>
    <s v="Pharmacy"/>
    <n v="2692"/>
    <n v="76.040118870000001"/>
    <s v="Pharmacy"/>
    <n v="0.91"/>
    <n v="1"/>
    <s v="Pharmacy"/>
    <n v="0.73"/>
    <n v="1"/>
    <s v="Pharmacy"/>
    <n v="0.91017832200000004"/>
    <n v="1"/>
    <s v="Pharmacy"/>
    <n v="0.90051287300000005"/>
    <n v="1"/>
    <s v="Pharmacy"/>
    <s v="Jaro, DLevenshtein, Logistic_OvR, DeepNN"/>
    <n v="0.86267279900000005"/>
    <x v="0"/>
    <x v="0"/>
  </r>
  <r>
    <s v="TROPONIN I"/>
    <s v="troponin"/>
    <n v="250"/>
    <s v="Laboratory"/>
    <s v="Pharmacy"/>
    <n v="2692"/>
    <n v="76.040118870000001"/>
    <s v="Laboratory"/>
    <n v="1"/>
    <n v="1"/>
    <s v="Laboratory"/>
    <n v="1"/>
    <n v="1"/>
    <s v="Laboratory"/>
    <n v="0.95198500799999997"/>
    <n v="1"/>
    <s v="Laboratory"/>
    <n v="0.99973884400000002"/>
    <n v="1"/>
    <s v="Laboratory"/>
    <s v="Jaro, DLevenshtein, Logistic_OvR, DeepNN"/>
    <n v="0.98793096300000005"/>
    <x v="0"/>
    <x v="1"/>
  </r>
  <r>
    <s v="TROPONIN I"/>
    <s v="troponin"/>
    <n v="300"/>
    <s v="Laboratory"/>
    <s v="Laboratory"/>
    <n v="1097"/>
    <n v="79.124886050000001"/>
    <s v="Laboratory"/>
    <n v="1"/>
    <n v="1"/>
    <s v="Laboratory"/>
    <n v="1"/>
    <n v="1"/>
    <s v="Laboratory"/>
    <n v="0.95198500799999997"/>
    <n v="1"/>
    <s v="Laboratory"/>
    <n v="0.99973884400000002"/>
    <n v="1"/>
    <s v="Laboratory"/>
    <s v="Jaro, DLevenshtein, Logistic_OvR, DeepNN"/>
    <n v="0.98793096300000005"/>
    <x v="0"/>
    <x v="0"/>
  </r>
  <r>
    <s v="TROPONIN I"/>
    <s v="troponin"/>
    <n v="301"/>
    <s v="Laboratory"/>
    <s v="Laboratory"/>
    <n v="924"/>
    <n v="79.220779219999997"/>
    <s v="Laboratory"/>
    <n v="1"/>
    <n v="1"/>
    <s v="Laboratory"/>
    <n v="1"/>
    <n v="1"/>
    <s v="Laboratory"/>
    <n v="0.95198500799999997"/>
    <n v="1"/>
    <s v="Laboratory"/>
    <n v="0.99973884400000002"/>
    <n v="1"/>
    <s v="Laboratory"/>
    <s v="Jaro, DLevenshtein, Logistic_OvR, DeepNN"/>
    <n v="0.98793096300000005"/>
    <x v="0"/>
    <x v="0"/>
  </r>
  <r>
    <s v="TROPONIN I"/>
    <s v="troponin"/>
    <n v="425"/>
    <s v="Laboratory"/>
    <s v="Laboratory"/>
    <n v="1"/>
    <n v="100"/>
    <s v="Laboratory"/>
    <n v="1"/>
    <n v="1"/>
    <s v="Laboratory"/>
    <n v="1"/>
    <n v="1"/>
    <s v="Laboratory"/>
    <n v="0.95198500799999997"/>
    <n v="1"/>
    <s v="Laboratory"/>
    <n v="0.99973884400000002"/>
    <n v="1"/>
    <s v="Laboratory"/>
    <s v="Jaro, DLevenshtein, Logistic_OvR, DeepNN"/>
    <n v="0.98793096300000005"/>
    <x v="0"/>
    <x v="0"/>
  </r>
  <r>
    <s v="TROPONIN I"/>
    <s v="troponin"/>
    <n v="655"/>
    <s v="Laboratory"/>
    <s v="Laboratory"/>
    <n v="13"/>
    <n v="100"/>
    <s v="Laboratory"/>
    <n v="1"/>
    <n v="1"/>
    <s v="Laboratory"/>
    <n v="1"/>
    <n v="1"/>
    <s v="Laboratory"/>
    <n v="0.95198500799999997"/>
    <n v="1"/>
    <s v="Laboratory"/>
    <n v="0.99973884400000002"/>
    <n v="1"/>
    <s v="Laboratory"/>
    <s v="Jaro, DLevenshtein, Logistic_OvR, DeepNN"/>
    <n v="0.98793096300000005"/>
    <x v="0"/>
    <x v="0"/>
  </r>
  <r>
    <s v="TROPONIN T QUANT"/>
    <s v="troponin tab quantitative"/>
    <n v="300"/>
    <s v="Laboratory"/>
    <s v="Laboratory"/>
    <n v="1097"/>
    <n v="79.124886050000001"/>
    <s v="Laboratory"/>
    <n v="0.92"/>
    <n v="1"/>
    <s v="Laboratory"/>
    <n v="0.93"/>
    <n v="1"/>
    <s v="Laboratory"/>
    <n v="0.95866999500000005"/>
    <n v="1"/>
    <s v="Laboratory"/>
    <n v="0.99596369399999995"/>
    <n v="1"/>
    <s v="Laboratory"/>
    <s v="Jaro, DLevenshtein, Logistic_OvR, DeepNN"/>
    <n v="0.951158422"/>
    <x v="0"/>
    <x v="0"/>
  </r>
  <r>
    <s v="TROPONIN T QUANT"/>
    <s v="troponin tab quantitative"/>
    <n v="301"/>
    <s v="Laboratory"/>
    <s v="Laboratory"/>
    <n v="924"/>
    <n v="79.220779219999997"/>
    <s v="Laboratory"/>
    <n v="0.92"/>
    <n v="1"/>
    <s v="Laboratory"/>
    <n v="0.93"/>
    <n v="1"/>
    <s v="Laboratory"/>
    <n v="0.95866999500000005"/>
    <n v="1"/>
    <s v="Laboratory"/>
    <n v="0.99596369399999995"/>
    <n v="1"/>
    <s v="Laboratory"/>
    <s v="Jaro, DLevenshtein, Logistic_OvR, DeepNN"/>
    <n v="0.951158422"/>
    <x v="0"/>
    <x v="0"/>
  </r>
  <r>
    <s v="TROPONIN T QUANT"/>
    <s v="troponin tab quantitative"/>
    <n v="504"/>
    <s v="Laboratory"/>
    <s v="Laboratory"/>
    <n v="7"/>
    <n v="100"/>
    <s v="Laboratory"/>
    <n v="0.92"/>
    <n v="1"/>
    <s v="Laboratory"/>
    <n v="0.93"/>
    <n v="1"/>
    <s v="Laboratory"/>
    <n v="0.95866999500000005"/>
    <n v="1"/>
    <s v="Laboratory"/>
    <n v="0.99596369399999995"/>
    <n v="1"/>
    <s v="Laboratory"/>
    <s v="Jaro, DLevenshtein, Logistic_OvR, DeepNN"/>
    <n v="0.951158422"/>
    <x v="0"/>
    <x v="0"/>
  </r>
  <r>
    <s v="TTE WITH DOPPLER AND COLOR FLOW"/>
    <s v="transesophageal_echocardiogram doppler color flow"/>
    <n v="483"/>
    <s v="Radiology"/>
    <s v="Cardiology"/>
    <n v="24"/>
    <n v="66.666666669999998"/>
    <s v="Radiology"/>
    <n v="0.96"/>
    <n v="1"/>
    <s v="Radiology"/>
    <n v="0.87"/>
    <n v="1"/>
    <s v="Radiology"/>
    <n v="0.50844564999999997"/>
    <n v="1"/>
    <s v="Radiology"/>
    <n v="0.81651347399999996"/>
    <n v="1"/>
    <s v="Radiology"/>
    <s v="Jaro, DLevenshtein, Logistic_OvR, DeepNN"/>
    <n v="0.78873978099999997"/>
    <x v="0"/>
    <x v="1"/>
  </r>
  <r>
    <s v="TUBE EXT FDG MIC 12"/>
    <s v="tube extension feeding micro 12"/>
    <n v="270"/>
    <s v="Supply"/>
    <s v="Supply"/>
    <n v="1919"/>
    <n v="86.294945279999993"/>
    <s v="Supply"/>
    <n v="0.8"/>
    <n v="1"/>
    <s v="Supply"/>
    <n v="0.59"/>
    <n v="1"/>
    <s v="Supply"/>
    <n v="0.94000886100000003"/>
    <n v="1"/>
    <s v="Supply"/>
    <n v="0.98962797499999999"/>
    <n v="1"/>
    <s v="Supply"/>
    <s v="Jaro, DLevenshtein, Logistic_OvR, DeepNN"/>
    <n v="0.82990920899999998"/>
    <x v="0"/>
    <x v="0"/>
  </r>
  <r>
    <s v="TUBE GT CAPSULE 14 FR"/>
    <s v="tube gastric capsule 14 fr"/>
    <n v="270"/>
    <s v="Supply"/>
    <s v="Supply"/>
    <n v="1919"/>
    <n v="86.294945279999993"/>
    <s v="Supply"/>
    <n v="0.77"/>
    <n v="1"/>
    <s v="Supply"/>
    <n v="0.53"/>
    <n v="1"/>
    <s v="Supply"/>
    <n v="0.91341341600000003"/>
    <n v="1"/>
    <s v="Supply"/>
    <n v="0.992746817"/>
    <n v="1"/>
    <s v="Supply"/>
    <s v="Jaro, DLevenshtein, Logistic_OvR, DeepNN"/>
    <n v="0.80154005800000006"/>
    <x v="0"/>
    <x v="0"/>
  </r>
  <r>
    <s v="TUBE SUMP 8F"/>
    <s v="tube sump 8f"/>
    <n v="270"/>
    <s v="Supply"/>
    <s v="Supply"/>
    <n v="1919"/>
    <n v="86.294945279999993"/>
    <s v="Supply"/>
    <n v="0.79"/>
    <n v="1"/>
    <s v="Supply"/>
    <n v="0.53"/>
    <n v="1"/>
    <s v="Supply"/>
    <n v="0.89047168099999996"/>
    <n v="1"/>
    <s v="Supply"/>
    <n v="0.95414635400000003"/>
    <n v="1"/>
    <s v="Supply"/>
    <s v="Jaro, DLevenshtein, Logistic_OvR, DeepNN"/>
    <n v="0.79115450899999995"/>
    <x v="0"/>
    <x v="0"/>
  </r>
  <r>
    <s v="TUBE TRACH 3.5 ID X 40MM L PED"/>
    <s v="tube tracheostomy 3.5 id x 40mm large pediatric"/>
    <n v="270"/>
    <s v="Supply"/>
    <s v="Supply"/>
    <n v="1919"/>
    <n v="86.294945279999993"/>
    <s v="Supply"/>
    <n v="0.91"/>
    <n v="1"/>
    <s v="Supply"/>
    <n v="0.87"/>
    <n v="1"/>
    <s v="Supply"/>
    <n v="0.96762305299999996"/>
    <n v="1"/>
    <s v="Supply"/>
    <n v="0.99995956200000002"/>
    <n v="1"/>
    <s v="Supply"/>
    <s v="Jaro, DLevenshtein, Logistic_OvR, DeepNN"/>
    <n v="0.93689565399999997"/>
    <x v="0"/>
    <x v="0"/>
  </r>
  <r>
    <s v="TUBING 7 VINYL OXYGEN RT "/>
    <s v="tubing 7_foot vinyl oxygen respiratory_therapy"/>
    <n v="272"/>
    <s v="Supply"/>
    <s v="Supply"/>
    <n v="833"/>
    <n v="84.393757500000007"/>
    <s v="Supply"/>
    <n v="0.74"/>
    <n v="1"/>
    <s v="Supply"/>
    <n v="0.45"/>
    <n v="1"/>
    <s v="Supply"/>
    <n v="0.81706471400000003"/>
    <n v="1"/>
    <s v="Supply"/>
    <n v="0.98662594800000003"/>
    <n v="1"/>
    <s v="Supply"/>
    <s v="Jaro, DLevenshtein, Logistic_OvR, DeepNN"/>
    <n v="0.74842266599999996"/>
    <x v="0"/>
    <x v="0"/>
  </r>
  <r>
    <s v="TUBING INFLATION DEVICE 20MPX61CM"/>
    <s v="tubing inflation device 20mpx61cm"/>
    <n v="270"/>
    <s v="Supply"/>
    <s v="Supply"/>
    <n v="1919"/>
    <n v="86.294945279999993"/>
    <s v="Supply"/>
    <n v="0.72"/>
    <n v="1"/>
    <s v="Supply"/>
    <n v="0.4"/>
    <n v="1"/>
    <s v="Supply"/>
    <n v="0.94801059499999996"/>
    <n v="1"/>
    <s v="Supply"/>
    <n v="0.99806240999999996"/>
    <n v="1"/>
    <s v="Supply"/>
    <s v="Jaro, DLevenshtein, Logistic_OvR, DeepNN"/>
    <n v="0.76651825100000004"/>
    <x v="0"/>
    <x v="0"/>
  </r>
  <r>
    <s v="TUBING INSUFFLATION"/>
    <s v="tubing insufflation"/>
    <n v="270"/>
    <s v="Supply"/>
    <s v="Supply"/>
    <n v="1919"/>
    <n v="86.294945279999993"/>
    <s v="Supply"/>
    <n v="0.75"/>
    <n v="1"/>
    <s v="Supply"/>
    <n v="0.55000000000000004"/>
    <n v="1"/>
    <s v="Supply"/>
    <n v="0.96257032499999995"/>
    <n v="1"/>
    <s v="Supply"/>
    <n v="0.99799912199999996"/>
    <n v="1"/>
    <s v="Supply"/>
    <s v="Jaro, DLevenshtein, Logistic_OvR, DeepNN"/>
    <n v="0.81514236200000001"/>
    <x v="0"/>
    <x v="0"/>
  </r>
  <r>
    <s v="TUBING INSUFFLATION"/>
    <s v="tubing insufflation"/>
    <n v="272"/>
    <s v="Supply"/>
    <s v="Supply"/>
    <n v="833"/>
    <n v="84.393757500000007"/>
    <s v="Supply"/>
    <n v="0.75"/>
    <n v="1"/>
    <s v="Supply"/>
    <n v="0.55000000000000004"/>
    <n v="1"/>
    <s v="Supply"/>
    <n v="0.96257032499999995"/>
    <n v="1"/>
    <s v="Supply"/>
    <n v="0.99799912199999996"/>
    <n v="1"/>
    <s v="Supply"/>
    <s v="Jaro, DLevenshtein, Logistic_OvR, DeepNN"/>
    <n v="0.81514236200000001"/>
    <x v="0"/>
    <x v="0"/>
  </r>
  <r>
    <s v="TUBING INSUFFLATION FILTER"/>
    <s v="tubing insufflation filter"/>
    <n v="270"/>
    <s v="Supply"/>
    <s v="Supply"/>
    <n v="1919"/>
    <n v="86.294945279999993"/>
    <s v="Supply"/>
    <n v="0.75"/>
    <n v="1"/>
    <s v="Supply"/>
    <n v="0.54"/>
    <n v="1"/>
    <s v="Supply"/>
    <n v="0.96928786899999997"/>
    <n v="1"/>
    <s v="Supply"/>
    <n v="0.99980825200000001"/>
    <n v="1"/>
    <s v="Supply"/>
    <s v="Jaro, DLevenshtein, Logistic_OvR, DeepNN"/>
    <n v="0.81477403000000004"/>
    <x v="0"/>
    <x v="0"/>
  </r>
  <r>
    <s v="TUBING IV"/>
    <s v="tubing intravenous"/>
    <n v="270"/>
    <s v="Supply"/>
    <s v="Supply"/>
    <n v="1919"/>
    <n v="86.294945279999993"/>
    <s v="Supply"/>
    <n v="0.84"/>
    <n v="1"/>
    <s v="Supply"/>
    <n v="0.6"/>
    <n v="1"/>
    <s v="Supply"/>
    <n v="0.89253315300000002"/>
    <n v="1"/>
    <s v="Supply"/>
    <n v="0.99048118100000004"/>
    <n v="1"/>
    <s v="Supply"/>
    <s v="Jaro, DLevenshtein, Logistic_OvR, DeepNN"/>
    <n v="0.83075358300000002"/>
    <x v="0"/>
    <x v="0"/>
  </r>
  <r>
    <s v="TUBING IV"/>
    <s v="tubing intravenous"/>
    <n v="272"/>
    <s v="Supply"/>
    <s v="Supply"/>
    <n v="833"/>
    <n v="84.393757500000007"/>
    <s v="Supply"/>
    <n v="0.84"/>
    <n v="1"/>
    <s v="Supply"/>
    <n v="0.6"/>
    <n v="1"/>
    <s v="Supply"/>
    <n v="0.89253315300000002"/>
    <n v="1"/>
    <s v="Supply"/>
    <n v="0.99048118100000004"/>
    <n v="1"/>
    <s v="Supply"/>
    <s v="Jaro, DLevenshtein, Logistic_OvR, DeepNN"/>
    <n v="0.83075358300000002"/>
    <x v="0"/>
    <x v="0"/>
  </r>
  <r>
    <s v="TUBING LINE COILED FEM/MALE 60"/>
    <s v="tubing line coiled femoral male 60"/>
    <n v="272"/>
    <s v="Supply"/>
    <s v="Supply"/>
    <n v="833"/>
    <n v="84.393757500000007"/>
    <s v="Supply"/>
    <n v="0.72"/>
    <n v="1"/>
    <s v="Supply"/>
    <n v="0.42"/>
    <n v="1"/>
    <s v="Supply"/>
    <n v="0.949427362"/>
    <n v="1"/>
    <s v="Supply"/>
    <n v="0.99962316699999998"/>
    <n v="1"/>
    <s v="Supply"/>
    <s v="Jaro, DLevenshtein, Logistic_OvR, DeepNN"/>
    <n v="0.772262632"/>
    <x v="0"/>
    <x v="0"/>
  </r>
  <r>
    <s v="TUBING PRESSURE 36"/>
    <s v="tubing pressure 36"/>
    <n v="270"/>
    <s v="Supply"/>
    <s v="Supply"/>
    <n v="1919"/>
    <n v="86.294945279999993"/>
    <s v="Supply"/>
    <n v="0.77"/>
    <n v="1"/>
    <s v="Supply"/>
    <n v="0.5"/>
    <n v="1"/>
    <s v="Supply"/>
    <n v="0.94520621500000002"/>
    <n v="1"/>
    <s v="Supply"/>
    <n v="0.99979575799999998"/>
    <n v="1"/>
    <s v="Supply"/>
    <s v="Jaro, DLevenshtein, Logistic_OvR, DeepNN"/>
    <n v="0.80375049300000001"/>
    <x v="0"/>
    <x v="0"/>
  </r>
  <r>
    <s v="TUBING PRIMARY"/>
    <s v="tubing primary"/>
    <n v="270"/>
    <s v="Supply"/>
    <s v="Supply"/>
    <n v="1919"/>
    <n v="86.294945279999993"/>
    <s v="Supply"/>
    <n v="0.93"/>
    <n v="1"/>
    <s v="Supply"/>
    <n v="0.87"/>
    <n v="1"/>
    <s v="Supply"/>
    <n v="0.95311818299999995"/>
    <n v="1"/>
    <s v="Supply"/>
    <n v="0.99913865800000001"/>
    <n v="1"/>
    <s v="Supply"/>
    <s v="Jaro, DLevenshtein, Logistic_OvR, DeepNN"/>
    <n v="0.93806420999999995"/>
    <x v="0"/>
    <x v="0"/>
  </r>
  <r>
    <s v="TUBING SUCTION LINE FOR CATS"/>
    <s v="tubing suction line cats"/>
    <n v="270"/>
    <s v="Supply"/>
    <s v="Supply"/>
    <n v="1919"/>
    <n v="86.294945279999993"/>
    <s v="Supply"/>
    <n v="0.81"/>
    <n v="1"/>
    <s v="Supply"/>
    <n v="0.54"/>
    <n v="1"/>
    <s v="Supply"/>
    <n v="0.95106859499999996"/>
    <n v="1"/>
    <s v="Supply"/>
    <n v="0.99975618300000002"/>
    <n v="1"/>
    <s v="Supply"/>
    <s v="Jaro, DLevenshtein, Logistic_OvR, DeepNN"/>
    <n v="0.82520619399999995"/>
    <x v="0"/>
    <x v="0"/>
  </r>
  <r>
    <s v="TUBING SX MDVC L10FT DIA6MM NO"/>
    <s v="tubing suction medi vac length 10 feet diameter 6 mm"/>
    <n v="270"/>
    <s v="Supply"/>
    <s v="Supply"/>
    <n v="1919"/>
    <n v="86.294945279999993"/>
    <s v="Supply"/>
    <n v="0.97"/>
    <n v="1"/>
    <s v="Supply"/>
    <n v="0.96"/>
    <n v="1"/>
    <s v="Supply"/>
    <n v="0.96828439600000005"/>
    <n v="1"/>
    <s v="Supply"/>
    <n v="0.99998547599999998"/>
    <n v="1"/>
    <s v="Supply"/>
    <s v="Jaro, DLevenshtein, Logistic_OvR, DeepNN"/>
    <n v="0.97456746800000005"/>
    <x v="0"/>
    <x v="0"/>
  </r>
  <r>
    <s v="TWO CAL HN 8 OZ FC "/>
    <s v="two calorie high nutrition 8 ounce fc"/>
    <n v="250"/>
    <s v="Supply"/>
    <s v="Pharmacy"/>
    <n v="2692"/>
    <n v="76.040118870000001"/>
    <s v="Supply"/>
    <n v="0.65"/>
    <n v="1"/>
    <s v="Laboratory"/>
    <n v="0.38"/>
    <n v="0"/>
    <s v="Supply"/>
    <n v="0.79488922500000003"/>
    <n v="1"/>
    <s v="Supply"/>
    <n v="0.89884228200000005"/>
    <n v="1"/>
    <s v="Supply"/>
    <s v="Jaro, Logistic_OvR, DeepNN"/>
    <n v="0.78124383600000002"/>
    <x v="0"/>
    <x v="1"/>
  </r>
  <r>
    <s v="TYMPANOMETRY"/>
    <s v="tympanometry"/>
    <n v="470"/>
    <s v="Procedure"/>
    <s v="Procedure"/>
    <n v="7"/>
    <n v="57.142857139999997"/>
    <s v="Procedure"/>
    <n v="0.84"/>
    <n v="1"/>
    <s v="Professional Fee"/>
    <n v="0.57999999999999996"/>
    <n v="0"/>
    <s v="Supply"/>
    <n v="0.61394875199999999"/>
    <n v="0"/>
    <s v="Procedure"/>
    <n v="0.73095436700000005"/>
    <n v="1"/>
    <s v="Procedure"/>
    <s v="Jaro, DeepNN"/>
    <n v="0.392738592"/>
    <x v="0"/>
    <x v="0"/>
  </r>
  <r>
    <s v="TYMPANOMETRY"/>
    <s v="tympanometry"/>
    <n v="471"/>
    <s v="Procedure"/>
    <s v="PT / OT / Speech Therapy"/>
    <n v="8"/>
    <n v="62.5"/>
    <s v="Procedure"/>
    <n v="0.84"/>
    <n v="1"/>
    <s v="Professional Fee"/>
    <n v="0.57999999999999996"/>
    <n v="0"/>
    <s v="Supply"/>
    <n v="0.61394875199999999"/>
    <n v="0"/>
    <s v="Procedure"/>
    <n v="0.73095436700000005"/>
    <n v="1"/>
    <s v="Procedure"/>
    <s v="Jaro, DeepNN"/>
    <n v="0.392738592"/>
    <x v="0"/>
    <x v="1"/>
  </r>
  <r>
    <s v="UIBC"/>
    <s v="unsaturated_iron_binding_capacity"/>
    <n v="300"/>
    <s v="Laboratory"/>
    <s v="Laboratory"/>
    <n v="1097"/>
    <n v="79.124886050000001"/>
    <s v="Laboratory"/>
    <n v="0.72"/>
    <n v="1"/>
    <s v="Laboratory"/>
    <n v="0.5"/>
    <n v="1"/>
    <s v="Laboratory"/>
    <n v="0.89161858599999999"/>
    <n v="1"/>
    <s v="Laboratory"/>
    <n v="0.99918531499999996"/>
    <n v="1"/>
    <s v="Laboratory"/>
    <s v="Jaro, DLevenshtein, Logistic_OvR, DeepNN"/>
    <n v="0.77770097500000002"/>
    <x v="0"/>
    <x v="0"/>
  </r>
  <r>
    <s v="ULTRA SCROTUM"/>
    <s v="ultrasound scrotum"/>
    <n v="402"/>
    <s v="Radiology"/>
    <s v="Radiology"/>
    <n v="64"/>
    <n v="54.6875"/>
    <s v="Radiology"/>
    <n v="0.78"/>
    <n v="1"/>
    <s v="Radiology"/>
    <n v="0.5"/>
    <n v="1"/>
    <s v="Radiology"/>
    <n v="0.79272675400000003"/>
    <n v="1"/>
    <s v="Radiology"/>
    <n v="0.60655124599999999"/>
    <n v="1"/>
    <s v="Radiology"/>
    <s v="Jaro, DLevenshtein, Logistic_OvR, DeepNN"/>
    <n v="0.66981950000000001"/>
    <x v="0"/>
    <x v="0"/>
  </r>
  <r>
    <s v="ULTRASOUND PELV NON OB LIM"/>
    <s v="ultrasound pelvis non obstetrics limited"/>
    <n v="402"/>
    <s v="Radiology"/>
    <s v="Radiology"/>
    <n v="64"/>
    <n v="54.6875"/>
    <s v="Radiology"/>
    <n v="0.76"/>
    <n v="1"/>
    <s v="Laboratory"/>
    <n v="0.45"/>
    <n v="0"/>
    <s v="Radiology"/>
    <n v="0.82487374800000002"/>
    <n v="1"/>
    <s v="Radiology"/>
    <n v="0.86250458900000004"/>
    <n v="1"/>
    <s v="Radiology"/>
    <s v="Jaro, Logistic_OvR, DeepNN"/>
    <n v="0.81579277900000002"/>
    <x v="0"/>
    <x v="0"/>
  </r>
  <r>
    <s v="UNSTABLE NN GROUND MILEAGE"/>
    <s v="unstable nn ground mileage"/>
    <n v="546"/>
    <s v="Other"/>
    <s v="Other"/>
    <n v="3"/>
    <n v="100"/>
    <s v="Supply"/>
    <n v="0.73"/>
    <n v="1"/>
    <s v="Other"/>
    <n v="0.56999999999999995"/>
    <n v="0"/>
    <s v="Supply"/>
    <n v="0.77948621299999998"/>
    <n v="1"/>
    <s v="Supply"/>
    <n v="0.52877849099999996"/>
    <n v="1"/>
    <s v="Supply"/>
    <s v="Jaro, Logistic_OvR, DeepNN"/>
    <n v="0.67942156799999998"/>
    <x v="1"/>
    <x v="0"/>
  </r>
  <r>
    <s v="UPPER GI W/KUB"/>
    <s v="upper gastrointestinal kidney_ureter_bladder"/>
    <n v="320"/>
    <s v="Radiology"/>
    <s v="Radiology"/>
    <n v="111"/>
    <n v="75.675675679999998"/>
    <s v="Procedure"/>
    <n v="0.97"/>
    <n v="1"/>
    <s v="Procedure"/>
    <n v="0.92"/>
    <n v="1"/>
    <s v="Radiology"/>
    <n v="0.38557380200000002"/>
    <n v="0"/>
    <s v="Procedure"/>
    <n v="0.64480509500000005"/>
    <n v="1"/>
    <s v="Procedure"/>
    <s v="Jaro, DLevenshtein, DeepNN"/>
    <n v="0.84493503199999997"/>
    <x v="1"/>
    <x v="0"/>
  </r>
  <r>
    <s v="UPPER GI W/KUB"/>
    <s v="upper gastrointestinal kidney_ureter_bladder"/>
    <n v="370"/>
    <s v="Radiology"/>
    <s v="OR / Anesthesia / Recovery Room"/>
    <n v="72"/>
    <n v="66.666666669999998"/>
    <s v="Procedure"/>
    <n v="0.97"/>
    <n v="1"/>
    <s v="Procedure"/>
    <n v="0.92"/>
    <n v="1"/>
    <s v="Radiology"/>
    <n v="0.38557380200000002"/>
    <n v="0"/>
    <s v="Procedure"/>
    <n v="0.64480509500000005"/>
    <n v="1"/>
    <s v="Procedure"/>
    <s v="Jaro, DLevenshtein, DeepNN"/>
    <n v="0.84493503199999997"/>
    <x v="1"/>
    <x v="1"/>
  </r>
  <r>
    <s v="UREA NITROGEN BLOOD BUN "/>
    <s v="urea nitrogen blood blood_urea_nitrogen"/>
    <n v="300"/>
    <s v="Laboratory"/>
    <s v="Laboratory"/>
    <n v="1097"/>
    <n v="79.124886050000001"/>
    <s v="Laboratory"/>
    <n v="1"/>
    <n v="1"/>
    <s v="Laboratory"/>
    <n v="1"/>
    <n v="1"/>
    <s v="Laboratory"/>
    <n v="0.95860469100000001"/>
    <n v="1"/>
    <s v="Laboratory"/>
    <n v="0.99999210500000002"/>
    <n v="1"/>
    <s v="Laboratory"/>
    <s v="Jaro, DLevenshtein, Logistic_OvR, DeepNN"/>
    <n v="0.98964919900000003"/>
    <x v="0"/>
    <x v="0"/>
  </r>
  <r>
    <s v="UREA NITROGEN BLOOD BUN "/>
    <s v="urea nitrogen blood blood_urea_nitrogen"/>
    <n v="301"/>
    <s v="Laboratory"/>
    <s v="Laboratory"/>
    <n v="924"/>
    <n v="79.220779219999997"/>
    <s v="Laboratory"/>
    <n v="1"/>
    <n v="1"/>
    <s v="Laboratory"/>
    <n v="1"/>
    <n v="1"/>
    <s v="Laboratory"/>
    <n v="0.95860469100000001"/>
    <n v="1"/>
    <s v="Laboratory"/>
    <n v="0.99999210500000002"/>
    <n v="1"/>
    <s v="Laboratory"/>
    <s v="Jaro, DLevenshtein, Logistic_OvR, DeepNN"/>
    <n v="0.98964919900000003"/>
    <x v="0"/>
    <x v="0"/>
  </r>
  <r>
    <s v="UREA RANDOM URINE"/>
    <s v="urea random urine"/>
    <n v="301"/>
    <s v="Laboratory"/>
    <s v="Laboratory"/>
    <n v="924"/>
    <n v="79.220779219999997"/>
    <s v="Laboratory"/>
    <n v="0.75"/>
    <n v="1"/>
    <s v="Laboratory"/>
    <n v="0.67"/>
    <n v="1"/>
    <s v="Laboratory"/>
    <n v="0.98052904699999999"/>
    <n v="1"/>
    <s v="Laboratory"/>
    <n v="0.99999968100000003"/>
    <n v="1"/>
    <s v="Laboratory"/>
    <s v="Jaro, DLevenshtein, Logistic_OvR, DeepNN"/>
    <n v="0.85013218199999996"/>
    <x v="0"/>
    <x v="0"/>
  </r>
  <r>
    <s v="URETERAL CATHETEE TRAY"/>
    <s v="ureteral catheter tray"/>
    <n v="272"/>
    <s v="Supply"/>
    <s v="Supply"/>
    <n v="833"/>
    <n v="84.393757500000007"/>
    <s v="Supply"/>
    <n v="0.95"/>
    <n v="1"/>
    <s v="Supply"/>
    <n v="0.95"/>
    <n v="1"/>
    <s v="Supply"/>
    <n v="0.96717802399999997"/>
    <n v="1"/>
    <s v="Supply"/>
    <n v="0.99722638799999996"/>
    <n v="1"/>
    <s v="Supply"/>
    <s v="Jaro, DLevenshtein, Logistic_OvR, DeepNN"/>
    <n v="0.96610110299999996"/>
    <x v="0"/>
    <x v="0"/>
  </r>
  <r>
    <s v="URETERAL CATHETER BAG"/>
    <s v="ureteral catheter bag"/>
    <n v="272"/>
    <s v="Supply"/>
    <s v="Supply"/>
    <n v="833"/>
    <n v="84.393757500000007"/>
    <s v="Supply"/>
    <n v="0.91"/>
    <n v="1"/>
    <s v="Supply"/>
    <n v="0.85"/>
    <n v="1"/>
    <s v="Supply"/>
    <n v="0.95554324599999996"/>
    <n v="1"/>
    <s v="Supply"/>
    <n v="0.97175810399999996"/>
    <n v="1"/>
    <s v="Supply"/>
    <s v="Jaro, DLevenshtein, Logistic_OvR, DeepNN"/>
    <n v="0.92182533799999999"/>
    <x v="0"/>
    <x v="0"/>
  </r>
  <r>
    <s v="URIC ACID"/>
    <s v="uric acid"/>
    <n v="300"/>
    <s v="Laboratory"/>
    <s v="Laboratory"/>
    <n v="1097"/>
    <n v="79.124886050000001"/>
    <s v="Laboratory"/>
    <n v="0.87"/>
    <n v="1"/>
    <s v="Laboratory"/>
    <n v="0.62"/>
    <n v="1"/>
    <s v="Laboratory"/>
    <n v="0.87403769899999995"/>
    <n v="1"/>
    <s v="Laboratory"/>
    <n v="0.99991919299999998"/>
    <n v="1"/>
    <s v="Laboratory"/>
    <s v="Jaro, DLevenshtein, Logistic_OvR, DeepNN"/>
    <n v="0.84098922300000001"/>
    <x v="0"/>
    <x v="0"/>
  </r>
  <r>
    <s v="URIC ACID"/>
    <s v="uric acid"/>
    <n v="301"/>
    <s v="Laboratory"/>
    <s v="Laboratory"/>
    <n v="924"/>
    <n v="79.220779219999997"/>
    <s v="Laboratory"/>
    <n v="0.87"/>
    <n v="1"/>
    <s v="Laboratory"/>
    <n v="0.62"/>
    <n v="1"/>
    <s v="Laboratory"/>
    <n v="0.87403769899999995"/>
    <n v="1"/>
    <s v="Laboratory"/>
    <n v="0.99991919299999998"/>
    <n v="1"/>
    <s v="Laboratory"/>
    <s v="Jaro, DLevenshtein, Logistic_OvR, DeepNN"/>
    <n v="0.84098922300000001"/>
    <x v="0"/>
    <x v="0"/>
  </r>
  <r>
    <s v="URIC ACID"/>
    <s v="uric acid"/>
    <n v="819"/>
    <s v="Laboratory"/>
    <s v="Laboratory"/>
    <n v="32"/>
    <n v="46.875"/>
    <s v="Laboratory"/>
    <n v="0.87"/>
    <n v="1"/>
    <s v="Laboratory"/>
    <n v="0.62"/>
    <n v="1"/>
    <s v="Laboratory"/>
    <n v="0.87403769899999995"/>
    <n v="1"/>
    <s v="Laboratory"/>
    <n v="0.99991919299999998"/>
    <n v="1"/>
    <s v="Laboratory"/>
    <s v="Jaro, DLevenshtein, Logistic_OvR, DeepNN"/>
    <n v="0.84098922300000001"/>
    <x v="0"/>
    <x v="0"/>
  </r>
  <r>
    <s v="URIC ACID "/>
    <s v="uric acid"/>
    <n v="300"/>
    <s v="Laboratory"/>
    <s v="Laboratory"/>
    <n v="1097"/>
    <n v="79.124886050000001"/>
    <s v="Laboratory"/>
    <n v="0.87"/>
    <n v="1"/>
    <s v="Laboratory"/>
    <n v="0.62"/>
    <n v="1"/>
    <s v="Laboratory"/>
    <n v="0.87403769899999995"/>
    <n v="1"/>
    <s v="Laboratory"/>
    <n v="0.99991919299999998"/>
    <n v="1"/>
    <s v="Laboratory"/>
    <s v="Jaro, DLevenshtein, Logistic_OvR, DeepNN"/>
    <n v="0.84098922300000001"/>
    <x v="0"/>
    <x v="0"/>
  </r>
  <r>
    <s v="URIC ACID "/>
    <s v="uric acid"/>
    <n v="301"/>
    <s v="Laboratory"/>
    <s v="Laboratory"/>
    <n v="924"/>
    <n v="79.220779219999997"/>
    <s v="Laboratory"/>
    <n v="0.87"/>
    <n v="1"/>
    <s v="Laboratory"/>
    <n v="0.62"/>
    <n v="1"/>
    <s v="Laboratory"/>
    <n v="0.87403769899999995"/>
    <n v="1"/>
    <s v="Laboratory"/>
    <n v="0.99991919299999998"/>
    <n v="1"/>
    <s v="Laboratory"/>
    <s v="Jaro, DLevenshtein, Logistic_OvR, DeepNN"/>
    <n v="0.84098922300000001"/>
    <x v="0"/>
    <x v="0"/>
  </r>
  <r>
    <s v="URINALYSIS AUTO WO MICRO"/>
    <s v="urinalysis automated without micro"/>
    <n v="300"/>
    <s v="Laboratory"/>
    <s v="Laboratory"/>
    <n v="1097"/>
    <n v="79.124886050000001"/>
    <s v="Laboratory"/>
    <n v="0.95"/>
    <n v="1"/>
    <s v="Laboratory"/>
    <n v="0.95"/>
    <n v="1"/>
    <s v="Laboratory"/>
    <n v="0.95460051599999995"/>
    <n v="1"/>
    <s v="Laboratory"/>
    <n v="0.99985243099999999"/>
    <n v="1"/>
    <s v="Laboratory"/>
    <s v="Jaro, DLevenshtein, Logistic_OvR, DeepNN"/>
    <n v="0.96361323700000001"/>
    <x v="0"/>
    <x v="0"/>
  </r>
  <r>
    <s v="URINALYSIS AUTO WO MICRO"/>
    <s v="urinalysis automated without micro"/>
    <n v="307"/>
    <s v="Laboratory"/>
    <s v="Laboratory"/>
    <n v="39"/>
    <n v="94.871794870000002"/>
    <s v="Laboratory"/>
    <n v="0.95"/>
    <n v="1"/>
    <s v="Laboratory"/>
    <n v="0.95"/>
    <n v="1"/>
    <s v="Laboratory"/>
    <n v="0.95460051599999995"/>
    <n v="1"/>
    <s v="Laboratory"/>
    <n v="0.99985243099999999"/>
    <n v="1"/>
    <s v="Laboratory"/>
    <s v="Jaro, DLevenshtein, Logistic_OvR, DeepNN"/>
    <n v="0.96361323700000001"/>
    <x v="0"/>
    <x v="0"/>
  </r>
  <r>
    <s v="URINALYSIS AUTOMATED WITH MICRO"/>
    <s v="urinalysis automated microscopy"/>
    <n v="300"/>
    <s v="Laboratory"/>
    <s v="Laboratory"/>
    <n v="1097"/>
    <n v="79.124886050000001"/>
    <s v="Laboratory"/>
    <n v="0.91"/>
    <n v="1"/>
    <s v="Laboratory"/>
    <n v="0.89"/>
    <n v="1"/>
    <s v="Laboratory"/>
    <n v="0.95374896799999997"/>
    <n v="1"/>
    <s v="Laboratory"/>
    <n v="0.99999742400000002"/>
    <n v="1"/>
    <s v="Laboratory"/>
    <s v="Jaro, DLevenshtein, Logistic_OvR, DeepNN"/>
    <n v="0.93843659800000001"/>
    <x v="0"/>
    <x v="0"/>
  </r>
  <r>
    <s v="URINALYSIS W/ REFEX "/>
    <s v="urinalysis reflex"/>
    <n v="307"/>
    <s v="Laboratory"/>
    <s v="Laboratory"/>
    <n v="39"/>
    <n v="94.871794870000002"/>
    <s v="Laboratory"/>
    <n v="0.79"/>
    <n v="1"/>
    <s v="Laboratory"/>
    <n v="0.61"/>
    <n v="1"/>
    <s v="Laboratory"/>
    <n v="0.90577006599999998"/>
    <n v="1"/>
    <s v="Laboratory"/>
    <n v="0.99960419499999997"/>
    <n v="1"/>
    <s v="Laboratory"/>
    <s v="Jaro, DLevenshtein, Logistic_OvR, DeepNN"/>
    <n v="0.82634356499999995"/>
    <x v="0"/>
    <x v="0"/>
  </r>
  <r>
    <s v="URINE CHLORIDE CONC RANDOM"/>
    <s v="urine chloride concentrate random"/>
    <n v="300"/>
    <s v="Laboratory"/>
    <s v="Laboratory"/>
    <n v="1097"/>
    <n v="79.124886050000001"/>
    <s v="Laboratory"/>
    <n v="0.78"/>
    <n v="1"/>
    <s v="Laboratory"/>
    <n v="0.44"/>
    <n v="1"/>
    <s v="Laboratory"/>
    <n v="0.877063386"/>
    <n v="1"/>
    <s v="Laboratory"/>
    <n v="0.99996262000000002"/>
    <n v="1"/>
    <s v="Laboratory"/>
    <s v="Jaro, DLevenshtein, Logistic_OvR, DeepNN"/>
    <n v="0.77425650199999996"/>
    <x v="0"/>
    <x v="0"/>
  </r>
  <r>
    <s v="URINE CULTURE"/>
    <s v="urine culture"/>
    <n v="300"/>
    <s v="Laboratory"/>
    <s v="Laboratory"/>
    <n v="1097"/>
    <n v="79.124886050000001"/>
    <s v="Laboratory"/>
    <n v="1"/>
    <n v="1"/>
    <s v="Laboratory"/>
    <n v="1"/>
    <n v="1"/>
    <s v="Laboratory"/>
    <n v="0.99137126499999995"/>
    <n v="1"/>
    <s v="Laboratory"/>
    <n v="0.99999998599999995"/>
    <n v="1"/>
    <s v="Laboratory"/>
    <s v="Jaro, DLevenshtein, Logistic_OvR, DeepNN"/>
    <n v="0.997842813"/>
    <x v="0"/>
    <x v="0"/>
  </r>
  <r>
    <s v="URINE CULTURE"/>
    <s v="urine culture"/>
    <n v="301"/>
    <s v="Laboratory"/>
    <s v="Laboratory"/>
    <n v="924"/>
    <n v="79.220779219999997"/>
    <s v="Laboratory"/>
    <n v="1"/>
    <n v="1"/>
    <s v="Laboratory"/>
    <n v="1"/>
    <n v="1"/>
    <s v="Laboratory"/>
    <n v="0.99137126499999995"/>
    <n v="1"/>
    <s v="Laboratory"/>
    <n v="0.99999998599999995"/>
    <n v="1"/>
    <s v="Laboratory"/>
    <s v="Jaro, DLevenshtein, Logistic_OvR, DeepNN"/>
    <n v="0.997842813"/>
    <x v="0"/>
    <x v="0"/>
  </r>
  <r>
    <s v="URINE CULTURE"/>
    <s v="urine culture"/>
    <n v="302"/>
    <s v="Laboratory"/>
    <s v="Laboratory"/>
    <n v="180"/>
    <n v="96.111111109999996"/>
    <s v="Laboratory"/>
    <n v="1"/>
    <n v="1"/>
    <s v="Laboratory"/>
    <n v="1"/>
    <n v="1"/>
    <s v="Laboratory"/>
    <n v="0.99137126499999995"/>
    <n v="1"/>
    <s v="Laboratory"/>
    <n v="0.99999998599999995"/>
    <n v="1"/>
    <s v="Laboratory"/>
    <s v="Jaro, DLevenshtein, Logistic_OvR, DeepNN"/>
    <n v="0.997842813"/>
    <x v="0"/>
    <x v="0"/>
  </r>
  <r>
    <s v="URINE CULTURE"/>
    <s v="urine culture"/>
    <n v="305"/>
    <s v="Laboratory"/>
    <s v="Laboratory"/>
    <n v="271"/>
    <n v="92.619926199999995"/>
    <s v="Laboratory"/>
    <n v="1"/>
    <n v="1"/>
    <s v="Laboratory"/>
    <n v="1"/>
    <n v="1"/>
    <s v="Laboratory"/>
    <n v="0.99137126499999995"/>
    <n v="1"/>
    <s v="Laboratory"/>
    <n v="0.99999998599999995"/>
    <n v="1"/>
    <s v="Laboratory"/>
    <s v="Jaro, DLevenshtein, Logistic_OvR, DeepNN"/>
    <n v="0.997842813"/>
    <x v="0"/>
    <x v="0"/>
  </r>
  <r>
    <s v="URINE CULTURE"/>
    <s v="urine culture"/>
    <n v="306"/>
    <s v="Laboratory"/>
    <s v="Laboratory"/>
    <n v="290"/>
    <n v="96.896551720000005"/>
    <s v="Laboratory"/>
    <n v="1"/>
    <n v="1"/>
    <s v="Laboratory"/>
    <n v="1"/>
    <n v="1"/>
    <s v="Laboratory"/>
    <n v="0.99137126499999995"/>
    <n v="1"/>
    <s v="Laboratory"/>
    <n v="0.99999998599999995"/>
    <n v="1"/>
    <s v="Laboratory"/>
    <s v="Jaro, DLevenshtein, Logistic_OvR, DeepNN"/>
    <n v="0.997842813"/>
    <x v="0"/>
    <x v="0"/>
  </r>
  <r>
    <s v="URINE CULTURE"/>
    <s v="urine culture"/>
    <n v="308"/>
    <s v="Laboratory"/>
    <s v="Laboratory"/>
    <n v="18"/>
    <n v="100"/>
    <s v="Laboratory"/>
    <n v="1"/>
    <n v="1"/>
    <s v="Laboratory"/>
    <n v="1"/>
    <n v="1"/>
    <s v="Laboratory"/>
    <n v="0.99137126499999995"/>
    <n v="1"/>
    <s v="Laboratory"/>
    <n v="0.99999998599999995"/>
    <n v="1"/>
    <s v="Laboratory"/>
    <s v="Jaro, DLevenshtein, Logistic_OvR, DeepNN"/>
    <n v="0.997842813"/>
    <x v="0"/>
    <x v="0"/>
  </r>
  <r>
    <s v="URINE CULTURE QUANT COLONY COUNT"/>
    <s v="urine culture quantitative colony count"/>
    <n v="306"/>
    <s v="Laboratory"/>
    <s v="Laboratory"/>
    <n v="290"/>
    <n v="96.896551720000005"/>
    <s v="Laboratory"/>
    <n v="0.98"/>
    <n v="1"/>
    <s v="Laboratory"/>
    <n v="0.96"/>
    <n v="1"/>
    <s v="Laboratory"/>
    <n v="0.99221778000000005"/>
    <n v="1"/>
    <s v="Laboratory"/>
    <n v="1"/>
    <n v="1"/>
    <s v="Laboratory"/>
    <s v="Jaro, DLevenshtein, Logistic_OvR, DeepNN"/>
    <n v="0.98305444500000005"/>
    <x v="0"/>
    <x v="0"/>
  </r>
  <r>
    <s v="URINE REDUCING SUBSTANCES"/>
    <s v="urine reducing substances"/>
    <n v="307"/>
    <s v="Laboratory"/>
    <s v="Laboratory"/>
    <n v="39"/>
    <n v="94.871794870000002"/>
    <s v="Laboratory"/>
    <n v="0.99"/>
    <n v="1"/>
    <s v="Laboratory"/>
    <n v="0.96"/>
    <n v="1"/>
    <s v="Laboratory"/>
    <n v="0.942466582"/>
    <n v="1"/>
    <s v="Laboratory"/>
    <n v="0.99950709800000004"/>
    <n v="1"/>
    <s v="Laboratory"/>
    <s v="Jaro, DLevenshtein, Logistic_OvR, DeepNN"/>
    <n v="0.97299342"/>
    <x v="0"/>
    <x v="0"/>
  </r>
  <r>
    <s v="URNLS DIP STICK/TABLET RGN"/>
    <s v="urinalysis dip stick tablet reagent"/>
    <n v="301"/>
    <s v="Laboratory"/>
    <s v="Laboratory"/>
    <n v="924"/>
    <n v="79.220779219999997"/>
    <s v="Laboratory"/>
    <n v="0.91"/>
    <n v="1"/>
    <s v="Laboratory"/>
    <n v="0.74"/>
    <n v="1"/>
    <s v="Pharmacy"/>
    <n v="0.48183420199999999"/>
    <n v="0"/>
    <s v="Laboratory"/>
    <n v="0.98117872799999994"/>
    <n v="1"/>
    <s v="Laboratory"/>
    <s v="Jaro, DLevenshtein, DeepNN"/>
    <n v="0.87705957599999995"/>
    <x v="0"/>
    <x v="0"/>
  </r>
  <r>
    <s v="URSODIOL 300 MG CAP"/>
    <s v="ursodiol 300_mg capsule"/>
    <n v="250"/>
    <s v="Pharmacy"/>
    <s v="Pharmacy"/>
    <n v="2692"/>
    <n v="76.040118870000001"/>
    <s v="Pharmacy"/>
    <n v="0.93"/>
    <n v="1"/>
    <s v="Pharmacy"/>
    <n v="0.8"/>
    <n v="1"/>
    <s v="Pharmacy"/>
    <n v="0.96690613599999997"/>
    <n v="1"/>
    <s v="Pharmacy"/>
    <n v="0.99964132400000005"/>
    <n v="1"/>
    <s v="Pharmacy"/>
    <s v="Jaro, DLevenshtein, Logistic_OvR, DeepNN"/>
    <n v="0.92413686500000003"/>
    <x v="0"/>
    <x v="0"/>
  </r>
  <r>
    <s v="URSODIOL 300 MG CAP"/>
    <s v="ursodiol 300_mg capsule"/>
    <n v="252"/>
    <s v="Pharmacy"/>
    <s v="Pharmacy"/>
    <n v="182"/>
    <n v="85.164835159999996"/>
    <s v="Pharmacy"/>
    <n v="0.93"/>
    <n v="1"/>
    <s v="Pharmacy"/>
    <n v="0.8"/>
    <n v="1"/>
    <s v="Pharmacy"/>
    <n v="0.96690613599999997"/>
    <n v="1"/>
    <s v="Pharmacy"/>
    <n v="0.99964132400000005"/>
    <n v="1"/>
    <s v="Pharmacy"/>
    <s v="Jaro, DLevenshtein, Logistic_OvR, DeepNN"/>
    <n v="0.92413686500000003"/>
    <x v="0"/>
    <x v="0"/>
  </r>
  <r>
    <s v="URSODIOL 300 MG CAP"/>
    <s v="ursodiol 300_mg capsule"/>
    <n v="637"/>
    <s v="Pharmacy"/>
    <s v="Pharmacy"/>
    <n v="328"/>
    <n v="92.073170730000001"/>
    <s v="Pharmacy"/>
    <n v="0.93"/>
    <n v="1"/>
    <s v="Pharmacy"/>
    <n v="0.8"/>
    <n v="1"/>
    <s v="Pharmacy"/>
    <n v="0.96690613599999997"/>
    <n v="1"/>
    <s v="Pharmacy"/>
    <n v="0.99964132400000005"/>
    <n v="1"/>
    <s v="Pharmacy"/>
    <s v="Jaro, DLevenshtein, Logistic_OvR, DeepNN"/>
    <n v="0.92413686500000003"/>
    <x v="0"/>
    <x v="0"/>
  </r>
  <r>
    <s v="URSODIOL 60 MG/ML SUSP"/>
    <s v="ursodiol 60_mg/ml suspension"/>
    <n v="250"/>
    <s v="Pharmacy"/>
    <s v="Pharmacy"/>
    <n v="2692"/>
    <n v="76.040118870000001"/>
    <s v="Pharmacy"/>
    <n v="0.93"/>
    <n v="1"/>
    <s v="Pharmacy"/>
    <n v="0.9"/>
    <n v="1"/>
    <s v="Pharmacy"/>
    <n v="0.95976809900000004"/>
    <n v="1"/>
    <s v="Pharmacy"/>
    <n v="0.99892191699999999"/>
    <n v="1"/>
    <s v="Pharmacy"/>
    <s v="Jaro, DLevenshtein, Logistic_OvR, DeepNN"/>
    <n v="0.94717250399999997"/>
    <x v="0"/>
    <x v="0"/>
  </r>
  <r>
    <s v="URSODIOL 60 MG/ML SUSP"/>
    <s v="ursodiol 60_mg/ml suspension"/>
    <n v="259"/>
    <s v="Pharmacy"/>
    <s v="Pharmacy"/>
    <n v="349"/>
    <n v="83.667621780000005"/>
    <s v="Pharmacy"/>
    <n v="0.93"/>
    <n v="1"/>
    <s v="Pharmacy"/>
    <n v="0.9"/>
    <n v="1"/>
    <s v="Pharmacy"/>
    <n v="0.95976809900000004"/>
    <n v="1"/>
    <s v="Pharmacy"/>
    <n v="0.99892191699999999"/>
    <n v="1"/>
    <s v="Pharmacy"/>
    <s v="Jaro, DLevenshtein, Logistic_OvR, DeepNN"/>
    <n v="0.94717250399999997"/>
    <x v="0"/>
    <x v="0"/>
  </r>
  <r>
    <s v="URSODIOL 60 MG/ML SUSP"/>
    <s v="ursodiol 60_mg/ml suspension"/>
    <n v="260"/>
    <s v="Pharmacy"/>
    <s v="Pharmacy"/>
    <n v="96"/>
    <n v="67.708333330000002"/>
    <s v="Pharmacy"/>
    <n v="0.93"/>
    <n v="1"/>
    <s v="Pharmacy"/>
    <n v="0.9"/>
    <n v="1"/>
    <s v="Pharmacy"/>
    <n v="0.95976809900000004"/>
    <n v="1"/>
    <s v="Pharmacy"/>
    <n v="0.99892191699999999"/>
    <n v="1"/>
    <s v="Pharmacy"/>
    <s v="Jaro, DLevenshtein, Logistic_OvR, DeepNN"/>
    <n v="0.94717250399999997"/>
    <x v="0"/>
    <x v="0"/>
  </r>
  <r>
    <s v="URSODIOL 60 MG/ML SUSP"/>
    <s v="ursodiol 60_mg/ml suspension"/>
    <n v="637"/>
    <s v="Pharmacy"/>
    <s v="Pharmacy"/>
    <n v="328"/>
    <n v="92.073170730000001"/>
    <s v="Pharmacy"/>
    <n v="0.93"/>
    <n v="1"/>
    <s v="Pharmacy"/>
    <n v="0.9"/>
    <n v="1"/>
    <s v="Pharmacy"/>
    <n v="0.95976809900000004"/>
    <n v="1"/>
    <s v="Pharmacy"/>
    <n v="0.99892191699999999"/>
    <n v="1"/>
    <s v="Pharmacy"/>
    <s v="Jaro, DLevenshtein, Logistic_OvR, DeepNN"/>
    <n v="0.94717250399999997"/>
    <x v="0"/>
    <x v="0"/>
  </r>
  <r>
    <s v="URSODIOL SUSP 60MG/1ML"/>
    <s v="ursodiol suspension 60_mg/1_ml"/>
    <n v="250"/>
    <s v="Pharmacy"/>
    <s v="Pharmacy"/>
    <n v="2692"/>
    <n v="76.040118870000001"/>
    <s v="Pharmacy"/>
    <n v="0.86"/>
    <n v="1"/>
    <s v="Pharmacy"/>
    <n v="0.54"/>
    <n v="1"/>
    <s v="Pharmacy"/>
    <n v="0.93610456200000003"/>
    <n v="1"/>
    <s v="Pharmacy"/>
    <n v="0.99960377600000005"/>
    <n v="1"/>
    <s v="Pharmacy"/>
    <s v="Jaro, DLevenshtein, Logistic_OvR, DeepNN"/>
    <n v="0.83392708500000001"/>
    <x v="0"/>
    <x v="0"/>
  </r>
  <r>
    <s v="US CHEST"/>
    <s v="ultrasound chest"/>
    <n v="402"/>
    <s v="Radiology"/>
    <s v="Radiology"/>
    <n v="64"/>
    <n v="54.6875"/>
    <s v="Supply"/>
    <n v="0.76"/>
    <n v="0"/>
    <s v="Radiology"/>
    <n v="0.56999999999999995"/>
    <n v="1"/>
    <s v="Radiology"/>
    <n v="0.75930849499999997"/>
    <n v="1"/>
    <s v="Radiology"/>
    <n v="0.64429246600000001"/>
    <n v="1"/>
    <s v="Radiology"/>
    <s v="DLevenshtein, Logistic_OvR, DeepNN"/>
    <n v="0.65786698700000001"/>
    <x v="0"/>
    <x v="0"/>
  </r>
  <r>
    <s v="US DPLER EXTREM VEIN UNILA"/>
    <s v="ultrasound doppler extremity vein unilateral"/>
    <n v="920"/>
    <s v="Radiology"/>
    <s v="Nursing Services"/>
    <n v="40"/>
    <n v="30"/>
    <s v="Radiology"/>
    <n v="0.99"/>
    <n v="1"/>
    <s v="Radiology"/>
    <n v="0.96"/>
    <n v="1"/>
    <s v="Radiology"/>
    <n v="0.84064033500000002"/>
    <n v="1"/>
    <s v="Radiology"/>
    <n v="0.99272253899999996"/>
    <n v="1"/>
    <s v="Radiology"/>
    <s v="Jaro, DLevenshtein, Logistic_OvR, DeepNN"/>
    <n v="0.94584071800000002"/>
    <x v="0"/>
    <x v="1"/>
  </r>
  <r>
    <s v="US DPLR CMPL ABD PELVIS SC"/>
    <s v="ultrasound doppler complex abdomen pelvis sc"/>
    <n v="920"/>
    <s v="Radiology"/>
    <s v="Nursing Services"/>
    <n v="40"/>
    <n v="30"/>
    <s v="Radiology"/>
    <n v="0.94"/>
    <n v="1"/>
    <s v="Radiology"/>
    <n v="0.81"/>
    <n v="1"/>
    <s v="Radiology"/>
    <n v="0.96554671700000005"/>
    <n v="1"/>
    <s v="Radiology"/>
    <n v="0.99976633100000001"/>
    <n v="1"/>
    <s v="Radiology"/>
    <s v="Jaro, DLevenshtein, Logistic_OvR, DeepNN"/>
    <n v="0.92882826200000002"/>
    <x v="0"/>
    <x v="1"/>
  </r>
  <r>
    <s v="US ECHOENCEPHGRM PEDI"/>
    <s v="ultrasound echoencephalogram pediatric"/>
    <n v="402"/>
    <s v="Radiology"/>
    <s v="Radiology"/>
    <n v="64"/>
    <n v="54.6875"/>
    <s v="Pharmacy"/>
    <n v="0.75"/>
    <n v="0"/>
    <s v="Radiology"/>
    <n v="0.48"/>
    <n v="1"/>
    <s v="Radiology"/>
    <n v="0.714883343"/>
    <n v="1"/>
    <s v="Radiology"/>
    <n v="0.46371230099999999"/>
    <n v="1"/>
    <s v="Radiology"/>
    <s v="DLevenshtein, Logistic_OvR, DeepNN"/>
    <n v="0.55286521399999999"/>
    <x v="0"/>
    <x v="0"/>
  </r>
  <r>
    <s v="US GUIDE VASCU ACCESS"/>
    <s v="ultrasound guide vascular access"/>
    <n v="402"/>
    <s v="Radiology"/>
    <s v="Radiology"/>
    <n v="64"/>
    <n v="54.6875"/>
    <s v="Radiology"/>
    <n v="0.98"/>
    <n v="1"/>
    <s v="Radiology"/>
    <n v="0.94"/>
    <n v="1"/>
    <s v="Radiology"/>
    <n v="0.88546000199999997"/>
    <n v="1"/>
    <s v="Radiology"/>
    <n v="0.99927353900000004"/>
    <n v="1"/>
    <s v="Radiology"/>
    <s v="Jaro, DLevenshtein, Logistic_OvR, DeepNN"/>
    <n v="0.95118338499999999"/>
    <x v="0"/>
    <x v="0"/>
  </r>
  <r>
    <s v="US PICC GUIDANCE"/>
    <s v="ultrasound peripherally_inserted_central_catheter guidance"/>
    <n v="402"/>
    <s v="Radiology"/>
    <s v="Radiology"/>
    <n v="64"/>
    <n v="54.6875"/>
    <s v="Radiology"/>
    <n v="0.73"/>
    <n v="1"/>
    <s v="Supply"/>
    <n v="0.43"/>
    <n v="0"/>
    <s v="Radiology"/>
    <n v="0.61764034400000001"/>
    <n v="1"/>
    <s v="Procedure"/>
    <n v="0.90328065300000004"/>
    <n v="0"/>
    <s v="Radiology"/>
    <s v="Jaro, Logistic_OvR"/>
    <n v="0.336910086"/>
    <x v="0"/>
    <x v="0"/>
  </r>
  <r>
    <s v="US PREG UTERUS FOLLOW UP"/>
    <s v="ultrasound pregnant uterus follow"/>
    <n v="402"/>
    <s v="Radiology"/>
    <s v="Radiology"/>
    <n v="64"/>
    <n v="54.6875"/>
    <s v="Diluent / Flush / Irrigant"/>
    <n v="0.71"/>
    <n v="0"/>
    <s v="Laboratory"/>
    <n v="0.35"/>
    <n v="0"/>
    <s v="Radiology"/>
    <n v="0.87553553200000001"/>
    <n v="1"/>
    <s v="Nursing Services"/>
    <n v="0.59218105799999998"/>
    <n v="0"/>
    <s v="Radiology"/>
    <s v="Logistic_OvR"/>
    <n v="0.218883883"/>
    <x v="0"/>
    <x v="0"/>
  </r>
  <r>
    <s v="US QUID VASC ACCESS"/>
    <s v="ultrasound guide vascular access"/>
    <n v="402"/>
    <s v="Radiology"/>
    <s v="Radiology"/>
    <n v="64"/>
    <n v="54.6875"/>
    <s v="Radiology"/>
    <n v="0.96"/>
    <n v="1"/>
    <s v="Radiology"/>
    <n v="0.94"/>
    <n v="1"/>
    <s v="Radiology"/>
    <n v="0.88546000199999997"/>
    <n v="1"/>
    <s v="Radiology"/>
    <n v="0.99927353900000004"/>
    <n v="1"/>
    <s v="Radiology"/>
    <s v="Jaro, DLevenshtein, Logistic_OvR, DeepNN"/>
    <n v="0.94618338499999999"/>
    <x v="0"/>
    <x v="0"/>
  </r>
  <r>
    <s v="US RETROPERITONEUM"/>
    <s v="ultrasound retroperitoneum"/>
    <n v="402"/>
    <s v="Radiology"/>
    <s v="Radiology"/>
    <n v="64"/>
    <n v="54.6875"/>
    <s v="Supply"/>
    <n v="0.8"/>
    <n v="0"/>
    <s v="Radiology"/>
    <n v="0.63"/>
    <n v="1"/>
    <s v="Radiology"/>
    <n v="0.82894709099999997"/>
    <n v="1"/>
    <s v="Radiology"/>
    <n v="0.66108254700000002"/>
    <n v="1"/>
    <s v="Radiology"/>
    <s v="DLevenshtein, Logistic_OvR, DeepNN"/>
    <n v="0.70667654599999996"/>
    <x v="0"/>
    <x v="0"/>
  </r>
  <r>
    <s v="VACUTAINER 21GA"/>
    <s v="vacutainer 21_gauge"/>
    <n v="270"/>
    <s v="Supply"/>
    <s v="Supply"/>
    <n v="1919"/>
    <n v="86.294945279999993"/>
    <s v="Supply"/>
    <n v="0.74"/>
    <n v="1"/>
    <s v="Pharmacy"/>
    <n v="0.44"/>
    <n v="0"/>
    <s v="Supply"/>
    <n v="0.89597448800000001"/>
    <n v="1"/>
    <s v="Supply"/>
    <n v="0.83635584299999999"/>
    <n v="1"/>
    <s v="Supply"/>
    <s v="Jaro, Logistic_OvR, DeepNN"/>
    <n v="0.82411011000000001"/>
    <x v="0"/>
    <x v="0"/>
  </r>
  <r>
    <s v="VANCMYCN UP TO 500MG 1GM/200ML"/>
    <s v="vancomycin 500_mg 1_gm/200_ml"/>
    <n v="250"/>
    <s v="Pharmacy"/>
    <s v="Pharmacy"/>
    <n v="2692"/>
    <n v="76.040118870000001"/>
    <s v="Pharmacy"/>
    <n v="0.77"/>
    <n v="1"/>
    <s v="Pharmacy"/>
    <n v="0.76"/>
    <n v="1"/>
    <s v="Pharmacy"/>
    <n v="0.97940751199999998"/>
    <n v="1"/>
    <s v="Pharmacy"/>
    <n v="0.99996403599999995"/>
    <n v="1"/>
    <s v="Pharmacy"/>
    <s v="Jaro, DLevenshtein, Logistic_OvR, DeepNN"/>
    <n v="0.87734288699999996"/>
    <x v="0"/>
    <x v="0"/>
  </r>
  <r>
    <s v="VANCOMYCIN 50 MG/ML SOLR 1 EACH VIAL"/>
    <s v="vancomycin 50_mg/ml solution 1 vial"/>
    <n v="250"/>
    <s v="Pharmacy"/>
    <s v="Pharmacy"/>
    <n v="2692"/>
    <n v="76.040118870000001"/>
    <s v="Pharmacy"/>
    <n v="0.91"/>
    <n v="1"/>
    <s v="Pharmacy"/>
    <n v="0.87"/>
    <n v="1"/>
    <s v="Pharmacy"/>
    <n v="0.98911005900000004"/>
    <n v="1"/>
    <s v="Pharmacy"/>
    <n v="0.99992291200000005"/>
    <n v="1"/>
    <s v="Pharmacy"/>
    <s v="Jaro, DLevenshtein, Logistic_OvR, DeepNN"/>
    <n v="0.94225824300000005"/>
    <x v="0"/>
    <x v="0"/>
  </r>
  <r>
    <s v="VANCOMYCIN IN 0.9% SODIUM CHLORIDE 1.25 GRAM/250 ML SOLN"/>
    <s v="vancomycin 0.9% sodium_chloride 1.25 gram/250_ml solution"/>
    <n v="250"/>
    <s v="Pharmacy"/>
    <s v="Pharmacy"/>
    <n v="2692"/>
    <n v="76.040118870000001"/>
    <s v="Laboratory"/>
    <n v="0.74"/>
    <n v="0"/>
    <s v="Pharmacy"/>
    <n v="0.5"/>
    <n v="1"/>
    <s v="Diluent / Flush / Irrigant"/>
    <n v="0.62981804699999999"/>
    <n v="0"/>
    <s v="Pharmacy"/>
    <n v="0.86963017399999998"/>
    <n v="1"/>
    <s v="Pharmacy"/>
    <s v="DLevenshtein, DeepNN"/>
    <n v="0.34240754299999998"/>
    <x v="0"/>
    <x v="0"/>
  </r>
  <r>
    <s v="VANCOMYCIN IN 0.9% SODIUM CHLORIDE 1.25 GRAM/250 ML SOLN"/>
    <s v="vancomycin 0.9% sodium_chloride 1.25 gram/250_ml solution"/>
    <n v="636"/>
    <s v="Pharmacy"/>
    <s v="Pharmacy"/>
    <n v="781"/>
    <n v="77.848911650000005"/>
    <s v="Laboratory"/>
    <n v="0.74"/>
    <n v="0"/>
    <s v="Pharmacy"/>
    <n v="0.5"/>
    <n v="1"/>
    <s v="Diluent / Flush / Irrigant"/>
    <n v="0.62981804699999999"/>
    <n v="0"/>
    <s v="Pharmacy"/>
    <n v="0.86963017399999998"/>
    <n v="1"/>
    <s v="Pharmacy"/>
    <s v="DLevenshtein, DeepNN"/>
    <n v="0.34240754299999998"/>
    <x v="0"/>
    <x v="0"/>
  </r>
  <r>
    <s v="VANCOMYCIN QUANT"/>
    <s v="vancomycin quantitative"/>
    <n v="272"/>
    <s v="Laboratory"/>
    <s v="Supply"/>
    <n v="833"/>
    <n v="84.393757500000007"/>
    <s v="Laboratory"/>
    <n v="0.89"/>
    <n v="1"/>
    <s v="Pharmacy"/>
    <n v="0.69"/>
    <n v="0"/>
    <s v="Laboratory"/>
    <n v="0.92587489300000003"/>
    <n v="1"/>
    <s v="Laboratory"/>
    <n v="0.999939735"/>
    <n v="1"/>
    <s v="Laboratory"/>
    <s v="Jaro, Logistic_OvR, DeepNN"/>
    <n v="0.93860487599999998"/>
    <x v="0"/>
    <x v="1"/>
  </r>
  <r>
    <s v="VANCOMYCIN QUANT"/>
    <s v="vancomycin quantitative"/>
    <n v="300"/>
    <s v="Laboratory"/>
    <s v="Laboratory"/>
    <n v="1097"/>
    <n v="79.124886050000001"/>
    <s v="Laboratory"/>
    <n v="0.89"/>
    <n v="1"/>
    <s v="Pharmacy"/>
    <n v="0.69"/>
    <n v="0"/>
    <s v="Laboratory"/>
    <n v="0.92587489300000003"/>
    <n v="1"/>
    <s v="Laboratory"/>
    <n v="0.999939735"/>
    <n v="1"/>
    <s v="Laboratory"/>
    <s v="Jaro, Logistic_OvR, DeepNN"/>
    <n v="0.93860487599999998"/>
    <x v="0"/>
    <x v="0"/>
  </r>
  <r>
    <s v="VANCOMYCIN QUANT"/>
    <s v="vancomycin quantitative"/>
    <n v="301"/>
    <s v="Laboratory"/>
    <s v="Laboratory"/>
    <n v="924"/>
    <n v="79.220779219999997"/>
    <s v="Laboratory"/>
    <n v="0.89"/>
    <n v="1"/>
    <s v="Pharmacy"/>
    <n v="0.69"/>
    <n v="0"/>
    <s v="Laboratory"/>
    <n v="0.92587489300000003"/>
    <n v="1"/>
    <s v="Laboratory"/>
    <n v="0.999939735"/>
    <n v="1"/>
    <s v="Laboratory"/>
    <s v="Jaro, Logistic_OvR, DeepNN"/>
    <n v="0.93860487599999998"/>
    <x v="0"/>
    <x v="0"/>
  </r>
  <r>
    <s v="VANCOMYCIN RANDOM"/>
    <s v="vancomycin random"/>
    <n v="300"/>
    <s v="Laboratory"/>
    <s v="Laboratory"/>
    <n v="1097"/>
    <n v="79.124886050000001"/>
    <s v="Laboratory"/>
    <n v="0.92"/>
    <n v="1"/>
    <s v="Laboratory"/>
    <n v="0.76"/>
    <n v="1"/>
    <s v="Laboratory"/>
    <n v="0.92102116599999995"/>
    <n v="1"/>
    <s v="Laboratory"/>
    <n v="0.99943646100000005"/>
    <n v="1"/>
    <s v="Laboratory"/>
    <s v="Jaro, DLevenshtein, Logistic_OvR, DeepNN"/>
    <n v="0.90011440700000001"/>
    <x v="0"/>
    <x v="0"/>
  </r>
  <r>
    <s v="VANCOMYCIN RANDOM"/>
    <s v="vancomycin random"/>
    <n v="301"/>
    <s v="Laboratory"/>
    <s v="Laboratory"/>
    <n v="924"/>
    <n v="79.220779219999997"/>
    <s v="Laboratory"/>
    <n v="0.92"/>
    <n v="1"/>
    <s v="Laboratory"/>
    <n v="0.76"/>
    <n v="1"/>
    <s v="Laboratory"/>
    <n v="0.92102116599999995"/>
    <n v="1"/>
    <s v="Laboratory"/>
    <n v="0.99943646100000005"/>
    <n v="1"/>
    <s v="Laboratory"/>
    <s v="Jaro, DLevenshtein, Logistic_OvR, DeepNN"/>
    <n v="0.90011440700000001"/>
    <x v="0"/>
    <x v="0"/>
  </r>
  <r>
    <s v="VANCOMYCIN RANDOM "/>
    <s v="vancomycin random"/>
    <n v="300"/>
    <s v="Laboratory"/>
    <s v="Laboratory"/>
    <n v="1097"/>
    <n v="79.124886050000001"/>
    <s v="Laboratory"/>
    <n v="0.92"/>
    <n v="1"/>
    <s v="Laboratory"/>
    <n v="0.76"/>
    <n v="1"/>
    <s v="Laboratory"/>
    <n v="0.92102116599999995"/>
    <n v="1"/>
    <s v="Laboratory"/>
    <n v="0.99943646100000005"/>
    <n v="1"/>
    <s v="Laboratory"/>
    <s v="Jaro, DLevenshtein, Logistic_OvR, DeepNN"/>
    <n v="0.90011440700000001"/>
    <x v="0"/>
    <x v="0"/>
  </r>
  <r>
    <s v="VANCOMYCIN RANDOM "/>
    <s v="vancomycin random"/>
    <n v="301"/>
    <s v="Laboratory"/>
    <s v="Laboratory"/>
    <n v="924"/>
    <n v="79.220779219999997"/>
    <s v="Laboratory"/>
    <n v="0.92"/>
    <n v="1"/>
    <s v="Laboratory"/>
    <n v="0.76"/>
    <n v="1"/>
    <s v="Laboratory"/>
    <n v="0.92102116599999995"/>
    <n v="1"/>
    <s v="Laboratory"/>
    <n v="0.99943646100000005"/>
    <n v="1"/>
    <s v="Laboratory"/>
    <s v="Jaro, DLevenshtein, Logistic_OvR, DeepNN"/>
    <n v="0.90011440700000001"/>
    <x v="0"/>
    <x v="0"/>
  </r>
  <r>
    <s v="VASELINE 3.25 OZ."/>
    <s v="vaseline 3.25 ounce"/>
    <n v="250"/>
    <s v="Supply"/>
    <s v="Pharmacy"/>
    <n v="2692"/>
    <n v="76.040118870000001"/>
    <s v="Pharmacy"/>
    <n v="0.67"/>
    <n v="0"/>
    <s v="Pharmacy"/>
    <n v="0.36"/>
    <n v="0"/>
    <s v="Supply"/>
    <n v="0.80152686900000003"/>
    <n v="1"/>
    <s v="Supply"/>
    <n v="0.99925134699999996"/>
    <n v="1"/>
    <s v="Supply"/>
    <s v="Logistic_OvR, DeepNN"/>
    <n v="0.45019455400000002"/>
    <x v="0"/>
    <x v="1"/>
  </r>
  <r>
    <s v="VASELINE 3.25 OZ."/>
    <s v="vaseline 3.25 ounce"/>
    <n v="270"/>
    <s v="Supply"/>
    <s v="Supply"/>
    <n v="1919"/>
    <n v="86.294945279999993"/>
    <s v="Pharmacy"/>
    <n v="0.67"/>
    <n v="0"/>
    <s v="Pharmacy"/>
    <n v="0.36"/>
    <n v="0"/>
    <s v="Supply"/>
    <n v="0.80152686900000003"/>
    <n v="1"/>
    <s v="Supply"/>
    <n v="0.99925134699999996"/>
    <n v="1"/>
    <s v="Supply"/>
    <s v="Logistic_OvR, DeepNN"/>
    <n v="0.45019455400000002"/>
    <x v="0"/>
    <x v="0"/>
  </r>
  <r>
    <s v="VASOPRESSIN 20 UNIT INJ"/>
    <s v="vasopressin 20_units injection"/>
    <n v="250"/>
    <s v="Pharmacy"/>
    <s v="Pharmacy"/>
    <n v="2692"/>
    <n v="76.040118870000001"/>
    <s v="Pharmacy"/>
    <n v="0.91"/>
    <n v="1"/>
    <s v="Pharmacy"/>
    <n v="0.82"/>
    <n v="1"/>
    <s v="Pharmacy"/>
    <n v="0.91882105599999997"/>
    <n v="1"/>
    <s v="Pharmacy"/>
    <n v="0.99947494599999998"/>
    <n v="1"/>
    <s v="Pharmacy"/>
    <s v="Jaro, DLevenshtein, Logistic_OvR, DeepNN"/>
    <n v="0.91207400100000002"/>
    <x v="0"/>
    <x v="0"/>
  </r>
  <r>
    <s v="VASOPRESSIN 20UNITS/ML INJ"/>
    <s v="vasopressin 20_units/ml injection"/>
    <n v="250"/>
    <s v="Pharmacy"/>
    <s v="Pharmacy"/>
    <n v="2692"/>
    <n v="76.040118870000001"/>
    <s v="Pharmacy"/>
    <n v="0.9"/>
    <n v="1"/>
    <s v="Pharmacy"/>
    <n v="0.83"/>
    <n v="1"/>
    <s v="Pharmacy"/>
    <n v="0.94646185400000005"/>
    <n v="1"/>
    <s v="Pharmacy"/>
    <n v="0.99936782000000002"/>
    <n v="1"/>
    <s v="Pharmacy"/>
    <s v="Jaro, DLevenshtein, Logistic_OvR, DeepNN"/>
    <n v="0.91895741900000005"/>
    <x v="0"/>
    <x v="0"/>
  </r>
  <r>
    <s v="VASOPRESSIN INJ 20U/ML"/>
    <s v="vasopressin injection 20 units ml"/>
    <n v="250"/>
    <s v="Pharmacy"/>
    <s v="Pharmacy"/>
    <n v="2692"/>
    <n v="76.040118870000001"/>
    <s v="Pharmacy"/>
    <n v="0.89"/>
    <n v="1"/>
    <s v="Pharmacy"/>
    <n v="0.61"/>
    <n v="1"/>
    <s v="Pharmacy"/>
    <n v="0.98707738"/>
    <n v="1"/>
    <s v="Pharmacy"/>
    <n v="0.99999856399999998"/>
    <n v="1"/>
    <s v="Pharmacy"/>
    <s v="Jaro, DLevenshtein, Logistic_OvR, DeepNN"/>
    <n v="0.87176898599999997"/>
    <x v="0"/>
    <x v="0"/>
  </r>
  <r>
    <s v="VECURONIUM 10MG INJ "/>
    <s v="vecuronium 10_mg injection"/>
    <n v="250"/>
    <s v="Pharmacy"/>
    <s v="Pharmacy"/>
    <n v="2692"/>
    <n v="76.040118870000001"/>
    <s v="Pharmacy"/>
    <n v="1"/>
    <n v="1"/>
    <s v="Pharmacy"/>
    <n v="1"/>
    <n v="1"/>
    <s v="Pharmacy"/>
    <n v="0.97728037099999998"/>
    <n v="1"/>
    <s v="Pharmacy"/>
    <n v="0.99967048599999997"/>
    <n v="1"/>
    <s v="Pharmacy"/>
    <s v="Jaro, DLevenshtein, Logistic_OvR, DeepNN"/>
    <n v="0.99423771400000005"/>
    <x v="0"/>
    <x v="0"/>
  </r>
  <r>
    <s v="VECURONIUM/NORCURON 10MG VL"/>
    <s v="vecuronium norcuron 10 mg vial"/>
    <n v="250"/>
    <s v="Pharmacy"/>
    <s v="Pharmacy"/>
    <n v="2692"/>
    <n v="76.040118870000001"/>
    <s v="Pharmacy"/>
    <n v="0.81"/>
    <n v="1"/>
    <s v="Pharmacy"/>
    <n v="0.56000000000000005"/>
    <n v="1"/>
    <s v="Pharmacy"/>
    <n v="0.98910418899999997"/>
    <n v="1"/>
    <s v="Pharmacy"/>
    <n v="0.99943554599999995"/>
    <n v="1"/>
    <s v="Pharmacy"/>
    <s v="Jaro, DLevenshtein, Logistic_OvR, DeepNN"/>
    <n v="0.839634934"/>
    <x v="0"/>
    <x v="0"/>
  </r>
  <r>
    <s v="VENIPUNCT "/>
    <s v="venipuncture"/>
    <n v="300"/>
    <s v="Nursing Services"/>
    <s v="Laboratory"/>
    <n v="1097"/>
    <n v="79.124886050000001"/>
    <s v="Nursing Services"/>
    <n v="1"/>
    <n v="1"/>
    <s v="Nursing Services"/>
    <n v="1"/>
    <n v="1"/>
    <s v="Nursing Services"/>
    <n v="0.80573780399999995"/>
    <n v="1"/>
    <s v="Nursing Services"/>
    <n v="0.991506479"/>
    <n v="1"/>
    <s v="Nursing Services"/>
    <s v="Jaro, DLevenshtein, Logistic_OvR, DeepNN"/>
    <n v="0.94931107100000001"/>
    <x v="0"/>
    <x v="1"/>
  </r>
  <r>
    <s v="VENIPUNCTURE"/>
    <s v="venipuncture"/>
    <n v="270"/>
    <s v="Nursing Services"/>
    <s v="Supply"/>
    <n v="1919"/>
    <n v="86.294945279999993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272"/>
    <s v="Nursing Services"/>
    <s v="Supply"/>
    <n v="833"/>
    <n v="84.393757500000007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300"/>
    <s v="Nursing Services"/>
    <s v="Laboratory"/>
    <n v="1097"/>
    <n v="79.124886050000001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301"/>
    <s v="Nursing Services"/>
    <s v="Laboratory"/>
    <n v="924"/>
    <n v="79.220779219999997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305"/>
    <s v="Nursing Services"/>
    <s v="Laboratory"/>
    <n v="271"/>
    <n v="92.619926199999995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306"/>
    <s v="Nursing Services"/>
    <s v="Laboratory"/>
    <n v="290"/>
    <n v="96.896551720000005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309"/>
    <s v="Nursing Services"/>
    <s v="Laboratory"/>
    <n v="55"/>
    <n v="81.818181820000007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390"/>
    <s v="Nursing Services"/>
    <s v="Blood Products"/>
    <n v="94"/>
    <n v="60.638297870000002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402"/>
    <s v="Nursing Services"/>
    <s v="Radiology"/>
    <n v="64"/>
    <n v="54.6875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410"/>
    <s v="Nursing Services"/>
    <s v="Respiratory Therapy"/>
    <n v="279"/>
    <n v="64.157706090000005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450"/>
    <s v="Nursing Services"/>
    <s v="Nursing Services"/>
    <n v="67"/>
    <n v="40.298507460000003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0"/>
  </r>
  <r>
    <s v="VENIPUNCTURE"/>
    <s v="venipuncture"/>
    <n v="460"/>
    <s v="Nursing Services"/>
    <s v="Monitoring"/>
    <n v="103"/>
    <n v="66.990291260000006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736"/>
    <s v="Nursing Services"/>
    <s v="Laboratory"/>
    <n v="27"/>
    <n v="96.296296299999995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800"/>
    <s v="Nursing Services"/>
    <s v="Pharmacy"/>
    <n v="9"/>
    <n v="55.555555560000002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819"/>
    <s v="Nursing Services"/>
    <s v="Laboratory"/>
    <n v="32"/>
    <n v="46.875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"/>
    <s v="venipuncture"/>
    <n v="999"/>
    <s v="Nursing Services"/>
    <s v="Pharmacy"/>
    <n v="50"/>
    <n v="66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 "/>
    <s v="venipuncture"/>
    <n v="300"/>
    <s v="Nursing Services"/>
    <s v="Laboratory"/>
    <n v="1097"/>
    <n v="79.124886050000001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 "/>
    <s v="venipuncture"/>
    <n v="301"/>
    <s v="Nursing Services"/>
    <s v="Laboratory"/>
    <n v="924"/>
    <n v="79.220779219999997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1"/>
  </r>
  <r>
    <s v="VENIPUNCTURE "/>
    <s v="venipuncture"/>
    <n v="450"/>
    <s v="Nursing Services"/>
    <s v="Nursing Services"/>
    <n v="67"/>
    <n v="40.298507460000003"/>
    <s v="Nursing Services"/>
    <n v="0.92"/>
    <n v="1"/>
    <s v="Nursing Services"/>
    <n v="0.92"/>
    <n v="1"/>
    <s v="Nursing Services"/>
    <n v="0.80573780399999995"/>
    <n v="1"/>
    <s v="Nursing Services"/>
    <n v="0.991506479"/>
    <n v="1"/>
    <s v="Nursing Services"/>
    <s v="Jaro, DLevenshtein, Logistic_OvR, DeepNN"/>
    <n v="0.90931107099999997"/>
    <x v="0"/>
    <x v="0"/>
  </r>
  <r>
    <s v="VENIPUNCTURE BLOOD COLLECT"/>
    <s v="venipuncture blood collection"/>
    <n v="300"/>
    <s v="Nursing Services"/>
    <s v="Laboratory"/>
    <n v="1097"/>
    <n v="79.124886050000001"/>
    <s v="Nursing Services"/>
    <n v="0.88"/>
    <n v="1"/>
    <s v="Nursing Services"/>
    <n v="0.71"/>
    <n v="1"/>
    <s v="Nursing Services"/>
    <n v="0.882440593"/>
    <n v="1"/>
    <s v="Nursing Services"/>
    <n v="0.99999393599999997"/>
    <n v="1"/>
    <s v="Nursing Services"/>
    <s v="Jaro, DLevenshtein, Logistic_OvR, DeepNN"/>
    <n v="0.86810863199999999"/>
    <x v="0"/>
    <x v="1"/>
  </r>
  <r>
    <s v="VENIPUNCTURE CAPILLARY"/>
    <s v="venipuncture capillary"/>
    <n v="300"/>
    <s v="Nursing Services"/>
    <s v="Laboratory"/>
    <n v="1097"/>
    <n v="79.124886050000001"/>
    <s v="Nursing Services"/>
    <n v="0.85"/>
    <n v="1"/>
    <s v="Nursing Services"/>
    <n v="0.67"/>
    <n v="1"/>
    <s v="Nursing Services"/>
    <n v="0.88259086799999997"/>
    <n v="1"/>
    <s v="Nursing Services"/>
    <n v="0.99967149899999996"/>
    <n v="1"/>
    <s v="Nursing Services"/>
    <s v="Jaro, DLevenshtein, Logistic_OvR, DeepNN"/>
    <n v="0.85056559200000004"/>
    <x v="0"/>
    <x v="1"/>
  </r>
  <r>
    <s v="VENIPUNCTURE IP"/>
    <s v="venipuncture inpatient"/>
    <n v="300"/>
    <s v="Nursing Services"/>
    <s v="Laboratory"/>
    <n v="1097"/>
    <n v="79.124886050000001"/>
    <s v="Nursing Services"/>
    <n v="0.91"/>
    <n v="1"/>
    <s v="Nursing Services"/>
    <n v="0.81"/>
    <n v="1"/>
    <s v="Nursing Services"/>
    <n v="0.81849470899999999"/>
    <n v="1"/>
    <s v="Nursing Services"/>
    <n v="0.99220069"/>
    <n v="1"/>
    <s v="Nursing Services"/>
    <s v="Jaro, DLevenshtein, Logistic_OvR, DeepNN"/>
    <n v="0.88267384999999998"/>
    <x v="0"/>
    <x v="1"/>
  </r>
  <r>
    <s v="VENOUS CANNULA"/>
    <s v="venous cannula"/>
    <n v="272"/>
    <s v="Supply"/>
    <s v="Supply"/>
    <n v="833"/>
    <n v="84.393757500000007"/>
    <s v="Supply"/>
    <n v="0.73"/>
    <n v="1"/>
    <s v="Capital Equipment"/>
    <n v="0.43"/>
    <n v="0"/>
    <s v="Supply"/>
    <n v="0.91370086299999997"/>
    <n v="1"/>
    <s v="Supply"/>
    <n v="0.93071694000000005"/>
    <n v="1"/>
    <s v="Supply"/>
    <s v="Jaro, Logistic_OvR, DeepNN"/>
    <n v="0.85813926799999996"/>
    <x v="0"/>
    <x v="0"/>
  </r>
  <r>
    <s v="VENOUS DUPLEX UNILATERAL"/>
    <s v="venous duplex unilateral"/>
    <n v="921"/>
    <s v="Radiology"/>
    <s v="Radiology"/>
    <n v="19"/>
    <n v="84.21052632"/>
    <s v="Radiology"/>
    <n v="0.86"/>
    <n v="1"/>
    <s v="Radiology"/>
    <n v="0.64"/>
    <n v="1"/>
    <s v="Radiology"/>
    <n v="0.39161944100000001"/>
    <n v="1"/>
    <s v="Radiology"/>
    <n v="0.37009661199999999"/>
    <n v="1"/>
    <s v="Radiology"/>
    <s v="Jaro, DLevenshtein, Logistic_OvR, DeepNN"/>
    <n v="0.56542901300000004"/>
    <x v="0"/>
    <x v="0"/>
  </r>
  <r>
    <s v="VENT CIRCUIT CONV CHG"/>
    <s v="ventilator circuit conventional change"/>
    <n v="270"/>
    <s v="Supply"/>
    <s v="Supply"/>
    <n v="1919"/>
    <n v="86.294945279999993"/>
    <s v="OR / Anesthesia / Recovery Room"/>
    <n v="0.78"/>
    <n v="1"/>
    <s v="Nursing Services"/>
    <n v="0.45"/>
    <n v="0"/>
    <s v="Supply"/>
    <n v="0.59094368900000005"/>
    <n v="0"/>
    <s v="Respiratory Therapy"/>
    <n v="0.40895794099999999"/>
    <n v="0"/>
    <s v="OR / Anesthesia / Recovery Room"/>
    <s v="Jaro"/>
    <n v="0.19500000000000001"/>
    <x v="1"/>
    <x v="0"/>
  </r>
  <r>
    <s v="VENT HOME SUPPLIES SUBSEQUE"/>
    <s v="ventilator home supplies subsequent"/>
    <n v="410"/>
    <s v="Respiratory Therapy"/>
    <s v="Respiratory Therapy"/>
    <n v="279"/>
    <n v="64.157706090000005"/>
    <s v="OR / Anesthesia / Recovery Room"/>
    <n v="0.72"/>
    <n v="0"/>
    <s v="Respiratory Therapy"/>
    <n v="0.52"/>
    <n v="1"/>
    <s v="Respiratory Therapy"/>
    <n v="0.53124706899999996"/>
    <n v="1"/>
    <s v="Respiratory Therapy"/>
    <n v="0.99582158200000004"/>
    <n v="1"/>
    <s v="Respiratory Therapy"/>
    <s v="DLevenshtein, Logistic_OvR, DeepNN"/>
    <n v="0.68235621700000004"/>
    <x v="0"/>
    <x v="0"/>
  </r>
  <r>
    <s v="VENT SUBSEQ DAY MGMT LEVL 1"/>
    <s v="ventilator subsequent day management level 1"/>
    <n v="410"/>
    <s v="Respiratory Therapy"/>
    <s v="Respiratory Therapy"/>
    <n v="279"/>
    <n v="64.157706090000005"/>
    <s v="Respiratory Therapy"/>
    <n v="0.89"/>
    <n v="1"/>
    <s v="Respiratory Therapy"/>
    <n v="0.77"/>
    <n v="1"/>
    <s v="Respiratory Therapy"/>
    <n v="0.85874110100000001"/>
    <n v="1"/>
    <s v="Respiratory Therapy"/>
    <n v="0.99998998400000005"/>
    <n v="1"/>
    <s v="Respiratory Therapy"/>
    <s v="Jaro, DLevenshtein, Logistic_OvR, DeepNN"/>
    <n v="0.87968277100000003"/>
    <x v="0"/>
    <x v="0"/>
  </r>
  <r>
    <s v="VENT SUPPORT CONV INITIAL"/>
    <s v="ventilator support conventional initial"/>
    <n v="410"/>
    <s v="Respiratory Therapy"/>
    <s v="Respiratory Therapy"/>
    <n v="279"/>
    <n v="64.157706090000005"/>
    <s v="Respiratory Therapy"/>
    <n v="0.87"/>
    <n v="1"/>
    <s v="Respiratory Therapy"/>
    <n v="0.68"/>
    <n v="1"/>
    <s v="Respiratory Therapy"/>
    <n v="0.743766594"/>
    <n v="1"/>
    <s v="Respiratory Therapy"/>
    <n v="0.98995544400000002"/>
    <n v="1"/>
    <s v="Respiratory Therapy"/>
    <s v="Jaro, DLevenshtein, Logistic_OvR, DeepNN"/>
    <n v="0.82093050899999997"/>
    <x v="0"/>
    <x v="0"/>
  </r>
  <r>
    <s v="VENTILATOR MANAGEMENT"/>
    <s v="ventilator management"/>
    <n v="410"/>
    <s v="Respiratory Therapy"/>
    <s v="Respiratory Therapy"/>
    <n v="279"/>
    <n v="64.157706090000005"/>
    <s v="Respiratory Therapy"/>
    <n v="0.81"/>
    <n v="1"/>
    <s v="Respiratory Therapy"/>
    <n v="0.55000000000000004"/>
    <n v="1"/>
    <s v="Respiratory Therapy"/>
    <n v="0.73215240299999995"/>
    <n v="1"/>
    <s v="Respiratory Therapy"/>
    <n v="0.99604428899999997"/>
    <n v="1"/>
    <s v="Respiratory Therapy"/>
    <s v="Jaro, DLevenshtein, Logistic_OvR, DeepNN"/>
    <n v="0.77204917299999998"/>
    <x v="0"/>
    <x v="0"/>
  </r>
  <r>
    <s v="VENTILATOR MGMT INPAT/OBS SUBSEQ DAY"/>
    <s v="ventilator management inpatient observation subsequent day"/>
    <n v="410"/>
    <s v="Respiratory Therapy"/>
    <s v="Respiratory Therapy"/>
    <n v="279"/>
    <n v="64.157706090000005"/>
    <s v="Respiratory Therapy"/>
    <n v="0.81"/>
    <n v="1"/>
    <s v="Respiratory Therapy"/>
    <n v="0.72"/>
    <n v="1"/>
    <s v="Respiratory Therapy"/>
    <n v="0.90734610599999999"/>
    <n v="1"/>
    <s v="Respiratory Therapy"/>
    <n v="0.99999860799999996"/>
    <n v="1"/>
    <s v="Respiratory Therapy"/>
    <s v="Jaro, DLevenshtein, Logistic_OvR, DeepNN"/>
    <n v="0.85933617900000003"/>
    <x v="0"/>
    <x v="0"/>
  </r>
  <r>
    <s v="VENTILATOR MGMT INPAT/OBS SUBSEQ DAY"/>
    <s v="ventilator management inpatient observation subsequent day"/>
    <n v="412"/>
    <s v="Respiratory Therapy"/>
    <s v="Respiratory Therapy"/>
    <n v="30"/>
    <n v="66.666666669999998"/>
    <s v="Respiratory Therapy"/>
    <n v="0.81"/>
    <n v="1"/>
    <s v="Respiratory Therapy"/>
    <n v="0.72"/>
    <n v="1"/>
    <s v="Respiratory Therapy"/>
    <n v="0.90734610599999999"/>
    <n v="1"/>
    <s v="Respiratory Therapy"/>
    <n v="0.99999860799999996"/>
    <n v="1"/>
    <s v="Respiratory Therapy"/>
    <s v="Jaro, DLevenshtein, Logistic_OvR, DeepNN"/>
    <n v="0.85933617900000003"/>
    <x v="0"/>
    <x v="0"/>
  </r>
  <r>
    <s v="VENTILATOR MGMT INPAT/OBS SUBSEQ DAY"/>
    <s v="ventilator management inpatient observation subsequent day"/>
    <n v="413"/>
    <s v="Respiratory Therapy"/>
    <s v="Respiratory Therapy"/>
    <n v="1"/>
    <n v="100"/>
    <s v="Respiratory Therapy"/>
    <n v="0.81"/>
    <n v="1"/>
    <s v="Respiratory Therapy"/>
    <n v="0.72"/>
    <n v="1"/>
    <s v="Respiratory Therapy"/>
    <n v="0.90734610599999999"/>
    <n v="1"/>
    <s v="Respiratory Therapy"/>
    <n v="0.99999860799999996"/>
    <n v="1"/>
    <s v="Respiratory Therapy"/>
    <s v="Jaro, DLevenshtein, Logistic_OvR, DeepNN"/>
    <n v="0.85933617900000003"/>
    <x v="0"/>
    <x v="0"/>
  </r>
  <r>
    <s v="VENTILATOR MGMT INPAT/OBS SUBSEQ DAY"/>
    <s v="ventilator management inpatient observation subsequent day"/>
    <n v="460"/>
    <s v="Respiratory Therapy"/>
    <s v="Monitoring"/>
    <n v="103"/>
    <n v="66.990291260000006"/>
    <s v="Respiratory Therapy"/>
    <n v="0.81"/>
    <n v="1"/>
    <s v="Respiratory Therapy"/>
    <n v="0.72"/>
    <n v="1"/>
    <s v="Respiratory Therapy"/>
    <n v="0.90734610599999999"/>
    <n v="1"/>
    <s v="Respiratory Therapy"/>
    <n v="0.99999860799999996"/>
    <n v="1"/>
    <s v="Respiratory Therapy"/>
    <s v="Jaro, DLevenshtein, Logistic_OvR, DeepNN"/>
    <n v="0.85933617900000003"/>
    <x v="0"/>
    <x v="1"/>
  </r>
  <r>
    <s v="VERAPAMIL HCL 80MG UD TAB"/>
    <s v="verapamil hydrochloride 80 mg unit dose tablet"/>
    <n v="250"/>
    <s v="Pharmacy"/>
    <s v="Pharmacy"/>
    <n v="2692"/>
    <n v="76.040118870000001"/>
    <s v="Pharmacy"/>
    <n v="0.74"/>
    <n v="1"/>
    <s v="Pharmacy"/>
    <n v="0.56000000000000005"/>
    <n v="1"/>
    <s v="Pharmacy"/>
    <n v="0.99051009400000001"/>
    <n v="1"/>
    <s v="Pharmacy"/>
    <n v="0.99993094299999996"/>
    <n v="1"/>
    <s v="Pharmacy"/>
    <s v="Jaro, DLevenshtein, Logistic_OvR, DeepNN"/>
    <n v="0.82261025899999995"/>
    <x v="0"/>
    <x v="0"/>
  </r>
  <r>
    <s v="VINCRISTINE 1MG/ML 1ML LYPHOME"/>
    <s v="vincristine 1 mg ml 1 ml lyphome"/>
    <n v="250"/>
    <s v="Pharmacy"/>
    <s v="Pharmacy"/>
    <n v="2692"/>
    <n v="76.040118870000001"/>
    <s v="Pharmacy"/>
    <n v="0.84"/>
    <n v="1"/>
    <s v="Pharmacy"/>
    <n v="0.59"/>
    <n v="1"/>
    <s v="Pharmacy"/>
    <n v="0.98931790200000003"/>
    <n v="1"/>
    <s v="Pharmacy"/>
    <n v="0.99950159299999997"/>
    <n v="1"/>
    <s v="Pharmacy"/>
    <s v="Jaro, DLevenshtein, Logistic_OvR, DeepNN"/>
    <n v="0.85470487399999995"/>
    <x v="0"/>
    <x v="0"/>
  </r>
  <r>
    <s v="VITAMIN B 12 CYANOCOBALAMIN UP TO 1 000 MCG"/>
    <s v="vitamin b 12 cyanocobalamin 1 0 microgram"/>
    <n v="250"/>
    <s v="Pharmacy"/>
    <s v="Pharmacy"/>
    <n v="2692"/>
    <n v="76.040118870000001"/>
    <s v="Pharmacy"/>
    <n v="0.76"/>
    <n v="1"/>
    <s v="Pharmacy"/>
    <n v="0.37"/>
    <n v="1"/>
    <s v="Pharmacy"/>
    <n v="0.88819922100000004"/>
    <n v="1"/>
    <s v="Pharmacy"/>
    <n v="0.99185875999999995"/>
    <n v="1"/>
    <s v="Pharmacy"/>
    <s v="Jaro, DLevenshtein, Logistic_OvR, DeepNN"/>
    <n v="0.75251449500000001"/>
    <x v="0"/>
    <x v="0"/>
  </r>
  <r>
    <s v="VITAMIN B12 "/>
    <s v="vitamin b12"/>
    <n v="300"/>
    <s v="Pharmacy"/>
    <s v="Laboratory"/>
    <n v="1097"/>
    <n v="79.124886050000001"/>
    <s v="Pharmacy"/>
    <n v="1"/>
    <n v="1"/>
    <s v="Pharmacy"/>
    <n v="1"/>
    <n v="1"/>
    <s v="Pharmacy"/>
    <n v="0.63153086700000005"/>
    <n v="1"/>
    <s v="Pharmacy"/>
    <n v="0.79143602199999996"/>
    <n v="1"/>
    <s v="Pharmacy"/>
    <s v="Jaro, DLevenshtein, Logistic_OvR, DeepNN"/>
    <n v="0.85574172199999998"/>
    <x v="0"/>
    <x v="1"/>
  </r>
  <r>
    <s v="VITAMIN B12 "/>
    <s v="vitamin b12"/>
    <n v="301"/>
    <s v="Pharmacy"/>
    <s v="Laboratory"/>
    <n v="924"/>
    <n v="79.220779219999997"/>
    <s v="Pharmacy"/>
    <n v="1"/>
    <n v="1"/>
    <s v="Pharmacy"/>
    <n v="1"/>
    <n v="1"/>
    <s v="Pharmacy"/>
    <n v="0.63153086700000005"/>
    <n v="1"/>
    <s v="Pharmacy"/>
    <n v="0.79143602199999996"/>
    <n v="1"/>
    <s v="Pharmacy"/>
    <s v="Jaro, DLevenshtein, Logistic_OvR, DeepNN"/>
    <n v="0.85574172199999998"/>
    <x v="0"/>
    <x v="1"/>
  </r>
  <r>
    <s v="VITAMIN D 25 HYDROXY"/>
    <s v="vitamin 25 hydroxy"/>
    <n v="300"/>
    <s v="Pharmacy"/>
    <s v="Laboratory"/>
    <n v="1097"/>
    <n v="79.124886050000001"/>
    <s v="Pharmacy"/>
    <n v="1"/>
    <n v="1"/>
    <s v="Pharmacy"/>
    <n v="1"/>
    <n v="1"/>
    <s v="Pharmacy"/>
    <n v="0.74802070300000001"/>
    <n v="1"/>
    <s v="Pharmacy"/>
    <n v="0.66921436599999995"/>
    <n v="1"/>
    <s v="Pharmacy"/>
    <s v="Jaro, DLevenshtein, Logistic_OvR, DeepNN"/>
    <n v="0.85430876700000002"/>
    <x v="0"/>
    <x v="1"/>
  </r>
  <r>
    <s v="VITAMIN D 25 HYDROXY"/>
    <s v="vitamin 25 hydroxy"/>
    <n v="301"/>
    <s v="Pharmacy"/>
    <s v="Laboratory"/>
    <n v="924"/>
    <n v="79.220779219999997"/>
    <s v="Pharmacy"/>
    <n v="1"/>
    <n v="1"/>
    <s v="Pharmacy"/>
    <n v="1"/>
    <n v="1"/>
    <s v="Pharmacy"/>
    <n v="0.74802070300000001"/>
    <n v="1"/>
    <s v="Pharmacy"/>
    <n v="0.66921436599999995"/>
    <n v="1"/>
    <s v="Pharmacy"/>
    <s v="Jaro, DLevenshtein, Logistic_OvR, DeepNN"/>
    <n v="0.85430876700000002"/>
    <x v="0"/>
    <x v="1"/>
  </r>
  <r>
    <s v="VITAMIN D 25 HYDROXY"/>
    <s v="vitamin 25 hydroxy"/>
    <n v="309"/>
    <s v="Pharmacy"/>
    <s v="Laboratory"/>
    <n v="55"/>
    <n v="81.818181820000007"/>
    <s v="Pharmacy"/>
    <n v="1"/>
    <n v="1"/>
    <s v="Pharmacy"/>
    <n v="1"/>
    <n v="1"/>
    <s v="Pharmacy"/>
    <n v="0.74802070300000001"/>
    <n v="1"/>
    <s v="Pharmacy"/>
    <n v="0.66921436599999995"/>
    <n v="1"/>
    <s v="Pharmacy"/>
    <s v="Jaro, DLevenshtein, Logistic_OvR, DeepNN"/>
    <n v="0.85430876700000002"/>
    <x v="0"/>
    <x v="1"/>
  </r>
  <r>
    <s v="VITAMIN D 25 HYDROXY"/>
    <s v="vitamin 25 hydroxy"/>
    <n v="310"/>
    <s v="Pharmacy"/>
    <s v="Laboratory"/>
    <n v="70"/>
    <n v="87.142857140000004"/>
    <s v="Pharmacy"/>
    <n v="1"/>
    <n v="1"/>
    <s v="Pharmacy"/>
    <n v="1"/>
    <n v="1"/>
    <s v="Pharmacy"/>
    <n v="0.74802070300000001"/>
    <n v="1"/>
    <s v="Pharmacy"/>
    <n v="0.66921436599999995"/>
    <n v="1"/>
    <s v="Pharmacy"/>
    <s v="Jaro, DLevenshtein, Logistic_OvR, DeepNN"/>
    <n v="0.85430876700000002"/>
    <x v="0"/>
    <x v="1"/>
  </r>
  <r>
    <s v="VITAMIN D SUPPLEMENT DROPS"/>
    <s v="vitamin daily supplement drops"/>
    <n v="252"/>
    <s v="Pharmacy"/>
    <s v="Pharmacy"/>
    <n v="182"/>
    <n v="85.164835159999996"/>
    <s v="Laboratory"/>
    <n v="0.77"/>
    <n v="0"/>
    <s v="Pharmacy"/>
    <n v="0.48"/>
    <n v="1"/>
    <s v="Pharmacy"/>
    <n v="0.87401547099999999"/>
    <n v="1"/>
    <s v="Pharmacy"/>
    <n v="0.96847420799999995"/>
    <n v="1"/>
    <s v="Pharmacy"/>
    <s v="DLevenshtein, Logistic_OvR, DeepNN"/>
    <n v="0.77416322599999998"/>
    <x v="0"/>
    <x v="0"/>
  </r>
  <r>
    <s v="VORICONAZOLE 200 MG TABS"/>
    <s v="voriconazole 200_mg tablets"/>
    <n v="250"/>
    <s v="Pharmacy"/>
    <s v="Pharmacy"/>
    <n v="2692"/>
    <n v="76.040118870000001"/>
    <s v="Pharmacy"/>
    <n v="0.96"/>
    <n v="1"/>
    <s v="Pharmacy"/>
    <n v="0.88"/>
    <n v="1"/>
    <s v="Pharmacy"/>
    <n v="0.96485798899999997"/>
    <n v="1"/>
    <s v="Pharmacy"/>
    <n v="0.99604924399999994"/>
    <n v="1"/>
    <s v="Pharmacy"/>
    <s v="Jaro, DLevenshtein, Logistic_OvR, DeepNN"/>
    <n v="0.95022680800000003"/>
    <x v="0"/>
    <x v="0"/>
  </r>
  <r>
    <s v="VORICONAZOLE 200 MG TABS"/>
    <s v="voriconazole 200_mg tablets"/>
    <n v="259"/>
    <s v="Pharmacy"/>
    <s v="Pharmacy"/>
    <n v="349"/>
    <n v="83.667621780000005"/>
    <s v="Pharmacy"/>
    <n v="0.96"/>
    <n v="1"/>
    <s v="Pharmacy"/>
    <n v="0.88"/>
    <n v="1"/>
    <s v="Pharmacy"/>
    <n v="0.96485798899999997"/>
    <n v="1"/>
    <s v="Pharmacy"/>
    <n v="0.99604924399999994"/>
    <n v="1"/>
    <s v="Pharmacy"/>
    <s v="Jaro, DLevenshtein, Logistic_OvR, DeepNN"/>
    <n v="0.95022680800000003"/>
    <x v="0"/>
    <x v="0"/>
  </r>
  <r>
    <s v="VORICONAZOLE 200 MG TABS"/>
    <s v="voriconazole 200_mg tablets"/>
    <n v="637"/>
    <s v="Pharmacy"/>
    <s v="Pharmacy"/>
    <n v="328"/>
    <n v="92.073170730000001"/>
    <s v="Pharmacy"/>
    <n v="0.96"/>
    <n v="1"/>
    <s v="Pharmacy"/>
    <n v="0.88"/>
    <n v="1"/>
    <s v="Pharmacy"/>
    <n v="0.96485798899999997"/>
    <n v="1"/>
    <s v="Pharmacy"/>
    <n v="0.99604924399999994"/>
    <n v="1"/>
    <s v="Pharmacy"/>
    <s v="Jaro, DLevenshtein, Logistic_OvR, DeepNN"/>
    <n v="0.95022680800000003"/>
    <x v="0"/>
    <x v="0"/>
  </r>
  <r>
    <s v="VWF PROF ANTIGEN"/>
    <s v="vwf prof antigen"/>
    <n v="300"/>
    <s v="Laboratory"/>
    <s v="Laboratory"/>
    <n v="1097"/>
    <n v="79.124886050000001"/>
    <s v="Laboratory"/>
    <n v="0.79"/>
    <n v="1"/>
    <s v="Laboratory"/>
    <n v="0.67"/>
    <n v="1"/>
    <s v="Laboratory"/>
    <n v="0.92783490700000004"/>
    <n v="1"/>
    <s v="Laboratory"/>
    <n v="0.999428765"/>
    <n v="1"/>
    <s v="Laboratory"/>
    <s v="Jaro, DLevenshtein, Logistic_OvR, DeepNN"/>
    <n v="0.846815918"/>
    <x v="0"/>
    <x v="0"/>
  </r>
  <r>
    <s v="WALL SUCTION"/>
    <s v="wall suction"/>
    <n v="271"/>
    <s v="Supply"/>
    <s v="Supply"/>
    <n v="132"/>
    <n v="65.151515149999994"/>
    <s v="Supply"/>
    <n v="0.9"/>
    <n v="1"/>
    <s v="Supply"/>
    <n v="0.69"/>
    <n v="1"/>
    <s v="Supply"/>
    <n v="0.86734652300000004"/>
    <n v="1"/>
    <s v="Supply"/>
    <n v="0.62218390199999996"/>
    <n v="1"/>
    <s v="Supply"/>
    <s v="Jaro, DLevenshtein, Logistic_OvR, DeepNN"/>
    <n v="0.76988260600000002"/>
    <x v="0"/>
    <x v="0"/>
  </r>
  <r>
    <s v="WALL SUCTION"/>
    <s v="wall suction"/>
    <n v="272"/>
    <s v="Supply"/>
    <s v="Supply"/>
    <n v="833"/>
    <n v="84.393757500000007"/>
    <s v="Supply"/>
    <n v="0.9"/>
    <n v="1"/>
    <s v="Supply"/>
    <n v="0.69"/>
    <n v="1"/>
    <s v="Supply"/>
    <n v="0.86734652300000004"/>
    <n v="1"/>
    <s v="Supply"/>
    <n v="0.62218390199999996"/>
    <n v="1"/>
    <s v="Supply"/>
    <s v="Jaro, DLevenshtein, Logistic_OvR, DeepNN"/>
    <n v="0.76988260600000002"/>
    <x v="0"/>
    <x v="0"/>
  </r>
  <r>
    <s v="WARFARIN 10 MG TABS"/>
    <s v="warfarin 10_mg tablets"/>
    <n v="250"/>
    <s v="Pharmacy"/>
    <s v="Pharmacy"/>
    <n v="2692"/>
    <n v="76.040118870000001"/>
    <s v="Pharmacy"/>
    <n v="0.94"/>
    <n v="1"/>
    <s v="Pharmacy"/>
    <n v="0.88"/>
    <n v="1"/>
    <s v="Pharmacy"/>
    <n v="0.97107447899999999"/>
    <n v="1"/>
    <s v="Pharmacy"/>
    <n v="0.99775053499999999"/>
    <n v="1"/>
    <s v="Pharmacy"/>
    <s v="Jaro, DLevenshtein, Logistic_OvR, DeepNN"/>
    <n v="0.94720625400000003"/>
    <x v="0"/>
    <x v="0"/>
  </r>
  <r>
    <s v="WARFARIN 10 MG TABS"/>
    <s v="warfarin 10_mg tablets"/>
    <n v="637"/>
    <s v="Pharmacy"/>
    <s v="Pharmacy"/>
    <n v="328"/>
    <n v="92.073170730000001"/>
    <s v="Pharmacy"/>
    <n v="0.94"/>
    <n v="1"/>
    <s v="Pharmacy"/>
    <n v="0.88"/>
    <n v="1"/>
    <s v="Pharmacy"/>
    <n v="0.97107447899999999"/>
    <n v="1"/>
    <s v="Pharmacy"/>
    <n v="0.99775053499999999"/>
    <n v="1"/>
    <s v="Pharmacy"/>
    <s v="Jaro, DLevenshtein, Logistic_OvR, DeepNN"/>
    <n v="0.94720625400000003"/>
    <x v="0"/>
    <x v="0"/>
  </r>
  <r>
    <s v="WARFARIN 10 MG TABS 1 EA"/>
    <s v="warfarin 10_mg tablets 1"/>
    <n v="637"/>
    <s v="Pharmacy"/>
    <s v="Pharmacy"/>
    <n v="328"/>
    <n v="92.073170730000001"/>
    <s v="Pharmacy"/>
    <n v="0.89"/>
    <n v="1"/>
    <s v="Pharmacy"/>
    <n v="0.84"/>
    <n v="1"/>
    <s v="Pharmacy"/>
    <n v="0.97107447899999999"/>
    <n v="1"/>
    <s v="Pharmacy"/>
    <n v="0.99775053499999999"/>
    <n v="1"/>
    <s v="Pharmacy"/>
    <s v="Jaro, DLevenshtein, Logistic_OvR, DeepNN"/>
    <n v="0.92470625399999995"/>
    <x v="0"/>
    <x v="0"/>
  </r>
  <r>
    <s v="WARFARIN 2.5 MG TABS 1 E"/>
    <s v="warfarin 2.5_mg tablets 1 e"/>
    <n v="637"/>
    <s v="Pharmacy"/>
    <s v="Pharmacy"/>
    <n v="328"/>
    <n v="92.073170730000001"/>
    <s v="Pharmacy"/>
    <n v="0.93"/>
    <n v="1"/>
    <s v="Pharmacy"/>
    <n v="0.84"/>
    <n v="1"/>
    <s v="Pharmacy"/>
    <n v="0.94927274299999997"/>
    <n v="1"/>
    <s v="Pharmacy"/>
    <n v="0.97306267199999996"/>
    <n v="1"/>
    <s v="Pharmacy"/>
    <s v="Jaro, DLevenshtein, Logistic_OvR, DeepNN"/>
    <n v="0.92308385400000004"/>
    <x v="0"/>
    <x v="0"/>
  </r>
  <r>
    <s v="WARFARIN 3 MG TABS 1 EAC"/>
    <s v="warfarin 3_mg tablets 1"/>
    <n v="637"/>
    <s v="Pharmacy"/>
    <s v="Pharmacy"/>
    <n v="328"/>
    <n v="92.073170730000001"/>
    <s v="Pharmacy"/>
    <n v="0.96"/>
    <n v="1"/>
    <s v="Pharmacy"/>
    <n v="0.95"/>
    <n v="1"/>
    <s v="Pharmacy"/>
    <n v="0.96862078100000004"/>
    <n v="1"/>
    <s v="Pharmacy"/>
    <n v="0.99927471999999995"/>
    <n v="1"/>
    <s v="Pharmacy"/>
    <s v="Jaro, DLevenshtein, Logistic_OvR, DeepNN"/>
    <n v="0.96947387500000004"/>
    <x v="0"/>
    <x v="0"/>
  </r>
  <r>
    <s v="WARFARIN 5 MG TABS"/>
    <s v="warfarin 5_mg tablets"/>
    <n v="250"/>
    <s v="Pharmacy"/>
    <s v="Pharmacy"/>
    <n v="2692"/>
    <n v="76.040118870000001"/>
    <s v="Pharmacy"/>
    <n v="0.96"/>
    <n v="1"/>
    <s v="Pharmacy"/>
    <n v="0.93"/>
    <n v="1"/>
    <s v="Pharmacy"/>
    <n v="0.94927274299999997"/>
    <n v="1"/>
    <s v="Pharmacy"/>
    <n v="0.97306267199999996"/>
    <n v="1"/>
    <s v="Pharmacy"/>
    <s v="Jaro, DLevenshtein, Logistic_OvR, DeepNN"/>
    <n v="0.95308385399999995"/>
    <x v="0"/>
    <x v="0"/>
  </r>
  <r>
    <s v="WARFARIN 5 MG TABS"/>
    <s v="warfarin 5_mg tablets"/>
    <n v="259"/>
    <s v="Pharmacy"/>
    <s v="Pharmacy"/>
    <n v="349"/>
    <n v="83.667621780000005"/>
    <s v="Pharmacy"/>
    <n v="0.96"/>
    <n v="1"/>
    <s v="Pharmacy"/>
    <n v="0.93"/>
    <n v="1"/>
    <s v="Pharmacy"/>
    <n v="0.94927274299999997"/>
    <n v="1"/>
    <s v="Pharmacy"/>
    <n v="0.97306267199999996"/>
    <n v="1"/>
    <s v="Pharmacy"/>
    <s v="Jaro, DLevenshtein, Logistic_OvR, DeepNN"/>
    <n v="0.95308385399999995"/>
    <x v="0"/>
    <x v="0"/>
  </r>
  <r>
    <s v="WARFARIN 5 MG TABS"/>
    <s v="warfarin 5_mg tablets"/>
    <n v="637"/>
    <s v="Pharmacy"/>
    <s v="Pharmacy"/>
    <n v="328"/>
    <n v="92.073170730000001"/>
    <s v="Pharmacy"/>
    <n v="0.96"/>
    <n v="1"/>
    <s v="Pharmacy"/>
    <n v="0.93"/>
    <n v="1"/>
    <s v="Pharmacy"/>
    <n v="0.94927274299999997"/>
    <n v="1"/>
    <s v="Pharmacy"/>
    <n v="0.97306267199999996"/>
    <n v="1"/>
    <s v="Pharmacy"/>
    <s v="Jaro, DLevenshtein, Logistic_OvR, DeepNN"/>
    <n v="0.95308385399999995"/>
    <x v="0"/>
    <x v="0"/>
  </r>
  <r>
    <s v="WARMER/DAILY CHG"/>
    <s v="warmer daily charge"/>
    <n v="410"/>
    <s v="Supply"/>
    <s v="Respiratory Therapy"/>
    <n v="279"/>
    <n v="64.157706090000005"/>
    <s v="Room and Board"/>
    <n v="0.76"/>
    <n v="1"/>
    <s v="Respiratory Therapy"/>
    <n v="0.47"/>
    <n v="0"/>
    <s v="Laboratory"/>
    <n v="0.22197625600000001"/>
    <n v="0"/>
    <s v="Room and Board"/>
    <n v="0.53050104399999998"/>
    <n v="1"/>
    <s v="Room and Board"/>
    <s v="Jaro, DeepNN"/>
    <n v="0.322625261"/>
    <x v="1"/>
    <x v="1"/>
  </r>
  <r>
    <s v="WATER 1000ML AQUACS/12"/>
    <s v="water 1000_ml aquacs/12"/>
    <n v="272"/>
    <s v="Diluent / Flush / Irrigant"/>
    <s v="Supply"/>
    <n v="833"/>
    <n v="84.393757500000007"/>
    <s v="Diluent / Flush / Irrigant"/>
    <n v="0.71"/>
    <n v="1"/>
    <s v="Pharmacy"/>
    <n v="0.35"/>
    <n v="0"/>
    <s v="Diluent / Flush / Irrigant"/>
    <n v="0.81864996499999998"/>
    <n v="1"/>
    <s v="Diluent / Flush / Irrigant"/>
    <n v="0.87454790299999996"/>
    <n v="1"/>
    <s v="Diluent / Flush / Irrigant"/>
    <s v="Jaro, Logistic_OvR, DeepNN"/>
    <n v="0.80106595599999997"/>
    <x v="0"/>
    <x v="1"/>
  </r>
  <r>
    <s v="WATER FOR IRRIGATION 500ML"/>
    <s v="water irrigation 500_ml"/>
    <n v="250"/>
    <s v="Diluent / Flush / Irrigant"/>
    <s v="Pharmacy"/>
    <n v="2692"/>
    <n v="76.040118870000001"/>
    <s v="Diluent / Flush / Irrigant"/>
    <n v="0.81"/>
    <n v="1"/>
    <s v="Diluent / Flush / Irrigant"/>
    <n v="0.57999999999999996"/>
    <n v="1"/>
    <s v="Diluent / Flush / Irrigant"/>
    <n v="0.95157071699999995"/>
    <n v="1"/>
    <s v="Diluent / Flush / Irrigant"/>
    <n v="0.99857412000000001"/>
    <n v="1"/>
    <s v="Diluent / Flush / Irrigant"/>
    <s v="Jaro, DLevenshtein, Logistic_OvR, DeepNN"/>
    <n v="0.83503620899999997"/>
    <x v="0"/>
    <x v="1"/>
  </r>
  <r>
    <s v="WATER FOR IRRIGATION 500ML"/>
    <s v="water irrigation 500_ml"/>
    <n v="272"/>
    <s v="Diluent / Flush / Irrigant"/>
    <s v="Supply"/>
    <n v="833"/>
    <n v="84.393757500000007"/>
    <s v="Diluent / Flush / Irrigant"/>
    <n v="0.81"/>
    <n v="1"/>
    <s v="Diluent / Flush / Irrigant"/>
    <n v="0.57999999999999996"/>
    <n v="1"/>
    <s v="Diluent / Flush / Irrigant"/>
    <n v="0.95157071699999995"/>
    <n v="1"/>
    <s v="Diluent / Flush / Irrigant"/>
    <n v="0.99857412000000001"/>
    <n v="1"/>
    <s v="Diluent / Flush / Irrigant"/>
    <s v="Jaro, DLevenshtein, Logistic_OvR, DeepNN"/>
    <n v="0.83503620899999997"/>
    <x v="0"/>
    <x v="1"/>
  </r>
  <r>
    <s v="WATER NEBULIZER AQUA/INH"/>
    <s v="water nebulizer aqua inhaled"/>
    <n v="270"/>
    <s v="Supply"/>
    <s v="Supply"/>
    <n v="1919"/>
    <n v="86.294945279999993"/>
    <s v="Supply"/>
    <n v="0.88"/>
    <n v="1"/>
    <s v="Supply"/>
    <n v="0.64"/>
    <n v="1"/>
    <s v="Supply"/>
    <n v="0.71293313599999997"/>
    <n v="1"/>
    <s v="Supply"/>
    <n v="0.63754325499999998"/>
    <n v="1"/>
    <s v="Supply"/>
    <s v="Jaro, DLevenshtein, Logistic_OvR, DeepNN"/>
    <n v="0.71761909800000001"/>
    <x v="0"/>
    <x v="0"/>
  </r>
  <r>
    <s v="WATER ST 1L INJ"/>
    <s v="water sterile 1l injection"/>
    <n v="250"/>
    <s v="Diluent / Flush / Irrigant"/>
    <s v="Pharmacy"/>
    <n v="2692"/>
    <n v="76.040118870000001"/>
    <s v="Diluent / Flush / Irrigant"/>
    <n v="0.8"/>
    <n v="1"/>
    <s v="Diluent / Flush / Irrigant"/>
    <n v="0.67"/>
    <n v="1"/>
    <s v="Diluent / Flush / Irrigant"/>
    <n v="0.86949089899999998"/>
    <n v="1"/>
    <s v="Diluent / Flush / Irrigant"/>
    <n v="0.99983914500000004"/>
    <n v="1"/>
    <s v="Diluent / Flush / Irrigant"/>
    <s v="Jaro, DLevenshtein, Logistic_OvR, DeepNN"/>
    <n v="0.834832511"/>
    <x v="0"/>
    <x v="1"/>
  </r>
  <r>
    <s v="WATER ST 1L INJ"/>
    <s v="water sterile 1l injection"/>
    <n v="258"/>
    <s v="Diluent / Flush / Irrigant"/>
    <s v="Diluent / Flush / Irrigant"/>
    <n v="392"/>
    <n v="55.6122449"/>
    <s v="Diluent / Flush / Irrigant"/>
    <n v="0.8"/>
    <n v="1"/>
    <s v="Diluent / Flush / Irrigant"/>
    <n v="0.67"/>
    <n v="1"/>
    <s v="Diluent / Flush / Irrigant"/>
    <n v="0.86949089899999998"/>
    <n v="1"/>
    <s v="Diluent / Flush / Irrigant"/>
    <n v="0.99983914500000004"/>
    <n v="1"/>
    <s v="Diluent / Flush / Irrigant"/>
    <s v="Jaro, DLevenshtein, Logistic_OvR, DeepNN"/>
    <n v="0.834832511"/>
    <x v="0"/>
    <x v="0"/>
  </r>
  <r>
    <s v="WATER STERILE FOR INJ 100"/>
    <s v="water sterile injection 100"/>
    <n v="258"/>
    <s v="Diluent / Flush / Irrigant"/>
    <s v="Diluent / Flush / Irrigant"/>
    <n v="392"/>
    <n v="55.6122449"/>
    <s v="Diluent / Flush / Irrigant"/>
    <n v="0.86"/>
    <n v="1"/>
    <s v="Diluent / Flush / Irrigant"/>
    <n v="0.56999999999999995"/>
    <n v="1"/>
    <s v="Diluent / Flush / Irrigant"/>
    <n v="0.86940248899999995"/>
    <n v="1"/>
    <s v="Diluent / Flush / Irrigant"/>
    <n v="0.99993757900000002"/>
    <n v="1"/>
    <s v="Diluent / Flush / Irrigant"/>
    <s v="Jaro, DLevenshtein, Logistic_OvR, DeepNN"/>
    <n v="0.82483501699999995"/>
    <x v="0"/>
    <x v="0"/>
  </r>
  <r>
    <s v="WATER STERILE INJ"/>
    <s v="water sterile injection"/>
    <n v="250"/>
    <s v="Diluent / Flush / Irrigant"/>
    <s v="Pharmacy"/>
    <n v="2692"/>
    <n v="76.040118870000001"/>
    <s v="Diluent / Flush / Irrigant"/>
    <n v="0.81"/>
    <n v="1"/>
    <s v="Diluent / Flush / Irrigant"/>
    <n v="0.6"/>
    <n v="1"/>
    <s v="Diluent / Flush / Irrigant"/>
    <n v="0.86949089899999998"/>
    <n v="1"/>
    <s v="Diluent / Flush / Irrigant"/>
    <n v="0.99983914500000004"/>
    <n v="1"/>
    <s v="Diluent / Flush / Irrigant"/>
    <s v="Jaro, DLevenshtein, Logistic_OvR, DeepNN"/>
    <n v="0.81983251099999999"/>
    <x v="0"/>
    <x v="1"/>
  </r>
  <r>
    <s v="WB GLUCOSE BY MONITOR DEVICE"/>
    <s v="whole_blood glucose monitor device"/>
    <n v="301"/>
    <s v="Monitoring"/>
    <s v="Laboratory"/>
    <n v="924"/>
    <n v="79.220779219999997"/>
    <s v="Monitoring"/>
    <n v="0.84"/>
    <n v="1"/>
    <s v="Monitoring"/>
    <n v="0.8"/>
    <n v="1"/>
    <s v="Monitoring"/>
    <n v="0.89098804600000003"/>
    <n v="1"/>
    <s v="Monitoring"/>
    <n v="0.99846095800000001"/>
    <n v="1"/>
    <s v="Monitoring"/>
    <s v="Jaro, DLevenshtein, Logistic_OvR, DeepNN"/>
    <n v="0.88236225099999999"/>
    <x v="0"/>
    <x v="1"/>
  </r>
  <r>
    <s v="WET MOUNT"/>
    <s v="wet mount"/>
    <n v="300"/>
    <s v="Laboratory"/>
    <s v="Laboratory"/>
    <n v="1097"/>
    <n v="79.124886050000001"/>
    <s v="Capital Equipment"/>
    <n v="0.72"/>
    <n v="0"/>
    <s v="Laboratory"/>
    <n v="0.46"/>
    <n v="1"/>
    <s v="Supply"/>
    <n v="0.56477548600000005"/>
    <n v="0"/>
    <s v="Laboratory"/>
    <n v="0.36822586299999999"/>
    <n v="1"/>
    <s v="Laboratory"/>
    <s v="DLevenshtein, DeepNN"/>
    <n v="0.20705646599999999"/>
    <x v="0"/>
    <x v="0"/>
  </r>
  <r>
    <s v="WET MOUNT"/>
    <s v="wet mount"/>
    <n v="306"/>
    <s v="Laboratory"/>
    <s v="Laboratory"/>
    <n v="290"/>
    <n v="96.896551720000005"/>
    <s v="Capital Equipment"/>
    <n v="0.72"/>
    <n v="0"/>
    <s v="Laboratory"/>
    <n v="0.46"/>
    <n v="1"/>
    <s v="Supply"/>
    <n v="0.56477548600000005"/>
    <n v="0"/>
    <s v="Laboratory"/>
    <n v="0.36822586299999999"/>
    <n v="1"/>
    <s v="Laboratory"/>
    <s v="DLevenshtein, DeepNN"/>
    <n v="0.20705646599999999"/>
    <x v="0"/>
    <x v="0"/>
  </r>
  <r>
    <s v="WHO CUSTOM"/>
    <s v="custom"/>
    <n v="274"/>
    <s v="Supply"/>
    <s v="Supply"/>
    <n v="24"/>
    <n v="87.5"/>
    <s v="Laboratory"/>
    <n v="0.76"/>
    <n v="0"/>
    <s v="Supply"/>
    <n v="0.46"/>
    <n v="1"/>
    <s v="Supply"/>
    <n v="0.91946619100000004"/>
    <n v="1"/>
    <s v="Supply"/>
    <n v="0.90258685400000005"/>
    <n v="1"/>
    <s v="Supply"/>
    <s v="DLevenshtein, Logistic_OvR, DeepNN"/>
    <n v="0.76068434799999995"/>
    <x v="0"/>
    <x v="0"/>
  </r>
  <r>
    <s v="WHOLE BLOOD VITAMIN B1"/>
    <s v="whole_blood vitamin b1"/>
    <n v="310"/>
    <s v="Laboratory"/>
    <s v="Laboratory"/>
    <n v="70"/>
    <n v="87.142857140000004"/>
    <s v="Laboratory"/>
    <n v="0.8"/>
    <n v="1"/>
    <s v="Laboratory"/>
    <n v="0.63"/>
    <n v="1"/>
    <s v="Laboratory"/>
    <n v="0.76176445299999995"/>
    <n v="1"/>
    <s v="Laboratory"/>
    <n v="0.99351586700000005"/>
    <n v="1"/>
    <s v="Laboratory"/>
    <s v="Jaro, DLevenshtein, Logistic_OvR, DeepNN"/>
    <n v="0.79632007999999999"/>
    <x v="0"/>
    <x v="0"/>
  </r>
  <r>
    <s v="WIRE STRAIGHT COOK 80CM COOK"/>
    <s v="wire straight cook 80cm cook"/>
    <n v="270"/>
    <s v="Supply"/>
    <s v="Supply"/>
    <n v="1919"/>
    <n v="86.294945279999993"/>
    <s v="Laboratory"/>
    <n v="0.75"/>
    <n v="0"/>
    <s v="Pharmacy"/>
    <n v="0.38"/>
    <n v="0"/>
    <s v="Supply"/>
    <n v="0.95624813799999997"/>
    <n v="1"/>
    <s v="Supply"/>
    <n v="0.92321497100000005"/>
    <n v="1"/>
    <s v="Supply"/>
    <s v="Logistic_OvR, DeepNN"/>
    <n v="0.46986577699999998"/>
    <x v="0"/>
    <x v="0"/>
  </r>
  <r>
    <s v="WOUND OSTOMY CONTINENCE TREATMENT PLAN INITIAL"/>
    <s v="wound ostomy continence treatment plan initial"/>
    <n v="761"/>
    <s v="Nursing Services"/>
    <s v="Nursing Services"/>
    <n v="34"/>
    <n v="38.235294119999999"/>
    <s v="PT / OT / Speech Therapy"/>
    <n v="0.71"/>
    <n v="0"/>
    <s v="PT / OT / Speech Therapy"/>
    <n v="0.39"/>
    <n v="0"/>
    <s v="Respiratory Therapy"/>
    <n v="0.55532013199999997"/>
    <n v="1"/>
    <s v="Respiratory Therapy"/>
    <n v="0.74394161199999997"/>
    <n v="1"/>
    <s v="Respiratory Therapy"/>
    <s v="Logistic_OvR, DeepNN"/>
    <n v="0.32481543600000001"/>
    <x v="1"/>
    <x v="0"/>
  </r>
  <r>
    <s v="XR CHEST 1V"/>
    <s v="x-ray chest one_view"/>
    <n v="320"/>
    <s v="Radiology"/>
    <s v="Radiology"/>
    <n v="111"/>
    <n v="75.675675679999998"/>
    <s v="Radiology"/>
    <n v="1"/>
    <n v="1"/>
    <s v="Radiology"/>
    <n v="1"/>
    <n v="1"/>
    <s v="Radiology"/>
    <n v="0.86626097300000005"/>
    <n v="1"/>
    <s v="Radiology"/>
    <n v="0.99951858199999999"/>
    <n v="1"/>
    <s v="Radiology"/>
    <s v="Jaro, DLevenshtein, Logistic_OvR, DeepNN"/>
    <n v="0.96644488900000003"/>
    <x v="0"/>
    <x v="0"/>
  </r>
  <r>
    <s v="XR CHEST 1V"/>
    <s v="x-ray chest one_view"/>
    <n v="324"/>
    <s v="Radiology"/>
    <s v="Radiology"/>
    <n v="32"/>
    <n v="81.25"/>
    <s v="Radiology"/>
    <n v="1"/>
    <n v="1"/>
    <s v="Radiology"/>
    <n v="1"/>
    <n v="1"/>
    <s v="Radiology"/>
    <n v="0.86626097300000005"/>
    <n v="1"/>
    <s v="Radiology"/>
    <n v="0.99951858199999999"/>
    <n v="1"/>
    <s v="Radiology"/>
    <s v="Jaro, DLevenshtein, Logistic_OvR, DeepNN"/>
    <n v="0.96644488900000003"/>
    <x v="0"/>
    <x v="0"/>
  </r>
  <r>
    <s v="XR CHEST 2V"/>
    <s v="x-ray chest 2_views"/>
    <n v="320"/>
    <s v="Radiology"/>
    <s v="Radiology"/>
    <n v="111"/>
    <n v="75.675675679999998"/>
    <s v="Radiology"/>
    <n v="0.93"/>
    <n v="1"/>
    <s v="Radiology"/>
    <n v="0.89"/>
    <n v="1"/>
    <s v="Radiology"/>
    <n v="0.90977145199999998"/>
    <n v="1"/>
    <s v="Radiology"/>
    <n v="0.99980778199999998"/>
    <n v="1"/>
    <s v="Radiology"/>
    <s v="Jaro, DLevenshtein, Logistic_OvR, DeepNN"/>
    <n v="0.93239480799999996"/>
    <x v="0"/>
    <x v="0"/>
  </r>
  <r>
    <s v="XR CHEST 2V"/>
    <s v="x-ray chest 2_views"/>
    <n v="324"/>
    <s v="Radiology"/>
    <s v="Radiology"/>
    <n v="32"/>
    <n v="81.25"/>
    <s v="Radiology"/>
    <n v="0.93"/>
    <n v="1"/>
    <s v="Radiology"/>
    <n v="0.89"/>
    <n v="1"/>
    <s v="Radiology"/>
    <n v="0.90977145199999998"/>
    <n v="1"/>
    <s v="Radiology"/>
    <n v="0.99980778199999998"/>
    <n v="1"/>
    <s v="Radiology"/>
    <s v="Jaro, DLevenshtein, Logistic_OvR, DeepNN"/>
    <n v="0.93239480799999996"/>
    <x v="0"/>
    <x v="0"/>
  </r>
  <r>
    <s v="XR CHEST FRONTAL SINGLE VIE"/>
    <s v="x ray chest frontal single view"/>
    <n v="324"/>
    <s v="Radiology"/>
    <s v="Radiology"/>
    <n v="32"/>
    <n v="81.25"/>
    <s v="Radiology"/>
    <n v="0.86"/>
    <n v="1"/>
    <s v="Radiology"/>
    <n v="0.65"/>
    <n v="1"/>
    <s v="Radiology"/>
    <n v="0.928299388"/>
    <n v="1"/>
    <s v="Radiology"/>
    <n v="0.99997409900000001"/>
    <n v="1"/>
    <s v="Radiology"/>
    <s v="Jaro, DLevenshtein, Logistic_OvR, DeepNN"/>
    <n v="0.85956837200000002"/>
    <x v="0"/>
    <x v="0"/>
  </r>
  <r>
    <s v="XR CHEST PA &amp; LAT"/>
    <s v="x-ray chest posterior_anterior lateral"/>
    <n v="320"/>
    <s v="Radiology"/>
    <s v="Radiology"/>
    <n v="111"/>
    <n v="75.675675679999998"/>
    <s v="Radiology"/>
    <n v="0.78"/>
    <n v="1"/>
    <s v="Radiology"/>
    <n v="0.54"/>
    <n v="1"/>
    <s v="Radiology"/>
    <n v="0.80940526099999999"/>
    <n v="1"/>
    <s v="Radiology"/>
    <n v="0.97923466999999997"/>
    <n v="1"/>
    <s v="Radiology"/>
    <s v="Jaro, DLevenshtein, Logistic_OvR, DeepNN"/>
    <n v="0.777159983"/>
    <x v="0"/>
    <x v="0"/>
  </r>
  <r>
    <s v="XR CHEST PA &amp; LAT"/>
    <s v="x-ray chest posterior_anterior lateral"/>
    <n v="324"/>
    <s v="Radiology"/>
    <s v="Radiology"/>
    <n v="32"/>
    <n v="81.25"/>
    <s v="Radiology"/>
    <n v="0.78"/>
    <n v="1"/>
    <s v="Radiology"/>
    <n v="0.54"/>
    <n v="1"/>
    <s v="Radiology"/>
    <n v="0.80940526099999999"/>
    <n v="1"/>
    <s v="Radiology"/>
    <n v="0.97923466999999997"/>
    <n v="1"/>
    <s v="Radiology"/>
    <s v="Jaro, DLevenshtein, Logistic_OvR, DeepNN"/>
    <n v="0.777159983"/>
    <x v="0"/>
    <x v="0"/>
  </r>
  <r>
    <s v="XR FOREARM 2 VIEWS"/>
    <s v="x-ray forearm 2 views"/>
    <n v="320"/>
    <s v="Radiology"/>
    <s v="Radiology"/>
    <n v="111"/>
    <n v="75.675675679999998"/>
    <s v="Radiology"/>
    <n v="0.81"/>
    <n v="1"/>
    <s v="Professional Fee"/>
    <n v="0.53"/>
    <n v="0"/>
    <s v="Radiology"/>
    <n v="0.85843519599999996"/>
    <n v="1"/>
    <s v="Radiology"/>
    <n v="0.99944867000000004"/>
    <n v="1"/>
    <s v="Radiology"/>
    <s v="Jaro, Logistic_OvR, DeepNN"/>
    <n v="0.88929462199999998"/>
    <x v="0"/>
    <x v="0"/>
  </r>
  <r>
    <s v="XRAY ABDOMEN AP 1 VIEW"/>
    <s v="x-ray abdomen anterior_posterior 1 view"/>
    <n v="320"/>
    <s v="Radiology"/>
    <s v="Radiology"/>
    <n v="111"/>
    <n v="75.675675679999998"/>
    <s v="Radiology"/>
    <n v="0.89"/>
    <n v="1"/>
    <s v="Radiology"/>
    <n v="0.67"/>
    <n v="1"/>
    <s v="Radiology"/>
    <n v="0.93680323499999996"/>
    <n v="1"/>
    <s v="Radiology"/>
    <n v="0.99998893899999997"/>
    <n v="1"/>
    <s v="Radiology"/>
    <s v="Jaro, DLevenshtein, Logistic_OvR, DeepNN"/>
    <n v="0.87419804400000001"/>
    <x v="0"/>
    <x v="0"/>
  </r>
  <r>
    <s v="XRAY ABDOMEN W/CHEST COMPLETE"/>
    <s v="x-ray abdomen chest complete"/>
    <n v="320"/>
    <s v="Radiology"/>
    <s v="Radiology"/>
    <n v="111"/>
    <n v="75.675675679999998"/>
    <s v="Radiology"/>
    <n v="0.76"/>
    <n v="1"/>
    <s v="Radiology"/>
    <n v="0.54"/>
    <n v="1"/>
    <s v="Radiology"/>
    <n v="0.91486340700000002"/>
    <n v="1"/>
    <s v="Radiology"/>
    <n v="0.99995349700000002"/>
    <n v="1"/>
    <s v="Radiology"/>
    <s v="Jaro, DLevenshtein, Logistic_OvR, DeepNN"/>
    <n v="0.80370422600000002"/>
    <x v="0"/>
    <x v="0"/>
  </r>
  <r>
    <s v="YANKAUER SUCT BAXTER REG. C"/>
    <s v="yankauer suction baxter regular c"/>
    <n v="270"/>
    <s v="Supply"/>
    <s v="Supply"/>
    <n v="1919"/>
    <n v="86.294945279999993"/>
    <s v="Supply"/>
    <n v="0.78"/>
    <n v="1"/>
    <s v="Supply"/>
    <n v="0.56999999999999995"/>
    <n v="1"/>
    <s v="Supply"/>
    <n v="0.89430995999999996"/>
    <n v="1"/>
    <s v="Supply"/>
    <n v="0.87963465500000004"/>
    <n v="1"/>
    <s v="Supply"/>
    <s v="Jaro, DLevenshtein, Logistic_OvR, DeepNN"/>
    <n v="0.78098615400000004"/>
    <x v="0"/>
    <x v="0"/>
  </r>
  <r>
    <s v="YANKAUER SUCT FINE CAP CA50"/>
    <s v="yankauer suction fine cap ca50"/>
    <n v="270"/>
    <s v="Supply"/>
    <s v="Supply"/>
    <n v="1919"/>
    <n v="86.294945279999993"/>
    <s v="Supply"/>
    <n v="0.83"/>
    <n v="1"/>
    <s v="Supply"/>
    <n v="0.56999999999999995"/>
    <n v="1"/>
    <s v="Supply"/>
    <n v="0.93020690299999997"/>
    <n v="1"/>
    <s v="Supply"/>
    <n v="0.97733218899999996"/>
    <n v="1"/>
    <s v="Supply"/>
    <s v="Jaro, DLevenshtein, Logistic_OvR, DeepNN"/>
    <n v="0.82688477299999996"/>
    <x v="0"/>
    <x v="0"/>
  </r>
  <r>
    <s v="YEAST IDENTIFICATION"/>
    <s v="yeast identification"/>
    <n v="300"/>
    <s v="Laboratory"/>
    <s v="Laboratory"/>
    <n v="1097"/>
    <n v="79.124886050000001"/>
    <s v="Laboratory"/>
    <n v="0.79"/>
    <n v="1"/>
    <s v="Education / Training"/>
    <n v="0.63"/>
    <n v="0"/>
    <s v="Laboratory"/>
    <n v="0.96486276400000004"/>
    <n v="1"/>
    <s v="Laboratory"/>
    <n v="0.99980251499999995"/>
    <n v="1"/>
    <s v="Laboratory"/>
    <s v="Jaro, Logistic_OvR, DeepNN"/>
    <n v="0.91822176"/>
    <x v="0"/>
    <x v="0"/>
  </r>
  <r>
    <s v="YEAST IDENTIFICATION"/>
    <s v="yeast identification"/>
    <n v="306"/>
    <s v="Laboratory"/>
    <s v="Laboratory"/>
    <n v="290"/>
    <n v="96.896551720000005"/>
    <s v="Laboratory"/>
    <n v="0.79"/>
    <n v="1"/>
    <s v="Education / Training"/>
    <n v="0.63"/>
    <n v="0"/>
    <s v="Laboratory"/>
    <n v="0.96486276400000004"/>
    <n v="1"/>
    <s v="Laboratory"/>
    <n v="0.99980251499999995"/>
    <n v="1"/>
    <s v="Laboratory"/>
    <s v="Jaro, Logistic_OvR, DeepNN"/>
    <n v="0.91822176"/>
    <x v="0"/>
    <x v="0"/>
  </r>
  <r>
    <s v="YUEH NEEDLE"/>
    <s v="yueh needle"/>
    <n v="270"/>
    <s v="Supply"/>
    <s v="Supply"/>
    <n v="1919"/>
    <n v="86.294945279999993"/>
    <s v="Respiratory Therapy"/>
    <n v="0.7"/>
    <n v="0"/>
    <s v="Supply"/>
    <n v="0.53"/>
    <n v="1"/>
    <s v="Supply"/>
    <n v="0.90673621100000001"/>
    <n v="1"/>
    <s v="Supply"/>
    <n v="0.98605240000000005"/>
    <n v="1"/>
    <s v="Supply"/>
    <s v="DLevenshtein, Logistic_OvR, DeepNN"/>
    <n v="0.80759620399999998"/>
    <x v="0"/>
    <x v="0"/>
  </r>
  <r>
    <s v="YUEH NEEDLE"/>
    <s v="yueh needle"/>
    <n v="272"/>
    <s v="Supply"/>
    <s v="Supply"/>
    <n v="833"/>
    <n v="84.393757500000007"/>
    <s v="Respiratory Therapy"/>
    <n v="0.7"/>
    <n v="0"/>
    <s v="Supply"/>
    <n v="0.53"/>
    <n v="1"/>
    <s v="Supply"/>
    <n v="0.90673621100000001"/>
    <n v="1"/>
    <s v="Supply"/>
    <n v="0.98605240000000005"/>
    <n v="1"/>
    <s v="Supply"/>
    <s v="DLevenshtein, Logistic_OvR, DeepNN"/>
    <n v="0.80759620399999998"/>
    <x v="0"/>
    <x v="0"/>
  </r>
  <r>
    <s v="ZINC CHLORIDE 1MG/1 ML 10ML"/>
    <s v="zinc chloride 1_mg/1_ml 10_ml"/>
    <n v="636"/>
    <s v="Pharmacy"/>
    <s v="Pharmacy"/>
    <n v="781"/>
    <n v="77.848911650000005"/>
    <s v="Pharmacy"/>
    <n v="0.93"/>
    <n v="1"/>
    <s v="Pharmacy"/>
    <n v="0.84"/>
    <n v="1"/>
    <s v="Pharmacy"/>
    <n v="0.66936177299999999"/>
    <n v="1"/>
    <s v="Pharmacy"/>
    <n v="0.99499949399999998"/>
    <n v="1"/>
    <s v="Pharmacy"/>
    <s v="Jaro, DLevenshtein, Logistic_OvR, DeepNN"/>
    <n v="0.85859031699999999"/>
    <x v="0"/>
    <x v="0"/>
  </r>
  <r>
    <s v="ZINC SULF 220MG"/>
    <s v="zinc sulfate 220_mg"/>
    <n v="250"/>
    <s v="Pharmacy"/>
    <s v="Pharmacy"/>
    <n v="2692"/>
    <n v="76.040118870000001"/>
    <s v="Pharmacy"/>
    <n v="0.82"/>
    <n v="1"/>
    <s v="Pharmacy"/>
    <n v="0.55000000000000004"/>
    <n v="1"/>
    <s v="Pharmacy"/>
    <n v="0.892772122"/>
    <n v="1"/>
    <s v="Pharmacy"/>
    <n v="0.99896710300000002"/>
    <n v="1"/>
    <s v="Pharmacy"/>
    <s v="Jaro, DLevenshtein, Logistic_OvR, DeepNN"/>
    <n v="0.81543480599999996"/>
    <x v="0"/>
    <x v="0"/>
  </r>
  <r>
    <s v="ZINC SULFATE 220MG CAPS"/>
    <s v="zinc sulfate 220_mg capsule"/>
    <n v="250"/>
    <s v="Pharmacy"/>
    <s v="Pharmacy"/>
    <n v="2692"/>
    <n v="76.040118870000001"/>
    <s v="Pharmacy"/>
    <n v="0.85"/>
    <n v="1"/>
    <s v="Pharmacy"/>
    <n v="0.68"/>
    <n v="1"/>
    <s v="Pharmacy"/>
    <n v="0.97146753200000002"/>
    <n v="1"/>
    <s v="Pharmacy"/>
    <n v="0.99991929800000001"/>
    <n v="1"/>
    <s v="Pharmacy"/>
    <s v="Jaro, DLevenshtein, Logistic_OvR, DeepNN"/>
    <n v="0.87534670699999995"/>
    <x v="0"/>
    <x v="0"/>
  </r>
  <r>
    <s v="ZOFRAN ODT 4MG"/>
    <s v="zofran oral dissolving tab 4_mg"/>
    <n v="252"/>
    <s v="Pharmacy"/>
    <s v="Pharmacy"/>
    <n v="182"/>
    <n v="85.164835159999996"/>
    <s v="Pharmacy"/>
    <n v="0.77"/>
    <n v="1"/>
    <s v="Pharmacy"/>
    <n v="0.53"/>
    <n v="1"/>
    <s v="Pharmacy"/>
    <n v="0.90949563200000005"/>
    <n v="1"/>
    <s v="Pharmacy"/>
    <n v="0.99993447599999996"/>
    <n v="1"/>
    <s v="Pharmacy"/>
    <s v="Jaro, DLevenshtein, Logistic_OvR, DeepNN"/>
    <n v="0.80235752699999996"/>
    <x v="0"/>
    <x v="0"/>
  </r>
  <r>
    <s v="ZOFRAN ODT 4MG"/>
    <s v="zofran oral dissolving tab 4_mg"/>
    <n v="637"/>
    <s v="Pharmacy"/>
    <s v="Pharmacy"/>
    <n v="328"/>
    <n v="92.073170730000001"/>
    <s v="Pharmacy"/>
    <n v="0.77"/>
    <n v="1"/>
    <s v="Pharmacy"/>
    <n v="0.53"/>
    <n v="1"/>
    <s v="Pharmacy"/>
    <n v="0.90949563200000005"/>
    <n v="1"/>
    <s v="Pharmacy"/>
    <n v="0.99993447599999996"/>
    <n v="1"/>
    <s v="Pharmacy"/>
    <s v="Jaro, DLevenshtein, Logistic_OvR, DeepNN"/>
    <n v="0.80235752699999996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0:E14" firstHeaderRow="1" firstDataRow="2" firstDataCol="1"/>
  <pivotFields count="2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22"/>
  </rowFields>
  <rowItems count="3">
    <i>
      <x/>
    </i>
    <i>
      <x v="1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Count of cleaned_descrip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X509" totalsRowShown="0">
  <autoFilter ref="A1:X509"/>
  <tableColumns count="24">
    <tableColumn id="1" name="cleaned_descrip"/>
    <tableColumn id="2" name="NORM_DESC"/>
    <tableColumn id="3" name="rev_code"/>
    <tableColumn id="4" name="CHRG_CLS"/>
    <tableColumn id="5" name="Dominant CC"/>
    <tableColumn id="6" name="# of descriptions"/>
    <tableColumn id="7" name="% Dominance"/>
    <tableColumn id="8" name="Predicted_Class_Jaro"/>
    <tableColumn id="9" name="Prob_Jaro"/>
    <tableColumn id="10" name="Correct_Jaro"/>
    <tableColumn id="11" name="Predicted_Class_DLevenshtein"/>
    <tableColumn id="12" name="Prob_DLevenshtein"/>
    <tableColumn id="13" name="Correct_DLevenshtein"/>
    <tableColumn id="14" name="Predicted_Class_Logistic_OvR"/>
    <tableColumn id="15" name="Prob_Logistic_OvR"/>
    <tableColumn id="16" name="Correct_Logistic_OvR"/>
    <tableColumn id="17" name="Predicted_Class_DeepNN"/>
    <tableColumn id="18" name="Prob_DeepNN"/>
    <tableColumn id="19" name="Correct_DeepNN"/>
    <tableColumn id="20" name="Voted Output"/>
    <tableColumn id="21" name="Voting Algorithm"/>
    <tableColumn id="22" name="Confidence Score"/>
    <tableColumn id="23" name="Match_predicted"/>
    <tableColumn id="24" name="Match_domin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X101" totalsRowShown="0">
  <autoFilter ref="A1:X101"/>
  <tableColumns count="24">
    <tableColumn id="1" name="cleaned_descrip"/>
    <tableColumn id="2" name="NORM_DESC"/>
    <tableColumn id="3" name="rev_code"/>
    <tableColumn id="4" name="CHRG_CLS"/>
    <tableColumn id="5" name="Dominant CC"/>
    <tableColumn id="6" name="# of descriptions"/>
    <tableColumn id="7" name="% Dominance"/>
    <tableColumn id="8" name="Predicted_Class_Jaro"/>
    <tableColumn id="9" name="Prob_Jaro"/>
    <tableColumn id="10" name="Correct_Jaro"/>
    <tableColumn id="11" name="Predicted_Class_DLevenshtein"/>
    <tableColumn id="12" name="Prob_DLevenshtein"/>
    <tableColumn id="13" name="Correct_DLevenshtein"/>
    <tableColumn id="14" name="Predicted_Class_Logistic_OvR"/>
    <tableColumn id="15" name="Prob_Logistic_OvR"/>
    <tableColumn id="16" name="Correct_Logistic_OvR"/>
    <tableColumn id="17" name="Predicted_Class_DeepNN"/>
    <tableColumn id="18" name="Prob_DeepNN"/>
    <tableColumn id="19" name="Correct_DeepNN"/>
    <tableColumn id="20" name="Voted Output"/>
    <tableColumn id="21" name="Voting Algorithm"/>
    <tableColumn id="22" name="Confidence Score"/>
    <tableColumn id="23" name="Match_predicted"/>
    <tableColumn id="24" name="Match_domina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X94" totalsRowShown="0">
  <autoFilter ref="A1:X94"/>
  <tableColumns count="24">
    <tableColumn id="1" name="cleaned_descrip"/>
    <tableColumn id="2" name="NORM_DESC"/>
    <tableColumn id="3" name="rev_code"/>
    <tableColumn id="4" name="CHRG_CLS"/>
    <tableColumn id="5" name="Dominant CC"/>
    <tableColumn id="6" name="# of descriptions"/>
    <tableColumn id="7" name="% Dominance"/>
    <tableColumn id="8" name="Predicted_Class_Jaro"/>
    <tableColumn id="9" name="Prob_Jaro"/>
    <tableColumn id="10" name="Correct_Jaro"/>
    <tableColumn id="11" name="Predicted_Class_DLevenshtein"/>
    <tableColumn id="12" name="Prob_DLevenshtein"/>
    <tableColumn id="13" name="Correct_DLevenshtein"/>
    <tableColumn id="14" name="Predicted_Class_Logistic_OvR"/>
    <tableColumn id="15" name="Prob_Logistic_OvR"/>
    <tableColumn id="16" name="Correct_Logistic_OvR"/>
    <tableColumn id="17" name="Predicted_Class_DeepNN"/>
    <tableColumn id="18" name="Prob_DeepNN"/>
    <tableColumn id="19" name="Correct_DeepNN"/>
    <tableColumn id="20" name="Voted Output"/>
    <tableColumn id="21" name="Voting Algorithm"/>
    <tableColumn id="22" name="Confidence Score"/>
    <tableColumn id="23" name="Match_predicted"/>
    <tableColumn id="24" name="Match_domina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X2133" totalsRowShown="0">
  <autoFilter ref="A1:X2133"/>
  <tableColumns count="24">
    <tableColumn id="1" name="cleaned_descrip"/>
    <tableColumn id="2" name="NORM_DESC"/>
    <tableColumn id="3" name="rev_code"/>
    <tableColumn id="4" name="CHRG_CLS"/>
    <tableColumn id="5" name="Dominant CC"/>
    <tableColumn id="6" name="# of descriptions"/>
    <tableColumn id="7" name="% Dominance"/>
    <tableColumn id="8" name="Predicted_Class_Jaro"/>
    <tableColumn id="9" name="Prob_Jaro"/>
    <tableColumn id="10" name="Correct_Jaro"/>
    <tableColumn id="11" name="Predicted_Class_DLevenshtein"/>
    <tableColumn id="12" name="Prob_DLevenshtein"/>
    <tableColumn id="13" name="Correct_DLevenshtein"/>
    <tableColumn id="14" name="Predicted_Class_Logistic_OvR"/>
    <tableColumn id="15" name="Prob_Logistic_OvR"/>
    <tableColumn id="16" name="Correct_Logistic_OvR"/>
    <tableColumn id="17" name="Predicted_Class_DeepNN"/>
    <tableColumn id="18" name="Prob_DeepNN"/>
    <tableColumn id="19" name="Correct_DeepNN"/>
    <tableColumn id="20" name="Voted Output"/>
    <tableColumn id="21" name="Voting Algorithm"/>
    <tableColumn id="22" name="Confidence Score"/>
    <tableColumn id="23" name="Match_predicted"/>
    <tableColumn id="24" name="Match_domin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34"/>
  <sheetViews>
    <sheetView topLeftCell="I1" workbookViewId="0">
      <selection activeCell="X2" sqref="X2:X283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3620</v>
      </c>
    </row>
    <row r="2" spans="1:24" x14ac:dyDescent="0.25">
      <c r="A2" t="s">
        <v>23</v>
      </c>
      <c r="B2" t="s">
        <v>24</v>
      </c>
      <c r="C2">
        <v>301</v>
      </c>
      <c r="D2" t="s">
        <v>25</v>
      </c>
      <c r="E2" t="s">
        <v>25</v>
      </c>
      <c r="F2">
        <v>924</v>
      </c>
      <c r="G2">
        <v>79.220779219999997</v>
      </c>
      <c r="H2" t="s">
        <v>25</v>
      </c>
      <c r="I2">
        <v>0.8</v>
      </c>
      <c r="J2">
        <v>1</v>
      </c>
      <c r="K2" t="s">
        <v>25</v>
      </c>
      <c r="L2">
        <v>0.48</v>
      </c>
      <c r="M2">
        <v>1</v>
      </c>
      <c r="N2" t="s">
        <v>25</v>
      </c>
      <c r="O2">
        <v>0.49307579800000001</v>
      </c>
      <c r="P2">
        <v>1</v>
      </c>
      <c r="Q2" t="s">
        <v>25</v>
      </c>
      <c r="R2">
        <v>0.96998082100000005</v>
      </c>
      <c r="S2">
        <v>1</v>
      </c>
      <c r="T2" t="s">
        <v>25</v>
      </c>
      <c r="U2" t="s">
        <v>26</v>
      </c>
      <c r="V2">
        <v>0.68576415499999999</v>
      </c>
      <c r="W2">
        <v>1</v>
      </c>
      <c r="X2">
        <f>IF(E2=D2, 1, 0)</f>
        <v>1</v>
      </c>
    </row>
    <row r="3" spans="1:24" x14ac:dyDescent="0.25">
      <c r="A3" t="s">
        <v>27</v>
      </c>
      <c r="B3" t="s">
        <v>28</v>
      </c>
      <c r="C3">
        <v>255</v>
      </c>
      <c r="D3" t="s">
        <v>29</v>
      </c>
      <c r="E3" t="s">
        <v>29</v>
      </c>
      <c r="F3">
        <v>19</v>
      </c>
      <c r="G3">
        <v>89.473684210000002</v>
      </c>
      <c r="H3" t="s">
        <v>29</v>
      </c>
      <c r="I3">
        <v>0.86</v>
      </c>
      <c r="J3">
        <v>1</v>
      </c>
      <c r="K3" t="s">
        <v>29</v>
      </c>
      <c r="L3">
        <v>0.56999999999999995</v>
      </c>
      <c r="M3">
        <v>1</v>
      </c>
      <c r="N3" t="s">
        <v>29</v>
      </c>
      <c r="O3">
        <v>0.89123134500000001</v>
      </c>
      <c r="P3">
        <v>1</v>
      </c>
      <c r="Q3" t="s">
        <v>29</v>
      </c>
      <c r="R3">
        <v>0.99760105600000004</v>
      </c>
      <c r="S3">
        <v>1</v>
      </c>
      <c r="T3" t="s">
        <v>29</v>
      </c>
      <c r="U3" t="s">
        <v>26</v>
      </c>
      <c r="V3">
        <v>0.82970809999999995</v>
      </c>
      <c r="W3">
        <v>1</v>
      </c>
      <c r="X3">
        <f t="shared" ref="X3:X66" si="0">IF(E3=D3, 1, 0)</f>
        <v>1</v>
      </c>
    </row>
    <row r="4" spans="1:24" x14ac:dyDescent="0.25">
      <c r="A4" t="s">
        <v>30</v>
      </c>
      <c r="B4" t="s">
        <v>31</v>
      </c>
      <c r="C4">
        <v>301</v>
      </c>
      <c r="D4" t="s">
        <v>25</v>
      </c>
      <c r="E4" t="s">
        <v>25</v>
      </c>
      <c r="F4">
        <v>924</v>
      </c>
      <c r="G4">
        <v>79.220779219999997</v>
      </c>
      <c r="H4" t="s">
        <v>25</v>
      </c>
      <c r="I4">
        <v>0.93</v>
      </c>
      <c r="J4">
        <v>1</v>
      </c>
      <c r="K4" t="s">
        <v>25</v>
      </c>
      <c r="L4">
        <v>0.79</v>
      </c>
      <c r="M4">
        <v>1</v>
      </c>
      <c r="N4" t="s">
        <v>25</v>
      </c>
      <c r="O4">
        <v>0.83986519900000001</v>
      </c>
      <c r="P4">
        <v>1</v>
      </c>
      <c r="Q4" t="s">
        <v>25</v>
      </c>
      <c r="R4">
        <v>0.99259623200000002</v>
      </c>
      <c r="S4">
        <v>1</v>
      </c>
      <c r="T4" t="s">
        <v>25</v>
      </c>
      <c r="U4" t="s">
        <v>26</v>
      </c>
      <c r="V4">
        <v>0.88811535799999997</v>
      </c>
      <c r="W4">
        <v>1</v>
      </c>
      <c r="X4">
        <f t="shared" si="0"/>
        <v>1</v>
      </c>
    </row>
    <row r="5" spans="1:24" x14ac:dyDescent="0.25">
      <c r="A5" t="s">
        <v>32</v>
      </c>
      <c r="B5" t="s">
        <v>33</v>
      </c>
      <c r="C5">
        <v>250</v>
      </c>
      <c r="D5" t="s">
        <v>34</v>
      </c>
      <c r="E5" t="s">
        <v>29</v>
      </c>
      <c r="F5">
        <v>2692</v>
      </c>
      <c r="G5">
        <v>76.040118870000001</v>
      </c>
      <c r="H5" t="s">
        <v>34</v>
      </c>
      <c r="I5">
        <v>0.96</v>
      </c>
      <c r="J5">
        <v>1</v>
      </c>
      <c r="K5" t="s">
        <v>34</v>
      </c>
      <c r="L5">
        <v>0.87</v>
      </c>
      <c r="M5">
        <v>1</v>
      </c>
      <c r="N5" t="s">
        <v>34</v>
      </c>
      <c r="O5">
        <v>0.91453137500000004</v>
      </c>
      <c r="P5">
        <v>1</v>
      </c>
      <c r="Q5" t="s">
        <v>34</v>
      </c>
      <c r="R5">
        <v>0.99956699800000004</v>
      </c>
      <c r="S5">
        <v>1</v>
      </c>
      <c r="T5" t="s">
        <v>34</v>
      </c>
      <c r="U5" t="s">
        <v>26</v>
      </c>
      <c r="V5">
        <v>0.93602459299999996</v>
      </c>
      <c r="W5">
        <v>1</v>
      </c>
      <c r="X5">
        <f t="shared" si="0"/>
        <v>0</v>
      </c>
    </row>
    <row r="6" spans="1:24" x14ac:dyDescent="0.25">
      <c r="A6" t="s">
        <v>32</v>
      </c>
      <c r="B6" t="s">
        <v>33</v>
      </c>
      <c r="C6">
        <v>258</v>
      </c>
      <c r="D6" t="s">
        <v>34</v>
      </c>
      <c r="E6" t="s">
        <v>34</v>
      </c>
      <c r="F6">
        <v>392</v>
      </c>
      <c r="G6">
        <v>55.6122449</v>
      </c>
      <c r="H6" t="s">
        <v>34</v>
      </c>
      <c r="I6">
        <v>0.96</v>
      </c>
      <c r="J6">
        <v>1</v>
      </c>
      <c r="K6" t="s">
        <v>34</v>
      </c>
      <c r="L6">
        <v>0.87</v>
      </c>
      <c r="M6">
        <v>1</v>
      </c>
      <c r="N6" t="s">
        <v>34</v>
      </c>
      <c r="O6">
        <v>0.91453137500000004</v>
      </c>
      <c r="P6">
        <v>1</v>
      </c>
      <c r="Q6" t="s">
        <v>34</v>
      </c>
      <c r="R6">
        <v>0.99956699800000004</v>
      </c>
      <c r="S6">
        <v>1</v>
      </c>
      <c r="T6" t="s">
        <v>34</v>
      </c>
      <c r="U6" t="s">
        <v>26</v>
      </c>
      <c r="V6">
        <v>0.93602459299999996</v>
      </c>
      <c r="W6">
        <v>1</v>
      </c>
      <c r="X6">
        <f t="shared" si="0"/>
        <v>1</v>
      </c>
    </row>
    <row r="7" spans="1:24" x14ac:dyDescent="0.25">
      <c r="A7" t="s">
        <v>35</v>
      </c>
      <c r="B7" t="s">
        <v>36</v>
      </c>
      <c r="C7">
        <v>301</v>
      </c>
      <c r="D7" t="s">
        <v>25</v>
      </c>
      <c r="E7" t="s">
        <v>25</v>
      </c>
      <c r="F7">
        <v>924</v>
      </c>
      <c r="G7">
        <v>79.220779219999997</v>
      </c>
      <c r="H7" t="s">
        <v>25</v>
      </c>
      <c r="I7">
        <v>0.89</v>
      </c>
      <c r="J7">
        <v>1</v>
      </c>
      <c r="K7" t="s">
        <v>25</v>
      </c>
      <c r="L7">
        <v>0.68</v>
      </c>
      <c r="M7">
        <v>1</v>
      </c>
      <c r="N7" t="s">
        <v>25</v>
      </c>
      <c r="O7">
        <v>0.84226711099999996</v>
      </c>
      <c r="P7">
        <v>1</v>
      </c>
      <c r="Q7" t="s">
        <v>25</v>
      </c>
      <c r="R7">
        <v>0.99749635699999994</v>
      </c>
      <c r="S7">
        <v>1</v>
      </c>
      <c r="T7" t="s">
        <v>25</v>
      </c>
      <c r="U7" t="s">
        <v>26</v>
      </c>
      <c r="V7">
        <v>0.85244086699999999</v>
      </c>
      <c r="W7">
        <v>1</v>
      </c>
      <c r="X7">
        <f t="shared" si="0"/>
        <v>1</v>
      </c>
    </row>
    <row r="8" spans="1:24" x14ac:dyDescent="0.25">
      <c r="A8" t="s">
        <v>37</v>
      </c>
      <c r="B8" t="s">
        <v>38</v>
      </c>
      <c r="C8">
        <v>300</v>
      </c>
      <c r="D8" t="s">
        <v>25</v>
      </c>
      <c r="E8" t="s">
        <v>25</v>
      </c>
      <c r="F8">
        <v>1097</v>
      </c>
      <c r="G8">
        <v>79.124886050000001</v>
      </c>
      <c r="H8" t="s">
        <v>25</v>
      </c>
      <c r="I8">
        <v>0.79</v>
      </c>
      <c r="J8">
        <v>1</v>
      </c>
      <c r="K8" t="s">
        <v>25</v>
      </c>
      <c r="L8">
        <v>0.61</v>
      </c>
      <c r="M8">
        <v>1</v>
      </c>
      <c r="N8" t="s">
        <v>25</v>
      </c>
      <c r="O8">
        <v>0.90472479500000003</v>
      </c>
      <c r="P8">
        <v>1</v>
      </c>
      <c r="Q8" t="s">
        <v>25</v>
      </c>
      <c r="R8">
        <v>0.99921895100000002</v>
      </c>
      <c r="S8">
        <v>1</v>
      </c>
      <c r="T8" t="s">
        <v>25</v>
      </c>
      <c r="U8" t="s">
        <v>26</v>
      </c>
      <c r="V8">
        <v>0.825985937</v>
      </c>
      <c r="W8">
        <v>1</v>
      </c>
      <c r="X8">
        <f t="shared" si="0"/>
        <v>1</v>
      </c>
    </row>
    <row r="9" spans="1:24" x14ac:dyDescent="0.25">
      <c r="A9" t="s">
        <v>39</v>
      </c>
      <c r="B9" t="s">
        <v>40</v>
      </c>
      <c r="C9">
        <v>940</v>
      </c>
      <c r="D9" t="s">
        <v>41</v>
      </c>
      <c r="E9" t="s">
        <v>42</v>
      </c>
      <c r="F9">
        <v>19</v>
      </c>
      <c r="G9">
        <v>42.10526316</v>
      </c>
      <c r="H9" t="s">
        <v>41</v>
      </c>
      <c r="I9">
        <v>0.79</v>
      </c>
      <c r="J9">
        <v>1</v>
      </c>
      <c r="K9" t="s">
        <v>41</v>
      </c>
      <c r="L9">
        <v>0.67</v>
      </c>
      <c r="M9">
        <v>1</v>
      </c>
      <c r="N9" t="s">
        <v>41</v>
      </c>
      <c r="O9">
        <v>0.93781001500000005</v>
      </c>
      <c r="P9">
        <v>1</v>
      </c>
      <c r="Q9" t="s">
        <v>41</v>
      </c>
      <c r="R9">
        <v>0.99151028399999996</v>
      </c>
      <c r="S9">
        <v>1</v>
      </c>
      <c r="T9" t="s">
        <v>41</v>
      </c>
      <c r="U9" t="s">
        <v>26</v>
      </c>
      <c r="V9">
        <v>0.84733007500000002</v>
      </c>
      <c r="W9">
        <v>1</v>
      </c>
      <c r="X9">
        <f t="shared" si="0"/>
        <v>0</v>
      </c>
    </row>
    <row r="10" spans="1:24" x14ac:dyDescent="0.25">
      <c r="A10" t="s">
        <v>43</v>
      </c>
      <c r="B10" t="s">
        <v>44</v>
      </c>
      <c r="C10">
        <v>258</v>
      </c>
      <c r="D10" t="s">
        <v>29</v>
      </c>
      <c r="E10" t="s">
        <v>34</v>
      </c>
      <c r="F10">
        <v>392</v>
      </c>
      <c r="G10">
        <v>55.6122449</v>
      </c>
      <c r="H10" t="s">
        <v>29</v>
      </c>
      <c r="I10">
        <v>0.75</v>
      </c>
      <c r="J10">
        <v>1</v>
      </c>
      <c r="K10" t="s">
        <v>29</v>
      </c>
      <c r="L10">
        <v>0.74</v>
      </c>
      <c r="M10">
        <v>1</v>
      </c>
      <c r="N10" t="s">
        <v>29</v>
      </c>
      <c r="O10">
        <v>0.93947847699999998</v>
      </c>
      <c r="P10">
        <v>1</v>
      </c>
      <c r="Q10" t="s">
        <v>29</v>
      </c>
      <c r="R10">
        <v>0.99900294300000003</v>
      </c>
      <c r="S10">
        <v>1</v>
      </c>
      <c r="T10" t="s">
        <v>29</v>
      </c>
      <c r="U10" t="s">
        <v>26</v>
      </c>
      <c r="V10">
        <v>0.85712035499999994</v>
      </c>
      <c r="W10">
        <v>1</v>
      </c>
      <c r="X10">
        <f t="shared" si="0"/>
        <v>0</v>
      </c>
    </row>
    <row r="11" spans="1:24" x14ac:dyDescent="0.25">
      <c r="A11" t="s">
        <v>45</v>
      </c>
      <c r="B11" t="s">
        <v>46</v>
      </c>
      <c r="C11">
        <v>250</v>
      </c>
      <c r="D11" t="s">
        <v>29</v>
      </c>
      <c r="E11" t="s">
        <v>29</v>
      </c>
      <c r="F11">
        <v>2692</v>
      </c>
      <c r="G11">
        <v>76.040118870000001</v>
      </c>
      <c r="H11" t="s">
        <v>29</v>
      </c>
      <c r="I11">
        <v>0.71</v>
      </c>
      <c r="J11">
        <v>1</v>
      </c>
      <c r="K11" t="s">
        <v>29</v>
      </c>
      <c r="L11">
        <v>0.59</v>
      </c>
      <c r="M11">
        <v>1</v>
      </c>
      <c r="N11" t="s">
        <v>29</v>
      </c>
      <c r="O11">
        <v>0.984317373</v>
      </c>
      <c r="P11">
        <v>1</v>
      </c>
      <c r="Q11" t="s">
        <v>29</v>
      </c>
      <c r="R11">
        <v>0.99998448500000003</v>
      </c>
      <c r="S11">
        <v>1</v>
      </c>
      <c r="T11" t="s">
        <v>29</v>
      </c>
      <c r="U11" t="s">
        <v>26</v>
      </c>
      <c r="V11">
        <v>0.82107546499999995</v>
      </c>
      <c r="W11">
        <v>1</v>
      </c>
      <c r="X11">
        <f t="shared" si="0"/>
        <v>1</v>
      </c>
    </row>
    <row r="12" spans="1:24" x14ac:dyDescent="0.25">
      <c r="A12" t="s">
        <v>47</v>
      </c>
      <c r="B12" t="s">
        <v>48</v>
      </c>
      <c r="C12">
        <v>250</v>
      </c>
      <c r="D12" t="s">
        <v>29</v>
      </c>
      <c r="E12" t="s">
        <v>29</v>
      </c>
      <c r="F12">
        <v>2692</v>
      </c>
      <c r="G12">
        <v>76.040118870000001</v>
      </c>
      <c r="H12" t="s">
        <v>29</v>
      </c>
      <c r="I12">
        <v>0.78</v>
      </c>
      <c r="J12">
        <v>1</v>
      </c>
      <c r="K12" t="s">
        <v>29</v>
      </c>
      <c r="L12">
        <v>0.74</v>
      </c>
      <c r="M12">
        <v>1</v>
      </c>
      <c r="N12" t="s">
        <v>29</v>
      </c>
      <c r="O12">
        <v>0.99349096599999998</v>
      </c>
      <c r="P12">
        <v>1</v>
      </c>
      <c r="Q12" t="s">
        <v>29</v>
      </c>
      <c r="R12">
        <v>0.999990406</v>
      </c>
      <c r="S12">
        <v>1</v>
      </c>
      <c r="T12" t="s">
        <v>29</v>
      </c>
      <c r="U12" t="s">
        <v>26</v>
      </c>
      <c r="V12">
        <v>0.87837034300000005</v>
      </c>
      <c r="W12">
        <v>1</v>
      </c>
      <c r="X12">
        <f t="shared" si="0"/>
        <v>1</v>
      </c>
    </row>
    <row r="13" spans="1:24" x14ac:dyDescent="0.25">
      <c r="A13" t="s">
        <v>49</v>
      </c>
      <c r="B13" t="s">
        <v>50</v>
      </c>
      <c r="C13">
        <v>250</v>
      </c>
      <c r="D13" t="s">
        <v>29</v>
      </c>
      <c r="E13" t="s">
        <v>29</v>
      </c>
      <c r="F13">
        <v>2692</v>
      </c>
      <c r="G13">
        <v>76.040118870000001</v>
      </c>
      <c r="H13" t="s">
        <v>29</v>
      </c>
      <c r="I13">
        <v>0.87</v>
      </c>
      <c r="J13">
        <v>1</v>
      </c>
      <c r="K13" t="s">
        <v>29</v>
      </c>
      <c r="L13">
        <v>0.76</v>
      </c>
      <c r="M13">
        <v>1</v>
      </c>
      <c r="N13" t="s">
        <v>29</v>
      </c>
      <c r="O13">
        <v>0.91957377799999995</v>
      </c>
      <c r="P13">
        <v>1</v>
      </c>
      <c r="Q13" t="s">
        <v>29</v>
      </c>
      <c r="R13">
        <v>0.99693562899999999</v>
      </c>
      <c r="S13">
        <v>1</v>
      </c>
      <c r="T13" t="s">
        <v>29</v>
      </c>
      <c r="U13" t="s">
        <v>26</v>
      </c>
      <c r="V13">
        <v>0.88662735199999998</v>
      </c>
      <c r="W13">
        <v>1</v>
      </c>
      <c r="X13">
        <f t="shared" si="0"/>
        <v>1</v>
      </c>
    </row>
    <row r="14" spans="1:24" x14ac:dyDescent="0.25">
      <c r="A14" t="s">
        <v>51</v>
      </c>
      <c r="B14" t="s">
        <v>52</v>
      </c>
      <c r="C14">
        <v>250</v>
      </c>
      <c r="D14" t="s">
        <v>29</v>
      </c>
      <c r="E14" t="s">
        <v>29</v>
      </c>
      <c r="F14">
        <v>2692</v>
      </c>
      <c r="G14">
        <v>76.040118870000001</v>
      </c>
      <c r="H14" t="s">
        <v>29</v>
      </c>
      <c r="I14">
        <v>0.83</v>
      </c>
      <c r="J14">
        <v>1</v>
      </c>
      <c r="K14" t="s">
        <v>29</v>
      </c>
      <c r="L14">
        <v>0.68</v>
      </c>
      <c r="M14">
        <v>1</v>
      </c>
      <c r="N14" t="s">
        <v>29</v>
      </c>
      <c r="O14">
        <v>0.99080336599999996</v>
      </c>
      <c r="P14">
        <v>1</v>
      </c>
      <c r="Q14" t="s">
        <v>29</v>
      </c>
      <c r="R14">
        <v>0.99988662500000003</v>
      </c>
      <c r="S14">
        <v>1</v>
      </c>
      <c r="T14" t="s">
        <v>29</v>
      </c>
      <c r="U14" t="s">
        <v>26</v>
      </c>
      <c r="V14">
        <v>0.87517249799999997</v>
      </c>
      <c r="W14">
        <v>1</v>
      </c>
      <c r="X14">
        <f t="shared" si="0"/>
        <v>1</v>
      </c>
    </row>
    <row r="15" spans="1:24" x14ac:dyDescent="0.25">
      <c r="A15" t="s">
        <v>53</v>
      </c>
      <c r="B15" t="s">
        <v>54</v>
      </c>
      <c r="C15">
        <v>250</v>
      </c>
      <c r="D15" t="s">
        <v>29</v>
      </c>
      <c r="E15" t="s">
        <v>29</v>
      </c>
      <c r="F15">
        <v>2692</v>
      </c>
      <c r="G15">
        <v>76.040118870000001</v>
      </c>
      <c r="H15" t="s">
        <v>29</v>
      </c>
      <c r="I15">
        <v>0.8</v>
      </c>
      <c r="J15">
        <v>1</v>
      </c>
      <c r="K15" t="s">
        <v>29</v>
      </c>
      <c r="L15">
        <v>0.69</v>
      </c>
      <c r="M15">
        <v>1</v>
      </c>
      <c r="N15" t="s">
        <v>29</v>
      </c>
      <c r="O15">
        <v>0.77817871900000002</v>
      </c>
      <c r="P15">
        <v>1</v>
      </c>
      <c r="Q15" t="s">
        <v>29</v>
      </c>
      <c r="R15">
        <v>0.99737155799999999</v>
      </c>
      <c r="S15">
        <v>1</v>
      </c>
      <c r="T15" t="s">
        <v>29</v>
      </c>
      <c r="U15" t="s">
        <v>26</v>
      </c>
      <c r="V15">
        <v>0.81638756899999998</v>
      </c>
      <c r="W15">
        <v>1</v>
      </c>
      <c r="X15">
        <f t="shared" si="0"/>
        <v>1</v>
      </c>
    </row>
    <row r="16" spans="1:24" x14ac:dyDescent="0.25">
      <c r="A16" t="s">
        <v>55</v>
      </c>
      <c r="B16" t="s">
        <v>56</v>
      </c>
      <c r="C16">
        <v>250</v>
      </c>
      <c r="D16" t="s">
        <v>29</v>
      </c>
      <c r="E16" t="s">
        <v>29</v>
      </c>
      <c r="F16">
        <v>2692</v>
      </c>
      <c r="G16">
        <v>76.040118870000001</v>
      </c>
      <c r="H16" t="s">
        <v>29</v>
      </c>
      <c r="I16">
        <v>0.79</v>
      </c>
      <c r="J16">
        <v>1</v>
      </c>
      <c r="K16" t="s">
        <v>29</v>
      </c>
      <c r="L16">
        <v>0.72</v>
      </c>
      <c r="M16">
        <v>1</v>
      </c>
      <c r="N16" t="s">
        <v>29</v>
      </c>
      <c r="O16">
        <v>0.63980928000000004</v>
      </c>
      <c r="P16">
        <v>1</v>
      </c>
      <c r="Q16" t="s">
        <v>29</v>
      </c>
      <c r="R16">
        <v>0.98819911900000001</v>
      </c>
      <c r="S16">
        <v>1</v>
      </c>
      <c r="T16" t="s">
        <v>29</v>
      </c>
      <c r="U16" t="s">
        <v>26</v>
      </c>
      <c r="V16">
        <v>0.78450209999999998</v>
      </c>
      <c r="W16">
        <v>1</v>
      </c>
      <c r="X16">
        <f t="shared" si="0"/>
        <v>1</v>
      </c>
    </row>
    <row r="17" spans="1:24" x14ac:dyDescent="0.25">
      <c r="A17" t="s">
        <v>57</v>
      </c>
      <c r="B17" t="s">
        <v>58</v>
      </c>
      <c r="C17">
        <v>252</v>
      </c>
      <c r="D17" t="s">
        <v>29</v>
      </c>
      <c r="E17" t="s">
        <v>29</v>
      </c>
      <c r="F17">
        <v>182</v>
      </c>
      <c r="G17">
        <v>85.164835159999996</v>
      </c>
      <c r="H17" t="s">
        <v>29</v>
      </c>
      <c r="I17">
        <v>0.83</v>
      </c>
      <c r="J17">
        <v>1</v>
      </c>
      <c r="K17" t="s">
        <v>29</v>
      </c>
      <c r="L17">
        <v>0.78</v>
      </c>
      <c r="M17">
        <v>1</v>
      </c>
      <c r="N17" t="s">
        <v>29</v>
      </c>
      <c r="O17">
        <v>0.98813462200000002</v>
      </c>
      <c r="P17">
        <v>1</v>
      </c>
      <c r="Q17" t="s">
        <v>29</v>
      </c>
      <c r="R17">
        <v>0.999368704</v>
      </c>
      <c r="S17">
        <v>1</v>
      </c>
      <c r="T17" t="s">
        <v>29</v>
      </c>
      <c r="U17" t="s">
        <v>26</v>
      </c>
      <c r="V17">
        <v>0.89937583099999996</v>
      </c>
      <c r="W17">
        <v>1</v>
      </c>
      <c r="X17">
        <f t="shared" si="0"/>
        <v>1</v>
      </c>
    </row>
    <row r="18" spans="1:24" x14ac:dyDescent="0.25">
      <c r="A18" t="s">
        <v>59</v>
      </c>
      <c r="B18" t="s">
        <v>60</v>
      </c>
      <c r="C18">
        <v>250</v>
      </c>
      <c r="D18" t="s">
        <v>29</v>
      </c>
      <c r="E18" t="s">
        <v>29</v>
      </c>
      <c r="F18">
        <v>2692</v>
      </c>
      <c r="G18">
        <v>76.040118870000001</v>
      </c>
      <c r="H18" t="s">
        <v>29</v>
      </c>
      <c r="I18">
        <v>0.84</v>
      </c>
      <c r="J18">
        <v>1</v>
      </c>
      <c r="K18" t="s">
        <v>29</v>
      </c>
      <c r="L18">
        <v>0.73</v>
      </c>
      <c r="M18">
        <v>1</v>
      </c>
      <c r="N18" t="s">
        <v>29</v>
      </c>
      <c r="O18">
        <v>0.97139000600000003</v>
      </c>
      <c r="P18">
        <v>1</v>
      </c>
      <c r="Q18" t="s">
        <v>29</v>
      </c>
      <c r="R18">
        <v>0.99785895099999999</v>
      </c>
      <c r="S18">
        <v>1</v>
      </c>
      <c r="T18" t="s">
        <v>29</v>
      </c>
      <c r="U18" t="s">
        <v>26</v>
      </c>
      <c r="V18">
        <v>0.88481223899999994</v>
      </c>
      <c r="W18">
        <v>1</v>
      </c>
      <c r="X18">
        <f t="shared" si="0"/>
        <v>1</v>
      </c>
    </row>
    <row r="19" spans="1:24" x14ac:dyDescent="0.25">
      <c r="A19" t="s">
        <v>61</v>
      </c>
      <c r="B19" t="s">
        <v>62</v>
      </c>
      <c r="C19">
        <v>300</v>
      </c>
      <c r="D19" t="s">
        <v>25</v>
      </c>
      <c r="E19" t="s">
        <v>25</v>
      </c>
      <c r="F19">
        <v>1097</v>
      </c>
      <c r="G19">
        <v>79.124886050000001</v>
      </c>
      <c r="H19" t="s">
        <v>63</v>
      </c>
      <c r="I19">
        <v>0.71</v>
      </c>
      <c r="J19">
        <v>0</v>
      </c>
      <c r="K19" t="s">
        <v>25</v>
      </c>
      <c r="L19">
        <v>0.34</v>
      </c>
      <c r="M19">
        <v>1</v>
      </c>
      <c r="N19" t="s">
        <v>25</v>
      </c>
      <c r="O19">
        <v>0.80406708299999996</v>
      </c>
      <c r="P19">
        <v>1</v>
      </c>
      <c r="Q19" t="s">
        <v>25</v>
      </c>
      <c r="R19">
        <v>0.995013708</v>
      </c>
      <c r="S19">
        <v>1</v>
      </c>
      <c r="T19" t="s">
        <v>25</v>
      </c>
      <c r="U19" t="s">
        <v>64</v>
      </c>
      <c r="V19">
        <v>0.71302693100000003</v>
      </c>
      <c r="W19">
        <v>1</v>
      </c>
      <c r="X19">
        <f t="shared" si="0"/>
        <v>1</v>
      </c>
    </row>
    <row r="20" spans="1:24" x14ac:dyDescent="0.25">
      <c r="A20" t="s">
        <v>65</v>
      </c>
      <c r="B20" t="s">
        <v>66</v>
      </c>
      <c r="C20">
        <v>460</v>
      </c>
      <c r="D20" t="s">
        <v>67</v>
      </c>
      <c r="E20" t="s">
        <v>67</v>
      </c>
      <c r="F20">
        <v>103</v>
      </c>
      <c r="G20">
        <v>66.990291260000006</v>
      </c>
      <c r="H20" t="s">
        <v>67</v>
      </c>
      <c r="I20">
        <v>1</v>
      </c>
      <c r="J20">
        <v>1</v>
      </c>
      <c r="K20" t="s">
        <v>67</v>
      </c>
      <c r="L20">
        <v>1</v>
      </c>
      <c r="M20">
        <v>1</v>
      </c>
      <c r="N20" t="s">
        <v>67</v>
      </c>
      <c r="O20">
        <v>0.37113308099999998</v>
      </c>
      <c r="P20">
        <v>1</v>
      </c>
      <c r="Q20" t="s">
        <v>67</v>
      </c>
      <c r="R20">
        <v>0.57759875500000002</v>
      </c>
      <c r="S20">
        <v>1</v>
      </c>
      <c r="T20" t="s">
        <v>67</v>
      </c>
      <c r="U20" t="s">
        <v>26</v>
      </c>
      <c r="V20">
        <v>0.73718295899999997</v>
      </c>
      <c r="W20">
        <v>1</v>
      </c>
      <c r="X20">
        <f t="shared" si="0"/>
        <v>1</v>
      </c>
    </row>
    <row r="21" spans="1:24" x14ac:dyDescent="0.25">
      <c r="A21" t="s">
        <v>68</v>
      </c>
      <c r="B21" t="s">
        <v>69</v>
      </c>
      <c r="C21">
        <v>302</v>
      </c>
      <c r="D21" t="s">
        <v>25</v>
      </c>
      <c r="E21" t="s">
        <v>25</v>
      </c>
      <c r="F21">
        <v>180</v>
      </c>
      <c r="G21">
        <v>96.111111109999996</v>
      </c>
      <c r="H21" t="s">
        <v>25</v>
      </c>
      <c r="I21">
        <v>0.68</v>
      </c>
      <c r="J21">
        <v>1</v>
      </c>
      <c r="K21" t="s">
        <v>25</v>
      </c>
      <c r="L21">
        <v>0.5</v>
      </c>
      <c r="M21">
        <v>1</v>
      </c>
      <c r="N21" t="s">
        <v>25</v>
      </c>
      <c r="O21">
        <v>0.97856941500000005</v>
      </c>
      <c r="P21">
        <v>1</v>
      </c>
      <c r="Q21" t="s">
        <v>25</v>
      </c>
      <c r="R21">
        <v>0.99993711299999999</v>
      </c>
      <c r="S21">
        <v>1</v>
      </c>
      <c r="T21" t="s">
        <v>25</v>
      </c>
      <c r="U21" t="s">
        <v>26</v>
      </c>
      <c r="V21">
        <v>0.78962663200000005</v>
      </c>
      <c r="W21">
        <v>1</v>
      </c>
      <c r="X21">
        <f t="shared" si="0"/>
        <v>1</v>
      </c>
    </row>
    <row r="22" spans="1:24" x14ac:dyDescent="0.25">
      <c r="A22" t="s">
        <v>70</v>
      </c>
      <c r="B22" t="s">
        <v>71</v>
      </c>
      <c r="C22">
        <v>121</v>
      </c>
      <c r="D22" t="s">
        <v>72</v>
      </c>
      <c r="E22" t="s">
        <v>72</v>
      </c>
      <c r="F22">
        <v>11</v>
      </c>
      <c r="G22">
        <v>90.909090910000003</v>
      </c>
      <c r="H22" t="s">
        <v>72</v>
      </c>
      <c r="I22">
        <v>0.78</v>
      </c>
      <c r="J22">
        <v>1</v>
      </c>
      <c r="K22" t="s">
        <v>72</v>
      </c>
      <c r="L22">
        <v>0.54</v>
      </c>
      <c r="M22">
        <v>1</v>
      </c>
      <c r="N22" t="s">
        <v>72</v>
      </c>
      <c r="O22">
        <v>0.90561349800000002</v>
      </c>
      <c r="P22">
        <v>1</v>
      </c>
      <c r="Q22" t="s">
        <v>72</v>
      </c>
      <c r="R22">
        <v>0.99999177500000003</v>
      </c>
      <c r="S22">
        <v>1</v>
      </c>
      <c r="T22" t="s">
        <v>72</v>
      </c>
      <c r="U22" t="s">
        <v>26</v>
      </c>
      <c r="V22">
        <v>0.80640131800000003</v>
      </c>
      <c r="W22">
        <v>1</v>
      </c>
      <c r="X22">
        <f t="shared" si="0"/>
        <v>1</v>
      </c>
    </row>
    <row r="23" spans="1:24" x14ac:dyDescent="0.25">
      <c r="A23" t="s">
        <v>73</v>
      </c>
      <c r="B23" t="s">
        <v>74</v>
      </c>
      <c r="C23">
        <v>272</v>
      </c>
      <c r="D23" t="s">
        <v>75</v>
      </c>
      <c r="E23" t="s">
        <v>41</v>
      </c>
      <c r="F23">
        <v>833</v>
      </c>
      <c r="G23">
        <v>84.393757500000007</v>
      </c>
      <c r="H23" t="s">
        <v>75</v>
      </c>
      <c r="I23">
        <v>0.9</v>
      </c>
      <c r="J23">
        <v>1</v>
      </c>
      <c r="K23" t="s">
        <v>75</v>
      </c>
      <c r="L23">
        <v>0.71</v>
      </c>
      <c r="M23">
        <v>1</v>
      </c>
      <c r="N23" t="s">
        <v>75</v>
      </c>
      <c r="O23">
        <v>0.45446249100000002</v>
      </c>
      <c r="P23">
        <v>1</v>
      </c>
      <c r="Q23" t="s">
        <v>75</v>
      </c>
      <c r="R23">
        <v>0.85450447200000001</v>
      </c>
      <c r="S23">
        <v>1</v>
      </c>
      <c r="T23" t="s">
        <v>75</v>
      </c>
      <c r="U23" t="s">
        <v>26</v>
      </c>
      <c r="V23">
        <v>0.729741741</v>
      </c>
      <c r="W23">
        <v>1</v>
      </c>
      <c r="X23">
        <f t="shared" si="0"/>
        <v>0</v>
      </c>
    </row>
    <row r="24" spans="1:24" x14ac:dyDescent="0.25">
      <c r="A24" t="s">
        <v>76</v>
      </c>
      <c r="B24" t="s">
        <v>77</v>
      </c>
      <c r="C24">
        <v>202</v>
      </c>
      <c r="D24" t="s">
        <v>72</v>
      </c>
      <c r="E24" t="s">
        <v>72</v>
      </c>
      <c r="F24">
        <v>8</v>
      </c>
      <c r="G24">
        <v>87.5</v>
      </c>
      <c r="H24" t="s">
        <v>72</v>
      </c>
      <c r="I24">
        <v>0.86</v>
      </c>
      <c r="J24">
        <v>1</v>
      </c>
      <c r="K24" t="s">
        <v>72</v>
      </c>
      <c r="L24">
        <v>0.69</v>
      </c>
      <c r="M24">
        <v>1</v>
      </c>
      <c r="N24" t="s">
        <v>72</v>
      </c>
      <c r="O24">
        <v>0.828820942</v>
      </c>
      <c r="P24">
        <v>1</v>
      </c>
      <c r="Q24" t="s">
        <v>72</v>
      </c>
      <c r="R24">
        <v>0.99983779699999997</v>
      </c>
      <c r="S24">
        <v>1</v>
      </c>
      <c r="T24" t="s">
        <v>72</v>
      </c>
      <c r="U24" t="s">
        <v>26</v>
      </c>
      <c r="V24">
        <v>0.84466468500000003</v>
      </c>
      <c r="W24">
        <v>1</v>
      </c>
      <c r="X24">
        <f t="shared" si="0"/>
        <v>1</v>
      </c>
    </row>
    <row r="25" spans="1:24" x14ac:dyDescent="0.25">
      <c r="A25" t="s">
        <v>78</v>
      </c>
      <c r="B25" t="s">
        <v>79</v>
      </c>
      <c r="C25">
        <v>121</v>
      </c>
      <c r="D25" t="s">
        <v>72</v>
      </c>
      <c r="E25" t="s">
        <v>72</v>
      </c>
      <c r="F25">
        <v>11</v>
      </c>
      <c r="G25">
        <v>90.909090910000003</v>
      </c>
      <c r="H25" t="s">
        <v>72</v>
      </c>
      <c r="I25">
        <v>0.79</v>
      </c>
      <c r="J25">
        <v>1</v>
      </c>
      <c r="K25" t="s">
        <v>72</v>
      </c>
      <c r="L25">
        <v>0.55000000000000004</v>
      </c>
      <c r="M25">
        <v>1</v>
      </c>
      <c r="N25" t="s">
        <v>72</v>
      </c>
      <c r="O25">
        <v>0.77871721100000002</v>
      </c>
      <c r="P25">
        <v>1</v>
      </c>
      <c r="Q25" t="s">
        <v>72</v>
      </c>
      <c r="R25">
        <v>0.99743530199999997</v>
      </c>
      <c r="S25">
        <v>1</v>
      </c>
      <c r="T25" t="s">
        <v>72</v>
      </c>
      <c r="U25" t="s">
        <v>26</v>
      </c>
      <c r="V25">
        <v>0.77903812800000005</v>
      </c>
      <c r="W25">
        <v>1</v>
      </c>
      <c r="X25">
        <f t="shared" si="0"/>
        <v>1</v>
      </c>
    </row>
    <row r="26" spans="1:24" x14ac:dyDescent="0.25">
      <c r="A26" t="s">
        <v>80</v>
      </c>
      <c r="B26" t="s">
        <v>81</v>
      </c>
      <c r="C26">
        <v>300</v>
      </c>
      <c r="D26" t="s">
        <v>25</v>
      </c>
      <c r="E26" t="s">
        <v>25</v>
      </c>
      <c r="F26">
        <v>1097</v>
      </c>
      <c r="G26">
        <v>79.124886050000001</v>
      </c>
      <c r="H26" t="s">
        <v>25</v>
      </c>
      <c r="I26">
        <v>0.72</v>
      </c>
      <c r="J26">
        <v>1</v>
      </c>
      <c r="K26" t="s">
        <v>25</v>
      </c>
      <c r="L26">
        <v>0.45</v>
      </c>
      <c r="M26">
        <v>1</v>
      </c>
      <c r="N26" t="s">
        <v>25</v>
      </c>
      <c r="O26">
        <v>0.52706036599999995</v>
      </c>
      <c r="P26">
        <v>1</v>
      </c>
      <c r="Q26" t="s">
        <v>25</v>
      </c>
      <c r="R26">
        <v>0.98191451500000004</v>
      </c>
      <c r="S26">
        <v>1</v>
      </c>
      <c r="T26" t="s">
        <v>25</v>
      </c>
      <c r="U26" t="s">
        <v>26</v>
      </c>
      <c r="V26">
        <v>0.66974372000000004</v>
      </c>
      <c r="W26">
        <v>1</v>
      </c>
      <c r="X26">
        <f t="shared" si="0"/>
        <v>1</v>
      </c>
    </row>
    <row r="27" spans="1:24" x14ac:dyDescent="0.25">
      <c r="A27" t="s">
        <v>82</v>
      </c>
      <c r="B27" t="s">
        <v>83</v>
      </c>
      <c r="C27">
        <v>258</v>
      </c>
      <c r="D27" t="s">
        <v>34</v>
      </c>
      <c r="E27" t="s">
        <v>34</v>
      </c>
      <c r="F27">
        <v>392</v>
      </c>
      <c r="G27">
        <v>55.6122449</v>
      </c>
      <c r="H27" t="s">
        <v>34</v>
      </c>
      <c r="I27">
        <v>0.89</v>
      </c>
      <c r="J27">
        <v>1</v>
      </c>
      <c r="K27" t="s">
        <v>34</v>
      </c>
      <c r="L27">
        <v>0.74</v>
      </c>
      <c r="M27">
        <v>1</v>
      </c>
      <c r="N27" t="s">
        <v>34</v>
      </c>
      <c r="O27">
        <v>0.79229794099999995</v>
      </c>
      <c r="P27">
        <v>1</v>
      </c>
      <c r="Q27" t="s">
        <v>34</v>
      </c>
      <c r="R27">
        <v>0.97766866799999996</v>
      </c>
      <c r="S27">
        <v>1</v>
      </c>
      <c r="T27" t="s">
        <v>34</v>
      </c>
      <c r="U27" t="s">
        <v>26</v>
      </c>
      <c r="V27">
        <v>0.84999165200000004</v>
      </c>
      <c r="W27">
        <v>1</v>
      </c>
      <c r="X27">
        <f t="shared" si="0"/>
        <v>1</v>
      </c>
    </row>
    <row r="28" spans="1:24" x14ac:dyDescent="0.25">
      <c r="A28" t="s">
        <v>84</v>
      </c>
      <c r="B28" t="s">
        <v>85</v>
      </c>
      <c r="C28">
        <v>250</v>
      </c>
      <c r="D28" t="s">
        <v>29</v>
      </c>
      <c r="E28" t="s">
        <v>29</v>
      </c>
      <c r="F28">
        <v>2692</v>
      </c>
      <c r="G28">
        <v>76.040118870000001</v>
      </c>
      <c r="H28" t="s">
        <v>29</v>
      </c>
      <c r="I28">
        <v>0.81</v>
      </c>
      <c r="J28">
        <v>1</v>
      </c>
      <c r="K28" t="s">
        <v>29</v>
      </c>
      <c r="L28">
        <v>0.74</v>
      </c>
      <c r="M28">
        <v>1</v>
      </c>
      <c r="N28" t="s">
        <v>29</v>
      </c>
      <c r="O28">
        <v>0.98756941099999995</v>
      </c>
      <c r="P28">
        <v>1</v>
      </c>
      <c r="Q28" t="s">
        <v>29</v>
      </c>
      <c r="R28">
        <v>0.99997751199999996</v>
      </c>
      <c r="S28">
        <v>1</v>
      </c>
      <c r="T28" t="s">
        <v>29</v>
      </c>
      <c r="U28" t="s">
        <v>26</v>
      </c>
      <c r="V28">
        <v>0.88438673099999998</v>
      </c>
      <c r="W28">
        <v>1</v>
      </c>
      <c r="X28">
        <f t="shared" si="0"/>
        <v>1</v>
      </c>
    </row>
    <row r="29" spans="1:24" x14ac:dyDescent="0.25">
      <c r="A29" t="s">
        <v>86</v>
      </c>
      <c r="B29" t="s">
        <v>87</v>
      </c>
      <c r="C29">
        <v>250</v>
      </c>
      <c r="D29" t="s">
        <v>29</v>
      </c>
      <c r="E29" t="s">
        <v>29</v>
      </c>
      <c r="F29">
        <v>2692</v>
      </c>
      <c r="G29">
        <v>76.040118870000001</v>
      </c>
      <c r="H29" t="s">
        <v>29</v>
      </c>
      <c r="I29">
        <v>0.9</v>
      </c>
      <c r="J29">
        <v>1</v>
      </c>
      <c r="K29" t="s">
        <v>29</v>
      </c>
      <c r="L29">
        <v>0.69</v>
      </c>
      <c r="M29">
        <v>1</v>
      </c>
      <c r="N29" t="s">
        <v>29</v>
      </c>
      <c r="O29">
        <v>0.98174417599999997</v>
      </c>
      <c r="P29">
        <v>1</v>
      </c>
      <c r="Q29" t="s">
        <v>29</v>
      </c>
      <c r="R29">
        <v>0.99917066399999999</v>
      </c>
      <c r="S29">
        <v>1</v>
      </c>
      <c r="T29" t="s">
        <v>29</v>
      </c>
      <c r="U29" t="s">
        <v>26</v>
      </c>
      <c r="V29">
        <v>0.89272870999999998</v>
      </c>
      <c r="W29">
        <v>1</v>
      </c>
      <c r="X29">
        <f t="shared" si="0"/>
        <v>1</v>
      </c>
    </row>
    <row r="30" spans="1:24" x14ac:dyDescent="0.25">
      <c r="A30" t="s">
        <v>88</v>
      </c>
      <c r="B30" t="s">
        <v>89</v>
      </c>
      <c r="C30">
        <v>250</v>
      </c>
      <c r="D30" t="s">
        <v>29</v>
      </c>
      <c r="E30" t="s">
        <v>29</v>
      </c>
      <c r="F30">
        <v>2692</v>
      </c>
      <c r="G30">
        <v>76.040118870000001</v>
      </c>
      <c r="H30" t="s">
        <v>29</v>
      </c>
      <c r="I30">
        <v>0.75</v>
      </c>
      <c r="J30">
        <v>1</v>
      </c>
      <c r="K30" t="s">
        <v>29</v>
      </c>
      <c r="L30">
        <v>0.57999999999999996</v>
      </c>
      <c r="M30">
        <v>1</v>
      </c>
      <c r="N30" t="s">
        <v>29</v>
      </c>
      <c r="O30">
        <v>0.94770101699999998</v>
      </c>
      <c r="P30">
        <v>1</v>
      </c>
      <c r="Q30" t="s">
        <v>29</v>
      </c>
      <c r="R30">
        <v>0.998937301</v>
      </c>
      <c r="S30">
        <v>1</v>
      </c>
      <c r="T30" t="s">
        <v>29</v>
      </c>
      <c r="U30" t="s">
        <v>26</v>
      </c>
      <c r="V30">
        <v>0.81915958</v>
      </c>
      <c r="W30">
        <v>1</v>
      </c>
      <c r="X30">
        <f t="shared" si="0"/>
        <v>1</v>
      </c>
    </row>
    <row r="31" spans="1:24" x14ac:dyDescent="0.25">
      <c r="A31" t="s">
        <v>90</v>
      </c>
      <c r="B31" t="s">
        <v>91</v>
      </c>
      <c r="C31">
        <v>250</v>
      </c>
      <c r="D31" t="s">
        <v>29</v>
      </c>
      <c r="E31" t="s">
        <v>29</v>
      </c>
      <c r="F31">
        <v>2692</v>
      </c>
      <c r="G31">
        <v>76.040118870000001</v>
      </c>
      <c r="H31" t="s">
        <v>29</v>
      </c>
      <c r="I31">
        <v>0.64</v>
      </c>
      <c r="J31">
        <v>1</v>
      </c>
      <c r="K31" t="s">
        <v>29</v>
      </c>
      <c r="L31">
        <v>0.35</v>
      </c>
      <c r="M31">
        <v>1</v>
      </c>
      <c r="N31" t="s">
        <v>29</v>
      </c>
      <c r="O31">
        <v>0.69076191899999995</v>
      </c>
      <c r="P31">
        <v>1</v>
      </c>
      <c r="Q31" t="s">
        <v>29</v>
      </c>
      <c r="R31">
        <v>0.84176631800000001</v>
      </c>
      <c r="S31">
        <v>1</v>
      </c>
      <c r="T31" t="s">
        <v>29</v>
      </c>
      <c r="U31" t="s">
        <v>26</v>
      </c>
      <c r="V31">
        <v>0.63063205899999997</v>
      </c>
      <c r="W31">
        <v>1</v>
      </c>
      <c r="X31">
        <f t="shared" si="0"/>
        <v>1</v>
      </c>
    </row>
    <row r="32" spans="1:24" x14ac:dyDescent="0.25">
      <c r="A32" t="s">
        <v>92</v>
      </c>
      <c r="B32" t="s">
        <v>93</v>
      </c>
      <c r="C32">
        <v>250</v>
      </c>
      <c r="D32" t="s">
        <v>29</v>
      </c>
      <c r="E32" t="s">
        <v>29</v>
      </c>
      <c r="F32">
        <v>2692</v>
      </c>
      <c r="G32">
        <v>76.040118870000001</v>
      </c>
      <c r="H32" t="s">
        <v>29</v>
      </c>
      <c r="I32">
        <v>0.75</v>
      </c>
      <c r="J32">
        <v>1</v>
      </c>
      <c r="K32" t="s">
        <v>29</v>
      </c>
      <c r="L32">
        <v>0.65</v>
      </c>
      <c r="M32">
        <v>1</v>
      </c>
      <c r="N32" t="s">
        <v>29</v>
      </c>
      <c r="O32">
        <v>0.98698161799999995</v>
      </c>
      <c r="P32">
        <v>1</v>
      </c>
      <c r="Q32" t="s">
        <v>29</v>
      </c>
      <c r="R32">
        <v>0.99994175200000002</v>
      </c>
      <c r="S32">
        <v>1</v>
      </c>
      <c r="T32" t="s">
        <v>29</v>
      </c>
      <c r="U32" t="s">
        <v>26</v>
      </c>
      <c r="V32">
        <v>0.84673084300000001</v>
      </c>
      <c r="W32">
        <v>1</v>
      </c>
      <c r="X32">
        <f t="shared" si="0"/>
        <v>1</v>
      </c>
    </row>
    <row r="33" spans="1:24" x14ac:dyDescent="0.25">
      <c r="A33" t="s">
        <v>94</v>
      </c>
      <c r="B33" t="s">
        <v>95</v>
      </c>
      <c r="C33">
        <v>270</v>
      </c>
      <c r="D33" t="s">
        <v>41</v>
      </c>
      <c r="E33" t="s">
        <v>41</v>
      </c>
      <c r="F33">
        <v>1919</v>
      </c>
      <c r="G33">
        <v>86.294945279999993</v>
      </c>
      <c r="H33" t="s">
        <v>41</v>
      </c>
      <c r="I33">
        <v>0.86</v>
      </c>
      <c r="J33">
        <v>1</v>
      </c>
      <c r="K33" t="s">
        <v>41</v>
      </c>
      <c r="L33">
        <v>0.57999999999999996</v>
      </c>
      <c r="M33">
        <v>1</v>
      </c>
      <c r="N33" t="s">
        <v>41</v>
      </c>
      <c r="O33">
        <v>0.90137968099999999</v>
      </c>
      <c r="P33">
        <v>1</v>
      </c>
      <c r="Q33" t="s">
        <v>41</v>
      </c>
      <c r="R33">
        <v>0.94228837099999996</v>
      </c>
      <c r="S33">
        <v>1</v>
      </c>
      <c r="T33" t="s">
        <v>41</v>
      </c>
      <c r="U33" t="s">
        <v>26</v>
      </c>
      <c r="V33">
        <v>0.82091701299999997</v>
      </c>
      <c r="W33">
        <v>1</v>
      </c>
      <c r="X33">
        <f t="shared" si="0"/>
        <v>1</v>
      </c>
    </row>
    <row r="34" spans="1:24" x14ac:dyDescent="0.25">
      <c r="A34" t="s">
        <v>96</v>
      </c>
      <c r="B34" t="s">
        <v>97</v>
      </c>
      <c r="C34">
        <v>270</v>
      </c>
      <c r="D34" t="s">
        <v>41</v>
      </c>
      <c r="E34" t="s">
        <v>41</v>
      </c>
      <c r="F34">
        <v>1919</v>
      </c>
      <c r="G34">
        <v>86.294945279999993</v>
      </c>
      <c r="H34" t="s">
        <v>41</v>
      </c>
      <c r="I34">
        <v>0.92</v>
      </c>
      <c r="J34">
        <v>1</v>
      </c>
      <c r="K34" t="s">
        <v>41</v>
      </c>
      <c r="L34">
        <v>0.88</v>
      </c>
      <c r="M34">
        <v>1</v>
      </c>
      <c r="N34" t="s">
        <v>41</v>
      </c>
      <c r="O34">
        <v>0.97615729200000001</v>
      </c>
      <c r="P34">
        <v>1</v>
      </c>
      <c r="Q34" t="s">
        <v>41</v>
      </c>
      <c r="R34">
        <v>0.99796585900000001</v>
      </c>
      <c r="S34">
        <v>1</v>
      </c>
      <c r="T34" t="s">
        <v>41</v>
      </c>
      <c r="U34" t="s">
        <v>26</v>
      </c>
      <c r="V34">
        <v>0.94353078800000001</v>
      </c>
      <c r="W34">
        <v>1</v>
      </c>
      <c r="X34">
        <f t="shared" si="0"/>
        <v>1</v>
      </c>
    </row>
    <row r="35" spans="1:24" x14ac:dyDescent="0.25">
      <c r="A35" t="s">
        <v>98</v>
      </c>
      <c r="B35" t="s">
        <v>99</v>
      </c>
      <c r="C35">
        <v>250</v>
      </c>
      <c r="D35" t="s">
        <v>29</v>
      </c>
      <c r="E35" t="s">
        <v>29</v>
      </c>
      <c r="F35">
        <v>2692</v>
      </c>
      <c r="G35">
        <v>76.040118870000001</v>
      </c>
      <c r="H35" t="s">
        <v>29</v>
      </c>
      <c r="I35">
        <v>0.91</v>
      </c>
      <c r="J35">
        <v>1</v>
      </c>
      <c r="K35" t="s">
        <v>29</v>
      </c>
      <c r="L35">
        <v>0.74</v>
      </c>
      <c r="M35">
        <v>1</v>
      </c>
      <c r="N35" t="s">
        <v>29</v>
      </c>
      <c r="O35">
        <v>0.93583225299999995</v>
      </c>
      <c r="P35">
        <v>1</v>
      </c>
      <c r="Q35" t="s">
        <v>29</v>
      </c>
      <c r="R35">
        <v>0.99898046500000004</v>
      </c>
      <c r="S35">
        <v>1</v>
      </c>
      <c r="T35" t="s">
        <v>29</v>
      </c>
      <c r="U35" t="s">
        <v>26</v>
      </c>
      <c r="V35">
        <v>0.89620317999999999</v>
      </c>
      <c r="W35">
        <v>1</v>
      </c>
      <c r="X35">
        <f t="shared" si="0"/>
        <v>1</v>
      </c>
    </row>
    <row r="36" spans="1:24" x14ac:dyDescent="0.25">
      <c r="A36" t="s">
        <v>100</v>
      </c>
      <c r="B36" t="s">
        <v>101</v>
      </c>
      <c r="C36">
        <v>250</v>
      </c>
      <c r="D36" t="s">
        <v>29</v>
      </c>
      <c r="E36" t="s">
        <v>29</v>
      </c>
      <c r="F36">
        <v>2692</v>
      </c>
      <c r="G36">
        <v>76.040118870000001</v>
      </c>
      <c r="H36" t="s">
        <v>29</v>
      </c>
      <c r="I36">
        <v>0.9</v>
      </c>
      <c r="J36">
        <v>1</v>
      </c>
      <c r="K36" t="s">
        <v>29</v>
      </c>
      <c r="L36">
        <v>0.87</v>
      </c>
      <c r="M36">
        <v>1</v>
      </c>
      <c r="N36" t="s">
        <v>29</v>
      </c>
      <c r="O36">
        <v>0.94017964899999995</v>
      </c>
      <c r="P36">
        <v>1</v>
      </c>
      <c r="Q36" t="s">
        <v>29</v>
      </c>
      <c r="R36">
        <v>0.99768877300000003</v>
      </c>
      <c r="S36">
        <v>1</v>
      </c>
      <c r="T36" t="s">
        <v>29</v>
      </c>
      <c r="U36" t="s">
        <v>26</v>
      </c>
      <c r="V36">
        <v>0.92696710599999999</v>
      </c>
      <c r="W36">
        <v>1</v>
      </c>
      <c r="X36">
        <f t="shared" si="0"/>
        <v>1</v>
      </c>
    </row>
    <row r="37" spans="1:24" x14ac:dyDescent="0.25">
      <c r="A37" t="s">
        <v>102</v>
      </c>
      <c r="B37" t="s">
        <v>103</v>
      </c>
      <c r="C37">
        <v>250</v>
      </c>
      <c r="D37" t="s">
        <v>29</v>
      </c>
      <c r="E37" t="s">
        <v>29</v>
      </c>
      <c r="F37">
        <v>2692</v>
      </c>
      <c r="G37">
        <v>76.040118870000001</v>
      </c>
      <c r="H37" t="s">
        <v>29</v>
      </c>
      <c r="I37">
        <v>0.96</v>
      </c>
      <c r="J37">
        <v>1</v>
      </c>
      <c r="K37" t="s">
        <v>29</v>
      </c>
      <c r="L37">
        <v>0.94</v>
      </c>
      <c r="M37">
        <v>1</v>
      </c>
      <c r="N37" t="s">
        <v>29</v>
      </c>
      <c r="O37">
        <v>0.97019096299999996</v>
      </c>
      <c r="P37">
        <v>1</v>
      </c>
      <c r="Q37" t="s">
        <v>29</v>
      </c>
      <c r="R37">
        <v>0.99948773700000004</v>
      </c>
      <c r="S37">
        <v>1</v>
      </c>
      <c r="T37" t="s">
        <v>29</v>
      </c>
      <c r="U37" t="s">
        <v>26</v>
      </c>
      <c r="V37">
        <v>0.96741967500000003</v>
      </c>
      <c r="W37">
        <v>1</v>
      </c>
      <c r="X37">
        <f t="shared" si="0"/>
        <v>1</v>
      </c>
    </row>
    <row r="38" spans="1:24" x14ac:dyDescent="0.25">
      <c r="A38" t="s">
        <v>104</v>
      </c>
      <c r="B38" t="s">
        <v>105</v>
      </c>
      <c r="C38">
        <v>250</v>
      </c>
      <c r="D38" t="s">
        <v>29</v>
      </c>
      <c r="E38" t="s">
        <v>29</v>
      </c>
      <c r="F38">
        <v>2692</v>
      </c>
      <c r="G38">
        <v>76.040118870000001</v>
      </c>
      <c r="H38" t="s">
        <v>25</v>
      </c>
      <c r="I38">
        <v>0.77</v>
      </c>
      <c r="J38">
        <v>0</v>
      </c>
      <c r="K38" t="s">
        <v>29</v>
      </c>
      <c r="L38">
        <v>0.53</v>
      </c>
      <c r="M38">
        <v>1</v>
      </c>
      <c r="N38" t="s">
        <v>29</v>
      </c>
      <c r="O38">
        <v>0.97340844500000001</v>
      </c>
      <c r="P38">
        <v>1</v>
      </c>
      <c r="Q38" t="s">
        <v>29</v>
      </c>
      <c r="R38">
        <v>0.999906348</v>
      </c>
      <c r="S38">
        <v>1</v>
      </c>
      <c r="T38" t="s">
        <v>29</v>
      </c>
      <c r="U38" t="s">
        <v>64</v>
      </c>
      <c r="V38">
        <v>0.83443826499999996</v>
      </c>
      <c r="W38">
        <v>1</v>
      </c>
      <c r="X38">
        <f t="shared" si="0"/>
        <v>1</v>
      </c>
    </row>
    <row r="39" spans="1:24" x14ac:dyDescent="0.25">
      <c r="A39" t="s">
        <v>106</v>
      </c>
      <c r="B39" t="s">
        <v>107</v>
      </c>
      <c r="C39">
        <v>250</v>
      </c>
      <c r="D39" t="s">
        <v>29</v>
      </c>
      <c r="E39" t="s">
        <v>29</v>
      </c>
      <c r="F39">
        <v>2692</v>
      </c>
      <c r="G39">
        <v>76.040118870000001</v>
      </c>
      <c r="H39" t="s">
        <v>29</v>
      </c>
      <c r="I39">
        <v>0.72</v>
      </c>
      <c r="J39">
        <v>1</v>
      </c>
      <c r="K39" t="s">
        <v>29</v>
      </c>
      <c r="L39">
        <v>0.48</v>
      </c>
      <c r="M39">
        <v>1</v>
      </c>
      <c r="N39" t="s">
        <v>29</v>
      </c>
      <c r="O39">
        <v>0.96990184899999998</v>
      </c>
      <c r="P39">
        <v>1</v>
      </c>
      <c r="Q39" t="s">
        <v>29</v>
      </c>
      <c r="R39">
        <v>0.99852379599999996</v>
      </c>
      <c r="S39">
        <v>1</v>
      </c>
      <c r="T39" t="s">
        <v>29</v>
      </c>
      <c r="U39" t="s">
        <v>26</v>
      </c>
      <c r="V39">
        <v>0.79210641100000001</v>
      </c>
      <c r="W39">
        <v>1</v>
      </c>
      <c r="X39">
        <f t="shared" si="0"/>
        <v>1</v>
      </c>
    </row>
    <row r="40" spans="1:24" x14ac:dyDescent="0.25">
      <c r="A40" t="s">
        <v>108</v>
      </c>
      <c r="B40" t="s">
        <v>109</v>
      </c>
      <c r="C40">
        <v>250</v>
      </c>
      <c r="D40" t="s">
        <v>29</v>
      </c>
      <c r="E40" t="s">
        <v>29</v>
      </c>
      <c r="F40">
        <v>2692</v>
      </c>
      <c r="G40">
        <v>76.040118870000001</v>
      </c>
      <c r="H40" t="s">
        <v>29</v>
      </c>
      <c r="I40">
        <v>0.76</v>
      </c>
      <c r="J40">
        <v>1</v>
      </c>
      <c r="K40" t="s">
        <v>29</v>
      </c>
      <c r="L40">
        <v>0.55000000000000004</v>
      </c>
      <c r="M40">
        <v>1</v>
      </c>
      <c r="N40" t="s">
        <v>29</v>
      </c>
      <c r="O40">
        <v>0.94013950499999999</v>
      </c>
      <c r="P40">
        <v>1</v>
      </c>
      <c r="Q40" t="s">
        <v>29</v>
      </c>
      <c r="R40">
        <v>0.99989170999999999</v>
      </c>
      <c r="S40">
        <v>1</v>
      </c>
      <c r="T40" t="s">
        <v>29</v>
      </c>
      <c r="U40" t="s">
        <v>26</v>
      </c>
      <c r="V40">
        <v>0.812507804</v>
      </c>
      <c r="W40">
        <v>1</v>
      </c>
      <c r="X40">
        <f t="shared" si="0"/>
        <v>1</v>
      </c>
    </row>
    <row r="41" spans="1:24" x14ac:dyDescent="0.25">
      <c r="A41" t="s">
        <v>110</v>
      </c>
      <c r="B41" t="s">
        <v>111</v>
      </c>
      <c r="C41">
        <v>250</v>
      </c>
      <c r="D41" t="s">
        <v>34</v>
      </c>
      <c r="E41" t="s">
        <v>29</v>
      </c>
      <c r="F41">
        <v>2692</v>
      </c>
      <c r="G41">
        <v>76.040118870000001</v>
      </c>
      <c r="H41" t="s">
        <v>29</v>
      </c>
      <c r="I41">
        <v>0.73</v>
      </c>
      <c r="J41">
        <v>1</v>
      </c>
      <c r="K41" t="s">
        <v>29</v>
      </c>
      <c r="L41">
        <v>0.56000000000000005</v>
      </c>
      <c r="M41">
        <v>1</v>
      </c>
      <c r="N41" t="s">
        <v>29</v>
      </c>
      <c r="O41">
        <v>0.70608121899999998</v>
      </c>
      <c r="P41">
        <v>1</v>
      </c>
      <c r="Q41" t="s">
        <v>29</v>
      </c>
      <c r="R41">
        <v>0.55624214100000002</v>
      </c>
      <c r="S41">
        <v>1</v>
      </c>
      <c r="T41" t="s">
        <v>29</v>
      </c>
      <c r="U41" t="s">
        <v>26</v>
      </c>
      <c r="V41">
        <v>0.63808083999999998</v>
      </c>
      <c r="W41">
        <v>0</v>
      </c>
      <c r="X41">
        <f t="shared" si="0"/>
        <v>0</v>
      </c>
    </row>
    <row r="42" spans="1:24" x14ac:dyDescent="0.25">
      <c r="A42" t="s">
        <v>112</v>
      </c>
      <c r="B42" t="s">
        <v>113</v>
      </c>
      <c r="C42">
        <v>250</v>
      </c>
      <c r="D42" t="s">
        <v>29</v>
      </c>
      <c r="E42" t="s">
        <v>29</v>
      </c>
      <c r="F42">
        <v>2692</v>
      </c>
      <c r="G42">
        <v>76.040118870000001</v>
      </c>
      <c r="H42" t="s">
        <v>29</v>
      </c>
      <c r="I42">
        <v>0.83</v>
      </c>
      <c r="J42">
        <v>1</v>
      </c>
      <c r="K42" t="s">
        <v>29</v>
      </c>
      <c r="L42">
        <v>0.56000000000000005</v>
      </c>
      <c r="M42">
        <v>1</v>
      </c>
      <c r="N42" t="s">
        <v>29</v>
      </c>
      <c r="O42">
        <v>0.97115736799999997</v>
      </c>
      <c r="P42">
        <v>1</v>
      </c>
      <c r="Q42" t="s">
        <v>29</v>
      </c>
      <c r="R42">
        <v>0.99881940800000002</v>
      </c>
      <c r="S42">
        <v>1</v>
      </c>
      <c r="T42" t="s">
        <v>29</v>
      </c>
      <c r="U42" t="s">
        <v>26</v>
      </c>
      <c r="V42">
        <v>0.83999419399999997</v>
      </c>
      <c r="W42">
        <v>1</v>
      </c>
      <c r="X42">
        <f t="shared" si="0"/>
        <v>1</v>
      </c>
    </row>
    <row r="43" spans="1:24" x14ac:dyDescent="0.25">
      <c r="A43" t="s">
        <v>114</v>
      </c>
      <c r="B43" t="s">
        <v>115</v>
      </c>
      <c r="C43">
        <v>250</v>
      </c>
      <c r="D43" t="s">
        <v>29</v>
      </c>
      <c r="E43" t="s">
        <v>29</v>
      </c>
      <c r="F43">
        <v>2692</v>
      </c>
      <c r="G43">
        <v>76.040118870000001</v>
      </c>
      <c r="H43" t="s">
        <v>29</v>
      </c>
      <c r="I43">
        <v>0.75</v>
      </c>
      <c r="J43">
        <v>1</v>
      </c>
      <c r="K43" t="s">
        <v>29</v>
      </c>
      <c r="L43">
        <v>0.5</v>
      </c>
      <c r="M43">
        <v>1</v>
      </c>
      <c r="N43" t="s">
        <v>29</v>
      </c>
      <c r="O43">
        <v>0.978845941</v>
      </c>
      <c r="P43">
        <v>1</v>
      </c>
      <c r="Q43" t="s">
        <v>29</v>
      </c>
      <c r="R43">
        <v>0.99951266500000002</v>
      </c>
      <c r="S43">
        <v>1</v>
      </c>
      <c r="T43" t="s">
        <v>29</v>
      </c>
      <c r="U43" t="s">
        <v>26</v>
      </c>
      <c r="V43">
        <v>0.80708965200000005</v>
      </c>
      <c r="W43">
        <v>1</v>
      </c>
      <c r="X43">
        <f t="shared" si="0"/>
        <v>1</v>
      </c>
    </row>
    <row r="44" spans="1:24" x14ac:dyDescent="0.25">
      <c r="A44" t="s">
        <v>116</v>
      </c>
      <c r="B44" t="s">
        <v>117</v>
      </c>
      <c r="C44">
        <v>250</v>
      </c>
      <c r="D44" t="s">
        <v>29</v>
      </c>
      <c r="E44" t="s">
        <v>29</v>
      </c>
      <c r="F44">
        <v>2692</v>
      </c>
      <c r="G44">
        <v>76.040118870000001</v>
      </c>
      <c r="H44" t="s">
        <v>29</v>
      </c>
      <c r="I44">
        <v>0.86</v>
      </c>
      <c r="J44">
        <v>1</v>
      </c>
      <c r="K44" t="s">
        <v>29</v>
      </c>
      <c r="L44">
        <v>0.57999999999999996</v>
      </c>
      <c r="M44">
        <v>1</v>
      </c>
      <c r="N44" t="s">
        <v>29</v>
      </c>
      <c r="O44">
        <v>0.96414857200000004</v>
      </c>
      <c r="P44">
        <v>1</v>
      </c>
      <c r="Q44" t="s">
        <v>29</v>
      </c>
      <c r="R44">
        <v>0.99220865000000003</v>
      </c>
      <c r="S44">
        <v>1</v>
      </c>
      <c r="T44" t="s">
        <v>29</v>
      </c>
      <c r="U44" t="s">
        <v>26</v>
      </c>
      <c r="V44">
        <v>0.84908930599999999</v>
      </c>
      <c r="W44">
        <v>1</v>
      </c>
      <c r="X44">
        <f t="shared" si="0"/>
        <v>1</v>
      </c>
    </row>
    <row r="45" spans="1:24" x14ac:dyDescent="0.25">
      <c r="A45" t="s">
        <v>118</v>
      </c>
      <c r="B45" t="s">
        <v>119</v>
      </c>
      <c r="C45">
        <v>250</v>
      </c>
      <c r="D45" t="s">
        <v>29</v>
      </c>
      <c r="E45" t="s">
        <v>29</v>
      </c>
      <c r="F45">
        <v>2692</v>
      </c>
      <c r="G45">
        <v>76.040118870000001</v>
      </c>
      <c r="H45" t="s">
        <v>29</v>
      </c>
      <c r="I45">
        <v>0.77</v>
      </c>
      <c r="J45">
        <v>1</v>
      </c>
      <c r="K45" t="s">
        <v>29</v>
      </c>
      <c r="L45">
        <v>0.62</v>
      </c>
      <c r="M45">
        <v>1</v>
      </c>
      <c r="N45" t="s">
        <v>29</v>
      </c>
      <c r="O45">
        <v>0.92901288500000001</v>
      </c>
      <c r="P45">
        <v>1</v>
      </c>
      <c r="Q45" t="s">
        <v>29</v>
      </c>
      <c r="R45">
        <v>0.99956063299999998</v>
      </c>
      <c r="S45">
        <v>1</v>
      </c>
      <c r="T45" t="s">
        <v>29</v>
      </c>
      <c r="U45" t="s">
        <v>26</v>
      </c>
      <c r="V45">
        <v>0.82964337899999996</v>
      </c>
      <c r="W45">
        <v>1</v>
      </c>
      <c r="X45">
        <f t="shared" si="0"/>
        <v>1</v>
      </c>
    </row>
    <row r="46" spans="1:24" x14ac:dyDescent="0.25">
      <c r="A46" t="s">
        <v>120</v>
      </c>
      <c r="B46" t="s">
        <v>121</v>
      </c>
      <c r="C46">
        <v>250</v>
      </c>
      <c r="D46" t="s">
        <v>29</v>
      </c>
      <c r="E46" t="s">
        <v>29</v>
      </c>
      <c r="F46">
        <v>2692</v>
      </c>
      <c r="G46">
        <v>76.040118870000001</v>
      </c>
      <c r="H46" t="s">
        <v>29</v>
      </c>
      <c r="I46">
        <v>0.92</v>
      </c>
      <c r="J46">
        <v>1</v>
      </c>
      <c r="K46" t="s">
        <v>29</v>
      </c>
      <c r="L46">
        <v>0.75</v>
      </c>
      <c r="M46">
        <v>1</v>
      </c>
      <c r="N46" t="s">
        <v>29</v>
      </c>
      <c r="O46">
        <v>0.95647908699999995</v>
      </c>
      <c r="P46">
        <v>1</v>
      </c>
      <c r="Q46" t="s">
        <v>29</v>
      </c>
      <c r="R46">
        <v>0.99988806699999999</v>
      </c>
      <c r="S46">
        <v>1</v>
      </c>
      <c r="T46" t="s">
        <v>29</v>
      </c>
      <c r="U46" t="s">
        <v>26</v>
      </c>
      <c r="V46">
        <v>0.90659178900000004</v>
      </c>
      <c r="W46">
        <v>1</v>
      </c>
      <c r="X46">
        <f t="shared" si="0"/>
        <v>1</v>
      </c>
    </row>
    <row r="47" spans="1:24" x14ac:dyDescent="0.25">
      <c r="A47" t="s">
        <v>122</v>
      </c>
      <c r="B47" t="s">
        <v>123</v>
      </c>
      <c r="C47">
        <v>250</v>
      </c>
      <c r="D47" t="s">
        <v>29</v>
      </c>
      <c r="E47" t="s">
        <v>29</v>
      </c>
      <c r="F47">
        <v>2692</v>
      </c>
      <c r="G47">
        <v>76.040118870000001</v>
      </c>
      <c r="H47" t="s">
        <v>29</v>
      </c>
      <c r="I47">
        <v>0.87</v>
      </c>
      <c r="J47">
        <v>1</v>
      </c>
      <c r="K47" t="s">
        <v>29</v>
      </c>
      <c r="L47">
        <v>0.68</v>
      </c>
      <c r="M47">
        <v>1</v>
      </c>
      <c r="N47" t="s">
        <v>29</v>
      </c>
      <c r="O47">
        <v>0.98158331399999998</v>
      </c>
      <c r="P47">
        <v>1</v>
      </c>
      <c r="Q47" t="s">
        <v>29</v>
      </c>
      <c r="R47">
        <v>0.99967912000000003</v>
      </c>
      <c r="S47">
        <v>1</v>
      </c>
      <c r="T47" t="s">
        <v>29</v>
      </c>
      <c r="U47" t="s">
        <v>26</v>
      </c>
      <c r="V47">
        <v>0.88281560800000003</v>
      </c>
      <c r="W47">
        <v>1</v>
      </c>
      <c r="X47">
        <f t="shared" si="0"/>
        <v>1</v>
      </c>
    </row>
    <row r="48" spans="1:24" x14ac:dyDescent="0.25">
      <c r="A48" t="s">
        <v>124</v>
      </c>
      <c r="B48" t="s">
        <v>125</v>
      </c>
      <c r="C48">
        <v>250</v>
      </c>
      <c r="D48" t="s">
        <v>29</v>
      </c>
      <c r="E48" t="s">
        <v>29</v>
      </c>
      <c r="F48">
        <v>2692</v>
      </c>
      <c r="G48">
        <v>76.040118870000001</v>
      </c>
      <c r="H48" t="s">
        <v>29</v>
      </c>
      <c r="I48">
        <v>0.94</v>
      </c>
      <c r="J48">
        <v>1</v>
      </c>
      <c r="K48" t="s">
        <v>29</v>
      </c>
      <c r="L48">
        <v>0.89</v>
      </c>
      <c r="M48">
        <v>1</v>
      </c>
      <c r="N48" t="s">
        <v>29</v>
      </c>
      <c r="O48">
        <v>0.98286324899999999</v>
      </c>
      <c r="P48">
        <v>1</v>
      </c>
      <c r="Q48" t="s">
        <v>29</v>
      </c>
      <c r="R48">
        <v>0.99037735800000004</v>
      </c>
      <c r="S48">
        <v>1</v>
      </c>
      <c r="T48" t="s">
        <v>29</v>
      </c>
      <c r="U48" t="s">
        <v>26</v>
      </c>
      <c r="V48">
        <v>0.95081015199999996</v>
      </c>
      <c r="W48">
        <v>1</v>
      </c>
      <c r="X48">
        <f t="shared" si="0"/>
        <v>1</v>
      </c>
    </row>
    <row r="49" spans="1:24" x14ac:dyDescent="0.25">
      <c r="A49" t="s">
        <v>126</v>
      </c>
      <c r="B49" t="s">
        <v>127</v>
      </c>
      <c r="C49">
        <v>258</v>
      </c>
      <c r="D49" t="s">
        <v>29</v>
      </c>
      <c r="E49" t="s">
        <v>34</v>
      </c>
      <c r="F49">
        <v>392</v>
      </c>
      <c r="G49">
        <v>55.6122449</v>
      </c>
      <c r="H49" t="s">
        <v>29</v>
      </c>
      <c r="I49">
        <v>0.78</v>
      </c>
      <c r="J49">
        <v>1</v>
      </c>
      <c r="K49" t="s">
        <v>29</v>
      </c>
      <c r="L49">
        <v>0.44</v>
      </c>
      <c r="M49">
        <v>1</v>
      </c>
      <c r="N49" t="s">
        <v>29</v>
      </c>
      <c r="O49">
        <v>0.96391621699999996</v>
      </c>
      <c r="P49">
        <v>1</v>
      </c>
      <c r="Q49" t="s">
        <v>29</v>
      </c>
      <c r="R49">
        <v>0.99898637300000004</v>
      </c>
      <c r="S49">
        <v>1</v>
      </c>
      <c r="T49" t="s">
        <v>29</v>
      </c>
      <c r="U49" t="s">
        <v>26</v>
      </c>
      <c r="V49">
        <v>0.79572564800000001</v>
      </c>
      <c r="W49">
        <v>1</v>
      </c>
      <c r="X49">
        <f t="shared" si="0"/>
        <v>0</v>
      </c>
    </row>
    <row r="50" spans="1:24" x14ac:dyDescent="0.25">
      <c r="A50" t="s">
        <v>128</v>
      </c>
      <c r="B50" t="s">
        <v>129</v>
      </c>
      <c r="C50">
        <v>250</v>
      </c>
      <c r="D50" t="s">
        <v>29</v>
      </c>
      <c r="E50" t="s">
        <v>29</v>
      </c>
      <c r="F50">
        <v>2692</v>
      </c>
      <c r="G50">
        <v>76.040118870000001</v>
      </c>
      <c r="H50" t="s">
        <v>29</v>
      </c>
      <c r="I50">
        <v>0.84</v>
      </c>
      <c r="J50">
        <v>1</v>
      </c>
      <c r="K50" t="s">
        <v>29</v>
      </c>
      <c r="L50">
        <v>0.76</v>
      </c>
      <c r="M50">
        <v>1</v>
      </c>
      <c r="N50" t="s">
        <v>29</v>
      </c>
      <c r="O50">
        <v>0.96612637499999998</v>
      </c>
      <c r="P50">
        <v>1</v>
      </c>
      <c r="Q50" t="s">
        <v>29</v>
      </c>
      <c r="R50">
        <v>0.99997533000000005</v>
      </c>
      <c r="S50">
        <v>1</v>
      </c>
      <c r="T50" t="s">
        <v>29</v>
      </c>
      <c r="U50" t="s">
        <v>26</v>
      </c>
      <c r="V50">
        <v>0.89152542599999995</v>
      </c>
      <c r="W50">
        <v>1</v>
      </c>
      <c r="X50">
        <f t="shared" si="0"/>
        <v>1</v>
      </c>
    </row>
    <row r="51" spans="1:24" x14ac:dyDescent="0.25">
      <c r="A51" t="s">
        <v>130</v>
      </c>
      <c r="B51" t="s">
        <v>131</v>
      </c>
      <c r="C51">
        <v>250</v>
      </c>
      <c r="D51" t="s">
        <v>41</v>
      </c>
      <c r="E51" t="s">
        <v>29</v>
      </c>
      <c r="F51">
        <v>2692</v>
      </c>
      <c r="G51">
        <v>76.040118870000001</v>
      </c>
      <c r="H51" t="s">
        <v>29</v>
      </c>
      <c r="I51">
        <v>0.67</v>
      </c>
      <c r="J51">
        <v>1</v>
      </c>
      <c r="K51" t="s">
        <v>29</v>
      </c>
      <c r="L51">
        <v>0.43</v>
      </c>
      <c r="M51">
        <v>1</v>
      </c>
      <c r="N51" t="s">
        <v>41</v>
      </c>
      <c r="O51">
        <v>0.59982166299999995</v>
      </c>
      <c r="P51">
        <v>0</v>
      </c>
      <c r="Q51" t="s">
        <v>132</v>
      </c>
      <c r="R51">
        <v>0.53917347500000001</v>
      </c>
      <c r="S51">
        <v>0</v>
      </c>
      <c r="T51" t="s">
        <v>29</v>
      </c>
      <c r="U51" t="s">
        <v>133</v>
      </c>
      <c r="V51">
        <v>0.27500000000000002</v>
      </c>
      <c r="W51">
        <v>0</v>
      </c>
      <c r="X51">
        <f t="shared" si="0"/>
        <v>0</v>
      </c>
    </row>
    <row r="52" spans="1:24" x14ac:dyDescent="0.25">
      <c r="A52" t="s">
        <v>134</v>
      </c>
      <c r="B52" t="s">
        <v>135</v>
      </c>
      <c r="C52">
        <v>250</v>
      </c>
      <c r="D52" t="s">
        <v>29</v>
      </c>
      <c r="E52" t="s">
        <v>29</v>
      </c>
      <c r="F52">
        <v>2692</v>
      </c>
      <c r="G52">
        <v>76.040118870000001</v>
      </c>
      <c r="H52" t="s">
        <v>29</v>
      </c>
      <c r="I52">
        <v>0.86</v>
      </c>
      <c r="J52">
        <v>1</v>
      </c>
      <c r="K52" t="s">
        <v>29</v>
      </c>
      <c r="L52">
        <v>0.8</v>
      </c>
      <c r="M52">
        <v>1</v>
      </c>
      <c r="N52" t="s">
        <v>29</v>
      </c>
      <c r="O52">
        <v>0.90501842799999999</v>
      </c>
      <c r="P52">
        <v>1</v>
      </c>
      <c r="Q52" t="s">
        <v>29</v>
      </c>
      <c r="R52">
        <v>0.99627164300000004</v>
      </c>
      <c r="S52">
        <v>1</v>
      </c>
      <c r="T52" t="s">
        <v>29</v>
      </c>
      <c r="U52" t="s">
        <v>26</v>
      </c>
      <c r="V52">
        <v>0.89032251799999995</v>
      </c>
      <c r="W52">
        <v>1</v>
      </c>
      <c r="X52">
        <f t="shared" si="0"/>
        <v>1</v>
      </c>
    </row>
    <row r="53" spans="1:24" x14ac:dyDescent="0.25">
      <c r="A53" t="s">
        <v>136</v>
      </c>
      <c r="B53" t="s">
        <v>137</v>
      </c>
      <c r="C53">
        <v>250</v>
      </c>
      <c r="D53" t="s">
        <v>29</v>
      </c>
      <c r="E53" t="s">
        <v>29</v>
      </c>
      <c r="F53">
        <v>2692</v>
      </c>
      <c r="G53">
        <v>76.040118870000001</v>
      </c>
      <c r="H53" t="s">
        <v>29</v>
      </c>
      <c r="I53">
        <v>0.9</v>
      </c>
      <c r="J53">
        <v>1</v>
      </c>
      <c r="K53" t="s">
        <v>29</v>
      </c>
      <c r="L53">
        <v>0.77</v>
      </c>
      <c r="M53">
        <v>1</v>
      </c>
      <c r="N53" t="s">
        <v>29</v>
      </c>
      <c r="O53">
        <v>0.91723813799999998</v>
      </c>
      <c r="P53">
        <v>1</v>
      </c>
      <c r="Q53" t="s">
        <v>29</v>
      </c>
      <c r="R53">
        <v>0.99946849500000001</v>
      </c>
      <c r="S53">
        <v>1</v>
      </c>
      <c r="T53" t="s">
        <v>29</v>
      </c>
      <c r="U53" t="s">
        <v>26</v>
      </c>
      <c r="V53">
        <v>0.89667665799999996</v>
      </c>
      <c r="W53">
        <v>1</v>
      </c>
      <c r="X53">
        <f t="shared" si="0"/>
        <v>1</v>
      </c>
    </row>
    <row r="54" spans="1:24" x14ac:dyDescent="0.25">
      <c r="A54" t="s">
        <v>138</v>
      </c>
      <c r="B54" t="s">
        <v>139</v>
      </c>
      <c r="C54">
        <v>250</v>
      </c>
      <c r="D54" t="s">
        <v>29</v>
      </c>
      <c r="E54" t="s">
        <v>29</v>
      </c>
      <c r="F54">
        <v>2692</v>
      </c>
      <c r="G54">
        <v>76.040118870000001</v>
      </c>
      <c r="H54" t="s">
        <v>29</v>
      </c>
      <c r="I54">
        <v>0.96</v>
      </c>
      <c r="J54">
        <v>1</v>
      </c>
      <c r="K54" t="s">
        <v>29</v>
      </c>
      <c r="L54">
        <v>0.94</v>
      </c>
      <c r="M54">
        <v>1</v>
      </c>
      <c r="N54" t="s">
        <v>29</v>
      </c>
      <c r="O54">
        <v>0.95511802099999998</v>
      </c>
      <c r="P54">
        <v>1</v>
      </c>
      <c r="Q54" t="s">
        <v>29</v>
      </c>
      <c r="R54">
        <v>0.99351946899999999</v>
      </c>
      <c r="S54">
        <v>1</v>
      </c>
      <c r="T54" t="s">
        <v>29</v>
      </c>
      <c r="U54" t="s">
        <v>26</v>
      </c>
      <c r="V54">
        <v>0.96215937200000001</v>
      </c>
      <c r="W54">
        <v>1</v>
      </c>
      <c r="X54">
        <f t="shared" si="0"/>
        <v>1</v>
      </c>
    </row>
    <row r="55" spans="1:24" x14ac:dyDescent="0.25">
      <c r="A55" t="s">
        <v>140</v>
      </c>
      <c r="B55" t="s">
        <v>141</v>
      </c>
      <c r="C55">
        <v>250</v>
      </c>
      <c r="D55" t="s">
        <v>29</v>
      </c>
      <c r="E55" t="s">
        <v>29</v>
      </c>
      <c r="F55">
        <v>2692</v>
      </c>
      <c r="G55">
        <v>76.040118870000001</v>
      </c>
      <c r="H55" t="s">
        <v>29</v>
      </c>
      <c r="I55">
        <v>0.86</v>
      </c>
      <c r="J55">
        <v>1</v>
      </c>
      <c r="K55" t="s">
        <v>29</v>
      </c>
      <c r="L55">
        <v>0.67</v>
      </c>
      <c r="M55">
        <v>1</v>
      </c>
      <c r="N55" t="s">
        <v>29</v>
      </c>
      <c r="O55">
        <v>0.98228870000000001</v>
      </c>
      <c r="P55">
        <v>1</v>
      </c>
      <c r="Q55" t="s">
        <v>29</v>
      </c>
      <c r="R55">
        <v>0.99943099700000004</v>
      </c>
      <c r="S55">
        <v>1</v>
      </c>
      <c r="T55" t="s">
        <v>29</v>
      </c>
      <c r="U55" t="s">
        <v>26</v>
      </c>
      <c r="V55">
        <v>0.87792992400000003</v>
      </c>
      <c r="W55">
        <v>1</v>
      </c>
      <c r="X55">
        <f t="shared" si="0"/>
        <v>1</v>
      </c>
    </row>
    <row r="56" spans="1:24" x14ac:dyDescent="0.25">
      <c r="A56" t="s">
        <v>142</v>
      </c>
      <c r="B56" t="s">
        <v>143</v>
      </c>
      <c r="C56">
        <v>460</v>
      </c>
      <c r="D56" t="s">
        <v>67</v>
      </c>
      <c r="E56" t="s">
        <v>67</v>
      </c>
      <c r="F56">
        <v>103</v>
      </c>
      <c r="G56">
        <v>66.990291260000006</v>
      </c>
      <c r="H56" t="s">
        <v>67</v>
      </c>
      <c r="I56">
        <v>0.78</v>
      </c>
      <c r="J56">
        <v>1</v>
      </c>
      <c r="K56" t="s">
        <v>67</v>
      </c>
      <c r="L56">
        <v>0.52</v>
      </c>
      <c r="M56">
        <v>1</v>
      </c>
      <c r="N56" t="s">
        <v>67</v>
      </c>
      <c r="O56">
        <v>0.84349282299999995</v>
      </c>
      <c r="P56">
        <v>1</v>
      </c>
      <c r="Q56" t="s">
        <v>67</v>
      </c>
      <c r="R56">
        <v>0.927796552</v>
      </c>
      <c r="S56">
        <v>1</v>
      </c>
      <c r="T56" t="s">
        <v>67</v>
      </c>
      <c r="U56" t="s">
        <v>26</v>
      </c>
      <c r="V56">
        <v>0.76782234400000005</v>
      </c>
      <c r="W56">
        <v>1</v>
      </c>
      <c r="X56">
        <f t="shared" si="0"/>
        <v>1</v>
      </c>
    </row>
    <row r="57" spans="1:24" x14ac:dyDescent="0.25">
      <c r="A57" t="s">
        <v>144</v>
      </c>
      <c r="B57" t="s">
        <v>145</v>
      </c>
      <c r="C57">
        <v>250</v>
      </c>
      <c r="D57" t="s">
        <v>34</v>
      </c>
      <c r="E57" t="s">
        <v>29</v>
      </c>
      <c r="F57">
        <v>2692</v>
      </c>
      <c r="G57">
        <v>76.040118870000001</v>
      </c>
      <c r="H57" t="s">
        <v>29</v>
      </c>
      <c r="I57">
        <v>0.69</v>
      </c>
      <c r="J57">
        <v>0</v>
      </c>
      <c r="K57" t="s">
        <v>29</v>
      </c>
      <c r="L57">
        <v>0.5</v>
      </c>
      <c r="M57">
        <v>0</v>
      </c>
      <c r="N57" t="s">
        <v>34</v>
      </c>
      <c r="O57">
        <v>0.536479119</v>
      </c>
      <c r="P57">
        <v>1</v>
      </c>
      <c r="Q57" t="s">
        <v>34</v>
      </c>
      <c r="R57">
        <v>0.92693536700000001</v>
      </c>
      <c r="S57">
        <v>1</v>
      </c>
      <c r="T57" t="s">
        <v>34</v>
      </c>
      <c r="U57" t="s">
        <v>146</v>
      </c>
      <c r="V57">
        <v>0.36585362100000002</v>
      </c>
      <c r="W57">
        <v>1</v>
      </c>
      <c r="X57">
        <f t="shared" si="0"/>
        <v>0</v>
      </c>
    </row>
    <row r="58" spans="1:24" x14ac:dyDescent="0.25">
      <c r="A58" t="s">
        <v>147</v>
      </c>
      <c r="B58" t="s">
        <v>148</v>
      </c>
      <c r="C58">
        <v>351</v>
      </c>
      <c r="D58" t="s">
        <v>149</v>
      </c>
      <c r="E58" t="s">
        <v>149</v>
      </c>
      <c r="F58">
        <v>12</v>
      </c>
      <c r="G58">
        <v>100</v>
      </c>
      <c r="H58" t="s">
        <v>149</v>
      </c>
      <c r="I58">
        <v>0.83</v>
      </c>
      <c r="J58">
        <v>1</v>
      </c>
      <c r="K58" t="s">
        <v>149</v>
      </c>
      <c r="L58">
        <v>0.68</v>
      </c>
      <c r="M58">
        <v>1</v>
      </c>
      <c r="N58" t="s">
        <v>149</v>
      </c>
      <c r="O58">
        <v>0.92892800600000003</v>
      </c>
      <c r="P58">
        <v>1</v>
      </c>
      <c r="Q58" t="s">
        <v>149</v>
      </c>
      <c r="R58">
        <v>0.99954803699999994</v>
      </c>
      <c r="S58">
        <v>1</v>
      </c>
      <c r="T58" t="s">
        <v>149</v>
      </c>
      <c r="U58" t="s">
        <v>26</v>
      </c>
      <c r="V58">
        <v>0.85961901100000004</v>
      </c>
      <c r="W58">
        <v>1</v>
      </c>
      <c r="X58">
        <f t="shared" si="0"/>
        <v>1</v>
      </c>
    </row>
    <row r="59" spans="1:24" x14ac:dyDescent="0.25">
      <c r="A59" t="s">
        <v>150</v>
      </c>
      <c r="B59" t="s">
        <v>151</v>
      </c>
      <c r="C59">
        <v>352</v>
      </c>
      <c r="D59" t="s">
        <v>149</v>
      </c>
      <c r="E59" t="s">
        <v>149</v>
      </c>
      <c r="F59">
        <v>20</v>
      </c>
      <c r="G59">
        <v>90</v>
      </c>
      <c r="H59" t="s">
        <v>149</v>
      </c>
      <c r="I59">
        <v>0.85</v>
      </c>
      <c r="J59">
        <v>1</v>
      </c>
      <c r="K59" t="s">
        <v>149</v>
      </c>
      <c r="L59">
        <v>0.74</v>
      </c>
      <c r="M59">
        <v>1</v>
      </c>
      <c r="N59" t="s">
        <v>149</v>
      </c>
      <c r="O59">
        <v>0.89231045399999998</v>
      </c>
      <c r="P59">
        <v>1</v>
      </c>
      <c r="Q59" t="s">
        <v>149</v>
      </c>
      <c r="R59">
        <v>0.99435837800000004</v>
      </c>
      <c r="S59">
        <v>1</v>
      </c>
      <c r="T59" t="s">
        <v>149</v>
      </c>
      <c r="U59" t="s">
        <v>26</v>
      </c>
      <c r="V59">
        <v>0.86916720800000002</v>
      </c>
      <c r="W59">
        <v>1</v>
      </c>
      <c r="X59">
        <f t="shared" si="0"/>
        <v>1</v>
      </c>
    </row>
    <row r="60" spans="1:24" x14ac:dyDescent="0.25">
      <c r="A60" t="s">
        <v>152</v>
      </c>
      <c r="B60" t="s">
        <v>153</v>
      </c>
      <c r="C60">
        <v>320</v>
      </c>
      <c r="D60" t="s">
        <v>149</v>
      </c>
      <c r="E60" t="s">
        <v>149</v>
      </c>
      <c r="F60">
        <v>111</v>
      </c>
      <c r="G60">
        <v>75.675675679999998</v>
      </c>
      <c r="H60" t="s">
        <v>149</v>
      </c>
      <c r="I60">
        <v>0.83</v>
      </c>
      <c r="J60">
        <v>1</v>
      </c>
      <c r="K60" t="s">
        <v>149</v>
      </c>
      <c r="L60">
        <v>0.63</v>
      </c>
      <c r="M60">
        <v>1</v>
      </c>
      <c r="N60" t="s">
        <v>149</v>
      </c>
      <c r="O60">
        <v>0.77057232899999994</v>
      </c>
      <c r="P60">
        <v>1</v>
      </c>
      <c r="Q60" t="s">
        <v>149</v>
      </c>
      <c r="R60">
        <v>0.97707296200000004</v>
      </c>
      <c r="S60">
        <v>1</v>
      </c>
      <c r="T60" t="s">
        <v>149</v>
      </c>
      <c r="U60" t="s">
        <v>26</v>
      </c>
      <c r="V60">
        <v>0.80191132300000001</v>
      </c>
      <c r="W60">
        <v>1</v>
      </c>
      <c r="X60">
        <f t="shared" si="0"/>
        <v>1</v>
      </c>
    </row>
    <row r="61" spans="1:24" x14ac:dyDescent="0.25">
      <c r="A61" t="s">
        <v>154</v>
      </c>
      <c r="B61" t="s">
        <v>155</v>
      </c>
      <c r="C61">
        <v>352</v>
      </c>
      <c r="D61" t="s">
        <v>149</v>
      </c>
      <c r="E61" t="s">
        <v>149</v>
      </c>
      <c r="F61">
        <v>20</v>
      </c>
      <c r="G61">
        <v>90</v>
      </c>
      <c r="H61" t="s">
        <v>149</v>
      </c>
      <c r="I61">
        <v>0.8</v>
      </c>
      <c r="J61">
        <v>1</v>
      </c>
      <c r="K61" t="s">
        <v>149</v>
      </c>
      <c r="L61">
        <v>0.65</v>
      </c>
      <c r="M61">
        <v>1</v>
      </c>
      <c r="N61" t="s">
        <v>149</v>
      </c>
      <c r="O61">
        <v>0.95618534200000005</v>
      </c>
      <c r="P61">
        <v>1</v>
      </c>
      <c r="Q61" t="s">
        <v>149</v>
      </c>
      <c r="R61">
        <v>0.99992455199999997</v>
      </c>
      <c r="S61">
        <v>1</v>
      </c>
      <c r="T61" t="s">
        <v>149</v>
      </c>
      <c r="U61" t="s">
        <v>26</v>
      </c>
      <c r="V61">
        <v>0.85152747399999995</v>
      </c>
      <c r="W61">
        <v>1</v>
      </c>
      <c r="X61">
        <f t="shared" si="0"/>
        <v>1</v>
      </c>
    </row>
    <row r="62" spans="1:24" x14ac:dyDescent="0.25">
      <c r="A62" t="s">
        <v>156</v>
      </c>
      <c r="B62" t="s">
        <v>157</v>
      </c>
      <c r="C62">
        <v>402</v>
      </c>
      <c r="D62" t="s">
        <v>149</v>
      </c>
      <c r="E62" t="s">
        <v>149</v>
      </c>
      <c r="F62">
        <v>64</v>
      </c>
      <c r="G62">
        <v>54.6875</v>
      </c>
      <c r="H62" t="s">
        <v>149</v>
      </c>
      <c r="I62">
        <v>0.73</v>
      </c>
      <c r="J62">
        <v>1</v>
      </c>
      <c r="K62" t="s">
        <v>149</v>
      </c>
      <c r="L62">
        <v>0.52</v>
      </c>
      <c r="M62">
        <v>1</v>
      </c>
      <c r="N62" t="s">
        <v>149</v>
      </c>
      <c r="O62">
        <v>0.83831960900000002</v>
      </c>
      <c r="P62">
        <v>1</v>
      </c>
      <c r="Q62" t="s">
        <v>149</v>
      </c>
      <c r="R62">
        <v>0.962365896</v>
      </c>
      <c r="S62">
        <v>1</v>
      </c>
      <c r="T62" t="s">
        <v>149</v>
      </c>
      <c r="U62" t="s">
        <v>26</v>
      </c>
      <c r="V62">
        <v>0.76267137600000001</v>
      </c>
      <c r="W62">
        <v>1</v>
      </c>
      <c r="X62">
        <f t="shared" si="0"/>
        <v>1</v>
      </c>
    </row>
    <row r="63" spans="1:24" x14ac:dyDescent="0.25">
      <c r="A63" t="s">
        <v>158</v>
      </c>
      <c r="B63" t="s">
        <v>159</v>
      </c>
      <c r="C63">
        <v>272</v>
      </c>
      <c r="D63" t="s">
        <v>41</v>
      </c>
      <c r="E63" t="s">
        <v>41</v>
      </c>
      <c r="F63">
        <v>833</v>
      </c>
      <c r="G63">
        <v>84.393757500000007</v>
      </c>
      <c r="H63" t="s">
        <v>29</v>
      </c>
      <c r="I63">
        <v>0.67</v>
      </c>
      <c r="J63">
        <v>0</v>
      </c>
      <c r="K63" t="s">
        <v>29</v>
      </c>
      <c r="L63">
        <v>0.32</v>
      </c>
      <c r="M63">
        <v>0</v>
      </c>
      <c r="N63" t="s">
        <v>41</v>
      </c>
      <c r="O63">
        <v>0.88156849299999995</v>
      </c>
      <c r="P63">
        <v>1</v>
      </c>
      <c r="Q63" t="s">
        <v>41</v>
      </c>
      <c r="R63">
        <v>0.93972533599999997</v>
      </c>
      <c r="S63">
        <v>1</v>
      </c>
      <c r="T63" t="s">
        <v>41</v>
      </c>
      <c r="U63" t="s">
        <v>146</v>
      </c>
      <c r="V63">
        <v>0.45532345699999999</v>
      </c>
      <c r="W63">
        <v>1</v>
      </c>
      <c r="X63">
        <f t="shared" si="0"/>
        <v>1</v>
      </c>
    </row>
    <row r="64" spans="1:24" x14ac:dyDescent="0.25">
      <c r="A64" t="s">
        <v>160</v>
      </c>
      <c r="B64" t="s">
        <v>161</v>
      </c>
      <c r="C64">
        <v>361</v>
      </c>
      <c r="D64" t="s">
        <v>132</v>
      </c>
      <c r="E64" t="s">
        <v>132</v>
      </c>
      <c r="F64">
        <v>47</v>
      </c>
      <c r="G64">
        <v>51.06382979</v>
      </c>
      <c r="H64" t="s">
        <v>132</v>
      </c>
      <c r="I64">
        <v>0.78</v>
      </c>
      <c r="J64">
        <v>1</v>
      </c>
      <c r="K64" t="s">
        <v>132</v>
      </c>
      <c r="L64">
        <v>0.57999999999999996</v>
      </c>
      <c r="M64">
        <v>1</v>
      </c>
      <c r="N64" t="s">
        <v>162</v>
      </c>
      <c r="O64">
        <v>0.48924494400000001</v>
      </c>
      <c r="P64">
        <v>0</v>
      </c>
      <c r="Q64" t="s">
        <v>132</v>
      </c>
      <c r="R64">
        <v>0.91293064199999996</v>
      </c>
      <c r="S64">
        <v>1</v>
      </c>
      <c r="T64" t="s">
        <v>132</v>
      </c>
      <c r="U64" t="s">
        <v>163</v>
      </c>
      <c r="V64">
        <v>0.75764354700000003</v>
      </c>
      <c r="W64">
        <v>1</v>
      </c>
      <c r="X64">
        <f t="shared" si="0"/>
        <v>1</v>
      </c>
    </row>
    <row r="65" spans="1:24" x14ac:dyDescent="0.25">
      <c r="A65" t="s">
        <v>164</v>
      </c>
      <c r="B65" t="s">
        <v>165</v>
      </c>
      <c r="C65">
        <v>300</v>
      </c>
      <c r="D65" t="s">
        <v>42</v>
      </c>
      <c r="E65" t="s">
        <v>25</v>
      </c>
      <c r="F65">
        <v>1097</v>
      </c>
      <c r="G65">
        <v>79.124886050000001</v>
      </c>
      <c r="H65" t="s">
        <v>42</v>
      </c>
      <c r="I65">
        <v>0.76</v>
      </c>
      <c r="J65">
        <v>1</v>
      </c>
      <c r="K65" t="s">
        <v>42</v>
      </c>
      <c r="L65">
        <v>0.66</v>
      </c>
      <c r="M65">
        <v>1</v>
      </c>
      <c r="N65" t="s">
        <v>42</v>
      </c>
      <c r="O65">
        <v>0.89629917599999998</v>
      </c>
      <c r="P65">
        <v>1</v>
      </c>
      <c r="Q65" t="s">
        <v>42</v>
      </c>
      <c r="R65">
        <v>0.99983757799999995</v>
      </c>
      <c r="S65">
        <v>1</v>
      </c>
      <c r="T65" t="s">
        <v>42</v>
      </c>
      <c r="U65" t="s">
        <v>26</v>
      </c>
      <c r="V65">
        <v>0.82903418799999995</v>
      </c>
      <c r="W65">
        <v>1</v>
      </c>
      <c r="X65">
        <f t="shared" si="0"/>
        <v>0</v>
      </c>
    </row>
    <row r="66" spans="1:24" x14ac:dyDescent="0.25">
      <c r="A66" t="s">
        <v>166</v>
      </c>
      <c r="B66" t="s">
        <v>167</v>
      </c>
      <c r="C66">
        <v>350</v>
      </c>
      <c r="D66" t="s">
        <v>168</v>
      </c>
      <c r="E66" t="s">
        <v>29</v>
      </c>
      <c r="F66">
        <v>40</v>
      </c>
      <c r="G66">
        <v>45</v>
      </c>
      <c r="H66" t="s">
        <v>149</v>
      </c>
      <c r="I66">
        <v>0.77</v>
      </c>
      <c r="J66">
        <v>0</v>
      </c>
      <c r="K66" t="s">
        <v>149</v>
      </c>
      <c r="L66">
        <v>0.51</v>
      </c>
      <c r="M66">
        <v>0</v>
      </c>
      <c r="N66" t="s">
        <v>25</v>
      </c>
      <c r="O66">
        <v>0.88661512899999995</v>
      </c>
      <c r="P66">
        <v>1</v>
      </c>
      <c r="Q66" t="s">
        <v>25</v>
      </c>
      <c r="R66">
        <v>0.99917805800000004</v>
      </c>
      <c r="S66">
        <v>1</v>
      </c>
      <c r="T66" t="s">
        <v>25</v>
      </c>
      <c r="U66" t="s">
        <v>146</v>
      </c>
      <c r="V66">
        <v>0.47144829700000002</v>
      </c>
      <c r="W66">
        <v>0</v>
      </c>
      <c r="X66">
        <f t="shared" si="0"/>
        <v>0</v>
      </c>
    </row>
    <row r="67" spans="1:24" x14ac:dyDescent="0.25">
      <c r="A67" t="s">
        <v>169</v>
      </c>
      <c r="B67" t="s">
        <v>170</v>
      </c>
      <c r="C67">
        <v>121</v>
      </c>
      <c r="D67" t="s">
        <v>72</v>
      </c>
      <c r="E67" t="s">
        <v>72</v>
      </c>
      <c r="F67">
        <v>11</v>
      </c>
      <c r="G67">
        <v>90.909090910000003</v>
      </c>
      <c r="H67" t="s">
        <v>25</v>
      </c>
      <c r="I67">
        <v>0.73</v>
      </c>
      <c r="J67">
        <v>0</v>
      </c>
      <c r="K67" t="s">
        <v>25</v>
      </c>
      <c r="L67">
        <v>0.48</v>
      </c>
      <c r="M67">
        <v>0</v>
      </c>
      <c r="N67" t="s">
        <v>72</v>
      </c>
      <c r="O67">
        <v>0.76760614999999999</v>
      </c>
      <c r="P67">
        <v>1</v>
      </c>
      <c r="Q67" t="s">
        <v>72</v>
      </c>
      <c r="R67">
        <v>0.996643893</v>
      </c>
      <c r="S67">
        <v>1</v>
      </c>
      <c r="T67" t="s">
        <v>72</v>
      </c>
      <c r="U67" t="s">
        <v>146</v>
      </c>
      <c r="V67">
        <v>0.44106251099999999</v>
      </c>
      <c r="W67">
        <v>1</v>
      </c>
      <c r="X67">
        <f t="shared" ref="X67:X130" si="1">IF(E67=D67, 1, 0)</f>
        <v>1</v>
      </c>
    </row>
    <row r="68" spans="1:24" x14ac:dyDescent="0.25">
      <c r="A68" t="s">
        <v>171</v>
      </c>
      <c r="B68" t="s">
        <v>172</v>
      </c>
      <c r="C68">
        <v>300</v>
      </c>
      <c r="D68" t="s">
        <v>67</v>
      </c>
      <c r="E68" t="s">
        <v>25</v>
      </c>
      <c r="F68">
        <v>1097</v>
      </c>
      <c r="G68">
        <v>79.124886050000001</v>
      </c>
      <c r="H68" t="s">
        <v>67</v>
      </c>
      <c r="I68">
        <v>0.86</v>
      </c>
      <c r="J68">
        <v>1</v>
      </c>
      <c r="K68" t="s">
        <v>67</v>
      </c>
      <c r="L68">
        <v>0.82</v>
      </c>
      <c r="M68">
        <v>1</v>
      </c>
      <c r="N68" t="s">
        <v>67</v>
      </c>
      <c r="O68">
        <v>0.94097624700000004</v>
      </c>
      <c r="P68">
        <v>1</v>
      </c>
      <c r="Q68" t="s">
        <v>67</v>
      </c>
      <c r="R68">
        <v>0.99965901599999996</v>
      </c>
      <c r="S68">
        <v>1</v>
      </c>
      <c r="T68" t="s">
        <v>67</v>
      </c>
      <c r="U68" t="s">
        <v>26</v>
      </c>
      <c r="V68">
        <v>0.90515881600000003</v>
      </c>
      <c r="W68">
        <v>1</v>
      </c>
      <c r="X68">
        <f t="shared" si="1"/>
        <v>0</v>
      </c>
    </row>
    <row r="69" spans="1:24" x14ac:dyDescent="0.25">
      <c r="A69" t="s">
        <v>173</v>
      </c>
      <c r="B69" t="s">
        <v>174</v>
      </c>
      <c r="C69">
        <v>258</v>
      </c>
      <c r="D69" t="s">
        <v>29</v>
      </c>
      <c r="E69" t="s">
        <v>34</v>
      </c>
      <c r="F69">
        <v>392</v>
      </c>
      <c r="G69">
        <v>55.6122449</v>
      </c>
      <c r="H69" t="s">
        <v>29</v>
      </c>
      <c r="I69">
        <v>1</v>
      </c>
      <c r="J69">
        <v>1</v>
      </c>
      <c r="K69" t="s">
        <v>29</v>
      </c>
      <c r="L69">
        <v>1</v>
      </c>
      <c r="M69">
        <v>1</v>
      </c>
      <c r="N69" t="s">
        <v>29</v>
      </c>
      <c r="O69">
        <v>0.477180997</v>
      </c>
      <c r="P69">
        <v>1</v>
      </c>
      <c r="Q69" t="s">
        <v>29</v>
      </c>
      <c r="R69">
        <v>0.92314441300000005</v>
      </c>
      <c r="S69">
        <v>1</v>
      </c>
      <c r="T69" t="s">
        <v>29</v>
      </c>
      <c r="U69" t="s">
        <v>26</v>
      </c>
      <c r="V69">
        <v>0.85008135200000001</v>
      </c>
      <c r="W69">
        <v>1</v>
      </c>
      <c r="X69">
        <f t="shared" si="1"/>
        <v>0</v>
      </c>
    </row>
    <row r="70" spans="1:24" x14ac:dyDescent="0.25">
      <c r="A70" t="s">
        <v>175</v>
      </c>
      <c r="B70" t="s">
        <v>176</v>
      </c>
      <c r="C70">
        <v>270</v>
      </c>
      <c r="D70" t="s">
        <v>67</v>
      </c>
      <c r="E70" t="s">
        <v>41</v>
      </c>
      <c r="F70">
        <v>1919</v>
      </c>
      <c r="G70">
        <v>86.294945279999993</v>
      </c>
      <c r="H70" t="s">
        <v>67</v>
      </c>
      <c r="I70">
        <v>0.9</v>
      </c>
      <c r="J70">
        <v>1</v>
      </c>
      <c r="K70" t="s">
        <v>67</v>
      </c>
      <c r="L70">
        <v>0.71</v>
      </c>
      <c r="M70">
        <v>1</v>
      </c>
      <c r="N70" t="s">
        <v>67</v>
      </c>
      <c r="O70">
        <v>0.88232653400000005</v>
      </c>
      <c r="P70">
        <v>1</v>
      </c>
      <c r="Q70" t="s">
        <v>67</v>
      </c>
      <c r="R70">
        <v>0.98972873400000005</v>
      </c>
      <c r="S70">
        <v>1</v>
      </c>
      <c r="T70" t="s">
        <v>67</v>
      </c>
      <c r="U70" t="s">
        <v>26</v>
      </c>
      <c r="V70">
        <v>0.87051381699999997</v>
      </c>
      <c r="W70">
        <v>1</v>
      </c>
      <c r="X70">
        <f t="shared" si="1"/>
        <v>0</v>
      </c>
    </row>
    <row r="71" spans="1:24" x14ac:dyDescent="0.25">
      <c r="A71" t="s">
        <v>177</v>
      </c>
      <c r="B71" t="s">
        <v>178</v>
      </c>
      <c r="C71">
        <v>450</v>
      </c>
      <c r="D71" t="s">
        <v>42</v>
      </c>
      <c r="E71" t="s">
        <v>42</v>
      </c>
      <c r="F71">
        <v>67</v>
      </c>
      <c r="G71">
        <v>40.298507460000003</v>
      </c>
      <c r="H71" t="s">
        <v>67</v>
      </c>
      <c r="I71">
        <v>0.74</v>
      </c>
      <c r="J71">
        <v>0</v>
      </c>
      <c r="K71" t="s">
        <v>42</v>
      </c>
      <c r="L71">
        <v>0.38</v>
      </c>
      <c r="M71">
        <v>1</v>
      </c>
      <c r="N71" t="s">
        <v>42</v>
      </c>
      <c r="O71">
        <v>0.76525200100000002</v>
      </c>
      <c r="P71">
        <v>1</v>
      </c>
      <c r="Q71" t="s">
        <v>42</v>
      </c>
      <c r="R71">
        <v>0.99995418199999997</v>
      </c>
      <c r="S71">
        <v>1</v>
      </c>
      <c r="T71" t="s">
        <v>42</v>
      </c>
      <c r="U71" t="s">
        <v>64</v>
      </c>
      <c r="V71">
        <v>0.71506872700000002</v>
      </c>
      <c r="W71">
        <v>1</v>
      </c>
      <c r="X71">
        <f t="shared" si="1"/>
        <v>1</v>
      </c>
    </row>
    <row r="72" spans="1:24" x14ac:dyDescent="0.25">
      <c r="A72" t="s">
        <v>179</v>
      </c>
      <c r="B72" t="s">
        <v>180</v>
      </c>
      <c r="C72">
        <v>360</v>
      </c>
      <c r="D72" t="s">
        <v>181</v>
      </c>
      <c r="E72" t="s">
        <v>181</v>
      </c>
      <c r="F72">
        <v>116</v>
      </c>
      <c r="G72">
        <v>58.620689659999996</v>
      </c>
      <c r="H72" t="s">
        <v>181</v>
      </c>
      <c r="I72">
        <v>0.78</v>
      </c>
      <c r="J72">
        <v>1</v>
      </c>
      <c r="K72" t="s">
        <v>181</v>
      </c>
      <c r="L72">
        <v>0.72</v>
      </c>
      <c r="M72">
        <v>1</v>
      </c>
      <c r="N72" t="s">
        <v>181</v>
      </c>
      <c r="O72">
        <v>0.88400599800000002</v>
      </c>
      <c r="P72">
        <v>1</v>
      </c>
      <c r="Q72" t="s">
        <v>181</v>
      </c>
      <c r="R72">
        <v>0.99998666700000005</v>
      </c>
      <c r="S72">
        <v>1</v>
      </c>
      <c r="T72" t="s">
        <v>181</v>
      </c>
      <c r="U72" t="s">
        <v>26</v>
      </c>
      <c r="V72">
        <v>0.845998166</v>
      </c>
      <c r="W72">
        <v>1</v>
      </c>
      <c r="X72">
        <f t="shared" si="1"/>
        <v>1</v>
      </c>
    </row>
    <row r="73" spans="1:24" x14ac:dyDescent="0.25">
      <c r="A73" t="s">
        <v>182</v>
      </c>
      <c r="B73" t="s">
        <v>183</v>
      </c>
      <c r="C73">
        <v>410</v>
      </c>
      <c r="D73" t="s">
        <v>75</v>
      </c>
      <c r="E73" t="s">
        <v>75</v>
      </c>
      <c r="F73">
        <v>279</v>
      </c>
      <c r="G73">
        <v>64.157706090000005</v>
      </c>
      <c r="H73" t="s">
        <v>75</v>
      </c>
      <c r="I73">
        <v>0.94</v>
      </c>
      <c r="J73">
        <v>1</v>
      </c>
      <c r="K73" t="s">
        <v>75</v>
      </c>
      <c r="L73">
        <v>0.92</v>
      </c>
      <c r="M73">
        <v>1</v>
      </c>
      <c r="N73" t="s">
        <v>75</v>
      </c>
      <c r="O73">
        <v>0.61748570999999997</v>
      </c>
      <c r="P73">
        <v>1</v>
      </c>
      <c r="Q73" t="s">
        <v>75</v>
      </c>
      <c r="R73">
        <v>0.99947833399999997</v>
      </c>
      <c r="S73">
        <v>1</v>
      </c>
      <c r="T73" t="s">
        <v>75</v>
      </c>
      <c r="U73" t="s">
        <v>26</v>
      </c>
      <c r="V73">
        <v>0.86924101099999995</v>
      </c>
      <c r="W73">
        <v>1</v>
      </c>
      <c r="X73">
        <f t="shared" si="1"/>
        <v>1</v>
      </c>
    </row>
    <row r="74" spans="1:24" x14ac:dyDescent="0.25">
      <c r="A74" t="s">
        <v>184</v>
      </c>
      <c r="B74" t="s">
        <v>185</v>
      </c>
      <c r="C74">
        <v>270</v>
      </c>
      <c r="D74" t="s">
        <v>75</v>
      </c>
      <c r="E74" t="s">
        <v>41</v>
      </c>
      <c r="F74">
        <v>1919</v>
      </c>
      <c r="G74">
        <v>86.294945279999993</v>
      </c>
      <c r="H74" t="s">
        <v>75</v>
      </c>
      <c r="I74">
        <v>0.85</v>
      </c>
      <c r="J74">
        <v>1</v>
      </c>
      <c r="K74" t="s">
        <v>75</v>
      </c>
      <c r="L74">
        <v>0.56000000000000005</v>
      </c>
      <c r="M74">
        <v>1</v>
      </c>
      <c r="N74" t="s">
        <v>75</v>
      </c>
      <c r="O74">
        <v>0.78946216899999999</v>
      </c>
      <c r="P74">
        <v>1</v>
      </c>
      <c r="Q74" t="s">
        <v>75</v>
      </c>
      <c r="R74">
        <v>0.99916421700000002</v>
      </c>
      <c r="S74">
        <v>1</v>
      </c>
      <c r="T74" t="s">
        <v>75</v>
      </c>
      <c r="U74" t="s">
        <v>26</v>
      </c>
      <c r="V74">
        <v>0.79965659600000005</v>
      </c>
      <c r="W74">
        <v>1</v>
      </c>
      <c r="X74">
        <f t="shared" si="1"/>
        <v>0</v>
      </c>
    </row>
    <row r="75" spans="1:24" x14ac:dyDescent="0.25">
      <c r="A75" t="s">
        <v>186</v>
      </c>
      <c r="B75" t="s">
        <v>187</v>
      </c>
      <c r="C75">
        <v>361</v>
      </c>
      <c r="D75" t="s">
        <v>132</v>
      </c>
      <c r="E75" t="s">
        <v>132</v>
      </c>
      <c r="F75">
        <v>47</v>
      </c>
      <c r="G75">
        <v>51.06382979</v>
      </c>
      <c r="H75" t="s">
        <v>132</v>
      </c>
      <c r="I75">
        <v>0.87</v>
      </c>
      <c r="J75">
        <v>1</v>
      </c>
      <c r="K75" t="s">
        <v>132</v>
      </c>
      <c r="L75">
        <v>0.6</v>
      </c>
      <c r="M75">
        <v>1</v>
      </c>
      <c r="N75" t="s">
        <v>132</v>
      </c>
      <c r="O75">
        <v>0.71647378500000003</v>
      </c>
      <c r="P75">
        <v>1</v>
      </c>
      <c r="Q75" t="s">
        <v>132</v>
      </c>
      <c r="R75">
        <v>0.99785603</v>
      </c>
      <c r="S75">
        <v>1</v>
      </c>
      <c r="T75" t="s">
        <v>132</v>
      </c>
      <c r="U75" t="s">
        <v>26</v>
      </c>
      <c r="V75">
        <v>0.79608245399999999</v>
      </c>
      <c r="W75">
        <v>1</v>
      </c>
      <c r="X75">
        <f t="shared" si="1"/>
        <v>1</v>
      </c>
    </row>
    <row r="76" spans="1:24" x14ac:dyDescent="0.25">
      <c r="A76" t="s">
        <v>188</v>
      </c>
      <c r="B76" t="s">
        <v>189</v>
      </c>
      <c r="C76">
        <v>460</v>
      </c>
      <c r="D76" t="s">
        <v>75</v>
      </c>
      <c r="E76" t="s">
        <v>67</v>
      </c>
      <c r="F76">
        <v>103</v>
      </c>
      <c r="G76">
        <v>66.990291260000006</v>
      </c>
      <c r="H76" t="s">
        <v>75</v>
      </c>
      <c r="I76">
        <v>0.79</v>
      </c>
      <c r="J76">
        <v>1</v>
      </c>
      <c r="K76" t="s">
        <v>75</v>
      </c>
      <c r="L76">
        <v>0.53</v>
      </c>
      <c r="M76">
        <v>1</v>
      </c>
      <c r="N76" t="s">
        <v>41</v>
      </c>
      <c r="O76">
        <v>0.42305825600000002</v>
      </c>
      <c r="P76">
        <v>0</v>
      </c>
      <c r="Q76" t="s">
        <v>75</v>
      </c>
      <c r="R76">
        <v>0.40095097299999999</v>
      </c>
      <c r="S76">
        <v>1</v>
      </c>
      <c r="T76" t="s">
        <v>75</v>
      </c>
      <c r="U76" t="s">
        <v>163</v>
      </c>
      <c r="V76">
        <v>0.57365032400000004</v>
      </c>
      <c r="W76">
        <v>1</v>
      </c>
      <c r="X76">
        <f t="shared" si="1"/>
        <v>0</v>
      </c>
    </row>
    <row r="77" spans="1:24" x14ac:dyDescent="0.25">
      <c r="A77" t="s">
        <v>190</v>
      </c>
      <c r="B77" t="s">
        <v>191</v>
      </c>
      <c r="C77">
        <v>410</v>
      </c>
      <c r="D77" t="s">
        <v>75</v>
      </c>
      <c r="E77" t="s">
        <v>75</v>
      </c>
      <c r="F77">
        <v>279</v>
      </c>
      <c r="G77">
        <v>64.157706090000005</v>
      </c>
      <c r="H77" t="s">
        <v>75</v>
      </c>
      <c r="I77">
        <v>0.72</v>
      </c>
      <c r="J77">
        <v>0</v>
      </c>
      <c r="K77" t="s">
        <v>75</v>
      </c>
      <c r="L77">
        <v>0.42</v>
      </c>
      <c r="M77">
        <v>0</v>
      </c>
      <c r="N77" t="s">
        <v>41</v>
      </c>
      <c r="O77">
        <v>0.91479516500000002</v>
      </c>
      <c r="P77">
        <v>1</v>
      </c>
      <c r="Q77" t="s">
        <v>41</v>
      </c>
      <c r="R77">
        <v>0.99819340999999995</v>
      </c>
      <c r="S77">
        <v>1</v>
      </c>
      <c r="T77" t="s">
        <v>41</v>
      </c>
      <c r="U77" t="s">
        <v>146</v>
      </c>
      <c r="V77">
        <v>0.47824714400000001</v>
      </c>
      <c r="W77">
        <v>0</v>
      </c>
      <c r="X77">
        <f t="shared" si="1"/>
        <v>1</v>
      </c>
    </row>
    <row r="78" spans="1:24" x14ac:dyDescent="0.25">
      <c r="A78" t="s">
        <v>192</v>
      </c>
      <c r="B78" t="s">
        <v>193</v>
      </c>
      <c r="C78">
        <v>410</v>
      </c>
      <c r="D78" t="s">
        <v>75</v>
      </c>
      <c r="E78" t="s">
        <v>75</v>
      </c>
      <c r="F78">
        <v>279</v>
      </c>
      <c r="G78">
        <v>64.157706090000005</v>
      </c>
      <c r="H78" t="s">
        <v>75</v>
      </c>
      <c r="I78">
        <v>0.92</v>
      </c>
      <c r="J78">
        <v>1</v>
      </c>
      <c r="K78" t="s">
        <v>75</v>
      </c>
      <c r="L78">
        <v>0.76</v>
      </c>
      <c r="M78">
        <v>1</v>
      </c>
      <c r="N78" t="s">
        <v>75</v>
      </c>
      <c r="O78">
        <v>0.640118505</v>
      </c>
      <c r="P78">
        <v>1</v>
      </c>
      <c r="Q78" t="s">
        <v>75</v>
      </c>
      <c r="R78">
        <v>0.99672489399999997</v>
      </c>
      <c r="S78">
        <v>1</v>
      </c>
      <c r="T78" t="s">
        <v>75</v>
      </c>
      <c r="U78" t="s">
        <v>26</v>
      </c>
      <c r="V78">
        <v>0.82921085000000005</v>
      </c>
      <c r="W78">
        <v>1</v>
      </c>
      <c r="X78">
        <f t="shared" si="1"/>
        <v>1</v>
      </c>
    </row>
    <row r="79" spans="1:24" x14ac:dyDescent="0.25">
      <c r="A79" t="s">
        <v>194</v>
      </c>
      <c r="B79" t="s">
        <v>195</v>
      </c>
      <c r="C79">
        <v>410</v>
      </c>
      <c r="D79" t="s">
        <v>75</v>
      </c>
      <c r="E79" t="s">
        <v>75</v>
      </c>
      <c r="F79">
        <v>279</v>
      </c>
      <c r="G79">
        <v>64.157706090000005</v>
      </c>
      <c r="H79" t="s">
        <v>75</v>
      </c>
      <c r="I79">
        <v>0.86</v>
      </c>
      <c r="J79">
        <v>1</v>
      </c>
      <c r="K79" t="s">
        <v>75</v>
      </c>
      <c r="L79">
        <v>0.57999999999999996</v>
      </c>
      <c r="M79">
        <v>1</v>
      </c>
      <c r="N79" t="s">
        <v>41</v>
      </c>
      <c r="O79">
        <v>0.788546988</v>
      </c>
      <c r="P79">
        <v>0</v>
      </c>
      <c r="Q79" t="s">
        <v>75</v>
      </c>
      <c r="R79">
        <v>0.74527257599999996</v>
      </c>
      <c r="S79">
        <v>1</v>
      </c>
      <c r="T79" t="s">
        <v>75</v>
      </c>
      <c r="U79" t="s">
        <v>163</v>
      </c>
      <c r="V79">
        <v>0.72842419199999997</v>
      </c>
      <c r="W79">
        <v>1</v>
      </c>
      <c r="X79">
        <f t="shared" si="1"/>
        <v>1</v>
      </c>
    </row>
    <row r="80" spans="1:24" x14ac:dyDescent="0.25">
      <c r="A80" t="s">
        <v>196</v>
      </c>
      <c r="B80" t="s">
        <v>197</v>
      </c>
      <c r="C80">
        <v>270</v>
      </c>
      <c r="D80" t="s">
        <v>63</v>
      </c>
      <c r="E80" t="s">
        <v>41</v>
      </c>
      <c r="F80">
        <v>1919</v>
      </c>
      <c r="G80">
        <v>86.294945279999993</v>
      </c>
      <c r="H80" t="s">
        <v>75</v>
      </c>
      <c r="I80">
        <v>0.87</v>
      </c>
      <c r="J80">
        <v>1</v>
      </c>
      <c r="K80" t="s">
        <v>75</v>
      </c>
      <c r="L80">
        <v>0.6</v>
      </c>
      <c r="M80">
        <v>1</v>
      </c>
      <c r="N80" t="s">
        <v>198</v>
      </c>
      <c r="O80">
        <v>0.357562557</v>
      </c>
      <c r="P80">
        <v>0</v>
      </c>
      <c r="Q80" t="s">
        <v>75</v>
      </c>
      <c r="R80">
        <v>0.98073808699999998</v>
      </c>
      <c r="S80">
        <v>1</v>
      </c>
      <c r="T80" t="s">
        <v>75</v>
      </c>
      <c r="U80" t="s">
        <v>163</v>
      </c>
      <c r="V80">
        <v>0.81691269600000005</v>
      </c>
      <c r="W80">
        <v>0</v>
      </c>
      <c r="X80">
        <f t="shared" si="1"/>
        <v>0</v>
      </c>
    </row>
    <row r="81" spans="1:24" x14ac:dyDescent="0.25">
      <c r="A81" t="s">
        <v>199</v>
      </c>
      <c r="B81" t="s">
        <v>200</v>
      </c>
      <c r="C81">
        <v>270</v>
      </c>
      <c r="D81" t="s">
        <v>75</v>
      </c>
      <c r="E81" t="s">
        <v>41</v>
      </c>
      <c r="F81">
        <v>1919</v>
      </c>
      <c r="G81">
        <v>86.294945279999993</v>
      </c>
      <c r="H81" t="s">
        <v>75</v>
      </c>
      <c r="I81">
        <v>0.93</v>
      </c>
      <c r="J81">
        <v>1</v>
      </c>
      <c r="K81" t="s">
        <v>75</v>
      </c>
      <c r="L81">
        <v>0.79</v>
      </c>
      <c r="M81">
        <v>1</v>
      </c>
      <c r="N81" t="s">
        <v>75</v>
      </c>
      <c r="O81">
        <v>0.91019952199999998</v>
      </c>
      <c r="P81">
        <v>1</v>
      </c>
      <c r="Q81" t="s">
        <v>75</v>
      </c>
      <c r="R81">
        <v>0.99740200899999998</v>
      </c>
      <c r="S81">
        <v>1</v>
      </c>
      <c r="T81" t="s">
        <v>75</v>
      </c>
      <c r="U81" t="s">
        <v>26</v>
      </c>
      <c r="V81">
        <v>0.90690038299999998</v>
      </c>
      <c r="W81">
        <v>1</v>
      </c>
      <c r="X81">
        <f t="shared" si="1"/>
        <v>0</v>
      </c>
    </row>
    <row r="82" spans="1:24" x14ac:dyDescent="0.25">
      <c r="A82" t="s">
        <v>201</v>
      </c>
      <c r="B82" t="s">
        <v>202</v>
      </c>
      <c r="C82">
        <v>370</v>
      </c>
      <c r="D82" t="s">
        <v>181</v>
      </c>
      <c r="E82" t="s">
        <v>181</v>
      </c>
      <c r="F82">
        <v>72</v>
      </c>
      <c r="G82">
        <v>66.666666669999998</v>
      </c>
      <c r="H82" t="s">
        <v>181</v>
      </c>
      <c r="I82">
        <v>0.88</v>
      </c>
      <c r="J82">
        <v>1</v>
      </c>
      <c r="K82" t="s">
        <v>181</v>
      </c>
      <c r="L82">
        <v>0.64</v>
      </c>
      <c r="M82">
        <v>1</v>
      </c>
      <c r="N82" t="s">
        <v>181</v>
      </c>
      <c r="O82">
        <v>0.87833132999999997</v>
      </c>
      <c r="P82">
        <v>1</v>
      </c>
      <c r="Q82" t="s">
        <v>181</v>
      </c>
      <c r="R82">
        <v>0.99999889500000005</v>
      </c>
      <c r="S82">
        <v>1</v>
      </c>
      <c r="T82" t="s">
        <v>181</v>
      </c>
      <c r="U82" t="s">
        <v>26</v>
      </c>
      <c r="V82">
        <v>0.84958255599999999</v>
      </c>
      <c r="W82">
        <v>1</v>
      </c>
      <c r="X82">
        <f t="shared" si="1"/>
        <v>1</v>
      </c>
    </row>
    <row r="83" spans="1:24" x14ac:dyDescent="0.25">
      <c r="A83" t="s">
        <v>203</v>
      </c>
      <c r="B83" t="s">
        <v>204</v>
      </c>
      <c r="C83">
        <v>300</v>
      </c>
      <c r="D83" t="s">
        <v>25</v>
      </c>
      <c r="E83" t="s">
        <v>25</v>
      </c>
      <c r="F83">
        <v>1097</v>
      </c>
      <c r="G83">
        <v>79.124886050000001</v>
      </c>
      <c r="H83" t="s">
        <v>25</v>
      </c>
      <c r="I83">
        <v>0.87</v>
      </c>
      <c r="J83">
        <v>1</v>
      </c>
      <c r="K83" t="s">
        <v>25</v>
      </c>
      <c r="L83">
        <v>0.81</v>
      </c>
      <c r="M83">
        <v>1</v>
      </c>
      <c r="N83" t="s">
        <v>25</v>
      </c>
      <c r="O83">
        <v>0.91210517400000002</v>
      </c>
      <c r="P83">
        <v>1</v>
      </c>
      <c r="Q83" t="s">
        <v>25</v>
      </c>
      <c r="R83">
        <v>0.995826981</v>
      </c>
      <c r="S83">
        <v>1</v>
      </c>
      <c r="T83" t="s">
        <v>25</v>
      </c>
      <c r="U83" t="s">
        <v>26</v>
      </c>
      <c r="V83">
        <v>0.89698303899999998</v>
      </c>
      <c r="W83">
        <v>1</v>
      </c>
      <c r="X83">
        <f t="shared" si="1"/>
        <v>1</v>
      </c>
    </row>
    <row r="84" spans="1:24" x14ac:dyDescent="0.25">
      <c r="A84" t="s">
        <v>205</v>
      </c>
      <c r="B84" t="s">
        <v>206</v>
      </c>
      <c r="C84">
        <v>390</v>
      </c>
      <c r="D84" t="s">
        <v>207</v>
      </c>
      <c r="E84" t="s">
        <v>207</v>
      </c>
      <c r="F84">
        <v>94</v>
      </c>
      <c r="G84">
        <v>60.638297870000002</v>
      </c>
      <c r="H84" t="s">
        <v>207</v>
      </c>
      <c r="I84">
        <v>0.92</v>
      </c>
      <c r="J84">
        <v>1</v>
      </c>
      <c r="K84" t="s">
        <v>207</v>
      </c>
      <c r="L84">
        <v>0.76</v>
      </c>
      <c r="M84">
        <v>1</v>
      </c>
      <c r="N84" t="s">
        <v>207</v>
      </c>
      <c r="O84">
        <v>0.70546629100000002</v>
      </c>
      <c r="P84">
        <v>1</v>
      </c>
      <c r="Q84" t="s">
        <v>207</v>
      </c>
      <c r="R84">
        <v>0.74379858700000001</v>
      </c>
      <c r="S84">
        <v>1</v>
      </c>
      <c r="T84" t="s">
        <v>207</v>
      </c>
      <c r="U84" t="s">
        <v>26</v>
      </c>
      <c r="V84">
        <v>0.78231622000000001</v>
      </c>
      <c r="W84">
        <v>1</v>
      </c>
      <c r="X84">
        <f t="shared" si="1"/>
        <v>1</v>
      </c>
    </row>
    <row r="85" spans="1:24" x14ac:dyDescent="0.25">
      <c r="A85" t="s">
        <v>208</v>
      </c>
      <c r="B85" t="s">
        <v>209</v>
      </c>
      <c r="C85">
        <v>300</v>
      </c>
      <c r="D85" t="s">
        <v>25</v>
      </c>
      <c r="E85" t="s">
        <v>25</v>
      </c>
      <c r="F85">
        <v>1097</v>
      </c>
      <c r="G85">
        <v>79.124886050000001</v>
      </c>
      <c r="H85" t="s">
        <v>25</v>
      </c>
      <c r="I85">
        <v>0.69</v>
      </c>
      <c r="J85">
        <v>1</v>
      </c>
      <c r="K85" t="s">
        <v>25</v>
      </c>
      <c r="L85">
        <v>0.34</v>
      </c>
      <c r="M85">
        <v>1</v>
      </c>
      <c r="N85" t="s">
        <v>25</v>
      </c>
      <c r="O85">
        <v>0.91605697799999997</v>
      </c>
      <c r="P85">
        <v>1</v>
      </c>
      <c r="Q85" t="s">
        <v>25</v>
      </c>
      <c r="R85">
        <v>0.99994967800000001</v>
      </c>
      <c r="S85">
        <v>1</v>
      </c>
      <c r="T85" t="s">
        <v>25</v>
      </c>
      <c r="U85" t="s">
        <v>26</v>
      </c>
      <c r="V85">
        <v>0.73650166399999994</v>
      </c>
      <c r="W85">
        <v>1</v>
      </c>
      <c r="X85">
        <f t="shared" si="1"/>
        <v>1</v>
      </c>
    </row>
    <row r="86" spans="1:24" x14ac:dyDescent="0.25">
      <c r="A86" t="s">
        <v>210</v>
      </c>
      <c r="B86" t="s">
        <v>211</v>
      </c>
      <c r="C86">
        <v>270</v>
      </c>
      <c r="D86" t="s">
        <v>25</v>
      </c>
      <c r="E86" t="s">
        <v>41</v>
      </c>
      <c r="F86">
        <v>1919</v>
      </c>
      <c r="G86">
        <v>86.294945279999993</v>
      </c>
      <c r="H86" t="s">
        <v>25</v>
      </c>
      <c r="I86">
        <v>0.7</v>
      </c>
      <c r="J86">
        <v>1</v>
      </c>
      <c r="K86" t="s">
        <v>25</v>
      </c>
      <c r="L86">
        <v>0.48</v>
      </c>
      <c r="M86">
        <v>1</v>
      </c>
      <c r="N86" t="s">
        <v>25</v>
      </c>
      <c r="O86">
        <v>0.83386738400000004</v>
      </c>
      <c r="P86">
        <v>1</v>
      </c>
      <c r="Q86" t="s">
        <v>25</v>
      </c>
      <c r="R86">
        <v>0.95201654800000002</v>
      </c>
      <c r="S86">
        <v>1</v>
      </c>
      <c r="T86" t="s">
        <v>25</v>
      </c>
      <c r="U86" t="s">
        <v>26</v>
      </c>
      <c r="V86">
        <v>0.74147098300000003</v>
      </c>
      <c r="W86">
        <v>1</v>
      </c>
      <c r="X86">
        <f t="shared" si="1"/>
        <v>0</v>
      </c>
    </row>
    <row r="87" spans="1:24" x14ac:dyDescent="0.25">
      <c r="A87" t="s">
        <v>212</v>
      </c>
      <c r="B87" t="s">
        <v>213</v>
      </c>
      <c r="C87">
        <v>301</v>
      </c>
      <c r="D87" t="s">
        <v>25</v>
      </c>
      <c r="E87" t="s">
        <v>25</v>
      </c>
      <c r="F87">
        <v>924</v>
      </c>
      <c r="G87">
        <v>79.220779219999997</v>
      </c>
      <c r="H87" t="s">
        <v>25</v>
      </c>
      <c r="I87">
        <v>0.74</v>
      </c>
      <c r="J87">
        <v>1</v>
      </c>
      <c r="K87" t="s">
        <v>25</v>
      </c>
      <c r="L87">
        <v>0.6</v>
      </c>
      <c r="M87">
        <v>1</v>
      </c>
      <c r="N87" t="s">
        <v>25</v>
      </c>
      <c r="O87">
        <v>0.95298062500000003</v>
      </c>
      <c r="P87">
        <v>1</v>
      </c>
      <c r="Q87" t="s">
        <v>25</v>
      </c>
      <c r="R87">
        <v>0.99957128799999995</v>
      </c>
      <c r="S87">
        <v>1</v>
      </c>
      <c r="T87" t="s">
        <v>25</v>
      </c>
      <c r="U87" t="s">
        <v>26</v>
      </c>
      <c r="V87">
        <v>0.82313797799999999</v>
      </c>
      <c r="W87">
        <v>1</v>
      </c>
      <c r="X87">
        <f t="shared" si="1"/>
        <v>1</v>
      </c>
    </row>
    <row r="88" spans="1:24" x14ac:dyDescent="0.25">
      <c r="A88" t="s">
        <v>214</v>
      </c>
      <c r="B88" t="s">
        <v>215</v>
      </c>
      <c r="C88">
        <v>301</v>
      </c>
      <c r="D88" t="s">
        <v>25</v>
      </c>
      <c r="E88" t="s">
        <v>25</v>
      </c>
      <c r="F88">
        <v>924</v>
      </c>
      <c r="G88">
        <v>79.220779219999997</v>
      </c>
      <c r="H88" t="s">
        <v>25</v>
      </c>
      <c r="I88">
        <v>0.7</v>
      </c>
      <c r="J88">
        <v>1</v>
      </c>
      <c r="K88" t="s">
        <v>25</v>
      </c>
      <c r="L88">
        <v>0.67</v>
      </c>
      <c r="M88">
        <v>1</v>
      </c>
      <c r="N88" t="s">
        <v>25</v>
      </c>
      <c r="O88">
        <v>0.87882811800000005</v>
      </c>
      <c r="P88">
        <v>1</v>
      </c>
      <c r="Q88" t="s">
        <v>25</v>
      </c>
      <c r="R88">
        <v>0.99636850600000004</v>
      </c>
      <c r="S88">
        <v>1</v>
      </c>
      <c r="T88" t="s">
        <v>25</v>
      </c>
      <c r="U88" t="s">
        <v>26</v>
      </c>
      <c r="V88">
        <v>0.81129915600000002</v>
      </c>
      <c r="W88">
        <v>1</v>
      </c>
      <c r="X88">
        <f t="shared" si="1"/>
        <v>1</v>
      </c>
    </row>
    <row r="89" spans="1:24" x14ac:dyDescent="0.25">
      <c r="A89" t="s">
        <v>216</v>
      </c>
      <c r="B89" t="s">
        <v>217</v>
      </c>
      <c r="C89">
        <v>110</v>
      </c>
      <c r="D89" t="s">
        <v>72</v>
      </c>
      <c r="E89" t="s">
        <v>72</v>
      </c>
      <c r="F89">
        <v>10</v>
      </c>
      <c r="G89">
        <v>100</v>
      </c>
      <c r="H89" t="s">
        <v>25</v>
      </c>
      <c r="I89">
        <v>0.76</v>
      </c>
      <c r="J89">
        <v>1</v>
      </c>
      <c r="K89" t="s">
        <v>25</v>
      </c>
      <c r="L89">
        <v>0.28999999999999998</v>
      </c>
      <c r="M89">
        <v>1</v>
      </c>
      <c r="N89" t="s">
        <v>25</v>
      </c>
      <c r="O89">
        <v>0.31446298</v>
      </c>
      <c r="P89">
        <v>1</v>
      </c>
      <c r="Q89" t="s">
        <v>25</v>
      </c>
      <c r="R89">
        <v>0.55651016399999997</v>
      </c>
      <c r="S89">
        <v>1</v>
      </c>
      <c r="T89" t="s">
        <v>25</v>
      </c>
      <c r="U89" t="s">
        <v>26</v>
      </c>
      <c r="V89">
        <v>0.48024328599999999</v>
      </c>
      <c r="W89">
        <v>0</v>
      </c>
      <c r="X89">
        <f t="shared" si="1"/>
        <v>1</v>
      </c>
    </row>
    <row r="90" spans="1:24" x14ac:dyDescent="0.25">
      <c r="A90" t="s">
        <v>216</v>
      </c>
      <c r="B90" t="s">
        <v>217</v>
      </c>
      <c r="C90">
        <v>111</v>
      </c>
      <c r="D90" t="s">
        <v>72</v>
      </c>
      <c r="E90" t="s">
        <v>72</v>
      </c>
      <c r="F90">
        <v>7</v>
      </c>
      <c r="G90">
        <v>85.714285709999999</v>
      </c>
      <c r="H90" t="s">
        <v>25</v>
      </c>
      <c r="I90">
        <v>0.76</v>
      </c>
      <c r="J90">
        <v>1</v>
      </c>
      <c r="K90" t="s">
        <v>25</v>
      </c>
      <c r="L90">
        <v>0.28999999999999998</v>
      </c>
      <c r="M90">
        <v>1</v>
      </c>
      <c r="N90" t="s">
        <v>25</v>
      </c>
      <c r="O90">
        <v>0.31446298</v>
      </c>
      <c r="P90">
        <v>1</v>
      </c>
      <c r="Q90" t="s">
        <v>25</v>
      </c>
      <c r="R90">
        <v>0.55651016399999997</v>
      </c>
      <c r="S90">
        <v>1</v>
      </c>
      <c r="T90" t="s">
        <v>25</v>
      </c>
      <c r="U90" t="s">
        <v>26</v>
      </c>
      <c r="V90">
        <v>0.48024328599999999</v>
      </c>
      <c r="W90">
        <v>0</v>
      </c>
      <c r="X90">
        <f t="shared" si="1"/>
        <v>1</v>
      </c>
    </row>
    <row r="91" spans="1:24" x14ac:dyDescent="0.25">
      <c r="A91" t="s">
        <v>218</v>
      </c>
      <c r="B91" t="s">
        <v>219</v>
      </c>
      <c r="C91">
        <v>300</v>
      </c>
      <c r="D91" t="s">
        <v>25</v>
      </c>
      <c r="E91" t="s">
        <v>25</v>
      </c>
      <c r="F91">
        <v>1097</v>
      </c>
      <c r="G91">
        <v>79.124886050000001</v>
      </c>
      <c r="H91" t="s">
        <v>25</v>
      </c>
      <c r="I91">
        <v>0.9</v>
      </c>
      <c r="J91">
        <v>1</v>
      </c>
      <c r="K91" t="s">
        <v>25</v>
      </c>
      <c r="L91">
        <v>0.71</v>
      </c>
      <c r="M91">
        <v>1</v>
      </c>
      <c r="N91" t="s">
        <v>25</v>
      </c>
      <c r="O91">
        <v>0.97973127599999998</v>
      </c>
      <c r="P91">
        <v>1</v>
      </c>
      <c r="Q91" t="s">
        <v>25</v>
      </c>
      <c r="R91">
        <v>0.99999691999999996</v>
      </c>
      <c r="S91">
        <v>1</v>
      </c>
      <c r="T91" t="s">
        <v>25</v>
      </c>
      <c r="U91" t="s">
        <v>26</v>
      </c>
      <c r="V91">
        <v>0.89743204899999995</v>
      </c>
      <c r="W91">
        <v>1</v>
      </c>
      <c r="X91">
        <f t="shared" si="1"/>
        <v>1</v>
      </c>
    </row>
    <row r="92" spans="1:24" x14ac:dyDescent="0.25">
      <c r="A92" t="s">
        <v>220</v>
      </c>
      <c r="B92" t="s">
        <v>221</v>
      </c>
      <c r="C92">
        <v>301</v>
      </c>
      <c r="D92" t="s">
        <v>25</v>
      </c>
      <c r="E92" t="s">
        <v>25</v>
      </c>
      <c r="F92">
        <v>924</v>
      </c>
      <c r="G92">
        <v>79.220779219999997</v>
      </c>
      <c r="H92" t="s">
        <v>25</v>
      </c>
      <c r="I92">
        <v>0.9</v>
      </c>
      <c r="J92">
        <v>1</v>
      </c>
      <c r="K92" t="s">
        <v>25</v>
      </c>
      <c r="L92">
        <v>0.7</v>
      </c>
      <c r="M92">
        <v>1</v>
      </c>
      <c r="N92" t="s">
        <v>25</v>
      </c>
      <c r="O92">
        <v>0.89116414499999996</v>
      </c>
      <c r="P92">
        <v>1</v>
      </c>
      <c r="Q92" t="s">
        <v>25</v>
      </c>
      <c r="R92">
        <v>0.99817671699999999</v>
      </c>
      <c r="S92">
        <v>1</v>
      </c>
      <c r="T92" t="s">
        <v>25</v>
      </c>
      <c r="U92" t="s">
        <v>26</v>
      </c>
      <c r="V92">
        <v>0.872335215</v>
      </c>
      <c r="W92">
        <v>1</v>
      </c>
      <c r="X92">
        <f t="shared" si="1"/>
        <v>1</v>
      </c>
    </row>
    <row r="93" spans="1:24" x14ac:dyDescent="0.25">
      <c r="A93" t="s">
        <v>222</v>
      </c>
      <c r="B93" t="s">
        <v>223</v>
      </c>
      <c r="C93">
        <v>301</v>
      </c>
      <c r="D93" t="s">
        <v>29</v>
      </c>
      <c r="E93" t="s">
        <v>25</v>
      </c>
      <c r="F93">
        <v>924</v>
      </c>
      <c r="G93">
        <v>79.220779219999997</v>
      </c>
      <c r="H93" t="s">
        <v>29</v>
      </c>
      <c r="I93">
        <v>0.73</v>
      </c>
      <c r="J93">
        <v>1</v>
      </c>
      <c r="K93" t="s">
        <v>29</v>
      </c>
      <c r="L93">
        <v>0.56000000000000005</v>
      </c>
      <c r="M93">
        <v>1</v>
      </c>
      <c r="N93" t="s">
        <v>29</v>
      </c>
      <c r="O93">
        <v>0.63153086700000005</v>
      </c>
      <c r="P93">
        <v>1</v>
      </c>
      <c r="Q93" t="s">
        <v>29</v>
      </c>
      <c r="R93">
        <v>0.79143602199999996</v>
      </c>
      <c r="S93">
        <v>1</v>
      </c>
      <c r="T93" t="s">
        <v>29</v>
      </c>
      <c r="U93" t="s">
        <v>26</v>
      </c>
      <c r="V93">
        <v>0.67824172199999999</v>
      </c>
      <c r="W93">
        <v>1</v>
      </c>
      <c r="X93">
        <f t="shared" si="1"/>
        <v>0</v>
      </c>
    </row>
    <row r="94" spans="1:24" x14ac:dyDescent="0.25">
      <c r="A94" t="s">
        <v>224</v>
      </c>
      <c r="B94" t="s">
        <v>225</v>
      </c>
      <c r="C94">
        <v>301</v>
      </c>
      <c r="D94" t="s">
        <v>25</v>
      </c>
      <c r="E94" t="s">
        <v>25</v>
      </c>
      <c r="F94">
        <v>924</v>
      </c>
      <c r="G94">
        <v>79.220779219999997</v>
      </c>
      <c r="H94" t="s">
        <v>25</v>
      </c>
      <c r="I94">
        <v>0.77</v>
      </c>
      <c r="J94">
        <v>1</v>
      </c>
      <c r="K94" t="s">
        <v>25</v>
      </c>
      <c r="L94">
        <v>0.5</v>
      </c>
      <c r="M94">
        <v>1</v>
      </c>
      <c r="N94" t="s">
        <v>25</v>
      </c>
      <c r="O94">
        <v>0.85498309800000005</v>
      </c>
      <c r="P94">
        <v>1</v>
      </c>
      <c r="Q94" t="s">
        <v>25</v>
      </c>
      <c r="R94">
        <v>0.998257854</v>
      </c>
      <c r="S94">
        <v>1</v>
      </c>
      <c r="T94" t="s">
        <v>25</v>
      </c>
      <c r="U94" t="s">
        <v>26</v>
      </c>
      <c r="V94">
        <v>0.78081023800000005</v>
      </c>
      <c r="W94">
        <v>1</v>
      </c>
      <c r="X94">
        <f t="shared" si="1"/>
        <v>1</v>
      </c>
    </row>
    <row r="95" spans="1:24" x14ac:dyDescent="0.25">
      <c r="A95" t="s">
        <v>226</v>
      </c>
      <c r="B95" t="s">
        <v>227</v>
      </c>
      <c r="C95">
        <v>301</v>
      </c>
      <c r="D95" t="s">
        <v>25</v>
      </c>
      <c r="E95" t="s">
        <v>25</v>
      </c>
      <c r="F95">
        <v>924</v>
      </c>
      <c r="G95">
        <v>79.220779219999997</v>
      </c>
      <c r="H95" t="s">
        <v>25</v>
      </c>
      <c r="I95">
        <v>0.85</v>
      </c>
      <c r="J95">
        <v>1</v>
      </c>
      <c r="K95" t="s">
        <v>25</v>
      </c>
      <c r="L95">
        <v>0.56000000000000005</v>
      </c>
      <c r="M95">
        <v>1</v>
      </c>
      <c r="N95" t="s">
        <v>25</v>
      </c>
      <c r="O95">
        <v>0.93924077100000003</v>
      </c>
      <c r="P95">
        <v>1</v>
      </c>
      <c r="Q95" t="s">
        <v>25</v>
      </c>
      <c r="R95">
        <v>0.99991929700000004</v>
      </c>
      <c r="S95">
        <v>1</v>
      </c>
      <c r="T95" t="s">
        <v>25</v>
      </c>
      <c r="U95" t="s">
        <v>26</v>
      </c>
      <c r="V95">
        <v>0.83729001700000005</v>
      </c>
      <c r="W95">
        <v>1</v>
      </c>
      <c r="X95">
        <f t="shared" si="1"/>
        <v>1</v>
      </c>
    </row>
    <row r="96" spans="1:24" x14ac:dyDescent="0.25">
      <c r="A96" t="s">
        <v>228</v>
      </c>
      <c r="B96" t="s">
        <v>229</v>
      </c>
      <c r="C96">
        <v>301</v>
      </c>
      <c r="D96" t="s">
        <v>25</v>
      </c>
      <c r="E96" t="s">
        <v>25</v>
      </c>
      <c r="F96">
        <v>924</v>
      </c>
      <c r="G96">
        <v>79.220779219999997</v>
      </c>
      <c r="H96" t="s">
        <v>25</v>
      </c>
      <c r="I96">
        <v>0.73</v>
      </c>
      <c r="J96">
        <v>1</v>
      </c>
      <c r="K96" t="s">
        <v>25</v>
      </c>
      <c r="L96">
        <v>0.47</v>
      </c>
      <c r="M96">
        <v>1</v>
      </c>
      <c r="N96" t="s">
        <v>25</v>
      </c>
      <c r="O96">
        <v>0.963575136</v>
      </c>
      <c r="P96">
        <v>1</v>
      </c>
      <c r="Q96" t="s">
        <v>25</v>
      </c>
      <c r="R96">
        <v>0.99984817199999998</v>
      </c>
      <c r="S96">
        <v>1</v>
      </c>
      <c r="T96" t="s">
        <v>25</v>
      </c>
      <c r="U96" t="s">
        <v>26</v>
      </c>
      <c r="V96">
        <v>0.79085582700000001</v>
      </c>
      <c r="W96">
        <v>1</v>
      </c>
      <c r="X96">
        <f t="shared" si="1"/>
        <v>1</v>
      </c>
    </row>
    <row r="97" spans="1:24" x14ac:dyDescent="0.25">
      <c r="A97" t="s">
        <v>230</v>
      </c>
      <c r="B97" t="s">
        <v>231</v>
      </c>
      <c r="C97">
        <v>300</v>
      </c>
      <c r="D97" t="s">
        <v>25</v>
      </c>
      <c r="E97" t="s">
        <v>25</v>
      </c>
      <c r="F97">
        <v>1097</v>
      </c>
      <c r="G97">
        <v>79.124886050000001</v>
      </c>
      <c r="H97" t="s">
        <v>25</v>
      </c>
      <c r="I97">
        <v>0.91</v>
      </c>
      <c r="J97">
        <v>1</v>
      </c>
      <c r="K97" t="s">
        <v>25</v>
      </c>
      <c r="L97">
        <v>0.74</v>
      </c>
      <c r="M97">
        <v>1</v>
      </c>
      <c r="N97" t="s">
        <v>25</v>
      </c>
      <c r="O97">
        <v>0.94837170800000004</v>
      </c>
      <c r="P97">
        <v>1</v>
      </c>
      <c r="Q97" t="s">
        <v>25</v>
      </c>
      <c r="R97">
        <v>0.99999570699999996</v>
      </c>
      <c r="S97">
        <v>1</v>
      </c>
      <c r="T97" t="s">
        <v>25</v>
      </c>
      <c r="U97" t="s">
        <v>26</v>
      </c>
      <c r="V97">
        <v>0.89959185399999997</v>
      </c>
      <c r="W97">
        <v>1</v>
      </c>
      <c r="X97">
        <f t="shared" si="1"/>
        <v>1</v>
      </c>
    </row>
    <row r="98" spans="1:24" x14ac:dyDescent="0.25">
      <c r="A98" t="s">
        <v>232</v>
      </c>
      <c r="B98" t="s">
        <v>233</v>
      </c>
      <c r="C98">
        <v>301</v>
      </c>
      <c r="D98" t="s">
        <v>25</v>
      </c>
      <c r="E98" t="s">
        <v>25</v>
      </c>
      <c r="F98">
        <v>924</v>
      </c>
      <c r="G98">
        <v>79.220779219999997</v>
      </c>
      <c r="H98" t="s">
        <v>25</v>
      </c>
      <c r="I98">
        <v>0.68</v>
      </c>
      <c r="J98">
        <v>1</v>
      </c>
      <c r="K98" t="s">
        <v>25</v>
      </c>
      <c r="L98">
        <v>0.37</v>
      </c>
      <c r="M98">
        <v>1</v>
      </c>
      <c r="N98" t="s">
        <v>25</v>
      </c>
      <c r="O98">
        <v>0.91130467000000004</v>
      </c>
      <c r="P98">
        <v>1</v>
      </c>
      <c r="Q98" t="s">
        <v>25</v>
      </c>
      <c r="R98">
        <v>0.99983263899999997</v>
      </c>
      <c r="S98">
        <v>1</v>
      </c>
      <c r="T98" t="s">
        <v>25</v>
      </c>
      <c r="U98" t="s">
        <v>26</v>
      </c>
      <c r="V98">
        <v>0.74028432700000002</v>
      </c>
      <c r="W98">
        <v>1</v>
      </c>
      <c r="X98">
        <f t="shared" si="1"/>
        <v>1</v>
      </c>
    </row>
    <row r="99" spans="1:24" x14ac:dyDescent="0.25">
      <c r="A99" t="s">
        <v>234</v>
      </c>
      <c r="B99" t="s">
        <v>235</v>
      </c>
      <c r="C99">
        <v>306</v>
      </c>
      <c r="D99" t="s">
        <v>25</v>
      </c>
      <c r="E99" t="s">
        <v>25</v>
      </c>
      <c r="F99">
        <v>290</v>
      </c>
      <c r="G99">
        <v>96.896551720000005</v>
      </c>
      <c r="H99" t="s">
        <v>25</v>
      </c>
      <c r="I99">
        <v>0.8</v>
      </c>
      <c r="J99">
        <v>1</v>
      </c>
      <c r="K99" t="s">
        <v>25</v>
      </c>
      <c r="L99">
        <v>0.44</v>
      </c>
      <c r="M99">
        <v>1</v>
      </c>
      <c r="N99" t="s">
        <v>25</v>
      </c>
      <c r="O99">
        <v>0.94332111799999996</v>
      </c>
      <c r="P99">
        <v>1</v>
      </c>
      <c r="Q99" t="s">
        <v>25</v>
      </c>
      <c r="R99">
        <v>0.999999835</v>
      </c>
      <c r="S99">
        <v>1</v>
      </c>
      <c r="T99" t="s">
        <v>25</v>
      </c>
      <c r="U99" t="s">
        <v>26</v>
      </c>
      <c r="V99">
        <v>0.79583023799999997</v>
      </c>
      <c r="W99">
        <v>1</v>
      </c>
      <c r="X99">
        <f t="shared" si="1"/>
        <v>1</v>
      </c>
    </row>
    <row r="100" spans="1:24" x14ac:dyDescent="0.25">
      <c r="A100" t="s">
        <v>236</v>
      </c>
      <c r="B100" t="s">
        <v>237</v>
      </c>
      <c r="C100">
        <v>306</v>
      </c>
      <c r="D100" t="s">
        <v>25</v>
      </c>
      <c r="E100" t="s">
        <v>25</v>
      </c>
      <c r="F100">
        <v>290</v>
      </c>
      <c r="G100">
        <v>96.896551720000005</v>
      </c>
      <c r="H100" t="s">
        <v>25</v>
      </c>
      <c r="I100">
        <v>0.71</v>
      </c>
      <c r="J100">
        <v>1</v>
      </c>
      <c r="K100" t="s">
        <v>25</v>
      </c>
      <c r="L100">
        <v>0.39</v>
      </c>
      <c r="M100">
        <v>1</v>
      </c>
      <c r="N100" t="s">
        <v>25</v>
      </c>
      <c r="O100">
        <v>0.78387175499999995</v>
      </c>
      <c r="P100">
        <v>1</v>
      </c>
      <c r="Q100" t="s">
        <v>25</v>
      </c>
      <c r="R100">
        <v>0.99684896599999995</v>
      </c>
      <c r="S100">
        <v>1</v>
      </c>
      <c r="T100" t="s">
        <v>25</v>
      </c>
      <c r="U100" t="s">
        <v>26</v>
      </c>
      <c r="V100">
        <v>0.72018017999999995</v>
      </c>
      <c r="W100">
        <v>1</v>
      </c>
      <c r="X100">
        <f t="shared" si="1"/>
        <v>1</v>
      </c>
    </row>
    <row r="101" spans="1:24" x14ac:dyDescent="0.25">
      <c r="A101" t="s">
        <v>238</v>
      </c>
      <c r="B101" t="s">
        <v>239</v>
      </c>
      <c r="C101">
        <v>306</v>
      </c>
      <c r="D101" t="s">
        <v>25</v>
      </c>
      <c r="E101" t="s">
        <v>25</v>
      </c>
      <c r="F101">
        <v>290</v>
      </c>
      <c r="G101">
        <v>96.896551720000005</v>
      </c>
      <c r="H101" t="s">
        <v>25</v>
      </c>
      <c r="I101">
        <v>0.85</v>
      </c>
      <c r="J101">
        <v>1</v>
      </c>
      <c r="K101" t="s">
        <v>25</v>
      </c>
      <c r="L101">
        <v>0.61</v>
      </c>
      <c r="M101">
        <v>1</v>
      </c>
      <c r="N101" t="s">
        <v>25</v>
      </c>
      <c r="O101">
        <v>0.90372962199999995</v>
      </c>
      <c r="P101">
        <v>1</v>
      </c>
      <c r="Q101" t="s">
        <v>25</v>
      </c>
      <c r="R101">
        <v>0.99983040899999998</v>
      </c>
      <c r="S101">
        <v>1</v>
      </c>
      <c r="T101" t="s">
        <v>25</v>
      </c>
      <c r="U101" t="s">
        <v>26</v>
      </c>
      <c r="V101">
        <v>0.84089000800000002</v>
      </c>
      <c r="W101">
        <v>1</v>
      </c>
      <c r="X101">
        <f t="shared" si="1"/>
        <v>1</v>
      </c>
    </row>
    <row r="102" spans="1:24" x14ac:dyDescent="0.25">
      <c r="A102" t="s">
        <v>240</v>
      </c>
      <c r="B102" t="s">
        <v>241</v>
      </c>
      <c r="C102">
        <v>270</v>
      </c>
      <c r="D102" t="s">
        <v>41</v>
      </c>
      <c r="E102" t="s">
        <v>41</v>
      </c>
      <c r="F102">
        <v>1919</v>
      </c>
      <c r="G102">
        <v>86.294945279999993</v>
      </c>
      <c r="H102" t="s">
        <v>41</v>
      </c>
      <c r="I102">
        <v>0.74</v>
      </c>
      <c r="J102">
        <v>1</v>
      </c>
      <c r="K102" t="s">
        <v>41</v>
      </c>
      <c r="L102">
        <v>0.38</v>
      </c>
      <c r="M102">
        <v>1</v>
      </c>
      <c r="N102" t="s">
        <v>41</v>
      </c>
      <c r="O102">
        <v>0.91164403599999999</v>
      </c>
      <c r="P102">
        <v>1</v>
      </c>
      <c r="Q102" t="s">
        <v>41</v>
      </c>
      <c r="R102">
        <v>0.98152922600000003</v>
      </c>
      <c r="S102">
        <v>1</v>
      </c>
      <c r="T102" t="s">
        <v>41</v>
      </c>
      <c r="U102" t="s">
        <v>26</v>
      </c>
      <c r="V102">
        <v>0.75329331600000005</v>
      </c>
      <c r="W102">
        <v>1</v>
      </c>
      <c r="X102">
        <f t="shared" si="1"/>
        <v>1</v>
      </c>
    </row>
    <row r="103" spans="1:24" x14ac:dyDescent="0.25">
      <c r="A103" t="s">
        <v>242</v>
      </c>
      <c r="B103" t="s">
        <v>243</v>
      </c>
      <c r="C103">
        <v>305</v>
      </c>
      <c r="D103" t="s">
        <v>25</v>
      </c>
      <c r="E103" t="s">
        <v>25</v>
      </c>
      <c r="F103">
        <v>271</v>
      </c>
      <c r="G103">
        <v>92.619926199999995</v>
      </c>
      <c r="H103" t="s">
        <v>25</v>
      </c>
      <c r="I103">
        <v>0.88</v>
      </c>
      <c r="J103">
        <v>1</v>
      </c>
      <c r="K103" t="s">
        <v>25</v>
      </c>
      <c r="L103">
        <v>0.65</v>
      </c>
      <c r="M103">
        <v>1</v>
      </c>
      <c r="N103" t="s">
        <v>25</v>
      </c>
      <c r="O103">
        <v>0.91913669200000003</v>
      </c>
      <c r="P103">
        <v>1</v>
      </c>
      <c r="Q103" t="s">
        <v>25</v>
      </c>
      <c r="R103">
        <v>0.99956467500000001</v>
      </c>
      <c r="S103">
        <v>1</v>
      </c>
      <c r="T103" t="s">
        <v>25</v>
      </c>
      <c r="U103" t="s">
        <v>26</v>
      </c>
      <c r="V103">
        <v>0.86217534200000001</v>
      </c>
      <c r="W103">
        <v>1</v>
      </c>
      <c r="X103">
        <f t="shared" si="1"/>
        <v>1</v>
      </c>
    </row>
    <row r="104" spans="1:24" x14ac:dyDescent="0.25">
      <c r="A104" t="s">
        <v>244</v>
      </c>
      <c r="B104" t="s">
        <v>245</v>
      </c>
      <c r="C104">
        <v>307</v>
      </c>
      <c r="D104" t="s">
        <v>25</v>
      </c>
      <c r="E104" t="s">
        <v>25</v>
      </c>
      <c r="F104">
        <v>39</v>
      </c>
      <c r="G104">
        <v>94.871794870000002</v>
      </c>
      <c r="H104" t="s">
        <v>25</v>
      </c>
      <c r="I104">
        <v>0.79</v>
      </c>
      <c r="J104">
        <v>1</v>
      </c>
      <c r="K104" t="s">
        <v>25</v>
      </c>
      <c r="L104">
        <v>0.68</v>
      </c>
      <c r="M104">
        <v>1</v>
      </c>
      <c r="N104" t="s">
        <v>25</v>
      </c>
      <c r="O104">
        <v>0.97368876900000001</v>
      </c>
      <c r="P104">
        <v>1</v>
      </c>
      <c r="Q104" t="s">
        <v>25</v>
      </c>
      <c r="R104">
        <v>0.99999874700000002</v>
      </c>
      <c r="S104">
        <v>1</v>
      </c>
      <c r="T104" t="s">
        <v>25</v>
      </c>
      <c r="U104" t="s">
        <v>26</v>
      </c>
      <c r="V104">
        <v>0.86092187899999995</v>
      </c>
      <c r="W104">
        <v>1</v>
      </c>
      <c r="X104">
        <f t="shared" si="1"/>
        <v>1</v>
      </c>
    </row>
    <row r="105" spans="1:24" x14ac:dyDescent="0.25">
      <c r="A105" t="s">
        <v>246</v>
      </c>
      <c r="B105" t="s">
        <v>247</v>
      </c>
      <c r="C105">
        <v>307</v>
      </c>
      <c r="D105" t="s">
        <v>25</v>
      </c>
      <c r="E105" t="s">
        <v>25</v>
      </c>
      <c r="F105">
        <v>39</v>
      </c>
      <c r="G105">
        <v>94.871794870000002</v>
      </c>
      <c r="H105" t="s">
        <v>25</v>
      </c>
      <c r="I105">
        <v>0.86</v>
      </c>
      <c r="J105">
        <v>1</v>
      </c>
      <c r="K105" t="s">
        <v>25</v>
      </c>
      <c r="L105">
        <v>0.61</v>
      </c>
      <c r="M105">
        <v>1</v>
      </c>
      <c r="N105" t="s">
        <v>25</v>
      </c>
      <c r="O105">
        <v>0.96016936200000003</v>
      </c>
      <c r="P105">
        <v>1</v>
      </c>
      <c r="Q105" t="s">
        <v>25</v>
      </c>
      <c r="R105">
        <v>0.999987505</v>
      </c>
      <c r="S105">
        <v>1</v>
      </c>
      <c r="T105" t="s">
        <v>25</v>
      </c>
      <c r="U105" t="s">
        <v>26</v>
      </c>
      <c r="V105">
        <v>0.85753921700000002</v>
      </c>
      <c r="W105">
        <v>1</v>
      </c>
      <c r="X105">
        <f t="shared" si="1"/>
        <v>1</v>
      </c>
    </row>
    <row r="106" spans="1:24" x14ac:dyDescent="0.25">
      <c r="A106" t="s">
        <v>248</v>
      </c>
      <c r="B106" t="s">
        <v>249</v>
      </c>
      <c r="C106">
        <v>310</v>
      </c>
      <c r="D106" t="s">
        <v>25</v>
      </c>
      <c r="E106" t="s">
        <v>25</v>
      </c>
      <c r="F106">
        <v>70</v>
      </c>
      <c r="G106">
        <v>87.142857140000004</v>
      </c>
      <c r="H106" t="s">
        <v>25</v>
      </c>
      <c r="I106">
        <v>0.77</v>
      </c>
      <c r="J106">
        <v>1</v>
      </c>
      <c r="K106" t="s">
        <v>25</v>
      </c>
      <c r="L106">
        <v>0.46</v>
      </c>
      <c r="M106">
        <v>1</v>
      </c>
      <c r="N106" t="s">
        <v>25</v>
      </c>
      <c r="O106">
        <v>0.44785918699999999</v>
      </c>
      <c r="P106">
        <v>1</v>
      </c>
      <c r="Q106" t="s">
        <v>25</v>
      </c>
      <c r="R106">
        <v>0.98909429599999998</v>
      </c>
      <c r="S106">
        <v>1</v>
      </c>
      <c r="T106" t="s">
        <v>25</v>
      </c>
      <c r="U106" t="s">
        <v>26</v>
      </c>
      <c r="V106">
        <v>0.666738371</v>
      </c>
      <c r="W106">
        <v>1</v>
      </c>
      <c r="X106">
        <f t="shared" si="1"/>
        <v>1</v>
      </c>
    </row>
    <row r="107" spans="1:24" x14ac:dyDescent="0.25">
      <c r="A107" t="s">
        <v>250</v>
      </c>
      <c r="B107" t="s">
        <v>251</v>
      </c>
      <c r="C107">
        <v>301</v>
      </c>
      <c r="D107" t="s">
        <v>29</v>
      </c>
      <c r="E107" t="s">
        <v>25</v>
      </c>
      <c r="F107">
        <v>924</v>
      </c>
      <c r="G107">
        <v>79.220779219999997</v>
      </c>
      <c r="H107" t="s">
        <v>25</v>
      </c>
      <c r="I107">
        <v>0.85</v>
      </c>
      <c r="J107">
        <v>1</v>
      </c>
      <c r="K107" t="s">
        <v>29</v>
      </c>
      <c r="L107">
        <v>0.56000000000000005</v>
      </c>
      <c r="M107">
        <v>0</v>
      </c>
      <c r="N107" t="s">
        <v>25</v>
      </c>
      <c r="O107">
        <v>0.60950204299999999</v>
      </c>
      <c r="P107">
        <v>1</v>
      </c>
      <c r="Q107" t="s">
        <v>25</v>
      </c>
      <c r="R107">
        <v>0.984399417</v>
      </c>
      <c r="S107">
        <v>1</v>
      </c>
      <c r="T107" t="s">
        <v>25</v>
      </c>
      <c r="U107" t="s">
        <v>252</v>
      </c>
      <c r="V107">
        <v>0.81463381999999995</v>
      </c>
      <c r="W107">
        <v>0</v>
      </c>
      <c r="X107">
        <f t="shared" si="1"/>
        <v>0</v>
      </c>
    </row>
    <row r="108" spans="1:24" x14ac:dyDescent="0.25">
      <c r="A108" t="s">
        <v>253</v>
      </c>
      <c r="B108" t="s">
        <v>254</v>
      </c>
      <c r="C108">
        <v>278</v>
      </c>
      <c r="D108" t="s">
        <v>255</v>
      </c>
      <c r="E108" t="s">
        <v>255</v>
      </c>
      <c r="F108">
        <v>148</v>
      </c>
      <c r="G108">
        <v>50</v>
      </c>
      <c r="H108" t="s">
        <v>255</v>
      </c>
      <c r="I108">
        <v>0.95</v>
      </c>
      <c r="J108">
        <v>1</v>
      </c>
      <c r="K108" t="s">
        <v>255</v>
      </c>
      <c r="L108">
        <v>0.93</v>
      </c>
      <c r="M108">
        <v>1</v>
      </c>
      <c r="N108" t="s">
        <v>255</v>
      </c>
      <c r="O108">
        <v>0.90119954700000005</v>
      </c>
      <c r="P108">
        <v>1</v>
      </c>
      <c r="Q108" t="s">
        <v>255</v>
      </c>
      <c r="R108">
        <v>0.99990971699999998</v>
      </c>
      <c r="S108">
        <v>1</v>
      </c>
      <c r="T108" t="s">
        <v>255</v>
      </c>
      <c r="U108" t="s">
        <v>26</v>
      </c>
      <c r="V108">
        <v>0.94527731599999998</v>
      </c>
      <c r="W108">
        <v>1</v>
      </c>
      <c r="X108">
        <f t="shared" si="1"/>
        <v>1</v>
      </c>
    </row>
    <row r="109" spans="1:24" x14ac:dyDescent="0.25">
      <c r="A109" t="s">
        <v>256</v>
      </c>
      <c r="B109" t="s">
        <v>257</v>
      </c>
      <c r="C109">
        <v>272</v>
      </c>
      <c r="D109" t="s">
        <v>41</v>
      </c>
      <c r="E109" t="s">
        <v>41</v>
      </c>
      <c r="F109">
        <v>833</v>
      </c>
      <c r="G109">
        <v>84.393757500000007</v>
      </c>
      <c r="H109" t="s">
        <v>41</v>
      </c>
      <c r="I109">
        <v>0.7</v>
      </c>
      <c r="J109">
        <v>1</v>
      </c>
      <c r="K109" t="s">
        <v>41</v>
      </c>
      <c r="L109">
        <v>0.6</v>
      </c>
      <c r="M109">
        <v>1</v>
      </c>
      <c r="N109" t="s">
        <v>41</v>
      </c>
      <c r="O109">
        <v>0.936347386</v>
      </c>
      <c r="P109">
        <v>1</v>
      </c>
      <c r="Q109" t="s">
        <v>41</v>
      </c>
      <c r="R109">
        <v>0.99930102200000004</v>
      </c>
      <c r="S109">
        <v>1</v>
      </c>
      <c r="T109" t="s">
        <v>41</v>
      </c>
      <c r="U109" t="s">
        <v>26</v>
      </c>
      <c r="V109">
        <v>0.80891210199999997</v>
      </c>
      <c r="W109">
        <v>1</v>
      </c>
      <c r="X109">
        <f t="shared" si="1"/>
        <v>1</v>
      </c>
    </row>
    <row r="110" spans="1:24" x14ac:dyDescent="0.25">
      <c r="A110" t="s">
        <v>258</v>
      </c>
      <c r="B110" t="s">
        <v>259</v>
      </c>
      <c r="C110">
        <v>272</v>
      </c>
      <c r="D110" t="s">
        <v>41</v>
      </c>
      <c r="E110" t="s">
        <v>41</v>
      </c>
      <c r="F110">
        <v>833</v>
      </c>
      <c r="G110">
        <v>84.393757500000007</v>
      </c>
      <c r="H110" t="s">
        <v>41</v>
      </c>
      <c r="I110">
        <v>0.72</v>
      </c>
      <c r="J110">
        <v>1</v>
      </c>
      <c r="K110" t="s">
        <v>41</v>
      </c>
      <c r="L110">
        <v>0.46</v>
      </c>
      <c r="M110">
        <v>1</v>
      </c>
      <c r="N110" t="s">
        <v>41</v>
      </c>
      <c r="O110">
        <v>0.89002781200000003</v>
      </c>
      <c r="P110">
        <v>1</v>
      </c>
      <c r="Q110" t="s">
        <v>41</v>
      </c>
      <c r="R110">
        <v>0.99817141799999998</v>
      </c>
      <c r="S110">
        <v>1</v>
      </c>
      <c r="T110" t="s">
        <v>41</v>
      </c>
      <c r="U110" t="s">
        <v>26</v>
      </c>
      <c r="V110">
        <v>0.767049808</v>
      </c>
      <c r="W110">
        <v>1</v>
      </c>
      <c r="X110">
        <f t="shared" si="1"/>
        <v>1</v>
      </c>
    </row>
    <row r="111" spans="1:24" x14ac:dyDescent="0.25">
      <c r="A111" t="s">
        <v>260</v>
      </c>
      <c r="B111" t="s">
        <v>261</v>
      </c>
      <c r="C111">
        <v>270</v>
      </c>
      <c r="D111" t="s">
        <v>29</v>
      </c>
      <c r="E111" t="s">
        <v>41</v>
      </c>
      <c r="F111">
        <v>1919</v>
      </c>
      <c r="G111">
        <v>86.294945279999993</v>
      </c>
      <c r="H111" t="s">
        <v>41</v>
      </c>
      <c r="I111">
        <v>0.76</v>
      </c>
      <c r="J111">
        <v>0</v>
      </c>
      <c r="K111" t="s">
        <v>29</v>
      </c>
      <c r="L111">
        <v>0.66</v>
      </c>
      <c r="M111">
        <v>1</v>
      </c>
      <c r="N111" t="s">
        <v>29</v>
      </c>
      <c r="O111">
        <v>0.85668896999999999</v>
      </c>
      <c r="P111">
        <v>1</v>
      </c>
      <c r="Q111" t="s">
        <v>29</v>
      </c>
      <c r="R111">
        <v>0.997055723</v>
      </c>
      <c r="S111">
        <v>1</v>
      </c>
      <c r="T111" t="s">
        <v>29</v>
      </c>
      <c r="U111" t="s">
        <v>64</v>
      </c>
      <c r="V111">
        <v>0.83791489799999996</v>
      </c>
      <c r="W111">
        <v>1</v>
      </c>
      <c r="X111">
        <f t="shared" si="1"/>
        <v>0</v>
      </c>
    </row>
    <row r="112" spans="1:24" x14ac:dyDescent="0.25">
      <c r="A112" t="s">
        <v>262</v>
      </c>
      <c r="B112" t="s">
        <v>263</v>
      </c>
      <c r="C112">
        <v>272</v>
      </c>
      <c r="D112" t="s">
        <v>41</v>
      </c>
      <c r="E112" t="s">
        <v>41</v>
      </c>
      <c r="F112">
        <v>833</v>
      </c>
      <c r="G112">
        <v>84.393757500000007</v>
      </c>
      <c r="H112" t="s">
        <v>41</v>
      </c>
      <c r="I112">
        <v>0.95</v>
      </c>
      <c r="J112">
        <v>1</v>
      </c>
      <c r="K112" t="s">
        <v>41</v>
      </c>
      <c r="L112">
        <v>0.92</v>
      </c>
      <c r="M112">
        <v>1</v>
      </c>
      <c r="N112" t="s">
        <v>41</v>
      </c>
      <c r="O112">
        <v>0.83759979799999995</v>
      </c>
      <c r="P112">
        <v>1</v>
      </c>
      <c r="Q112" t="s">
        <v>41</v>
      </c>
      <c r="R112">
        <v>0.91097160300000002</v>
      </c>
      <c r="S112">
        <v>1</v>
      </c>
      <c r="T112" t="s">
        <v>41</v>
      </c>
      <c r="U112" t="s">
        <v>26</v>
      </c>
      <c r="V112">
        <v>0.90464285</v>
      </c>
      <c r="W112">
        <v>1</v>
      </c>
      <c r="X112">
        <f t="shared" si="1"/>
        <v>1</v>
      </c>
    </row>
    <row r="113" spans="1:24" x14ac:dyDescent="0.25">
      <c r="A113" t="s">
        <v>264</v>
      </c>
      <c r="B113" t="s">
        <v>265</v>
      </c>
      <c r="C113">
        <v>272</v>
      </c>
      <c r="D113" t="s">
        <v>41</v>
      </c>
      <c r="E113" t="s">
        <v>41</v>
      </c>
      <c r="F113">
        <v>833</v>
      </c>
      <c r="G113">
        <v>84.393757500000007</v>
      </c>
      <c r="H113" t="s">
        <v>41</v>
      </c>
      <c r="I113">
        <v>0.7</v>
      </c>
      <c r="J113">
        <v>1</v>
      </c>
      <c r="K113" t="s">
        <v>41</v>
      </c>
      <c r="L113">
        <v>0.41</v>
      </c>
      <c r="M113">
        <v>1</v>
      </c>
      <c r="N113" t="s">
        <v>41</v>
      </c>
      <c r="O113">
        <v>0.90865213899999997</v>
      </c>
      <c r="P113">
        <v>1</v>
      </c>
      <c r="Q113" t="s">
        <v>41</v>
      </c>
      <c r="R113">
        <v>0.94292885800000004</v>
      </c>
      <c r="S113">
        <v>1</v>
      </c>
      <c r="T113" t="s">
        <v>41</v>
      </c>
      <c r="U113" t="s">
        <v>26</v>
      </c>
      <c r="V113">
        <v>0.74039524899999998</v>
      </c>
      <c r="W113">
        <v>1</v>
      </c>
      <c r="X113">
        <f t="shared" si="1"/>
        <v>1</v>
      </c>
    </row>
    <row r="114" spans="1:24" x14ac:dyDescent="0.25">
      <c r="A114" t="s">
        <v>266</v>
      </c>
      <c r="B114" t="s">
        <v>267</v>
      </c>
      <c r="C114">
        <v>272</v>
      </c>
      <c r="D114" t="s">
        <v>41</v>
      </c>
      <c r="E114" t="s">
        <v>41</v>
      </c>
      <c r="F114">
        <v>833</v>
      </c>
      <c r="G114">
        <v>84.393757500000007</v>
      </c>
      <c r="H114" t="s">
        <v>25</v>
      </c>
      <c r="I114">
        <v>0.66</v>
      </c>
      <c r="J114">
        <v>0</v>
      </c>
      <c r="K114" t="s">
        <v>41</v>
      </c>
      <c r="L114">
        <v>0.46</v>
      </c>
      <c r="M114">
        <v>1</v>
      </c>
      <c r="N114" t="s">
        <v>41</v>
      </c>
      <c r="O114">
        <v>0.926444618</v>
      </c>
      <c r="P114">
        <v>1</v>
      </c>
      <c r="Q114" t="s">
        <v>41</v>
      </c>
      <c r="R114">
        <v>0.99869855900000004</v>
      </c>
      <c r="S114">
        <v>1</v>
      </c>
      <c r="T114" t="s">
        <v>41</v>
      </c>
      <c r="U114" t="s">
        <v>64</v>
      </c>
      <c r="V114">
        <v>0.79504772599999995</v>
      </c>
      <c r="W114">
        <v>1</v>
      </c>
      <c r="X114">
        <f t="shared" si="1"/>
        <v>1</v>
      </c>
    </row>
    <row r="115" spans="1:24" x14ac:dyDescent="0.25">
      <c r="A115" t="s">
        <v>268</v>
      </c>
      <c r="B115" t="s">
        <v>269</v>
      </c>
      <c r="C115">
        <v>272</v>
      </c>
      <c r="D115" t="s">
        <v>41</v>
      </c>
      <c r="E115" t="s">
        <v>41</v>
      </c>
      <c r="F115">
        <v>833</v>
      </c>
      <c r="G115">
        <v>84.393757500000007</v>
      </c>
      <c r="H115" t="s">
        <v>41</v>
      </c>
      <c r="I115">
        <v>0.84</v>
      </c>
      <c r="J115">
        <v>1</v>
      </c>
      <c r="K115" t="s">
        <v>41</v>
      </c>
      <c r="L115">
        <v>0.71</v>
      </c>
      <c r="M115">
        <v>1</v>
      </c>
      <c r="N115" t="s">
        <v>41</v>
      </c>
      <c r="O115">
        <v>0.931900438</v>
      </c>
      <c r="P115">
        <v>1</v>
      </c>
      <c r="Q115" t="s">
        <v>41</v>
      </c>
      <c r="R115">
        <v>0.99345499599999998</v>
      </c>
      <c r="S115">
        <v>1</v>
      </c>
      <c r="T115" t="s">
        <v>41</v>
      </c>
      <c r="U115" t="s">
        <v>26</v>
      </c>
      <c r="V115">
        <v>0.86883885800000005</v>
      </c>
      <c r="W115">
        <v>1</v>
      </c>
      <c r="X115">
        <f t="shared" si="1"/>
        <v>1</v>
      </c>
    </row>
    <row r="116" spans="1:24" x14ac:dyDescent="0.25">
      <c r="A116" t="s">
        <v>270</v>
      </c>
      <c r="B116" t="s">
        <v>271</v>
      </c>
      <c r="C116">
        <v>272</v>
      </c>
      <c r="D116" t="s">
        <v>41</v>
      </c>
      <c r="E116" t="s">
        <v>41</v>
      </c>
      <c r="F116">
        <v>833</v>
      </c>
      <c r="G116">
        <v>84.393757500000007</v>
      </c>
      <c r="H116" t="s">
        <v>41</v>
      </c>
      <c r="I116">
        <v>0.71</v>
      </c>
      <c r="J116">
        <v>1</v>
      </c>
      <c r="K116" t="s">
        <v>41</v>
      </c>
      <c r="L116">
        <v>0.38</v>
      </c>
      <c r="M116">
        <v>1</v>
      </c>
      <c r="N116" t="s">
        <v>41</v>
      </c>
      <c r="O116">
        <v>0.98105936199999999</v>
      </c>
      <c r="P116">
        <v>1</v>
      </c>
      <c r="Q116" t="s">
        <v>41</v>
      </c>
      <c r="R116">
        <v>0.99997199000000003</v>
      </c>
      <c r="S116">
        <v>1</v>
      </c>
      <c r="T116" t="s">
        <v>41</v>
      </c>
      <c r="U116" t="s">
        <v>26</v>
      </c>
      <c r="V116">
        <v>0.76775783799999997</v>
      </c>
      <c r="W116">
        <v>1</v>
      </c>
      <c r="X116">
        <f t="shared" si="1"/>
        <v>1</v>
      </c>
    </row>
    <row r="117" spans="1:24" x14ac:dyDescent="0.25">
      <c r="A117" t="s">
        <v>272</v>
      </c>
      <c r="B117" t="s">
        <v>273</v>
      </c>
      <c r="C117">
        <v>270</v>
      </c>
      <c r="D117" t="s">
        <v>41</v>
      </c>
      <c r="E117" t="s">
        <v>41</v>
      </c>
      <c r="F117">
        <v>1919</v>
      </c>
      <c r="G117">
        <v>86.294945279999993</v>
      </c>
      <c r="H117" t="s">
        <v>29</v>
      </c>
      <c r="I117">
        <v>0.66</v>
      </c>
      <c r="J117">
        <v>0</v>
      </c>
      <c r="K117" t="s">
        <v>41</v>
      </c>
      <c r="L117">
        <v>0.38</v>
      </c>
      <c r="M117">
        <v>1</v>
      </c>
      <c r="N117" t="s">
        <v>41</v>
      </c>
      <c r="O117">
        <v>0.510365878</v>
      </c>
      <c r="P117">
        <v>1</v>
      </c>
      <c r="Q117" t="s">
        <v>132</v>
      </c>
      <c r="R117">
        <v>0.89588935800000002</v>
      </c>
      <c r="S117">
        <v>0</v>
      </c>
      <c r="T117" t="s">
        <v>41</v>
      </c>
      <c r="U117" t="s">
        <v>274</v>
      </c>
      <c r="V117">
        <v>0.22259146899999999</v>
      </c>
      <c r="W117">
        <v>1</v>
      </c>
      <c r="X117">
        <f t="shared" si="1"/>
        <v>1</v>
      </c>
    </row>
    <row r="118" spans="1:24" x14ac:dyDescent="0.25">
      <c r="A118" t="s">
        <v>275</v>
      </c>
      <c r="B118" t="s">
        <v>276</v>
      </c>
      <c r="C118">
        <v>272</v>
      </c>
      <c r="D118" t="s">
        <v>41</v>
      </c>
      <c r="E118" t="s">
        <v>41</v>
      </c>
      <c r="F118">
        <v>833</v>
      </c>
      <c r="G118">
        <v>84.393757500000007</v>
      </c>
      <c r="H118" t="s">
        <v>149</v>
      </c>
      <c r="I118">
        <v>0.65</v>
      </c>
      <c r="J118">
        <v>0</v>
      </c>
      <c r="K118" t="s">
        <v>41</v>
      </c>
      <c r="L118">
        <v>0.35</v>
      </c>
      <c r="M118">
        <v>1</v>
      </c>
      <c r="N118" t="s">
        <v>41</v>
      </c>
      <c r="O118">
        <v>0.93861709199999999</v>
      </c>
      <c r="P118">
        <v>1</v>
      </c>
      <c r="Q118" t="s">
        <v>41</v>
      </c>
      <c r="R118">
        <v>0.99350505200000006</v>
      </c>
      <c r="S118">
        <v>1</v>
      </c>
      <c r="T118" t="s">
        <v>41</v>
      </c>
      <c r="U118" t="s">
        <v>64</v>
      </c>
      <c r="V118">
        <v>0.76070738100000002</v>
      </c>
      <c r="W118">
        <v>1</v>
      </c>
      <c r="X118">
        <f t="shared" si="1"/>
        <v>1</v>
      </c>
    </row>
    <row r="119" spans="1:24" x14ac:dyDescent="0.25">
      <c r="A119" t="s">
        <v>277</v>
      </c>
      <c r="B119" t="s">
        <v>278</v>
      </c>
      <c r="C119">
        <v>272</v>
      </c>
      <c r="D119" t="s">
        <v>41</v>
      </c>
      <c r="E119" t="s">
        <v>41</v>
      </c>
      <c r="F119">
        <v>833</v>
      </c>
      <c r="G119">
        <v>84.393757500000007</v>
      </c>
      <c r="H119" t="s">
        <v>41</v>
      </c>
      <c r="I119">
        <v>0.73</v>
      </c>
      <c r="J119">
        <v>1</v>
      </c>
      <c r="K119" t="s">
        <v>41</v>
      </c>
      <c r="L119">
        <v>0.42</v>
      </c>
      <c r="M119">
        <v>1</v>
      </c>
      <c r="N119" t="s">
        <v>41</v>
      </c>
      <c r="O119">
        <v>0.97820769200000002</v>
      </c>
      <c r="P119">
        <v>1</v>
      </c>
      <c r="Q119" t="s">
        <v>41</v>
      </c>
      <c r="R119">
        <v>0.99955870199999997</v>
      </c>
      <c r="S119">
        <v>1</v>
      </c>
      <c r="T119" t="s">
        <v>41</v>
      </c>
      <c r="U119" t="s">
        <v>26</v>
      </c>
      <c r="V119">
        <v>0.78194159799999996</v>
      </c>
      <c r="W119">
        <v>1</v>
      </c>
      <c r="X119">
        <f t="shared" si="1"/>
        <v>1</v>
      </c>
    </row>
    <row r="120" spans="1:24" x14ac:dyDescent="0.25">
      <c r="A120" t="s">
        <v>279</v>
      </c>
      <c r="B120" t="s">
        <v>280</v>
      </c>
      <c r="C120">
        <v>272</v>
      </c>
      <c r="D120" t="s">
        <v>41</v>
      </c>
      <c r="E120" t="s">
        <v>41</v>
      </c>
      <c r="F120">
        <v>833</v>
      </c>
      <c r="G120">
        <v>84.393757500000007</v>
      </c>
      <c r="H120" t="s">
        <v>41</v>
      </c>
      <c r="I120">
        <v>0.71</v>
      </c>
      <c r="J120">
        <v>1</v>
      </c>
      <c r="K120" t="s">
        <v>41</v>
      </c>
      <c r="L120">
        <v>0.34</v>
      </c>
      <c r="M120">
        <v>1</v>
      </c>
      <c r="N120" t="s">
        <v>41</v>
      </c>
      <c r="O120">
        <v>0.94766459800000002</v>
      </c>
      <c r="P120">
        <v>1</v>
      </c>
      <c r="Q120" t="s">
        <v>41</v>
      </c>
      <c r="R120">
        <v>0.99174711900000001</v>
      </c>
      <c r="S120">
        <v>1</v>
      </c>
      <c r="T120" t="s">
        <v>41</v>
      </c>
      <c r="U120" t="s">
        <v>26</v>
      </c>
      <c r="V120">
        <v>0.74735292900000005</v>
      </c>
      <c r="W120">
        <v>1</v>
      </c>
      <c r="X120">
        <f t="shared" si="1"/>
        <v>1</v>
      </c>
    </row>
    <row r="121" spans="1:24" x14ac:dyDescent="0.25">
      <c r="A121" t="s">
        <v>281</v>
      </c>
      <c r="B121" t="s">
        <v>282</v>
      </c>
      <c r="C121">
        <v>272</v>
      </c>
      <c r="D121" t="s">
        <v>41</v>
      </c>
      <c r="E121" t="s">
        <v>41</v>
      </c>
      <c r="F121">
        <v>833</v>
      </c>
      <c r="G121">
        <v>84.393757500000007</v>
      </c>
      <c r="H121" t="s">
        <v>41</v>
      </c>
      <c r="I121">
        <v>0.86</v>
      </c>
      <c r="J121">
        <v>1</v>
      </c>
      <c r="K121" t="s">
        <v>41</v>
      </c>
      <c r="L121">
        <v>0.66</v>
      </c>
      <c r="M121">
        <v>1</v>
      </c>
      <c r="N121" t="s">
        <v>41</v>
      </c>
      <c r="O121">
        <v>0.95837016399999997</v>
      </c>
      <c r="P121">
        <v>1</v>
      </c>
      <c r="Q121" t="s">
        <v>41</v>
      </c>
      <c r="R121">
        <v>0.99917947200000001</v>
      </c>
      <c r="S121">
        <v>1</v>
      </c>
      <c r="T121" t="s">
        <v>41</v>
      </c>
      <c r="U121" t="s">
        <v>26</v>
      </c>
      <c r="V121">
        <v>0.869387409</v>
      </c>
      <c r="W121">
        <v>1</v>
      </c>
      <c r="X121">
        <f t="shared" si="1"/>
        <v>1</v>
      </c>
    </row>
    <row r="122" spans="1:24" x14ac:dyDescent="0.25">
      <c r="A122" t="s">
        <v>283</v>
      </c>
      <c r="B122" t="s">
        <v>284</v>
      </c>
      <c r="C122">
        <v>278</v>
      </c>
      <c r="D122" t="s">
        <v>41</v>
      </c>
      <c r="E122" t="s">
        <v>255</v>
      </c>
      <c r="F122">
        <v>148</v>
      </c>
      <c r="G122">
        <v>50</v>
      </c>
      <c r="H122" t="s">
        <v>41</v>
      </c>
      <c r="I122">
        <v>0.73</v>
      </c>
      <c r="J122">
        <v>1</v>
      </c>
      <c r="K122" t="s">
        <v>41</v>
      </c>
      <c r="L122">
        <v>0.48</v>
      </c>
      <c r="M122">
        <v>1</v>
      </c>
      <c r="N122" t="s">
        <v>41</v>
      </c>
      <c r="O122">
        <v>0.96267353499999997</v>
      </c>
      <c r="P122">
        <v>1</v>
      </c>
      <c r="Q122" t="s">
        <v>41</v>
      </c>
      <c r="R122">
        <v>0.99747728400000002</v>
      </c>
      <c r="S122">
        <v>1</v>
      </c>
      <c r="T122" t="s">
        <v>41</v>
      </c>
      <c r="U122" t="s">
        <v>26</v>
      </c>
      <c r="V122">
        <v>0.79253770499999998</v>
      </c>
      <c r="W122">
        <v>1</v>
      </c>
      <c r="X122">
        <f t="shared" si="1"/>
        <v>0</v>
      </c>
    </row>
    <row r="123" spans="1:24" x14ac:dyDescent="0.25">
      <c r="A123" t="s">
        <v>285</v>
      </c>
      <c r="B123" t="s">
        <v>286</v>
      </c>
      <c r="C123">
        <v>278</v>
      </c>
      <c r="D123" t="s">
        <v>41</v>
      </c>
      <c r="E123" t="s">
        <v>255</v>
      </c>
      <c r="F123">
        <v>148</v>
      </c>
      <c r="G123">
        <v>50</v>
      </c>
      <c r="H123" t="s">
        <v>41</v>
      </c>
      <c r="I123">
        <v>0.71</v>
      </c>
      <c r="J123">
        <v>1</v>
      </c>
      <c r="K123" t="s">
        <v>41</v>
      </c>
      <c r="L123">
        <v>0.44</v>
      </c>
      <c r="M123">
        <v>1</v>
      </c>
      <c r="N123" t="s">
        <v>41</v>
      </c>
      <c r="O123">
        <v>0.86481530399999995</v>
      </c>
      <c r="P123">
        <v>1</v>
      </c>
      <c r="Q123" t="s">
        <v>41</v>
      </c>
      <c r="R123">
        <v>0.83261135100000006</v>
      </c>
      <c r="S123">
        <v>1</v>
      </c>
      <c r="T123" t="s">
        <v>41</v>
      </c>
      <c r="U123" t="s">
        <v>26</v>
      </c>
      <c r="V123">
        <v>0.71185666400000003</v>
      </c>
      <c r="W123">
        <v>1</v>
      </c>
      <c r="X123">
        <f t="shared" si="1"/>
        <v>0</v>
      </c>
    </row>
    <row r="124" spans="1:24" x14ac:dyDescent="0.25">
      <c r="A124" t="s">
        <v>287</v>
      </c>
      <c r="B124" t="s">
        <v>288</v>
      </c>
      <c r="C124">
        <v>270</v>
      </c>
      <c r="D124" t="s">
        <v>25</v>
      </c>
      <c r="E124" t="s">
        <v>41</v>
      </c>
      <c r="F124">
        <v>1919</v>
      </c>
      <c r="G124">
        <v>86.294945279999993</v>
      </c>
      <c r="H124" t="s">
        <v>75</v>
      </c>
      <c r="I124">
        <v>0.75</v>
      </c>
      <c r="J124">
        <v>0</v>
      </c>
      <c r="K124" t="s">
        <v>75</v>
      </c>
      <c r="L124">
        <v>0.5</v>
      </c>
      <c r="M124">
        <v>0</v>
      </c>
      <c r="N124" t="s">
        <v>25</v>
      </c>
      <c r="O124">
        <v>0.86905202100000001</v>
      </c>
      <c r="P124">
        <v>1</v>
      </c>
      <c r="Q124" t="s">
        <v>25</v>
      </c>
      <c r="R124">
        <v>0.97868567399999995</v>
      </c>
      <c r="S124">
        <v>1</v>
      </c>
      <c r="T124" t="s">
        <v>25</v>
      </c>
      <c r="U124" t="s">
        <v>146</v>
      </c>
      <c r="V124">
        <v>0.46193442400000001</v>
      </c>
      <c r="W124">
        <v>1</v>
      </c>
      <c r="X124">
        <f t="shared" si="1"/>
        <v>0</v>
      </c>
    </row>
    <row r="125" spans="1:24" x14ac:dyDescent="0.25">
      <c r="A125" t="s">
        <v>289</v>
      </c>
      <c r="B125" t="s">
        <v>290</v>
      </c>
      <c r="C125">
        <v>801</v>
      </c>
      <c r="D125" t="s">
        <v>291</v>
      </c>
      <c r="E125" t="s">
        <v>291</v>
      </c>
      <c r="F125">
        <v>13</v>
      </c>
      <c r="G125">
        <v>53.84615385</v>
      </c>
      <c r="H125" t="s">
        <v>291</v>
      </c>
      <c r="I125">
        <v>0.78</v>
      </c>
      <c r="J125">
        <v>1</v>
      </c>
      <c r="K125" t="s">
        <v>291</v>
      </c>
      <c r="L125">
        <v>0.51</v>
      </c>
      <c r="M125">
        <v>1</v>
      </c>
      <c r="N125" t="s">
        <v>291</v>
      </c>
      <c r="O125">
        <v>0.58801186599999999</v>
      </c>
      <c r="P125">
        <v>1</v>
      </c>
      <c r="Q125" t="s">
        <v>291</v>
      </c>
      <c r="R125">
        <v>0.63088924800000001</v>
      </c>
      <c r="S125">
        <v>1</v>
      </c>
      <c r="T125" t="s">
        <v>291</v>
      </c>
      <c r="U125" t="s">
        <v>26</v>
      </c>
      <c r="V125">
        <v>0.62722527800000005</v>
      </c>
      <c r="W125">
        <v>1</v>
      </c>
      <c r="X125">
        <f t="shared" si="1"/>
        <v>1</v>
      </c>
    </row>
    <row r="126" spans="1:24" x14ac:dyDescent="0.25">
      <c r="A126" t="s">
        <v>292</v>
      </c>
      <c r="B126" t="s">
        <v>293</v>
      </c>
      <c r="C126">
        <v>430</v>
      </c>
      <c r="D126" t="s">
        <v>198</v>
      </c>
      <c r="E126" t="s">
        <v>198</v>
      </c>
      <c r="F126">
        <v>86</v>
      </c>
      <c r="G126">
        <v>87.20930233</v>
      </c>
      <c r="H126" t="s">
        <v>198</v>
      </c>
      <c r="I126">
        <v>0.7</v>
      </c>
      <c r="J126">
        <v>1</v>
      </c>
      <c r="K126" t="s">
        <v>198</v>
      </c>
      <c r="L126">
        <v>0.47</v>
      </c>
      <c r="M126">
        <v>1</v>
      </c>
      <c r="N126" t="s">
        <v>198</v>
      </c>
      <c r="O126">
        <v>0.81666206399999997</v>
      </c>
      <c r="P126">
        <v>1</v>
      </c>
      <c r="Q126" t="s">
        <v>198</v>
      </c>
      <c r="R126">
        <v>0.99930675199999996</v>
      </c>
      <c r="S126">
        <v>1</v>
      </c>
      <c r="T126" t="s">
        <v>198</v>
      </c>
      <c r="U126" t="s">
        <v>26</v>
      </c>
      <c r="V126">
        <v>0.74649220400000005</v>
      </c>
      <c r="W126">
        <v>1</v>
      </c>
      <c r="X126">
        <f t="shared" si="1"/>
        <v>1</v>
      </c>
    </row>
    <row r="127" spans="1:24" x14ac:dyDescent="0.25">
      <c r="A127" t="s">
        <v>294</v>
      </c>
      <c r="B127" t="s">
        <v>295</v>
      </c>
      <c r="C127">
        <v>300</v>
      </c>
      <c r="D127" t="s">
        <v>25</v>
      </c>
      <c r="E127" t="s">
        <v>25</v>
      </c>
      <c r="F127">
        <v>1097</v>
      </c>
      <c r="G127">
        <v>79.124886050000001</v>
      </c>
      <c r="H127" t="s">
        <v>25</v>
      </c>
      <c r="I127">
        <v>0.74</v>
      </c>
      <c r="J127">
        <v>1</v>
      </c>
      <c r="K127" t="s">
        <v>25</v>
      </c>
      <c r="L127">
        <v>0.56000000000000005</v>
      </c>
      <c r="M127">
        <v>1</v>
      </c>
      <c r="N127" t="s">
        <v>25</v>
      </c>
      <c r="O127">
        <v>0.97335812700000002</v>
      </c>
      <c r="P127">
        <v>1</v>
      </c>
      <c r="Q127" t="s">
        <v>25</v>
      </c>
      <c r="R127">
        <v>0.999999847</v>
      </c>
      <c r="S127">
        <v>1</v>
      </c>
      <c r="T127" t="s">
        <v>25</v>
      </c>
      <c r="U127" t="s">
        <v>26</v>
      </c>
      <c r="V127">
        <v>0.81833949299999997</v>
      </c>
      <c r="W127">
        <v>1</v>
      </c>
      <c r="X127">
        <f t="shared" si="1"/>
        <v>1</v>
      </c>
    </row>
    <row r="128" spans="1:24" x14ac:dyDescent="0.25">
      <c r="A128" t="s">
        <v>296</v>
      </c>
      <c r="B128" t="s">
        <v>297</v>
      </c>
      <c r="C128">
        <v>420</v>
      </c>
      <c r="D128" t="s">
        <v>198</v>
      </c>
      <c r="E128" t="s">
        <v>198</v>
      </c>
      <c r="F128">
        <v>97</v>
      </c>
      <c r="G128">
        <v>83.505154640000001</v>
      </c>
      <c r="H128" t="s">
        <v>198</v>
      </c>
      <c r="I128">
        <v>0.98</v>
      </c>
      <c r="J128">
        <v>1</v>
      </c>
      <c r="K128" t="s">
        <v>198</v>
      </c>
      <c r="L128">
        <v>0.96</v>
      </c>
      <c r="M128">
        <v>1</v>
      </c>
      <c r="N128" t="s">
        <v>198</v>
      </c>
      <c r="O128">
        <v>0.489426213</v>
      </c>
      <c r="P128">
        <v>1</v>
      </c>
      <c r="Q128" t="s">
        <v>198</v>
      </c>
      <c r="R128">
        <v>0.89737074900000002</v>
      </c>
      <c r="S128">
        <v>1</v>
      </c>
      <c r="T128" t="s">
        <v>198</v>
      </c>
      <c r="U128" t="s">
        <v>26</v>
      </c>
      <c r="V128">
        <v>0.83169924100000003</v>
      </c>
      <c r="W128">
        <v>1</v>
      </c>
      <c r="X128">
        <f t="shared" si="1"/>
        <v>1</v>
      </c>
    </row>
    <row r="129" spans="1:24" x14ac:dyDescent="0.25">
      <c r="A129" t="s">
        <v>298</v>
      </c>
      <c r="B129" t="s">
        <v>297</v>
      </c>
      <c r="C129">
        <v>420</v>
      </c>
      <c r="D129" t="s">
        <v>198</v>
      </c>
      <c r="E129" t="s">
        <v>198</v>
      </c>
      <c r="F129">
        <v>97</v>
      </c>
      <c r="G129">
        <v>83.505154640000001</v>
      </c>
      <c r="H129" t="s">
        <v>198</v>
      </c>
      <c r="I129">
        <v>0.98</v>
      </c>
      <c r="J129">
        <v>1</v>
      </c>
      <c r="K129" t="s">
        <v>198</v>
      </c>
      <c r="L129">
        <v>0.96</v>
      </c>
      <c r="M129">
        <v>1</v>
      </c>
      <c r="N129" t="s">
        <v>198</v>
      </c>
      <c r="O129">
        <v>0.489426213</v>
      </c>
      <c r="P129">
        <v>1</v>
      </c>
      <c r="Q129" t="s">
        <v>198</v>
      </c>
      <c r="R129">
        <v>0.89737074900000002</v>
      </c>
      <c r="S129">
        <v>1</v>
      </c>
      <c r="T129" t="s">
        <v>198</v>
      </c>
      <c r="U129" t="s">
        <v>26</v>
      </c>
      <c r="V129">
        <v>0.83169924100000003</v>
      </c>
      <c r="W129">
        <v>1</v>
      </c>
      <c r="X129">
        <f t="shared" si="1"/>
        <v>1</v>
      </c>
    </row>
    <row r="130" spans="1:24" x14ac:dyDescent="0.25">
      <c r="A130" t="s">
        <v>299</v>
      </c>
      <c r="B130" t="s">
        <v>300</v>
      </c>
      <c r="C130">
        <v>420</v>
      </c>
      <c r="D130" t="s">
        <v>198</v>
      </c>
      <c r="E130" t="s">
        <v>198</v>
      </c>
      <c r="F130">
        <v>97</v>
      </c>
      <c r="G130">
        <v>83.505154640000001</v>
      </c>
      <c r="H130" t="s">
        <v>198</v>
      </c>
      <c r="I130">
        <v>0.97</v>
      </c>
      <c r="J130">
        <v>1</v>
      </c>
      <c r="K130" t="s">
        <v>198</v>
      </c>
      <c r="L130">
        <v>0.94</v>
      </c>
      <c r="M130">
        <v>1</v>
      </c>
      <c r="N130" t="s">
        <v>25</v>
      </c>
      <c r="O130">
        <v>0.437147065</v>
      </c>
      <c r="P130">
        <v>0</v>
      </c>
      <c r="Q130" t="s">
        <v>25</v>
      </c>
      <c r="R130">
        <v>0.57829199399999998</v>
      </c>
      <c r="S130">
        <v>0</v>
      </c>
      <c r="T130" t="s">
        <v>198</v>
      </c>
      <c r="U130" t="s">
        <v>133</v>
      </c>
      <c r="V130">
        <v>0.47749999999999998</v>
      </c>
      <c r="W130">
        <v>1</v>
      </c>
      <c r="X130">
        <f t="shared" si="1"/>
        <v>1</v>
      </c>
    </row>
    <row r="131" spans="1:24" x14ac:dyDescent="0.25">
      <c r="A131" t="s">
        <v>301</v>
      </c>
      <c r="B131" t="s">
        <v>302</v>
      </c>
      <c r="C131">
        <v>420</v>
      </c>
      <c r="D131" t="s">
        <v>198</v>
      </c>
      <c r="E131" t="s">
        <v>198</v>
      </c>
      <c r="F131">
        <v>97</v>
      </c>
      <c r="G131">
        <v>83.505154640000001</v>
      </c>
      <c r="H131" t="s">
        <v>198</v>
      </c>
      <c r="I131">
        <v>0.78</v>
      </c>
      <c r="J131">
        <v>1</v>
      </c>
      <c r="K131" t="s">
        <v>198</v>
      </c>
      <c r="L131">
        <v>0.57999999999999996</v>
      </c>
      <c r="M131">
        <v>1</v>
      </c>
      <c r="N131" t="s">
        <v>198</v>
      </c>
      <c r="O131">
        <v>0.61245859700000005</v>
      </c>
      <c r="P131">
        <v>1</v>
      </c>
      <c r="Q131" t="s">
        <v>198</v>
      </c>
      <c r="R131">
        <v>0.79055883400000004</v>
      </c>
      <c r="S131">
        <v>1</v>
      </c>
      <c r="T131" t="s">
        <v>198</v>
      </c>
      <c r="U131" t="s">
        <v>26</v>
      </c>
      <c r="V131">
        <v>0.69075435799999996</v>
      </c>
      <c r="W131">
        <v>1</v>
      </c>
      <c r="X131">
        <f t="shared" ref="X131:X194" si="2">IF(E131=D131, 1, 0)</f>
        <v>1</v>
      </c>
    </row>
    <row r="132" spans="1:24" x14ac:dyDescent="0.25">
      <c r="A132" t="s">
        <v>303</v>
      </c>
      <c r="B132" t="s">
        <v>304</v>
      </c>
      <c r="C132">
        <v>420</v>
      </c>
      <c r="D132" t="s">
        <v>198</v>
      </c>
      <c r="E132" t="s">
        <v>198</v>
      </c>
      <c r="F132">
        <v>97</v>
      </c>
      <c r="G132">
        <v>83.505154640000001</v>
      </c>
      <c r="H132" t="s">
        <v>198</v>
      </c>
      <c r="I132">
        <v>0.84</v>
      </c>
      <c r="J132">
        <v>1</v>
      </c>
      <c r="K132" t="s">
        <v>198</v>
      </c>
      <c r="L132">
        <v>0.64</v>
      </c>
      <c r="M132">
        <v>1</v>
      </c>
      <c r="N132" t="s">
        <v>198</v>
      </c>
      <c r="O132">
        <v>0.87411996000000003</v>
      </c>
      <c r="P132">
        <v>1</v>
      </c>
      <c r="Q132" t="s">
        <v>198</v>
      </c>
      <c r="R132">
        <v>0.99968472799999997</v>
      </c>
      <c r="S132">
        <v>1</v>
      </c>
      <c r="T132" t="s">
        <v>198</v>
      </c>
      <c r="U132" t="s">
        <v>26</v>
      </c>
      <c r="V132">
        <v>0.83845117199999997</v>
      </c>
      <c r="W132">
        <v>1</v>
      </c>
      <c r="X132">
        <f t="shared" si="2"/>
        <v>1</v>
      </c>
    </row>
    <row r="133" spans="1:24" x14ac:dyDescent="0.25">
      <c r="A133" t="s">
        <v>305</v>
      </c>
      <c r="B133" t="s">
        <v>306</v>
      </c>
      <c r="C133">
        <v>424</v>
      </c>
      <c r="D133" t="s">
        <v>198</v>
      </c>
      <c r="E133" t="s">
        <v>198</v>
      </c>
      <c r="F133">
        <v>30</v>
      </c>
      <c r="G133">
        <v>83.333333330000002</v>
      </c>
      <c r="H133" t="s">
        <v>198</v>
      </c>
      <c r="I133">
        <v>0.9</v>
      </c>
      <c r="J133">
        <v>1</v>
      </c>
      <c r="K133" t="s">
        <v>198</v>
      </c>
      <c r="L133">
        <v>0.71</v>
      </c>
      <c r="M133">
        <v>1</v>
      </c>
      <c r="N133" t="s">
        <v>198</v>
      </c>
      <c r="O133">
        <v>0.86841553599999999</v>
      </c>
      <c r="P133">
        <v>1</v>
      </c>
      <c r="Q133" t="s">
        <v>198</v>
      </c>
      <c r="R133">
        <v>0.98612962599999998</v>
      </c>
      <c r="S133">
        <v>1</v>
      </c>
      <c r="T133" t="s">
        <v>198</v>
      </c>
      <c r="U133" t="s">
        <v>26</v>
      </c>
      <c r="V133">
        <v>0.86613629000000003</v>
      </c>
      <c r="W133">
        <v>1</v>
      </c>
      <c r="X133">
        <f t="shared" si="2"/>
        <v>1</v>
      </c>
    </row>
    <row r="134" spans="1:24" x14ac:dyDescent="0.25">
      <c r="A134" t="s">
        <v>307</v>
      </c>
      <c r="B134" t="s">
        <v>308</v>
      </c>
      <c r="C134">
        <v>430</v>
      </c>
      <c r="D134" t="s">
        <v>198</v>
      </c>
      <c r="E134" t="s">
        <v>198</v>
      </c>
      <c r="F134">
        <v>86</v>
      </c>
      <c r="G134">
        <v>87.20930233</v>
      </c>
      <c r="H134" t="s">
        <v>198</v>
      </c>
      <c r="I134">
        <v>0.96</v>
      </c>
      <c r="J134">
        <v>1</v>
      </c>
      <c r="K134" t="s">
        <v>198</v>
      </c>
      <c r="L134">
        <v>0.94</v>
      </c>
      <c r="M134">
        <v>1</v>
      </c>
      <c r="N134" t="s">
        <v>198</v>
      </c>
      <c r="O134">
        <v>0.74591455699999998</v>
      </c>
      <c r="P134">
        <v>1</v>
      </c>
      <c r="Q134" t="s">
        <v>198</v>
      </c>
      <c r="R134">
        <v>0.95383203999999999</v>
      </c>
      <c r="S134">
        <v>1</v>
      </c>
      <c r="T134" t="s">
        <v>198</v>
      </c>
      <c r="U134" t="s">
        <v>26</v>
      </c>
      <c r="V134">
        <v>0.89993664900000003</v>
      </c>
      <c r="W134">
        <v>1</v>
      </c>
      <c r="X134">
        <f t="shared" si="2"/>
        <v>1</v>
      </c>
    </row>
    <row r="135" spans="1:24" x14ac:dyDescent="0.25">
      <c r="A135" t="s">
        <v>309</v>
      </c>
      <c r="B135" t="s">
        <v>310</v>
      </c>
      <c r="C135">
        <v>434</v>
      </c>
      <c r="D135" t="s">
        <v>198</v>
      </c>
      <c r="E135" t="s">
        <v>198</v>
      </c>
      <c r="F135">
        <v>27</v>
      </c>
      <c r="G135">
        <v>100</v>
      </c>
      <c r="H135" t="s">
        <v>198</v>
      </c>
      <c r="I135">
        <v>0.88</v>
      </c>
      <c r="J135">
        <v>1</v>
      </c>
      <c r="K135" t="s">
        <v>198</v>
      </c>
      <c r="L135">
        <v>0.91</v>
      </c>
      <c r="M135">
        <v>1</v>
      </c>
      <c r="N135" t="s">
        <v>198</v>
      </c>
      <c r="O135">
        <v>0.80525973500000003</v>
      </c>
      <c r="P135">
        <v>1</v>
      </c>
      <c r="Q135" t="s">
        <v>198</v>
      </c>
      <c r="R135">
        <v>0.99359003700000004</v>
      </c>
      <c r="S135">
        <v>1</v>
      </c>
      <c r="T135" t="s">
        <v>198</v>
      </c>
      <c r="U135" t="s">
        <v>26</v>
      </c>
      <c r="V135">
        <v>0.89721244300000003</v>
      </c>
      <c r="W135">
        <v>1</v>
      </c>
      <c r="X135">
        <f t="shared" si="2"/>
        <v>1</v>
      </c>
    </row>
    <row r="136" spans="1:24" x14ac:dyDescent="0.25">
      <c r="A136" t="s">
        <v>311</v>
      </c>
      <c r="B136" t="s">
        <v>312</v>
      </c>
      <c r="C136">
        <v>430</v>
      </c>
      <c r="D136" t="s">
        <v>198</v>
      </c>
      <c r="E136" t="s">
        <v>198</v>
      </c>
      <c r="F136">
        <v>86</v>
      </c>
      <c r="G136">
        <v>87.20930233</v>
      </c>
      <c r="H136" t="s">
        <v>181</v>
      </c>
      <c r="I136">
        <v>0.9</v>
      </c>
      <c r="J136">
        <v>1</v>
      </c>
      <c r="K136" t="s">
        <v>181</v>
      </c>
      <c r="L136">
        <v>0.8</v>
      </c>
      <c r="M136">
        <v>1</v>
      </c>
      <c r="N136" t="s">
        <v>198</v>
      </c>
      <c r="O136">
        <v>0.680627184</v>
      </c>
      <c r="P136">
        <v>0</v>
      </c>
      <c r="Q136" t="s">
        <v>198</v>
      </c>
      <c r="R136">
        <v>0.619521769</v>
      </c>
      <c r="S136">
        <v>0</v>
      </c>
      <c r="T136" t="s">
        <v>181</v>
      </c>
      <c r="U136" t="s">
        <v>133</v>
      </c>
      <c r="V136">
        <v>0.42499999999999999</v>
      </c>
      <c r="W136">
        <v>0</v>
      </c>
      <c r="X136">
        <f t="shared" si="2"/>
        <v>1</v>
      </c>
    </row>
    <row r="137" spans="1:24" x14ac:dyDescent="0.25">
      <c r="A137" t="s">
        <v>313</v>
      </c>
      <c r="B137" t="s">
        <v>314</v>
      </c>
      <c r="C137">
        <v>270</v>
      </c>
      <c r="D137" t="s">
        <v>63</v>
      </c>
      <c r="E137" t="s">
        <v>41</v>
      </c>
      <c r="F137">
        <v>1919</v>
      </c>
      <c r="G137">
        <v>86.294945279999993</v>
      </c>
      <c r="H137" t="s">
        <v>198</v>
      </c>
      <c r="I137">
        <v>0.77</v>
      </c>
      <c r="J137">
        <v>1</v>
      </c>
      <c r="K137" t="s">
        <v>198</v>
      </c>
      <c r="L137">
        <v>0.66</v>
      </c>
      <c r="M137">
        <v>1</v>
      </c>
      <c r="N137" t="s">
        <v>198</v>
      </c>
      <c r="O137">
        <v>0.76818509800000001</v>
      </c>
      <c r="P137">
        <v>1</v>
      </c>
      <c r="Q137" t="s">
        <v>198</v>
      </c>
      <c r="R137">
        <v>0.99742067300000004</v>
      </c>
      <c r="S137">
        <v>1</v>
      </c>
      <c r="T137" t="s">
        <v>198</v>
      </c>
      <c r="U137" t="s">
        <v>26</v>
      </c>
      <c r="V137">
        <v>0.79890144299999999</v>
      </c>
      <c r="W137">
        <v>0</v>
      </c>
      <c r="X137">
        <f t="shared" si="2"/>
        <v>0</v>
      </c>
    </row>
    <row r="138" spans="1:24" x14ac:dyDescent="0.25">
      <c r="A138" t="s">
        <v>315</v>
      </c>
      <c r="B138" t="s">
        <v>316</v>
      </c>
      <c r="C138">
        <v>270</v>
      </c>
      <c r="D138" t="s">
        <v>198</v>
      </c>
      <c r="E138" t="s">
        <v>41</v>
      </c>
      <c r="F138">
        <v>1919</v>
      </c>
      <c r="G138">
        <v>86.294945279999993</v>
      </c>
      <c r="H138" t="s">
        <v>198</v>
      </c>
      <c r="I138">
        <v>0.95</v>
      </c>
      <c r="J138">
        <v>1</v>
      </c>
      <c r="K138" t="s">
        <v>198</v>
      </c>
      <c r="L138">
        <v>0.93</v>
      </c>
      <c r="M138">
        <v>1</v>
      </c>
      <c r="N138" t="s">
        <v>198</v>
      </c>
      <c r="O138">
        <v>0.79180028000000002</v>
      </c>
      <c r="P138">
        <v>1</v>
      </c>
      <c r="Q138" t="s">
        <v>198</v>
      </c>
      <c r="R138">
        <v>0.94429677000000001</v>
      </c>
      <c r="S138">
        <v>1</v>
      </c>
      <c r="T138" t="s">
        <v>198</v>
      </c>
      <c r="U138" t="s">
        <v>26</v>
      </c>
      <c r="V138">
        <v>0.90402426300000005</v>
      </c>
      <c r="W138">
        <v>1</v>
      </c>
      <c r="X138">
        <f t="shared" si="2"/>
        <v>0</v>
      </c>
    </row>
    <row r="139" spans="1:24" x14ac:dyDescent="0.25">
      <c r="A139" t="s">
        <v>317</v>
      </c>
      <c r="B139" t="s">
        <v>318</v>
      </c>
      <c r="C139">
        <v>444</v>
      </c>
      <c r="D139" t="s">
        <v>198</v>
      </c>
      <c r="E139" t="s">
        <v>198</v>
      </c>
      <c r="F139">
        <v>12</v>
      </c>
      <c r="G139">
        <v>83.333333330000002</v>
      </c>
      <c r="H139" t="s">
        <v>25</v>
      </c>
      <c r="I139">
        <v>0.64</v>
      </c>
      <c r="J139">
        <v>0</v>
      </c>
      <c r="K139" t="s">
        <v>198</v>
      </c>
      <c r="L139">
        <v>0.38</v>
      </c>
      <c r="M139">
        <v>1</v>
      </c>
      <c r="N139" t="s">
        <v>198</v>
      </c>
      <c r="O139">
        <v>0.70697835899999995</v>
      </c>
      <c r="P139">
        <v>1</v>
      </c>
      <c r="Q139" t="s">
        <v>198</v>
      </c>
      <c r="R139">
        <v>0.98995244400000004</v>
      </c>
      <c r="S139">
        <v>1</v>
      </c>
      <c r="T139" t="s">
        <v>198</v>
      </c>
      <c r="U139" t="s">
        <v>64</v>
      </c>
      <c r="V139">
        <v>0.69231026799999995</v>
      </c>
      <c r="W139">
        <v>1</v>
      </c>
      <c r="X139">
        <f t="shared" si="2"/>
        <v>1</v>
      </c>
    </row>
    <row r="140" spans="1:24" x14ac:dyDescent="0.25">
      <c r="A140" t="s">
        <v>319</v>
      </c>
      <c r="B140" t="s">
        <v>320</v>
      </c>
      <c r="C140">
        <v>361</v>
      </c>
      <c r="D140" t="s">
        <v>132</v>
      </c>
      <c r="E140" t="s">
        <v>132</v>
      </c>
      <c r="F140">
        <v>47</v>
      </c>
      <c r="G140">
        <v>51.06382979</v>
      </c>
      <c r="H140" t="s">
        <v>41</v>
      </c>
      <c r="I140">
        <v>0.68</v>
      </c>
      <c r="J140">
        <v>0</v>
      </c>
      <c r="K140" t="s">
        <v>132</v>
      </c>
      <c r="L140">
        <v>0.38</v>
      </c>
      <c r="M140">
        <v>1</v>
      </c>
      <c r="N140" t="s">
        <v>132</v>
      </c>
      <c r="O140">
        <v>0.73685449400000003</v>
      </c>
      <c r="P140">
        <v>1</v>
      </c>
      <c r="Q140" t="s">
        <v>132</v>
      </c>
      <c r="R140">
        <v>0.99822157199999995</v>
      </c>
      <c r="S140">
        <v>1</v>
      </c>
      <c r="T140" t="s">
        <v>132</v>
      </c>
      <c r="U140" t="s">
        <v>64</v>
      </c>
      <c r="V140">
        <v>0.70502535499999996</v>
      </c>
      <c r="W140">
        <v>1</v>
      </c>
      <c r="X140">
        <f t="shared" si="2"/>
        <v>1</v>
      </c>
    </row>
    <row r="141" spans="1:24" x14ac:dyDescent="0.25">
      <c r="A141" t="s">
        <v>321</v>
      </c>
      <c r="B141" t="s">
        <v>322</v>
      </c>
      <c r="C141">
        <v>301</v>
      </c>
      <c r="D141" t="s">
        <v>25</v>
      </c>
      <c r="E141" t="s">
        <v>25</v>
      </c>
      <c r="F141">
        <v>924</v>
      </c>
      <c r="G141">
        <v>79.220779219999997</v>
      </c>
      <c r="H141" t="s">
        <v>25</v>
      </c>
      <c r="I141">
        <v>0.92</v>
      </c>
      <c r="J141">
        <v>1</v>
      </c>
      <c r="K141" t="s">
        <v>25</v>
      </c>
      <c r="L141">
        <v>0.77</v>
      </c>
      <c r="M141">
        <v>1</v>
      </c>
      <c r="N141" t="s">
        <v>25</v>
      </c>
      <c r="O141">
        <v>0.94118784799999999</v>
      </c>
      <c r="P141">
        <v>1</v>
      </c>
      <c r="Q141" t="s">
        <v>25</v>
      </c>
      <c r="R141">
        <v>0.99996208499999995</v>
      </c>
      <c r="S141">
        <v>1</v>
      </c>
      <c r="T141" t="s">
        <v>25</v>
      </c>
      <c r="U141" t="s">
        <v>26</v>
      </c>
      <c r="V141">
        <v>0.90778748300000001</v>
      </c>
      <c r="W141">
        <v>1</v>
      </c>
      <c r="X141">
        <f t="shared" si="2"/>
        <v>1</v>
      </c>
    </row>
    <row r="142" spans="1:24" x14ac:dyDescent="0.25">
      <c r="A142" t="s">
        <v>321</v>
      </c>
      <c r="B142" t="s">
        <v>322</v>
      </c>
      <c r="C142">
        <v>458</v>
      </c>
      <c r="D142" t="s">
        <v>25</v>
      </c>
      <c r="E142" t="s">
        <v>25</v>
      </c>
      <c r="F142">
        <v>1</v>
      </c>
      <c r="G142">
        <v>100</v>
      </c>
      <c r="H142" t="s">
        <v>25</v>
      </c>
      <c r="I142">
        <v>0.92</v>
      </c>
      <c r="J142">
        <v>1</v>
      </c>
      <c r="K142" t="s">
        <v>25</v>
      </c>
      <c r="L142">
        <v>0.77</v>
      </c>
      <c r="M142">
        <v>1</v>
      </c>
      <c r="N142" t="s">
        <v>25</v>
      </c>
      <c r="O142">
        <v>0.94118784799999999</v>
      </c>
      <c r="P142">
        <v>1</v>
      </c>
      <c r="Q142" t="s">
        <v>25</v>
      </c>
      <c r="R142">
        <v>0.99996208499999995</v>
      </c>
      <c r="S142">
        <v>1</v>
      </c>
      <c r="T142" t="s">
        <v>25</v>
      </c>
      <c r="U142" t="s">
        <v>26</v>
      </c>
      <c r="V142">
        <v>0.90778748300000001</v>
      </c>
      <c r="W142">
        <v>1</v>
      </c>
      <c r="X142">
        <f t="shared" si="2"/>
        <v>1</v>
      </c>
    </row>
    <row r="143" spans="1:24" x14ac:dyDescent="0.25">
      <c r="A143" t="s">
        <v>323</v>
      </c>
      <c r="B143" t="s">
        <v>324</v>
      </c>
      <c r="C143">
        <v>270</v>
      </c>
      <c r="D143" t="s">
        <v>41</v>
      </c>
      <c r="E143" t="s">
        <v>41</v>
      </c>
      <c r="F143">
        <v>1919</v>
      </c>
      <c r="G143">
        <v>86.294945279999993</v>
      </c>
      <c r="H143" t="s">
        <v>67</v>
      </c>
      <c r="I143">
        <v>0.74</v>
      </c>
      <c r="J143">
        <v>0</v>
      </c>
      <c r="K143" t="s">
        <v>41</v>
      </c>
      <c r="L143">
        <v>0.48</v>
      </c>
      <c r="M143">
        <v>1</v>
      </c>
      <c r="N143" t="s">
        <v>41</v>
      </c>
      <c r="O143">
        <v>0.75336108899999998</v>
      </c>
      <c r="P143">
        <v>1</v>
      </c>
      <c r="Q143" t="s">
        <v>41</v>
      </c>
      <c r="R143">
        <v>0.77550246499999997</v>
      </c>
      <c r="S143">
        <v>1</v>
      </c>
      <c r="T143" t="s">
        <v>41</v>
      </c>
      <c r="U143" t="s">
        <v>64</v>
      </c>
      <c r="V143">
        <v>0.66962118400000004</v>
      </c>
      <c r="W143">
        <v>1</v>
      </c>
      <c r="X143">
        <f t="shared" si="2"/>
        <v>1</v>
      </c>
    </row>
    <row r="144" spans="1:24" x14ac:dyDescent="0.25">
      <c r="A144" t="s">
        <v>325</v>
      </c>
      <c r="B144" t="s">
        <v>326</v>
      </c>
      <c r="C144">
        <v>320</v>
      </c>
      <c r="D144" t="s">
        <v>149</v>
      </c>
      <c r="E144" t="s">
        <v>149</v>
      </c>
      <c r="F144">
        <v>111</v>
      </c>
      <c r="G144">
        <v>75.675675679999998</v>
      </c>
      <c r="H144" t="s">
        <v>149</v>
      </c>
      <c r="I144">
        <v>1</v>
      </c>
      <c r="J144">
        <v>1</v>
      </c>
      <c r="K144" t="s">
        <v>149</v>
      </c>
      <c r="L144">
        <v>1</v>
      </c>
      <c r="M144">
        <v>1</v>
      </c>
      <c r="N144" t="s">
        <v>149</v>
      </c>
      <c r="O144">
        <v>0.92215756100000001</v>
      </c>
      <c r="P144">
        <v>1</v>
      </c>
      <c r="Q144" t="s">
        <v>149</v>
      </c>
      <c r="R144">
        <v>0.99999029699999997</v>
      </c>
      <c r="S144">
        <v>1</v>
      </c>
      <c r="T144" t="s">
        <v>149</v>
      </c>
      <c r="U144" t="s">
        <v>26</v>
      </c>
      <c r="V144">
        <v>0.98053696400000001</v>
      </c>
      <c r="W144">
        <v>1</v>
      </c>
      <c r="X144">
        <f t="shared" si="2"/>
        <v>1</v>
      </c>
    </row>
    <row r="145" spans="1:24" x14ac:dyDescent="0.25">
      <c r="A145" t="s">
        <v>327</v>
      </c>
      <c r="B145" t="s">
        <v>328</v>
      </c>
      <c r="C145">
        <v>320</v>
      </c>
      <c r="D145" t="s">
        <v>149</v>
      </c>
      <c r="E145" t="s">
        <v>149</v>
      </c>
      <c r="F145">
        <v>111</v>
      </c>
      <c r="G145">
        <v>75.675675679999998</v>
      </c>
      <c r="H145" t="s">
        <v>149</v>
      </c>
      <c r="I145">
        <v>0.81</v>
      </c>
      <c r="J145">
        <v>1</v>
      </c>
      <c r="K145" t="s">
        <v>149</v>
      </c>
      <c r="L145">
        <v>0.42</v>
      </c>
      <c r="M145">
        <v>1</v>
      </c>
      <c r="N145" t="s">
        <v>149</v>
      </c>
      <c r="O145">
        <v>0.866610255</v>
      </c>
      <c r="P145">
        <v>1</v>
      </c>
      <c r="Q145" t="s">
        <v>149</v>
      </c>
      <c r="R145">
        <v>0.97398718799999995</v>
      </c>
      <c r="S145">
        <v>1</v>
      </c>
      <c r="T145" t="s">
        <v>149</v>
      </c>
      <c r="U145" t="s">
        <v>26</v>
      </c>
      <c r="V145">
        <v>0.76764936100000003</v>
      </c>
      <c r="W145">
        <v>1</v>
      </c>
      <c r="X145">
        <f t="shared" si="2"/>
        <v>1</v>
      </c>
    </row>
    <row r="146" spans="1:24" x14ac:dyDescent="0.25">
      <c r="A146" t="s">
        <v>329</v>
      </c>
      <c r="B146" t="s">
        <v>330</v>
      </c>
      <c r="C146">
        <v>300</v>
      </c>
      <c r="D146" t="s">
        <v>42</v>
      </c>
      <c r="E146" t="s">
        <v>25</v>
      </c>
      <c r="F146">
        <v>1097</v>
      </c>
      <c r="G146">
        <v>79.124886050000001</v>
      </c>
      <c r="H146" t="s">
        <v>42</v>
      </c>
      <c r="I146">
        <v>0.88</v>
      </c>
      <c r="J146">
        <v>1</v>
      </c>
      <c r="K146" t="s">
        <v>42</v>
      </c>
      <c r="L146">
        <v>0.64</v>
      </c>
      <c r="M146">
        <v>1</v>
      </c>
      <c r="N146" t="s">
        <v>42</v>
      </c>
      <c r="O146">
        <v>0.65105680600000004</v>
      </c>
      <c r="P146">
        <v>1</v>
      </c>
      <c r="Q146" t="s">
        <v>42</v>
      </c>
      <c r="R146">
        <v>0.99582878100000005</v>
      </c>
      <c r="S146">
        <v>1</v>
      </c>
      <c r="T146" t="s">
        <v>42</v>
      </c>
      <c r="U146" t="s">
        <v>26</v>
      </c>
      <c r="V146">
        <v>0.79172139699999999</v>
      </c>
      <c r="W146">
        <v>1</v>
      </c>
      <c r="X146">
        <f t="shared" si="2"/>
        <v>0</v>
      </c>
    </row>
    <row r="147" spans="1:24" x14ac:dyDescent="0.25">
      <c r="A147" t="s">
        <v>329</v>
      </c>
      <c r="B147" t="s">
        <v>330</v>
      </c>
      <c r="C147">
        <v>301</v>
      </c>
      <c r="D147" t="s">
        <v>42</v>
      </c>
      <c r="E147" t="s">
        <v>25</v>
      </c>
      <c r="F147">
        <v>924</v>
      </c>
      <c r="G147">
        <v>79.220779219999997</v>
      </c>
      <c r="H147" t="s">
        <v>42</v>
      </c>
      <c r="I147">
        <v>0.88</v>
      </c>
      <c r="J147">
        <v>1</v>
      </c>
      <c r="K147" t="s">
        <v>42</v>
      </c>
      <c r="L147">
        <v>0.64</v>
      </c>
      <c r="M147">
        <v>1</v>
      </c>
      <c r="N147" t="s">
        <v>42</v>
      </c>
      <c r="O147">
        <v>0.65105680600000004</v>
      </c>
      <c r="P147">
        <v>1</v>
      </c>
      <c r="Q147" t="s">
        <v>42</v>
      </c>
      <c r="R147">
        <v>0.99582878100000005</v>
      </c>
      <c r="S147">
        <v>1</v>
      </c>
      <c r="T147" t="s">
        <v>42</v>
      </c>
      <c r="U147" t="s">
        <v>26</v>
      </c>
      <c r="V147">
        <v>0.79172139699999999</v>
      </c>
      <c r="W147">
        <v>1</v>
      </c>
      <c r="X147">
        <f t="shared" si="2"/>
        <v>0</v>
      </c>
    </row>
    <row r="148" spans="1:24" x14ac:dyDescent="0.25">
      <c r="A148" t="s">
        <v>329</v>
      </c>
      <c r="B148" t="s">
        <v>330</v>
      </c>
      <c r="C148">
        <v>361</v>
      </c>
      <c r="D148" t="s">
        <v>42</v>
      </c>
      <c r="E148" t="s">
        <v>132</v>
      </c>
      <c r="F148">
        <v>47</v>
      </c>
      <c r="G148">
        <v>51.06382979</v>
      </c>
      <c r="H148" t="s">
        <v>42</v>
      </c>
      <c r="I148">
        <v>0.88</v>
      </c>
      <c r="J148">
        <v>1</v>
      </c>
      <c r="K148" t="s">
        <v>42</v>
      </c>
      <c r="L148">
        <v>0.64</v>
      </c>
      <c r="M148">
        <v>1</v>
      </c>
      <c r="N148" t="s">
        <v>42</v>
      </c>
      <c r="O148">
        <v>0.65105680600000004</v>
      </c>
      <c r="P148">
        <v>1</v>
      </c>
      <c r="Q148" t="s">
        <v>42</v>
      </c>
      <c r="R148">
        <v>0.99582878100000005</v>
      </c>
      <c r="S148">
        <v>1</v>
      </c>
      <c r="T148" t="s">
        <v>42</v>
      </c>
      <c r="U148" t="s">
        <v>26</v>
      </c>
      <c r="V148">
        <v>0.79172139699999999</v>
      </c>
      <c r="W148">
        <v>1</v>
      </c>
      <c r="X148">
        <f t="shared" si="2"/>
        <v>0</v>
      </c>
    </row>
    <row r="149" spans="1:24" x14ac:dyDescent="0.25">
      <c r="A149" t="s">
        <v>329</v>
      </c>
      <c r="B149" t="s">
        <v>330</v>
      </c>
      <c r="C149">
        <v>390</v>
      </c>
      <c r="D149" t="s">
        <v>42</v>
      </c>
      <c r="E149" t="s">
        <v>207</v>
      </c>
      <c r="F149">
        <v>94</v>
      </c>
      <c r="G149">
        <v>60.638297870000002</v>
      </c>
      <c r="H149" t="s">
        <v>42</v>
      </c>
      <c r="I149">
        <v>0.88</v>
      </c>
      <c r="J149">
        <v>1</v>
      </c>
      <c r="K149" t="s">
        <v>42</v>
      </c>
      <c r="L149">
        <v>0.64</v>
      </c>
      <c r="M149">
        <v>1</v>
      </c>
      <c r="N149" t="s">
        <v>42</v>
      </c>
      <c r="O149">
        <v>0.65105680600000004</v>
      </c>
      <c r="P149">
        <v>1</v>
      </c>
      <c r="Q149" t="s">
        <v>42</v>
      </c>
      <c r="R149">
        <v>0.99582878100000005</v>
      </c>
      <c r="S149">
        <v>1</v>
      </c>
      <c r="T149" t="s">
        <v>42</v>
      </c>
      <c r="U149" t="s">
        <v>26</v>
      </c>
      <c r="V149">
        <v>0.79172139699999999</v>
      </c>
      <c r="W149">
        <v>1</v>
      </c>
      <c r="X149">
        <f t="shared" si="2"/>
        <v>0</v>
      </c>
    </row>
    <row r="150" spans="1:24" x14ac:dyDescent="0.25">
      <c r="A150" t="s">
        <v>329</v>
      </c>
      <c r="B150" t="s">
        <v>330</v>
      </c>
      <c r="C150">
        <v>410</v>
      </c>
      <c r="D150" t="s">
        <v>42</v>
      </c>
      <c r="E150" t="s">
        <v>75</v>
      </c>
      <c r="F150">
        <v>279</v>
      </c>
      <c r="G150">
        <v>64.157706090000005</v>
      </c>
      <c r="H150" t="s">
        <v>42</v>
      </c>
      <c r="I150">
        <v>0.88</v>
      </c>
      <c r="J150">
        <v>1</v>
      </c>
      <c r="K150" t="s">
        <v>42</v>
      </c>
      <c r="L150">
        <v>0.64</v>
      </c>
      <c r="M150">
        <v>1</v>
      </c>
      <c r="N150" t="s">
        <v>42</v>
      </c>
      <c r="O150">
        <v>0.65105680600000004</v>
      </c>
      <c r="P150">
        <v>1</v>
      </c>
      <c r="Q150" t="s">
        <v>42</v>
      </c>
      <c r="R150">
        <v>0.99582878100000005</v>
      </c>
      <c r="S150">
        <v>1</v>
      </c>
      <c r="T150" t="s">
        <v>42</v>
      </c>
      <c r="U150" t="s">
        <v>26</v>
      </c>
      <c r="V150">
        <v>0.79172139699999999</v>
      </c>
      <c r="W150">
        <v>1</v>
      </c>
      <c r="X150">
        <f t="shared" si="2"/>
        <v>0</v>
      </c>
    </row>
    <row r="151" spans="1:24" x14ac:dyDescent="0.25">
      <c r="A151" t="s">
        <v>329</v>
      </c>
      <c r="B151" t="s">
        <v>330</v>
      </c>
      <c r="C151">
        <v>450</v>
      </c>
      <c r="D151" t="s">
        <v>42</v>
      </c>
      <c r="E151" t="s">
        <v>42</v>
      </c>
      <c r="F151">
        <v>67</v>
      </c>
      <c r="G151">
        <v>40.298507460000003</v>
      </c>
      <c r="H151" t="s">
        <v>42</v>
      </c>
      <c r="I151">
        <v>0.88</v>
      </c>
      <c r="J151">
        <v>1</v>
      </c>
      <c r="K151" t="s">
        <v>42</v>
      </c>
      <c r="L151">
        <v>0.64</v>
      </c>
      <c r="M151">
        <v>1</v>
      </c>
      <c r="N151" t="s">
        <v>42</v>
      </c>
      <c r="O151">
        <v>0.65105680600000004</v>
      </c>
      <c r="P151">
        <v>1</v>
      </c>
      <c r="Q151" t="s">
        <v>42</v>
      </c>
      <c r="R151">
        <v>0.99582878100000005</v>
      </c>
      <c r="S151">
        <v>1</v>
      </c>
      <c r="T151" t="s">
        <v>42</v>
      </c>
      <c r="U151" t="s">
        <v>26</v>
      </c>
      <c r="V151">
        <v>0.79172139699999999</v>
      </c>
      <c r="W151">
        <v>1</v>
      </c>
      <c r="X151">
        <f t="shared" si="2"/>
        <v>1</v>
      </c>
    </row>
    <row r="152" spans="1:24" x14ac:dyDescent="0.25">
      <c r="A152" t="s">
        <v>329</v>
      </c>
      <c r="B152" t="s">
        <v>330</v>
      </c>
      <c r="C152">
        <v>761</v>
      </c>
      <c r="D152" t="s">
        <v>42</v>
      </c>
      <c r="E152" t="s">
        <v>42</v>
      </c>
      <c r="F152">
        <v>34</v>
      </c>
      <c r="G152">
        <v>38.235294119999999</v>
      </c>
      <c r="H152" t="s">
        <v>42</v>
      </c>
      <c r="I152">
        <v>0.88</v>
      </c>
      <c r="J152">
        <v>1</v>
      </c>
      <c r="K152" t="s">
        <v>42</v>
      </c>
      <c r="L152">
        <v>0.64</v>
      </c>
      <c r="M152">
        <v>1</v>
      </c>
      <c r="N152" t="s">
        <v>42</v>
      </c>
      <c r="O152">
        <v>0.65105680600000004</v>
      </c>
      <c r="P152">
        <v>1</v>
      </c>
      <c r="Q152" t="s">
        <v>42</v>
      </c>
      <c r="R152">
        <v>0.99582878100000005</v>
      </c>
      <c r="S152">
        <v>1</v>
      </c>
      <c r="T152" t="s">
        <v>42</v>
      </c>
      <c r="U152" t="s">
        <v>26</v>
      </c>
      <c r="V152">
        <v>0.79172139699999999</v>
      </c>
      <c r="W152">
        <v>1</v>
      </c>
      <c r="X152">
        <f t="shared" si="2"/>
        <v>1</v>
      </c>
    </row>
    <row r="153" spans="1:24" x14ac:dyDescent="0.25">
      <c r="A153" t="s">
        <v>329</v>
      </c>
      <c r="B153" t="s">
        <v>330</v>
      </c>
      <c r="C153">
        <v>920</v>
      </c>
      <c r="D153" t="s">
        <v>42</v>
      </c>
      <c r="E153" t="s">
        <v>42</v>
      </c>
      <c r="F153">
        <v>40</v>
      </c>
      <c r="G153">
        <v>30</v>
      </c>
      <c r="H153" t="s">
        <v>42</v>
      </c>
      <c r="I153">
        <v>0.88</v>
      </c>
      <c r="J153">
        <v>1</v>
      </c>
      <c r="K153" t="s">
        <v>42</v>
      </c>
      <c r="L153">
        <v>0.64</v>
      </c>
      <c r="M153">
        <v>1</v>
      </c>
      <c r="N153" t="s">
        <v>42</v>
      </c>
      <c r="O153">
        <v>0.65105680600000004</v>
      </c>
      <c r="P153">
        <v>1</v>
      </c>
      <c r="Q153" t="s">
        <v>42</v>
      </c>
      <c r="R153">
        <v>0.99582878100000005</v>
      </c>
      <c r="S153">
        <v>1</v>
      </c>
      <c r="T153" t="s">
        <v>42</v>
      </c>
      <c r="U153" t="s">
        <v>26</v>
      </c>
      <c r="V153">
        <v>0.79172139699999999</v>
      </c>
      <c r="W153">
        <v>1</v>
      </c>
      <c r="X153">
        <f t="shared" si="2"/>
        <v>1</v>
      </c>
    </row>
    <row r="154" spans="1:24" x14ac:dyDescent="0.25">
      <c r="A154" t="s">
        <v>331</v>
      </c>
      <c r="B154" t="s">
        <v>332</v>
      </c>
      <c r="C154">
        <v>300</v>
      </c>
      <c r="D154" t="s">
        <v>25</v>
      </c>
      <c r="E154" t="s">
        <v>25</v>
      </c>
      <c r="F154">
        <v>1097</v>
      </c>
      <c r="G154">
        <v>79.124886050000001</v>
      </c>
      <c r="H154" t="s">
        <v>25</v>
      </c>
      <c r="I154">
        <v>0.73</v>
      </c>
      <c r="J154">
        <v>1</v>
      </c>
      <c r="K154" t="s">
        <v>25</v>
      </c>
      <c r="L154">
        <v>0.33</v>
      </c>
      <c r="M154">
        <v>1</v>
      </c>
      <c r="N154" t="s">
        <v>75</v>
      </c>
      <c r="O154">
        <v>0.35334609700000003</v>
      </c>
      <c r="P154">
        <v>0</v>
      </c>
      <c r="Q154" t="s">
        <v>25</v>
      </c>
      <c r="R154">
        <v>0.75510472200000001</v>
      </c>
      <c r="S154">
        <v>1</v>
      </c>
      <c r="T154" t="s">
        <v>25</v>
      </c>
      <c r="U154" t="s">
        <v>163</v>
      </c>
      <c r="V154">
        <v>0.60503490699999996</v>
      </c>
      <c r="W154">
        <v>1</v>
      </c>
      <c r="X154">
        <f t="shared" si="2"/>
        <v>1</v>
      </c>
    </row>
    <row r="155" spans="1:24" x14ac:dyDescent="0.25">
      <c r="A155" t="s">
        <v>333</v>
      </c>
      <c r="B155" t="s">
        <v>334</v>
      </c>
      <c r="C155">
        <v>300</v>
      </c>
      <c r="D155" t="s">
        <v>25</v>
      </c>
      <c r="E155" t="s">
        <v>25</v>
      </c>
      <c r="F155">
        <v>1097</v>
      </c>
      <c r="G155">
        <v>79.124886050000001</v>
      </c>
      <c r="H155" t="s">
        <v>25</v>
      </c>
      <c r="I155">
        <v>1</v>
      </c>
      <c r="J155">
        <v>1</v>
      </c>
      <c r="K155" t="s">
        <v>25</v>
      </c>
      <c r="L155">
        <v>1</v>
      </c>
      <c r="M155">
        <v>1</v>
      </c>
      <c r="N155" t="s">
        <v>25</v>
      </c>
      <c r="O155">
        <v>0.95524281600000005</v>
      </c>
      <c r="P155">
        <v>1</v>
      </c>
      <c r="Q155" t="s">
        <v>25</v>
      </c>
      <c r="R155">
        <v>0.99990483100000005</v>
      </c>
      <c r="S155">
        <v>1</v>
      </c>
      <c r="T155" t="s">
        <v>25</v>
      </c>
      <c r="U155" t="s">
        <v>26</v>
      </c>
      <c r="V155">
        <v>0.98878691200000002</v>
      </c>
      <c r="W155">
        <v>1</v>
      </c>
      <c r="X155">
        <f t="shared" si="2"/>
        <v>1</v>
      </c>
    </row>
    <row r="156" spans="1:24" x14ac:dyDescent="0.25">
      <c r="A156" t="s">
        <v>335</v>
      </c>
      <c r="B156" t="s">
        <v>336</v>
      </c>
      <c r="C156">
        <v>300</v>
      </c>
      <c r="D156" t="s">
        <v>25</v>
      </c>
      <c r="E156" t="s">
        <v>25</v>
      </c>
      <c r="F156">
        <v>1097</v>
      </c>
      <c r="G156">
        <v>79.124886050000001</v>
      </c>
      <c r="H156" t="s">
        <v>25</v>
      </c>
      <c r="I156">
        <v>1</v>
      </c>
      <c r="J156">
        <v>1</v>
      </c>
      <c r="K156" t="s">
        <v>25</v>
      </c>
      <c r="L156">
        <v>1</v>
      </c>
      <c r="M156">
        <v>1</v>
      </c>
      <c r="N156" t="s">
        <v>25</v>
      </c>
      <c r="O156">
        <v>0.97778843199999999</v>
      </c>
      <c r="P156">
        <v>1</v>
      </c>
      <c r="Q156" t="s">
        <v>25</v>
      </c>
      <c r="R156">
        <v>0.99978290999999997</v>
      </c>
      <c r="S156">
        <v>1</v>
      </c>
      <c r="T156" t="s">
        <v>25</v>
      </c>
      <c r="U156" t="s">
        <v>26</v>
      </c>
      <c r="V156">
        <v>0.99439283599999995</v>
      </c>
      <c r="W156">
        <v>1</v>
      </c>
      <c r="X156">
        <f t="shared" si="2"/>
        <v>1</v>
      </c>
    </row>
    <row r="157" spans="1:24" x14ac:dyDescent="0.25">
      <c r="A157" t="s">
        <v>335</v>
      </c>
      <c r="B157" t="s">
        <v>336</v>
      </c>
      <c r="C157">
        <v>302</v>
      </c>
      <c r="D157" t="s">
        <v>25</v>
      </c>
      <c r="E157" t="s">
        <v>25</v>
      </c>
      <c r="F157">
        <v>180</v>
      </c>
      <c r="G157">
        <v>96.111111109999996</v>
      </c>
      <c r="H157" t="s">
        <v>25</v>
      </c>
      <c r="I157">
        <v>1</v>
      </c>
      <c r="J157">
        <v>1</v>
      </c>
      <c r="K157" t="s">
        <v>25</v>
      </c>
      <c r="L157">
        <v>1</v>
      </c>
      <c r="M157">
        <v>1</v>
      </c>
      <c r="N157" t="s">
        <v>25</v>
      </c>
      <c r="O157">
        <v>0.97778843199999999</v>
      </c>
      <c r="P157">
        <v>1</v>
      </c>
      <c r="Q157" t="s">
        <v>25</v>
      </c>
      <c r="R157">
        <v>0.99978290999999997</v>
      </c>
      <c r="S157">
        <v>1</v>
      </c>
      <c r="T157" t="s">
        <v>25</v>
      </c>
      <c r="U157" t="s">
        <v>26</v>
      </c>
      <c r="V157">
        <v>0.99439283599999995</v>
      </c>
      <c r="W157">
        <v>1</v>
      </c>
      <c r="X157">
        <f t="shared" si="2"/>
        <v>1</v>
      </c>
    </row>
    <row r="158" spans="1:24" x14ac:dyDescent="0.25">
      <c r="A158" t="s">
        <v>335</v>
      </c>
      <c r="B158" t="s">
        <v>336</v>
      </c>
      <c r="C158">
        <v>305</v>
      </c>
      <c r="D158" t="s">
        <v>25</v>
      </c>
      <c r="E158" t="s">
        <v>25</v>
      </c>
      <c r="F158">
        <v>271</v>
      </c>
      <c r="G158">
        <v>92.619926199999995</v>
      </c>
      <c r="H158" t="s">
        <v>25</v>
      </c>
      <c r="I158">
        <v>1</v>
      </c>
      <c r="J158">
        <v>1</v>
      </c>
      <c r="K158" t="s">
        <v>25</v>
      </c>
      <c r="L158">
        <v>1</v>
      </c>
      <c r="M158">
        <v>1</v>
      </c>
      <c r="N158" t="s">
        <v>25</v>
      </c>
      <c r="O158">
        <v>0.97778843199999999</v>
      </c>
      <c r="P158">
        <v>1</v>
      </c>
      <c r="Q158" t="s">
        <v>25</v>
      </c>
      <c r="R158">
        <v>0.99978290999999997</v>
      </c>
      <c r="S158">
        <v>1</v>
      </c>
      <c r="T158" t="s">
        <v>25</v>
      </c>
      <c r="U158" t="s">
        <v>26</v>
      </c>
      <c r="V158">
        <v>0.99439283599999995</v>
      </c>
      <c r="W158">
        <v>1</v>
      </c>
      <c r="X158">
        <f t="shared" si="2"/>
        <v>1</v>
      </c>
    </row>
    <row r="159" spans="1:24" x14ac:dyDescent="0.25">
      <c r="A159" t="s">
        <v>335</v>
      </c>
      <c r="B159" t="s">
        <v>336</v>
      </c>
      <c r="C159">
        <v>309</v>
      </c>
      <c r="D159" t="s">
        <v>25</v>
      </c>
      <c r="E159" t="s">
        <v>25</v>
      </c>
      <c r="F159">
        <v>55</v>
      </c>
      <c r="G159">
        <v>81.818181820000007</v>
      </c>
      <c r="H159" t="s">
        <v>25</v>
      </c>
      <c r="I159">
        <v>1</v>
      </c>
      <c r="J159">
        <v>1</v>
      </c>
      <c r="K159" t="s">
        <v>25</v>
      </c>
      <c r="L159">
        <v>1</v>
      </c>
      <c r="M159">
        <v>1</v>
      </c>
      <c r="N159" t="s">
        <v>25</v>
      </c>
      <c r="O159">
        <v>0.97778843199999999</v>
      </c>
      <c r="P159">
        <v>1</v>
      </c>
      <c r="Q159" t="s">
        <v>25</v>
      </c>
      <c r="R159">
        <v>0.99978290999999997</v>
      </c>
      <c r="S159">
        <v>1</v>
      </c>
      <c r="T159" t="s">
        <v>25</v>
      </c>
      <c r="U159" t="s">
        <v>26</v>
      </c>
      <c r="V159">
        <v>0.99439283599999995</v>
      </c>
      <c r="W159">
        <v>1</v>
      </c>
      <c r="X159">
        <f t="shared" si="2"/>
        <v>1</v>
      </c>
    </row>
    <row r="160" spans="1:24" x14ac:dyDescent="0.25">
      <c r="A160" t="s">
        <v>335</v>
      </c>
      <c r="B160" t="s">
        <v>336</v>
      </c>
      <c r="C160">
        <v>391</v>
      </c>
      <c r="D160" t="s">
        <v>25</v>
      </c>
      <c r="E160" t="s">
        <v>42</v>
      </c>
      <c r="F160">
        <v>19</v>
      </c>
      <c r="G160">
        <v>78.947368420000004</v>
      </c>
      <c r="H160" t="s">
        <v>25</v>
      </c>
      <c r="I160">
        <v>1</v>
      </c>
      <c r="J160">
        <v>1</v>
      </c>
      <c r="K160" t="s">
        <v>25</v>
      </c>
      <c r="L160">
        <v>1</v>
      </c>
      <c r="M160">
        <v>1</v>
      </c>
      <c r="N160" t="s">
        <v>25</v>
      </c>
      <c r="O160">
        <v>0.97778843199999999</v>
      </c>
      <c r="P160">
        <v>1</v>
      </c>
      <c r="Q160" t="s">
        <v>25</v>
      </c>
      <c r="R160">
        <v>0.99978290999999997</v>
      </c>
      <c r="S160">
        <v>1</v>
      </c>
      <c r="T160" t="s">
        <v>25</v>
      </c>
      <c r="U160" t="s">
        <v>26</v>
      </c>
      <c r="V160">
        <v>0.99439283599999995</v>
      </c>
      <c r="W160">
        <v>1</v>
      </c>
      <c r="X160">
        <f t="shared" si="2"/>
        <v>0</v>
      </c>
    </row>
    <row r="161" spans="1:24" x14ac:dyDescent="0.25">
      <c r="A161" t="s">
        <v>335</v>
      </c>
      <c r="B161" t="s">
        <v>336</v>
      </c>
      <c r="C161">
        <v>424</v>
      </c>
      <c r="D161" t="s">
        <v>25</v>
      </c>
      <c r="E161" t="s">
        <v>198</v>
      </c>
      <c r="F161">
        <v>30</v>
      </c>
      <c r="G161">
        <v>83.333333330000002</v>
      </c>
      <c r="H161" t="s">
        <v>25</v>
      </c>
      <c r="I161">
        <v>1</v>
      </c>
      <c r="J161">
        <v>1</v>
      </c>
      <c r="K161" t="s">
        <v>25</v>
      </c>
      <c r="L161">
        <v>1</v>
      </c>
      <c r="M161">
        <v>1</v>
      </c>
      <c r="N161" t="s">
        <v>25</v>
      </c>
      <c r="O161">
        <v>0.97778843199999999</v>
      </c>
      <c r="P161">
        <v>1</v>
      </c>
      <c r="Q161" t="s">
        <v>25</v>
      </c>
      <c r="R161">
        <v>0.99978290999999997</v>
      </c>
      <c r="S161">
        <v>1</v>
      </c>
      <c r="T161" t="s">
        <v>25</v>
      </c>
      <c r="U161" t="s">
        <v>26</v>
      </c>
      <c r="V161">
        <v>0.99439283599999995</v>
      </c>
      <c r="W161">
        <v>1</v>
      </c>
      <c r="X161">
        <f t="shared" si="2"/>
        <v>0</v>
      </c>
    </row>
    <row r="162" spans="1:24" x14ac:dyDescent="0.25">
      <c r="A162" t="s">
        <v>337</v>
      </c>
      <c r="B162" t="s">
        <v>338</v>
      </c>
      <c r="C162">
        <v>300</v>
      </c>
      <c r="D162" t="s">
        <v>25</v>
      </c>
      <c r="E162" t="s">
        <v>25</v>
      </c>
      <c r="F162">
        <v>1097</v>
      </c>
      <c r="G162">
        <v>79.124886050000001</v>
      </c>
      <c r="H162" t="s">
        <v>25</v>
      </c>
      <c r="I162">
        <v>0.92</v>
      </c>
      <c r="J162">
        <v>1</v>
      </c>
      <c r="K162" t="s">
        <v>25</v>
      </c>
      <c r="L162">
        <v>0.75</v>
      </c>
      <c r="M162">
        <v>1</v>
      </c>
      <c r="N162" t="s">
        <v>25</v>
      </c>
      <c r="O162">
        <v>0.97856941500000005</v>
      </c>
      <c r="P162">
        <v>1</v>
      </c>
      <c r="Q162" t="s">
        <v>25</v>
      </c>
      <c r="R162">
        <v>0.99993711299999999</v>
      </c>
      <c r="S162">
        <v>1</v>
      </c>
      <c r="T162" t="s">
        <v>25</v>
      </c>
      <c r="U162" t="s">
        <v>26</v>
      </c>
      <c r="V162">
        <v>0.91212663199999999</v>
      </c>
      <c r="W162">
        <v>1</v>
      </c>
      <c r="X162">
        <f t="shared" si="2"/>
        <v>1</v>
      </c>
    </row>
    <row r="163" spans="1:24" x14ac:dyDescent="0.25">
      <c r="A163" t="s">
        <v>337</v>
      </c>
      <c r="B163" t="s">
        <v>338</v>
      </c>
      <c r="C163">
        <v>302</v>
      </c>
      <c r="D163" t="s">
        <v>25</v>
      </c>
      <c r="E163" t="s">
        <v>25</v>
      </c>
      <c r="F163">
        <v>180</v>
      </c>
      <c r="G163">
        <v>96.111111109999996</v>
      </c>
      <c r="H163" t="s">
        <v>25</v>
      </c>
      <c r="I163">
        <v>0.92</v>
      </c>
      <c r="J163">
        <v>1</v>
      </c>
      <c r="K163" t="s">
        <v>25</v>
      </c>
      <c r="L163">
        <v>0.75</v>
      </c>
      <c r="M163">
        <v>1</v>
      </c>
      <c r="N163" t="s">
        <v>25</v>
      </c>
      <c r="O163">
        <v>0.97856941500000005</v>
      </c>
      <c r="P163">
        <v>1</v>
      </c>
      <c r="Q163" t="s">
        <v>25</v>
      </c>
      <c r="R163">
        <v>0.99993711299999999</v>
      </c>
      <c r="S163">
        <v>1</v>
      </c>
      <c r="T163" t="s">
        <v>25</v>
      </c>
      <c r="U163" t="s">
        <v>26</v>
      </c>
      <c r="V163">
        <v>0.91212663199999999</v>
      </c>
      <c r="W163">
        <v>1</v>
      </c>
      <c r="X163">
        <f t="shared" si="2"/>
        <v>1</v>
      </c>
    </row>
    <row r="164" spans="1:24" x14ac:dyDescent="0.25">
      <c r="A164" t="s">
        <v>337</v>
      </c>
      <c r="B164" t="s">
        <v>338</v>
      </c>
      <c r="C164">
        <v>309</v>
      </c>
      <c r="D164" t="s">
        <v>25</v>
      </c>
      <c r="E164" t="s">
        <v>25</v>
      </c>
      <c r="F164">
        <v>55</v>
      </c>
      <c r="G164">
        <v>81.818181820000007</v>
      </c>
      <c r="H164" t="s">
        <v>25</v>
      </c>
      <c r="I164">
        <v>0.92</v>
      </c>
      <c r="J164">
        <v>1</v>
      </c>
      <c r="K164" t="s">
        <v>25</v>
      </c>
      <c r="L164">
        <v>0.75</v>
      </c>
      <c r="M164">
        <v>1</v>
      </c>
      <c r="N164" t="s">
        <v>25</v>
      </c>
      <c r="O164">
        <v>0.97856941500000005</v>
      </c>
      <c r="P164">
        <v>1</v>
      </c>
      <c r="Q164" t="s">
        <v>25</v>
      </c>
      <c r="R164">
        <v>0.99993711299999999</v>
      </c>
      <c r="S164">
        <v>1</v>
      </c>
      <c r="T164" t="s">
        <v>25</v>
      </c>
      <c r="U164" t="s">
        <v>26</v>
      </c>
      <c r="V164">
        <v>0.91212663199999999</v>
      </c>
      <c r="W164">
        <v>1</v>
      </c>
      <c r="X164">
        <f t="shared" si="2"/>
        <v>1</v>
      </c>
    </row>
    <row r="165" spans="1:24" x14ac:dyDescent="0.25">
      <c r="A165" t="s">
        <v>337</v>
      </c>
      <c r="B165" t="s">
        <v>338</v>
      </c>
      <c r="C165">
        <v>472</v>
      </c>
      <c r="D165" t="s">
        <v>25</v>
      </c>
      <c r="E165" t="s">
        <v>25</v>
      </c>
      <c r="F165">
        <v>2</v>
      </c>
      <c r="G165">
        <v>100</v>
      </c>
      <c r="H165" t="s">
        <v>25</v>
      </c>
      <c r="I165">
        <v>0.92</v>
      </c>
      <c r="J165">
        <v>1</v>
      </c>
      <c r="K165" t="s">
        <v>25</v>
      </c>
      <c r="L165">
        <v>0.75</v>
      </c>
      <c r="M165">
        <v>1</v>
      </c>
      <c r="N165" t="s">
        <v>25</v>
      </c>
      <c r="O165">
        <v>0.97856941500000005</v>
      </c>
      <c r="P165">
        <v>1</v>
      </c>
      <c r="Q165" t="s">
        <v>25</v>
      </c>
      <c r="R165">
        <v>0.99993711299999999</v>
      </c>
      <c r="S165">
        <v>1</v>
      </c>
      <c r="T165" t="s">
        <v>25</v>
      </c>
      <c r="U165" t="s">
        <v>26</v>
      </c>
      <c r="V165">
        <v>0.91212663199999999</v>
      </c>
      <c r="W165">
        <v>1</v>
      </c>
      <c r="X165">
        <f t="shared" si="2"/>
        <v>1</v>
      </c>
    </row>
    <row r="166" spans="1:24" x14ac:dyDescent="0.25">
      <c r="A166" t="s">
        <v>339</v>
      </c>
      <c r="B166" t="s">
        <v>340</v>
      </c>
      <c r="C166">
        <v>302</v>
      </c>
      <c r="D166" t="s">
        <v>25</v>
      </c>
      <c r="E166" t="s">
        <v>25</v>
      </c>
      <c r="F166">
        <v>180</v>
      </c>
      <c r="G166">
        <v>96.111111109999996</v>
      </c>
      <c r="H166" t="s">
        <v>25</v>
      </c>
      <c r="I166">
        <v>0.91</v>
      </c>
      <c r="J166">
        <v>1</v>
      </c>
      <c r="K166" t="s">
        <v>25</v>
      </c>
      <c r="L166">
        <v>0.92</v>
      </c>
      <c r="M166">
        <v>1</v>
      </c>
      <c r="N166" t="s">
        <v>25</v>
      </c>
      <c r="O166">
        <v>0.97856941500000005</v>
      </c>
      <c r="P166">
        <v>1</v>
      </c>
      <c r="Q166" t="s">
        <v>25</v>
      </c>
      <c r="R166">
        <v>0.99993711299999999</v>
      </c>
      <c r="S166">
        <v>1</v>
      </c>
      <c r="T166" t="s">
        <v>25</v>
      </c>
      <c r="U166" t="s">
        <v>26</v>
      </c>
      <c r="V166">
        <v>0.95212663200000003</v>
      </c>
      <c r="W166">
        <v>1</v>
      </c>
      <c r="X166">
        <f t="shared" si="2"/>
        <v>1</v>
      </c>
    </row>
    <row r="167" spans="1:24" x14ac:dyDescent="0.25">
      <c r="A167" t="s">
        <v>341</v>
      </c>
      <c r="B167" t="s">
        <v>69</v>
      </c>
      <c r="C167">
        <v>302</v>
      </c>
      <c r="D167" t="s">
        <v>25</v>
      </c>
      <c r="E167" t="s">
        <v>25</v>
      </c>
      <c r="F167">
        <v>180</v>
      </c>
      <c r="G167">
        <v>96.111111109999996</v>
      </c>
      <c r="H167" t="s">
        <v>25</v>
      </c>
      <c r="I167">
        <v>0.94</v>
      </c>
      <c r="J167">
        <v>1</v>
      </c>
      <c r="K167" t="s">
        <v>25</v>
      </c>
      <c r="L167">
        <v>0.92</v>
      </c>
      <c r="M167">
        <v>1</v>
      </c>
      <c r="N167" t="s">
        <v>25</v>
      </c>
      <c r="O167">
        <v>0.97856941500000005</v>
      </c>
      <c r="P167">
        <v>1</v>
      </c>
      <c r="Q167" t="s">
        <v>25</v>
      </c>
      <c r="R167">
        <v>0.99993711299999999</v>
      </c>
      <c r="S167">
        <v>1</v>
      </c>
      <c r="T167" t="s">
        <v>25</v>
      </c>
      <c r="U167" t="s">
        <v>26</v>
      </c>
      <c r="V167">
        <v>0.95962663199999998</v>
      </c>
      <c r="W167">
        <v>1</v>
      </c>
      <c r="X167">
        <f t="shared" si="2"/>
        <v>1</v>
      </c>
    </row>
    <row r="168" spans="1:24" x14ac:dyDescent="0.25">
      <c r="A168" t="s">
        <v>342</v>
      </c>
      <c r="B168" t="s">
        <v>343</v>
      </c>
      <c r="C168">
        <v>300</v>
      </c>
      <c r="D168" t="s">
        <v>67</v>
      </c>
      <c r="E168" t="s">
        <v>25</v>
      </c>
      <c r="F168">
        <v>1097</v>
      </c>
      <c r="G168">
        <v>79.124886050000001</v>
      </c>
      <c r="H168" t="s">
        <v>67</v>
      </c>
      <c r="I168">
        <v>0.92</v>
      </c>
      <c r="J168">
        <v>1</v>
      </c>
      <c r="K168" t="s">
        <v>67</v>
      </c>
      <c r="L168">
        <v>0.75</v>
      </c>
      <c r="M168">
        <v>1</v>
      </c>
      <c r="N168" t="s">
        <v>67</v>
      </c>
      <c r="O168">
        <v>0.887388709</v>
      </c>
      <c r="P168">
        <v>1</v>
      </c>
      <c r="Q168" t="s">
        <v>67</v>
      </c>
      <c r="R168">
        <v>0.94209721899999999</v>
      </c>
      <c r="S168">
        <v>1</v>
      </c>
      <c r="T168" t="s">
        <v>67</v>
      </c>
      <c r="U168" t="s">
        <v>26</v>
      </c>
      <c r="V168">
        <v>0.87487148199999998</v>
      </c>
      <c r="W168">
        <v>1</v>
      </c>
      <c r="X168">
        <f t="shared" si="2"/>
        <v>0</v>
      </c>
    </row>
    <row r="169" spans="1:24" x14ac:dyDescent="0.25">
      <c r="A169" t="s">
        <v>344</v>
      </c>
      <c r="B169" t="s">
        <v>58</v>
      </c>
      <c r="C169">
        <v>250</v>
      </c>
      <c r="D169" t="s">
        <v>29</v>
      </c>
      <c r="E169" t="s">
        <v>29</v>
      </c>
      <c r="F169">
        <v>2692</v>
      </c>
      <c r="G169">
        <v>76.040118870000001</v>
      </c>
      <c r="H169" t="s">
        <v>29</v>
      </c>
      <c r="I169">
        <v>0.97</v>
      </c>
      <c r="J169">
        <v>1</v>
      </c>
      <c r="K169" t="s">
        <v>29</v>
      </c>
      <c r="L169">
        <v>0.96</v>
      </c>
      <c r="M169">
        <v>1</v>
      </c>
      <c r="N169" t="s">
        <v>29</v>
      </c>
      <c r="O169">
        <v>0.98813462200000002</v>
      </c>
      <c r="P169">
        <v>1</v>
      </c>
      <c r="Q169" t="s">
        <v>29</v>
      </c>
      <c r="R169">
        <v>0.999368704</v>
      </c>
      <c r="S169">
        <v>1</v>
      </c>
      <c r="T169" t="s">
        <v>29</v>
      </c>
      <c r="U169" t="s">
        <v>26</v>
      </c>
      <c r="V169">
        <v>0.97937583100000003</v>
      </c>
      <c r="W169">
        <v>1</v>
      </c>
      <c r="X169">
        <f t="shared" si="2"/>
        <v>1</v>
      </c>
    </row>
    <row r="170" spans="1:24" x14ac:dyDescent="0.25">
      <c r="A170" t="s">
        <v>344</v>
      </c>
      <c r="B170" t="s">
        <v>58</v>
      </c>
      <c r="C170">
        <v>252</v>
      </c>
      <c r="D170" t="s">
        <v>29</v>
      </c>
      <c r="E170" t="s">
        <v>29</v>
      </c>
      <c r="F170">
        <v>182</v>
      </c>
      <c r="G170">
        <v>85.164835159999996</v>
      </c>
      <c r="H170" t="s">
        <v>29</v>
      </c>
      <c r="I170">
        <v>0.97</v>
      </c>
      <c r="J170">
        <v>1</v>
      </c>
      <c r="K170" t="s">
        <v>29</v>
      </c>
      <c r="L170">
        <v>0.96</v>
      </c>
      <c r="M170">
        <v>1</v>
      </c>
      <c r="N170" t="s">
        <v>29</v>
      </c>
      <c r="O170">
        <v>0.98813462200000002</v>
      </c>
      <c r="P170">
        <v>1</v>
      </c>
      <c r="Q170" t="s">
        <v>29</v>
      </c>
      <c r="R170">
        <v>0.999368704</v>
      </c>
      <c r="S170">
        <v>1</v>
      </c>
      <c r="T170" t="s">
        <v>29</v>
      </c>
      <c r="U170" t="s">
        <v>26</v>
      </c>
      <c r="V170">
        <v>0.97937583100000003</v>
      </c>
      <c r="W170">
        <v>1</v>
      </c>
      <c r="X170">
        <f t="shared" si="2"/>
        <v>1</v>
      </c>
    </row>
    <row r="171" spans="1:24" x14ac:dyDescent="0.25">
      <c r="A171" t="s">
        <v>344</v>
      </c>
      <c r="B171" t="s">
        <v>58</v>
      </c>
      <c r="C171">
        <v>636</v>
      </c>
      <c r="D171" t="s">
        <v>29</v>
      </c>
      <c r="E171" t="s">
        <v>29</v>
      </c>
      <c r="F171">
        <v>781</v>
      </c>
      <c r="G171">
        <v>77.848911650000005</v>
      </c>
      <c r="H171" t="s">
        <v>29</v>
      </c>
      <c r="I171">
        <v>0.97</v>
      </c>
      <c r="J171">
        <v>1</v>
      </c>
      <c r="K171" t="s">
        <v>29</v>
      </c>
      <c r="L171">
        <v>0.96</v>
      </c>
      <c r="M171">
        <v>1</v>
      </c>
      <c r="N171" t="s">
        <v>29</v>
      </c>
      <c r="O171">
        <v>0.98813462200000002</v>
      </c>
      <c r="P171">
        <v>1</v>
      </c>
      <c r="Q171" t="s">
        <v>29</v>
      </c>
      <c r="R171">
        <v>0.999368704</v>
      </c>
      <c r="S171">
        <v>1</v>
      </c>
      <c r="T171" t="s">
        <v>29</v>
      </c>
      <c r="U171" t="s">
        <v>26</v>
      </c>
      <c r="V171">
        <v>0.97937583100000003</v>
      </c>
      <c r="W171">
        <v>1</v>
      </c>
      <c r="X171">
        <f t="shared" si="2"/>
        <v>1</v>
      </c>
    </row>
    <row r="172" spans="1:24" x14ac:dyDescent="0.25">
      <c r="A172" t="s">
        <v>345</v>
      </c>
      <c r="B172" t="s">
        <v>346</v>
      </c>
      <c r="C172">
        <v>250</v>
      </c>
      <c r="D172" t="s">
        <v>29</v>
      </c>
      <c r="E172" t="s">
        <v>29</v>
      </c>
      <c r="F172">
        <v>2692</v>
      </c>
      <c r="G172">
        <v>76.040118870000001</v>
      </c>
      <c r="H172" t="s">
        <v>29</v>
      </c>
      <c r="I172">
        <v>0.94</v>
      </c>
      <c r="J172">
        <v>1</v>
      </c>
      <c r="K172" t="s">
        <v>29</v>
      </c>
      <c r="L172">
        <v>0.89</v>
      </c>
      <c r="M172">
        <v>1</v>
      </c>
      <c r="N172" t="s">
        <v>29</v>
      </c>
      <c r="O172">
        <v>0.85847490199999998</v>
      </c>
      <c r="P172">
        <v>1</v>
      </c>
      <c r="Q172" t="s">
        <v>29</v>
      </c>
      <c r="R172">
        <v>0.99228924799999996</v>
      </c>
      <c r="S172">
        <v>1</v>
      </c>
      <c r="T172" t="s">
        <v>29</v>
      </c>
      <c r="U172" t="s">
        <v>26</v>
      </c>
      <c r="V172">
        <v>0.92019103800000002</v>
      </c>
      <c r="W172">
        <v>1</v>
      </c>
      <c r="X172">
        <f t="shared" si="2"/>
        <v>1</v>
      </c>
    </row>
    <row r="173" spans="1:24" x14ac:dyDescent="0.25">
      <c r="A173" t="s">
        <v>345</v>
      </c>
      <c r="B173" t="s">
        <v>346</v>
      </c>
      <c r="C173">
        <v>636</v>
      </c>
      <c r="D173" t="s">
        <v>29</v>
      </c>
      <c r="E173" t="s">
        <v>29</v>
      </c>
      <c r="F173">
        <v>781</v>
      </c>
      <c r="G173">
        <v>77.848911650000005</v>
      </c>
      <c r="H173" t="s">
        <v>29</v>
      </c>
      <c r="I173">
        <v>0.94</v>
      </c>
      <c r="J173">
        <v>1</v>
      </c>
      <c r="K173" t="s">
        <v>29</v>
      </c>
      <c r="L173">
        <v>0.89</v>
      </c>
      <c r="M173">
        <v>1</v>
      </c>
      <c r="N173" t="s">
        <v>29</v>
      </c>
      <c r="O173">
        <v>0.85847490199999998</v>
      </c>
      <c r="P173">
        <v>1</v>
      </c>
      <c r="Q173" t="s">
        <v>29</v>
      </c>
      <c r="R173">
        <v>0.99228924799999996</v>
      </c>
      <c r="S173">
        <v>1</v>
      </c>
      <c r="T173" t="s">
        <v>29</v>
      </c>
      <c r="U173" t="s">
        <v>26</v>
      </c>
      <c r="V173">
        <v>0.92019103800000002</v>
      </c>
      <c r="W173">
        <v>1</v>
      </c>
      <c r="X173">
        <f t="shared" si="2"/>
        <v>1</v>
      </c>
    </row>
    <row r="174" spans="1:24" x14ac:dyDescent="0.25">
      <c r="A174" t="s">
        <v>345</v>
      </c>
      <c r="B174" t="s">
        <v>346</v>
      </c>
      <c r="C174">
        <v>730</v>
      </c>
      <c r="D174" t="s">
        <v>29</v>
      </c>
      <c r="E174" t="s">
        <v>29</v>
      </c>
      <c r="F174">
        <v>42</v>
      </c>
      <c r="G174">
        <v>45.23809524</v>
      </c>
      <c r="H174" t="s">
        <v>29</v>
      </c>
      <c r="I174">
        <v>0.94</v>
      </c>
      <c r="J174">
        <v>1</v>
      </c>
      <c r="K174" t="s">
        <v>29</v>
      </c>
      <c r="L174">
        <v>0.89</v>
      </c>
      <c r="M174">
        <v>1</v>
      </c>
      <c r="N174" t="s">
        <v>29</v>
      </c>
      <c r="O174">
        <v>0.85847490199999998</v>
      </c>
      <c r="P174">
        <v>1</v>
      </c>
      <c r="Q174" t="s">
        <v>29</v>
      </c>
      <c r="R174">
        <v>0.99228924799999996</v>
      </c>
      <c r="S174">
        <v>1</v>
      </c>
      <c r="T174" t="s">
        <v>29</v>
      </c>
      <c r="U174" t="s">
        <v>26</v>
      </c>
      <c r="V174">
        <v>0.92019103800000002</v>
      </c>
      <c r="W174">
        <v>1</v>
      </c>
      <c r="X174">
        <f t="shared" si="2"/>
        <v>1</v>
      </c>
    </row>
    <row r="175" spans="1:24" x14ac:dyDescent="0.25">
      <c r="A175" t="s">
        <v>347</v>
      </c>
      <c r="B175" t="s">
        <v>348</v>
      </c>
      <c r="C175">
        <v>252</v>
      </c>
      <c r="D175" t="s">
        <v>29</v>
      </c>
      <c r="E175" t="s">
        <v>29</v>
      </c>
      <c r="F175">
        <v>182</v>
      </c>
      <c r="G175">
        <v>85.164835159999996</v>
      </c>
      <c r="H175" t="s">
        <v>29</v>
      </c>
      <c r="I175">
        <v>0.91</v>
      </c>
      <c r="J175">
        <v>1</v>
      </c>
      <c r="K175" t="s">
        <v>29</v>
      </c>
      <c r="L175">
        <v>0.83</v>
      </c>
      <c r="M175">
        <v>1</v>
      </c>
      <c r="N175" t="s">
        <v>29</v>
      </c>
      <c r="O175">
        <v>0.99311962499999995</v>
      </c>
      <c r="P175">
        <v>1</v>
      </c>
      <c r="Q175" t="s">
        <v>29</v>
      </c>
      <c r="R175">
        <v>0.99991675700000004</v>
      </c>
      <c r="S175">
        <v>1</v>
      </c>
      <c r="T175" t="s">
        <v>29</v>
      </c>
      <c r="U175" t="s">
        <v>26</v>
      </c>
      <c r="V175">
        <v>0.93325909500000004</v>
      </c>
      <c r="W175">
        <v>1</v>
      </c>
      <c r="X175">
        <f t="shared" si="2"/>
        <v>1</v>
      </c>
    </row>
    <row r="176" spans="1:24" x14ac:dyDescent="0.25">
      <c r="A176" t="s">
        <v>349</v>
      </c>
      <c r="B176" t="s">
        <v>350</v>
      </c>
      <c r="C176">
        <v>250</v>
      </c>
      <c r="D176" t="s">
        <v>29</v>
      </c>
      <c r="E176" t="s">
        <v>29</v>
      </c>
      <c r="F176">
        <v>2692</v>
      </c>
      <c r="G176">
        <v>76.040118870000001</v>
      </c>
      <c r="H176" t="s">
        <v>29</v>
      </c>
      <c r="I176">
        <v>0.97</v>
      </c>
      <c r="J176">
        <v>1</v>
      </c>
      <c r="K176" t="s">
        <v>29</v>
      </c>
      <c r="L176">
        <v>0.92</v>
      </c>
      <c r="M176">
        <v>1</v>
      </c>
      <c r="N176" t="s">
        <v>29</v>
      </c>
      <c r="O176">
        <v>0.95964758999999999</v>
      </c>
      <c r="P176">
        <v>1</v>
      </c>
      <c r="Q176" t="s">
        <v>29</v>
      </c>
      <c r="R176">
        <v>0.984459156</v>
      </c>
      <c r="S176">
        <v>1</v>
      </c>
      <c r="T176" t="s">
        <v>29</v>
      </c>
      <c r="U176" t="s">
        <v>26</v>
      </c>
      <c r="V176">
        <v>0.95852668600000002</v>
      </c>
      <c r="W176">
        <v>1</v>
      </c>
      <c r="X176">
        <f t="shared" si="2"/>
        <v>1</v>
      </c>
    </row>
    <row r="177" spans="1:24" x14ac:dyDescent="0.25">
      <c r="A177" t="s">
        <v>351</v>
      </c>
      <c r="B177" t="s">
        <v>352</v>
      </c>
      <c r="C177">
        <v>250</v>
      </c>
      <c r="D177" t="s">
        <v>29</v>
      </c>
      <c r="E177" t="s">
        <v>29</v>
      </c>
      <c r="F177">
        <v>2692</v>
      </c>
      <c r="G177">
        <v>76.040118870000001</v>
      </c>
      <c r="H177" t="s">
        <v>29</v>
      </c>
      <c r="I177">
        <v>0.97</v>
      </c>
      <c r="J177">
        <v>1</v>
      </c>
      <c r="K177" t="s">
        <v>29</v>
      </c>
      <c r="L177">
        <v>0.95</v>
      </c>
      <c r="M177">
        <v>1</v>
      </c>
      <c r="N177" t="s">
        <v>29</v>
      </c>
      <c r="O177">
        <v>0.985205777</v>
      </c>
      <c r="P177">
        <v>1</v>
      </c>
      <c r="Q177" t="s">
        <v>29</v>
      </c>
      <c r="R177">
        <v>0.99985864199999996</v>
      </c>
      <c r="S177">
        <v>1</v>
      </c>
      <c r="T177" t="s">
        <v>29</v>
      </c>
      <c r="U177" t="s">
        <v>26</v>
      </c>
      <c r="V177">
        <v>0.976266105</v>
      </c>
      <c r="W177">
        <v>1</v>
      </c>
      <c r="X177">
        <f t="shared" si="2"/>
        <v>1</v>
      </c>
    </row>
    <row r="178" spans="1:24" x14ac:dyDescent="0.25">
      <c r="A178" t="s">
        <v>353</v>
      </c>
      <c r="B178" t="s">
        <v>354</v>
      </c>
      <c r="C178">
        <v>250</v>
      </c>
      <c r="D178" t="s">
        <v>29</v>
      </c>
      <c r="E178" t="s">
        <v>29</v>
      </c>
      <c r="F178">
        <v>2692</v>
      </c>
      <c r="G178">
        <v>76.040118870000001</v>
      </c>
      <c r="H178" t="s">
        <v>29</v>
      </c>
      <c r="I178">
        <v>0.98</v>
      </c>
      <c r="J178">
        <v>1</v>
      </c>
      <c r="K178" t="s">
        <v>29</v>
      </c>
      <c r="L178">
        <v>0.96</v>
      </c>
      <c r="M178">
        <v>1</v>
      </c>
      <c r="N178" t="s">
        <v>29</v>
      </c>
      <c r="O178">
        <v>0.97938076600000001</v>
      </c>
      <c r="P178">
        <v>1</v>
      </c>
      <c r="Q178" t="s">
        <v>29</v>
      </c>
      <c r="R178">
        <v>0.99836179800000002</v>
      </c>
      <c r="S178">
        <v>1</v>
      </c>
      <c r="T178" t="s">
        <v>29</v>
      </c>
      <c r="U178" t="s">
        <v>26</v>
      </c>
      <c r="V178">
        <v>0.97943564100000002</v>
      </c>
      <c r="W178">
        <v>1</v>
      </c>
      <c r="X178">
        <f t="shared" si="2"/>
        <v>1</v>
      </c>
    </row>
    <row r="179" spans="1:24" x14ac:dyDescent="0.25">
      <c r="A179" t="s">
        <v>355</v>
      </c>
      <c r="B179" t="s">
        <v>356</v>
      </c>
      <c r="C179">
        <v>250</v>
      </c>
      <c r="D179" t="s">
        <v>29</v>
      </c>
      <c r="E179" t="s">
        <v>29</v>
      </c>
      <c r="F179">
        <v>2692</v>
      </c>
      <c r="G179">
        <v>76.040118870000001</v>
      </c>
      <c r="H179" t="s">
        <v>29</v>
      </c>
      <c r="I179">
        <v>1</v>
      </c>
      <c r="J179">
        <v>1</v>
      </c>
      <c r="K179" t="s">
        <v>29</v>
      </c>
      <c r="L179">
        <v>1</v>
      </c>
      <c r="M179">
        <v>1</v>
      </c>
      <c r="N179" t="s">
        <v>29</v>
      </c>
      <c r="O179">
        <v>0.97392158799999995</v>
      </c>
      <c r="P179">
        <v>1</v>
      </c>
      <c r="Q179" t="s">
        <v>29</v>
      </c>
      <c r="R179">
        <v>0.99803397699999996</v>
      </c>
      <c r="S179">
        <v>1</v>
      </c>
      <c r="T179" t="s">
        <v>29</v>
      </c>
      <c r="U179" t="s">
        <v>26</v>
      </c>
      <c r="V179">
        <v>0.99298889099999998</v>
      </c>
      <c r="W179">
        <v>1</v>
      </c>
      <c r="X179">
        <f t="shared" si="2"/>
        <v>1</v>
      </c>
    </row>
    <row r="180" spans="1:24" x14ac:dyDescent="0.25">
      <c r="A180" t="s">
        <v>355</v>
      </c>
      <c r="B180" t="s">
        <v>356</v>
      </c>
      <c r="C180">
        <v>251</v>
      </c>
      <c r="D180" t="s">
        <v>29</v>
      </c>
      <c r="E180" t="s">
        <v>29</v>
      </c>
      <c r="F180">
        <v>403</v>
      </c>
      <c r="G180">
        <v>90.570719600000004</v>
      </c>
      <c r="H180" t="s">
        <v>29</v>
      </c>
      <c r="I180">
        <v>1</v>
      </c>
      <c r="J180">
        <v>1</v>
      </c>
      <c r="K180" t="s">
        <v>29</v>
      </c>
      <c r="L180">
        <v>1</v>
      </c>
      <c r="M180">
        <v>1</v>
      </c>
      <c r="N180" t="s">
        <v>29</v>
      </c>
      <c r="O180">
        <v>0.97392158799999995</v>
      </c>
      <c r="P180">
        <v>1</v>
      </c>
      <c r="Q180" t="s">
        <v>29</v>
      </c>
      <c r="R180">
        <v>0.99803397699999996</v>
      </c>
      <c r="S180">
        <v>1</v>
      </c>
      <c r="T180" t="s">
        <v>29</v>
      </c>
      <c r="U180" t="s">
        <v>26</v>
      </c>
      <c r="V180">
        <v>0.99298889099999998</v>
      </c>
      <c r="W180">
        <v>1</v>
      </c>
      <c r="X180">
        <f t="shared" si="2"/>
        <v>1</v>
      </c>
    </row>
    <row r="181" spans="1:24" x14ac:dyDescent="0.25">
      <c r="A181" t="s">
        <v>355</v>
      </c>
      <c r="B181" t="s">
        <v>356</v>
      </c>
      <c r="C181">
        <v>256</v>
      </c>
      <c r="D181" t="s">
        <v>29</v>
      </c>
      <c r="E181" t="s">
        <v>29</v>
      </c>
      <c r="F181">
        <v>7</v>
      </c>
      <c r="G181">
        <v>57.142857139999997</v>
      </c>
      <c r="H181" t="s">
        <v>29</v>
      </c>
      <c r="I181">
        <v>1</v>
      </c>
      <c r="J181">
        <v>1</v>
      </c>
      <c r="K181" t="s">
        <v>29</v>
      </c>
      <c r="L181">
        <v>1</v>
      </c>
      <c r="M181">
        <v>1</v>
      </c>
      <c r="N181" t="s">
        <v>29</v>
      </c>
      <c r="O181">
        <v>0.97392158799999995</v>
      </c>
      <c r="P181">
        <v>1</v>
      </c>
      <c r="Q181" t="s">
        <v>29</v>
      </c>
      <c r="R181">
        <v>0.99803397699999996</v>
      </c>
      <c r="S181">
        <v>1</v>
      </c>
      <c r="T181" t="s">
        <v>29</v>
      </c>
      <c r="U181" t="s">
        <v>26</v>
      </c>
      <c r="V181">
        <v>0.99298889099999998</v>
      </c>
      <c r="W181">
        <v>1</v>
      </c>
      <c r="X181">
        <f t="shared" si="2"/>
        <v>1</v>
      </c>
    </row>
    <row r="182" spans="1:24" x14ac:dyDescent="0.25">
      <c r="A182" t="s">
        <v>355</v>
      </c>
      <c r="B182" t="s">
        <v>356</v>
      </c>
      <c r="C182">
        <v>257</v>
      </c>
      <c r="D182" t="s">
        <v>29</v>
      </c>
      <c r="E182" t="s">
        <v>29</v>
      </c>
      <c r="F182">
        <v>15</v>
      </c>
      <c r="G182">
        <v>86.666666669999998</v>
      </c>
      <c r="H182" t="s">
        <v>29</v>
      </c>
      <c r="I182">
        <v>1</v>
      </c>
      <c r="J182">
        <v>1</v>
      </c>
      <c r="K182" t="s">
        <v>29</v>
      </c>
      <c r="L182">
        <v>1</v>
      </c>
      <c r="M182">
        <v>1</v>
      </c>
      <c r="N182" t="s">
        <v>29</v>
      </c>
      <c r="O182">
        <v>0.97392158799999995</v>
      </c>
      <c r="P182">
        <v>1</v>
      </c>
      <c r="Q182" t="s">
        <v>29</v>
      </c>
      <c r="R182">
        <v>0.99803397699999996</v>
      </c>
      <c r="S182">
        <v>1</v>
      </c>
      <c r="T182" t="s">
        <v>29</v>
      </c>
      <c r="U182" t="s">
        <v>26</v>
      </c>
      <c r="V182">
        <v>0.99298889099999998</v>
      </c>
      <c r="W182">
        <v>1</v>
      </c>
      <c r="X182">
        <f t="shared" si="2"/>
        <v>1</v>
      </c>
    </row>
    <row r="183" spans="1:24" x14ac:dyDescent="0.25">
      <c r="A183" t="s">
        <v>355</v>
      </c>
      <c r="B183" t="s">
        <v>356</v>
      </c>
      <c r="C183">
        <v>259</v>
      </c>
      <c r="D183" t="s">
        <v>29</v>
      </c>
      <c r="E183" t="s">
        <v>29</v>
      </c>
      <c r="F183">
        <v>349</v>
      </c>
      <c r="G183">
        <v>83.667621780000005</v>
      </c>
      <c r="H183" t="s">
        <v>29</v>
      </c>
      <c r="I183">
        <v>1</v>
      </c>
      <c r="J183">
        <v>1</v>
      </c>
      <c r="K183" t="s">
        <v>29</v>
      </c>
      <c r="L183">
        <v>1</v>
      </c>
      <c r="M183">
        <v>1</v>
      </c>
      <c r="N183" t="s">
        <v>29</v>
      </c>
      <c r="O183">
        <v>0.97392158799999995</v>
      </c>
      <c r="P183">
        <v>1</v>
      </c>
      <c r="Q183" t="s">
        <v>29</v>
      </c>
      <c r="R183">
        <v>0.99803397699999996</v>
      </c>
      <c r="S183">
        <v>1</v>
      </c>
      <c r="T183" t="s">
        <v>29</v>
      </c>
      <c r="U183" t="s">
        <v>26</v>
      </c>
      <c r="V183">
        <v>0.99298889099999998</v>
      </c>
      <c r="W183">
        <v>1</v>
      </c>
      <c r="X183">
        <f t="shared" si="2"/>
        <v>1</v>
      </c>
    </row>
    <row r="184" spans="1:24" x14ac:dyDescent="0.25">
      <c r="A184" t="s">
        <v>355</v>
      </c>
      <c r="B184" t="s">
        <v>356</v>
      </c>
      <c r="C184">
        <v>260</v>
      </c>
      <c r="D184" t="s">
        <v>29</v>
      </c>
      <c r="E184" t="s">
        <v>29</v>
      </c>
      <c r="F184">
        <v>96</v>
      </c>
      <c r="G184">
        <v>67.708333330000002</v>
      </c>
      <c r="H184" t="s">
        <v>29</v>
      </c>
      <c r="I184">
        <v>1</v>
      </c>
      <c r="J184">
        <v>1</v>
      </c>
      <c r="K184" t="s">
        <v>29</v>
      </c>
      <c r="L184">
        <v>1</v>
      </c>
      <c r="M184">
        <v>1</v>
      </c>
      <c r="N184" t="s">
        <v>29</v>
      </c>
      <c r="O184">
        <v>0.97392158799999995</v>
      </c>
      <c r="P184">
        <v>1</v>
      </c>
      <c r="Q184" t="s">
        <v>29</v>
      </c>
      <c r="R184">
        <v>0.99803397699999996</v>
      </c>
      <c r="S184">
        <v>1</v>
      </c>
      <c r="T184" t="s">
        <v>29</v>
      </c>
      <c r="U184" t="s">
        <v>26</v>
      </c>
      <c r="V184">
        <v>0.99298889099999998</v>
      </c>
      <c r="W184">
        <v>1</v>
      </c>
      <c r="X184">
        <f t="shared" si="2"/>
        <v>1</v>
      </c>
    </row>
    <row r="185" spans="1:24" x14ac:dyDescent="0.25">
      <c r="A185" t="s">
        <v>355</v>
      </c>
      <c r="B185" t="s">
        <v>356</v>
      </c>
      <c r="C185">
        <v>636</v>
      </c>
      <c r="D185" t="s">
        <v>29</v>
      </c>
      <c r="E185" t="s">
        <v>29</v>
      </c>
      <c r="F185">
        <v>781</v>
      </c>
      <c r="G185">
        <v>77.848911650000005</v>
      </c>
      <c r="H185" t="s">
        <v>29</v>
      </c>
      <c r="I185">
        <v>1</v>
      </c>
      <c r="J185">
        <v>1</v>
      </c>
      <c r="K185" t="s">
        <v>29</v>
      </c>
      <c r="L185">
        <v>1</v>
      </c>
      <c r="M185">
        <v>1</v>
      </c>
      <c r="N185" t="s">
        <v>29</v>
      </c>
      <c r="O185">
        <v>0.97392158799999995</v>
      </c>
      <c r="P185">
        <v>1</v>
      </c>
      <c r="Q185" t="s">
        <v>29</v>
      </c>
      <c r="R185">
        <v>0.99803397699999996</v>
      </c>
      <c r="S185">
        <v>1</v>
      </c>
      <c r="T185" t="s">
        <v>29</v>
      </c>
      <c r="U185" t="s">
        <v>26</v>
      </c>
      <c r="V185">
        <v>0.99298889099999998</v>
      </c>
      <c r="W185">
        <v>1</v>
      </c>
      <c r="X185">
        <f t="shared" si="2"/>
        <v>1</v>
      </c>
    </row>
    <row r="186" spans="1:24" x14ac:dyDescent="0.25">
      <c r="A186" t="s">
        <v>355</v>
      </c>
      <c r="B186" t="s">
        <v>356</v>
      </c>
      <c r="C186">
        <v>637</v>
      </c>
      <c r="D186" t="s">
        <v>29</v>
      </c>
      <c r="E186" t="s">
        <v>29</v>
      </c>
      <c r="F186">
        <v>328</v>
      </c>
      <c r="G186">
        <v>92.073170730000001</v>
      </c>
      <c r="H186" t="s">
        <v>29</v>
      </c>
      <c r="I186">
        <v>1</v>
      </c>
      <c r="J186">
        <v>1</v>
      </c>
      <c r="K186" t="s">
        <v>29</v>
      </c>
      <c r="L186">
        <v>1</v>
      </c>
      <c r="M186">
        <v>1</v>
      </c>
      <c r="N186" t="s">
        <v>29</v>
      </c>
      <c r="O186">
        <v>0.97392158799999995</v>
      </c>
      <c r="P186">
        <v>1</v>
      </c>
      <c r="Q186" t="s">
        <v>29</v>
      </c>
      <c r="R186">
        <v>0.99803397699999996</v>
      </c>
      <c r="S186">
        <v>1</v>
      </c>
      <c r="T186" t="s">
        <v>29</v>
      </c>
      <c r="U186" t="s">
        <v>26</v>
      </c>
      <c r="V186">
        <v>0.99298889099999998</v>
      </c>
      <c r="W186">
        <v>1</v>
      </c>
      <c r="X186">
        <f t="shared" si="2"/>
        <v>1</v>
      </c>
    </row>
    <row r="187" spans="1:24" x14ac:dyDescent="0.25">
      <c r="A187" t="s">
        <v>355</v>
      </c>
      <c r="B187" t="s">
        <v>356</v>
      </c>
      <c r="C187">
        <v>999</v>
      </c>
      <c r="D187" t="s">
        <v>29</v>
      </c>
      <c r="E187" t="s">
        <v>29</v>
      </c>
      <c r="F187">
        <v>50</v>
      </c>
      <c r="G187">
        <v>66</v>
      </c>
      <c r="H187" t="s">
        <v>29</v>
      </c>
      <c r="I187">
        <v>1</v>
      </c>
      <c r="J187">
        <v>1</v>
      </c>
      <c r="K187" t="s">
        <v>29</v>
      </c>
      <c r="L187">
        <v>1</v>
      </c>
      <c r="M187">
        <v>1</v>
      </c>
      <c r="N187" t="s">
        <v>29</v>
      </c>
      <c r="O187">
        <v>0.97392158799999995</v>
      </c>
      <c r="P187">
        <v>1</v>
      </c>
      <c r="Q187" t="s">
        <v>29</v>
      </c>
      <c r="R187">
        <v>0.99803397699999996</v>
      </c>
      <c r="S187">
        <v>1</v>
      </c>
      <c r="T187" t="s">
        <v>29</v>
      </c>
      <c r="U187" t="s">
        <v>26</v>
      </c>
      <c r="V187">
        <v>0.99298889099999998</v>
      </c>
      <c r="W187">
        <v>1</v>
      </c>
      <c r="X187">
        <f t="shared" si="2"/>
        <v>1</v>
      </c>
    </row>
    <row r="188" spans="1:24" x14ac:dyDescent="0.25">
      <c r="A188" t="s">
        <v>357</v>
      </c>
      <c r="B188" t="s">
        <v>358</v>
      </c>
      <c r="C188">
        <v>250</v>
      </c>
      <c r="D188" t="s">
        <v>29</v>
      </c>
      <c r="E188" t="s">
        <v>29</v>
      </c>
      <c r="F188">
        <v>2692</v>
      </c>
      <c r="G188">
        <v>76.040118870000001</v>
      </c>
      <c r="H188" t="s">
        <v>29</v>
      </c>
      <c r="I188">
        <v>0.98</v>
      </c>
      <c r="J188">
        <v>1</v>
      </c>
      <c r="K188" t="s">
        <v>29</v>
      </c>
      <c r="L188">
        <v>0.95</v>
      </c>
      <c r="M188">
        <v>1</v>
      </c>
      <c r="N188" t="s">
        <v>29</v>
      </c>
      <c r="O188">
        <v>0.95503726499999997</v>
      </c>
      <c r="P188">
        <v>1</v>
      </c>
      <c r="Q188" t="s">
        <v>29</v>
      </c>
      <c r="R188">
        <v>0.99640517699999998</v>
      </c>
      <c r="S188">
        <v>1</v>
      </c>
      <c r="T188" t="s">
        <v>29</v>
      </c>
      <c r="U188" t="s">
        <v>26</v>
      </c>
      <c r="V188">
        <v>0.97036061100000004</v>
      </c>
      <c r="W188">
        <v>1</v>
      </c>
      <c r="X188">
        <f t="shared" si="2"/>
        <v>1</v>
      </c>
    </row>
    <row r="189" spans="1:24" x14ac:dyDescent="0.25">
      <c r="A189" t="s">
        <v>357</v>
      </c>
      <c r="B189" t="s">
        <v>358</v>
      </c>
      <c r="C189">
        <v>259</v>
      </c>
      <c r="D189" t="s">
        <v>29</v>
      </c>
      <c r="E189" t="s">
        <v>29</v>
      </c>
      <c r="F189">
        <v>349</v>
      </c>
      <c r="G189">
        <v>83.667621780000005</v>
      </c>
      <c r="H189" t="s">
        <v>29</v>
      </c>
      <c r="I189">
        <v>0.98</v>
      </c>
      <c r="J189">
        <v>1</v>
      </c>
      <c r="K189" t="s">
        <v>29</v>
      </c>
      <c r="L189">
        <v>0.95</v>
      </c>
      <c r="M189">
        <v>1</v>
      </c>
      <c r="N189" t="s">
        <v>29</v>
      </c>
      <c r="O189">
        <v>0.95503726499999997</v>
      </c>
      <c r="P189">
        <v>1</v>
      </c>
      <c r="Q189" t="s">
        <v>29</v>
      </c>
      <c r="R189">
        <v>0.99640517699999998</v>
      </c>
      <c r="S189">
        <v>1</v>
      </c>
      <c r="T189" t="s">
        <v>29</v>
      </c>
      <c r="U189" t="s">
        <v>26</v>
      </c>
      <c r="V189">
        <v>0.97036061100000004</v>
      </c>
      <c r="W189">
        <v>1</v>
      </c>
      <c r="X189">
        <f t="shared" si="2"/>
        <v>1</v>
      </c>
    </row>
    <row r="190" spans="1:24" x14ac:dyDescent="0.25">
      <c r="A190" t="s">
        <v>357</v>
      </c>
      <c r="B190" t="s">
        <v>358</v>
      </c>
      <c r="C190">
        <v>260</v>
      </c>
      <c r="D190" t="s">
        <v>29</v>
      </c>
      <c r="E190" t="s">
        <v>29</v>
      </c>
      <c r="F190">
        <v>96</v>
      </c>
      <c r="G190">
        <v>67.708333330000002</v>
      </c>
      <c r="H190" t="s">
        <v>29</v>
      </c>
      <c r="I190">
        <v>0.98</v>
      </c>
      <c r="J190">
        <v>1</v>
      </c>
      <c r="K190" t="s">
        <v>29</v>
      </c>
      <c r="L190">
        <v>0.95</v>
      </c>
      <c r="M190">
        <v>1</v>
      </c>
      <c r="N190" t="s">
        <v>29</v>
      </c>
      <c r="O190">
        <v>0.95503726499999997</v>
      </c>
      <c r="P190">
        <v>1</v>
      </c>
      <c r="Q190" t="s">
        <v>29</v>
      </c>
      <c r="R190">
        <v>0.99640517699999998</v>
      </c>
      <c r="S190">
        <v>1</v>
      </c>
      <c r="T190" t="s">
        <v>29</v>
      </c>
      <c r="U190" t="s">
        <v>26</v>
      </c>
      <c r="V190">
        <v>0.97036061100000004</v>
      </c>
      <c r="W190">
        <v>1</v>
      </c>
      <c r="X190">
        <f t="shared" si="2"/>
        <v>1</v>
      </c>
    </row>
    <row r="191" spans="1:24" x14ac:dyDescent="0.25">
      <c r="A191" t="s">
        <v>357</v>
      </c>
      <c r="B191" t="s">
        <v>358</v>
      </c>
      <c r="C191">
        <v>300</v>
      </c>
      <c r="D191" t="s">
        <v>29</v>
      </c>
      <c r="E191" t="s">
        <v>25</v>
      </c>
      <c r="F191">
        <v>1097</v>
      </c>
      <c r="G191">
        <v>79.124886050000001</v>
      </c>
      <c r="H191" t="s">
        <v>29</v>
      </c>
      <c r="I191">
        <v>0.98</v>
      </c>
      <c r="J191">
        <v>1</v>
      </c>
      <c r="K191" t="s">
        <v>29</v>
      </c>
      <c r="L191">
        <v>0.95</v>
      </c>
      <c r="M191">
        <v>1</v>
      </c>
      <c r="N191" t="s">
        <v>29</v>
      </c>
      <c r="O191">
        <v>0.95503726499999997</v>
      </c>
      <c r="P191">
        <v>1</v>
      </c>
      <c r="Q191" t="s">
        <v>29</v>
      </c>
      <c r="R191">
        <v>0.99640517699999998</v>
      </c>
      <c r="S191">
        <v>1</v>
      </c>
      <c r="T191" t="s">
        <v>29</v>
      </c>
      <c r="U191" t="s">
        <v>26</v>
      </c>
      <c r="V191">
        <v>0.97036061100000004</v>
      </c>
      <c r="W191">
        <v>1</v>
      </c>
      <c r="X191">
        <f t="shared" si="2"/>
        <v>0</v>
      </c>
    </row>
    <row r="192" spans="1:24" x14ac:dyDescent="0.25">
      <c r="A192" t="s">
        <v>357</v>
      </c>
      <c r="B192" t="s">
        <v>358</v>
      </c>
      <c r="C192">
        <v>637</v>
      </c>
      <c r="D192" t="s">
        <v>29</v>
      </c>
      <c r="E192" t="s">
        <v>29</v>
      </c>
      <c r="F192">
        <v>328</v>
      </c>
      <c r="G192">
        <v>92.073170730000001</v>
      </c>
      <c r="H192" t="s">
        <v>29</v>
      </c>
      <c r="I192">
        <v>0.98</v>
      </c>
      <c r="J192">
        <v>1</v>
      </c>
      <c r="K192" t="s">
        <v>29</v>
      </c>
      <c r="L192">
        <v>0.95</v>
      </c>
      <c r="M192">
        <v>1</v>
      </c>
      <c r="N192" t="s">
        <v>29</v>
      </c>
      <c r="O192">
        <v>0.95503726499999997</v>
      </c>
      <c r="P192">
        <v>1</v>
      </c>
      <c r="Q192" t="s">
        <v>29</v>
      </c>
      <c r="R192">
        <v>0.99640517699999998</v>
      </c>
      <c r="S192">
        <v>1</v>
      </c>
      <c r="T192" t="s">
        <v>29</v>
      </c>
      <c r="U192" t="s">
        <v>26</v>
      </c>
      <c r="V192">
        <v>0.97036061100000004</v>
      </c>
      <c r="W192">
        <v>1</v>
      </c>
      <c r="X192">
        <f t="shared" si="2"/>
        <v>1</v>
      </c>
    </row>
    <row r="193" spans="1:24" x14ac:dyDescent="0.25">
      <c r="A193" t="s">
        <v>357</v>
      </c>
      <c r="B193" t="s">
        <v>358</v>
      </c>
      <c r="C193">
        <v>998</v>
      </c>
      <c r="D193" t="s">
        <v>29</v>
      </c>
      <c r="E193" t="s">
        <v>29</v>
      </c>
      <c r="F193">
        <v>7</v>
      </c>
      <c r="G193">
        <v>85.714285709999999</v>
      </c>
      <c r="H193" t="s">
        <v>29</v>
      </c>
      <c r="I193">
        <v>0.98</v>
      </c>
      <c r="J193">
        <v>1</v>
      </c>
      <c r="K193" t="s">
        <v>29</v>
      </c>
      <c r="L193">
        <v>0.95</v>
      </c>
      <c r="M193">
        <v>1</v>
      </c>
      <c r="N193" t="s">
        <v>29</v>
      </c>
      <c r="O193">
        <v>0.95503726499999997</v>
      </c>
      <c r="P193">
        <v>1</v>
      </c>
      <c r="Q193" t="s">
        <v>29</v>
      </c>
      <c r="R193">
        <v>0.99640517699999998</v>
      </c>
      <c r="S193">
        <v>1</v>
      </c>
      <c r="T193" t="s">
        <v>29</v>
      </c>
      <c r="U193" t="s">
        <v>26</v>
      </c>
      <c r="V193">
        <v>0.97036061100000004</v>
      </c>
      <c r="W193">
        <v>1</v>
      </c>
      <c r="X193">
        <f t="shared" si="2"/>
        <v>1</v>
      </c>
    </row>
    <row r="194" spans="1:24" x14ac:dyDescent="0.25">
      <c r="A194" t="s">
        <v>359</v>
      </c>
      <c r="B194" t="s">
        <v>360</v>
      </c>
      <c r="C194">
        <v>250</v>
      </c>
      <c r="D194" t="s">
        <v>29</v>
      </c>
      <c r="E194" t="s">
        <v>29</v>
      </c>
      <c r="F194">
        <v>2692</v>
      </c>
      <c r="G194">
        <v>76.040118870000001</v>
      </c>
      <c r="H194" t="s">
        <v>29</v>
      </c>
      <c r="I194">
        <v>0.91</v>
      </c>
      <c r="J194">
        <v>1</v>
      </c>
      <c r="K194" t="s">
        <v>29</v>
      </c>
      <c r="L194">
        <v>0.78</v>
      </c>
      <c r="M194">
        <v>1</v>
      </c>
      <c r="N194" t="s">
        <v>29</v>
      </c>
      <c r="O194">
        <v>0.96728851500000002</v>
      </c>
      <c r="P194">
        <v>1</v>
      </c>
      <c r="Q194" t="s">
        <v>29</v>
      </c>
      <c r="R194">
        <v>0.96413261900000002</v>
      </c>
      <c r="S194">
        <v>1</v>
      </c>
      <c r="T194" t="s">
        <v>29</v>
      </c>
      <c r="U194" t="s">
        <v>26</v>
      </c>
      <c r="V194">
        <v>0.90535528399999998</v>
      </c>
      <c r="W194">
        <v>1</v>
      </c>
      <c r="X194">
        <f t="shared" si="2"/>
        <v>1</v>
      </c>
    </row>
    <row r="195" spans="1:24" x14ac:dyDescent="0.25">
      <c r="A195" t="s">
        <v>359</v>
      </c>
      <c r="B195" t="s">
        <v>360</v>
      </c>
      <c r="C195">
        <v>251</v>
      </c>
      <c r="D195" t="s">
        <v>29</v>
      </c>
      <c r="E195" t="s">
        <v>29</v>
      </c>
      <c r="F195">
        <v>403</v>
      </c>
      <c r="G195">
        <v>90.570719600000004</v>
      </c>
      <c r="H195" t="s">
        <v>29</v>
      </c>
      <c r="I195">
        <v>0.91</v>
      </c>
      <c r="J195">
        <v>1</v>
      </c>
      <c r="K195" t="s">
        <v>29</v>
      </c>
      <c r="L195">
        <v>0.78</v>
      </c>
      <c r="M195">
        <v>1</v>
      </c>
      <c r="N195" t="s">
        <v>29</v>
      </c>
      <c r="O195">
        <v>0.96728851500000002</v>
      </c>
      <c r="P195">
        <v>1</v>
      </c>
      <c r="Q195" t="s">
        <v>29</v>
      </c>
      <c r="R195">
        <v>0.96413261900000002</v>
      </c>
      <c r="S195">
        <v>1</v>
      </c>
      <c r="T195" t="s">
        <v>29</v>
      </c>
      <c r="U195" t="s">
        <v>26</v>
      </c>
      <c r="V195">
        <v>0.90535528399999998</v>
      </c>
      <c r="W195">
        <v>1</v>
      </c>
      <c r="X195">
        <f t="shared" ref="X195:X258" si="3">IF(E195=D195, 1, 0)</f>
        <v>1</v>
      </c>
    </row>
    <row r="196" spans="1:24" x14ac:dyDescent="0.25">
      <c r="A196" t="s">
        <v>361</v>
      </c>
      <c r="B196" t="s">
        <v>362</v>
      </c>
      <c r="C196">
        <v>250</v>
      </c>
      <c r="D196" t="s">
        <v>29</v>
      </c>
      <c r="E196" t="s">
        <v>29</v>
      </c>
      <c r="F196">
        <v>2692</v>
      </c>
      <c r="G196">
        <v>76.040118870000001</v>
      </c>
      <c r="H196" t="s">
        <v>29</v>
      </c>
      <c r="I196">
        <v>1</v>
      </c>
      <c r="J196">
        <v>1</v>
      </c>
      <c r="K196" t="s">
        <v>29</v>
      </c>
      <c r="L196">
        <v>1</v>
      </c>
      <c r="M196">
        <v>1</v>
      </c>
      <c r="N196" t="s">
        <v>29</v>
      </c>
      <c r="O196">
        <v>0.95964758999999999</v>
      </c>
      <c r="P196">
        <v>1</v>
      </c>
      <c r="Q196" t="s">
        <v>29</v>
      </c>
      <c r="R196">
        <v>0.984459156</v>
      </c>
      <c r="S196">
        <v>1</v>
      </c>
      <c r="T196" t="s">
        <v>29</v>
      </c>
      <c r="U196" t="s">
        <v>26</v>
      </c>
      <c r="V196">
        <v>0.98602668599999999</v>
      </c>
      <c r="W196">
        <v>1</v>
      </c>
      <c r="X196">
        <f t="shared" si="3"/>
        <v>1</v>
      </c>
    </row>
    <row r="197" spans="1:24" x14ac:dyDescent="0.25">
      <c r="A197" t="s">
        <v>363</v>
      </c>
      <c r="B197" t="s">
        <v>364</v>
      </c>
      <c r="C197">
        <v>250</v>
      </c>
      <c r="D197" t="s">
        <v>29</v>
      </c>
      <c r="E197" t="s">
        <v>29</v>
      </c>
      <c r="F197">
        <v>2692</v>
      </c>
      <c r="G197">
        <v>76.040118870000001</v>
      </c>
      <c r="H197" t="s">
        <v>29</v>
      </c>
      <c r="I197">
        <v>0.94</v>
      </c>
      <c r="J197">
        <v>1</v>
      </c>
      <c r="K197" t="s">
        <v>29</v>
      </c>
      <c r="L197">
        <v>0.82</v>
      </c>
      <c r="M197">
        <v>1</v>
      </c>
      <c r="N197" t="s">
        <v>29</v>
      </c>
      <c r="O197">
        <v>0.97392158799999995</v>
      </c>
      <c r="P197">
        <v>1</v>
      </c>
      <c r="Q197" t="s">
        <v>29</v>
      </c>
      <c r="R197">
        <v>0.99803397800000004</v>
      </c>
      <c r="S197">
        <v>1</v>
      </c>
      <c r="T197" t="s">
        <v>29</v>
      </c>
      <c r="U197" t="s">
        <v>26</v>
      </c>
      <c r="V197">
        <v>0.93298889100000004</v>
      </c>
      <c r="W197">
        <v>1</v>
      </c>
      <c r="X197">
        <f t="shared" si="3"/>
        <v>1</v>
      </c>
    </row>
    <row r="198" spans="1:24" x14ac:dyDescent="0.25">
      <c r="A198" t="s">
        <v>363</v>
      </c>
      <c r="B198" t="s">
        <v>364</v>
      </c>
      <c r="C198">
        <v>636</v>
      </c>
      <c r="D198" t="s">
        <v>29</v>
      </c>
      <c r="E198" t="s">
        <v>29</v>
      </c>
      <c r="F198">
        <v>781</v>
      </c>
      <c r="G198">
        <v>77.848911650000005</v>
      </c>
      <c r="H198" t="s">
        <v>29</v>
      </c>
      <c r="I198">
        <v>0.94</v>
      </c>
      <c r="J198">
        <v>1</v>
      </c>
      <c r="K198" t="s">
        <v>29</v>
      </c>
      <c r="L198">
        <v>0.82</v>
      </c>
      <c r="M198">
        <v>1</v>
      </c>
      <c r="N198" t="s">
        <v>29</v>
      </c>
      <c r="O198">
        <v>0.97392158799999995</v>
      </c>
      <c r="P198">
        <v>1</v>
      </c>
      <c r="Q198" t="s">
        <v>29</v>
      </c>
      <c r="R198">
        <v>0.99803397800000004</v>
      </c>
      <c r="S198">
        <v>1</v>
      </c>
      <c r="T198" t="s">
        <v>29</v>
      </c>
      <c r="U198" t="s">
        <v>26</v>
      </c>
      <c r="V198">
        <v>0.93298889100000004</v>
      </c>
      <c r="W198">
        <v>1</v>
      </c>
      <c r="X198">
        <f t="shared" si="3"/>
        <v>1</v>
      </c>
    </row>
    <row r="199" spans="1:24" x14ac:dyDescent="0.25">
      <c r="A199" t="s">
        <v>365</v>
      </c>
      <c r="B199" t="s">
        <v>366</v>
      </c>
      <c r="C199">
        <v>250</v>
      </c>
      <c r="D199" t="s">
        <v>29</v>
      </c>
      <c r="E199" t="s">
        <v>29</v>
      </c>
      <c r="F199">
        <v>2692</v>
      </c>
      <c r="G199">
        <v>76.040118870000001</v>
      </c>
      <c r="H199" t="s">
        <v>29</v>
      </c>
      <c r="I199">
        <v>0.83</v>
      </c>
      <c r="J199">
        <v>1</v>
      </c>
      <c r="K199" t="s">
        <v>29</v>
      </c>
      <c r="L199">
        <v>0.75</v>
      </c>
      <c r="M199">
        <v>1</v>
      </c>
      <c r="N199" t="s">
        <v>29</v>
      </c>
      <c r="O199">
        <v>0.98774957500000005</v>
      </c>
      <c r="P199">
        <v>1</v>
      </c>
      <c r="Q199" t="s">
        <v>29</v>
      </c>
      <c r="R199">
        <v>0.99945174599999997</v>
      </c>
      <c r="S199">
        <v>1</v>
      </c>
      <c r="T199" t="s">
        <v>29</v>
      </c>
      <c r="U199" t="s">
        <v>26</v>
      </c>
      <c r="V199">
        <v>0.89180033000000003</v>
      </c>
      <c r="W199">
        <v>1</v>
      </c>
      <c r="X199">
        <f t="shared" si="3"/>
        <v>1</v>
      </c>
    </row>
    <row r="200" spans="1:24" x14ac:dyDescent="0.25">
      <c r="A200" t="s">
        <v>367</v>
      </c>
      <c r="B200" t="s">
        <v>368</v>
      </c>
      <c r="C200">
        <v>250</v>
      </c>
      <c r="D200" t="s">
        <v>29</v>
      </c>
      <c r="E200" t="s">
        <v>29</v>
      </c>
      <c r="F200">
        <v>2692</v>
      </c>
      <c r="G200">
        <v>76.040118870000001</v>
      </c>
      <c r="H200" t="s">
        <v>29</v>
      </c>
      <c r="I200">
        <v>0.77</v>
      </c>
      <c r="J200">
        <v>1</v>
      </c>
      <c r="K200" t="s">
        <v>29</v>
      </c>
      <c r="L200">
        <v>0.55000000000000004</v>
      </c>
      <c r="M200">
        <v>1</v>
      </c>
      <c r="N200" t="s">
        <v>29</v>
      </c>
      <c r="O200">
        <v>0.98573840899999998</v>
      </c>
      <c r="P200">
        <v>1</v>
      </c>
      <c r="Q200" t="s">
        <v>29</v>
      </c>
      <c r="R200">
        <v>0.996434598</v>
      </c>
      <c r="S200">
        <v>1</v>
      </c>
      <c r="T200" t="s">
        <v>29</v>
      </c>
      <c r="U200" t="s">
        <v>26</v>
      </c>
      <c r="V200">
        <v>0.82554325200000001</v>
      </c>
      <c r="W200">
        <v>1</v>
      </c>
      <c r="X200">
        <f t="shared" si="3"/>
        <v>1</v>
      </c>
    </row>
    <row r="201" spans="1:24" x14ac:dyDescent="0.25">
      <c r="A201" t="s">
        <v>369</v>
      </c>
      <c r="B201" t="s">
        <v>370</v>
      </c>
      <c r="C201">
        <v>250</v>
      </c>
      <c r="D201" t="s">
        <v>25</v>
      </c>
      <c r="E201" t="s">
        <v>29</v>
      </c>
      <c r="F201">
        <v>2692</v>
      </c>
      <c r="G201">
        <v>76.040118870000001</v>
      </c>
      <c r="H201" t="s">
        <v>25</v>
      </c>
      <c r="I201">
        <v>0.83</v>
      </c>
      <c r="J201">
        <v>1</v>
      </c>
      <c r="K201" t="s">
        <v>25</v>
      </c>
      <c r="L201">
        <v>0.75</v>
      </c>
      <c r="M201">
        <v>1</v>
      </c>
      <c r="N201" t="s">
        <v>25</v>
      </c>
      <c r="O201">
        <v>0.92782388599999999</v>
      </c>
      <c r="P201">
        <v>1</v>
      </c>
      <c r="Q201" t="s">
        <v>25</v>
      </c>
      <c r="R201">
        <v>0.998834585</v>
      </c>
      <c r="S201">
        <v>1</v>
      </c>
      <c r="T201" t="s">
        <v>25</v>
      </c>
      <c r="U201" t="s">
        <v>26</v>
      </c>
      <c r="V201">
        <v>0.87666461799999995</v>
      </c>
      <c r="W201">
        <v>1</v>
      </c>
      <c r="X201">
        <f t="shared" si="3"/>
        <v>0</v>
      </c>
    </row>
    <row r="202" spans="1:24" x14ac:dyDescent="0.25">
      <c r="A202" t="s">
        <v>369</v>
      </c>
      <c r="B202" t="s">
        <v>370</v>
      </c>
      <c r="C202">
        <v>300</v>
      </c>
      <c r="D202" t="s">
        <v>25</v>
      </c>
      <c r="E202" t="s">
        <v>25</v>
      </c>
      <c r="F202">
        <v>1097</v>
      </c>
      <c r="G202">
        <v>79.124886050000001</v>
      </c>
      <c r="H202" t="s">
        <v>25</v>
      </c>
      <c r="I202">
        <v>0.83</v>
      </c>
      <c r="J202">
        <v>1</v>
      </c>
      <c r="K202" t="s">
        <v>25</v>
      </c>
      <c r="L202">
        <v>0.75</v>
      </c>
      <c r="M202">
        <v>1</v>
      </c>
      <c r="N202" t="s">
        <v>25</v>
      </c>
      <c r="O202">
        <v>0.92782388599999999</v>
      </c>
      <c r="P202">
        <v>1</v>
      </c>
      <c r="Q202" t="s">
        <v>25</v>
      </c>
      <c r="R202">
        <v>0.998834585</v>
      </c>
      <c r="S202">
        <v>1</v>
      </c>
      <c r="T202" t="s">
        <v>25</v>
      </c>
      <c r="U202" t="s">
        <v>26</v>
      </c>
      <c r="V202">
        <v>0.87666461799999995</v>
      </c>
      <c r="W202">
        <v>1</v>
      </c>
      <c r="X202">
        <f t="shared" si="3"/>
        <v>1</v>
      </c>
    </row>
    <row r="203" spans="1:24" x14ac:dyDescent="0.25">
      <c r="A203" t="s">
        <v>369</v>
      </c>
      <c r="B203" t="s">
        <v>370</v>
      </c>
      <c r="C203">
        <v>305</v>
      </c>
      <c r="D203" t="s">
        <v>25</v>
      </c>
      <c r="E203" t="s">
        <v>25</v>
      </c>
      <c r="F203">
        <v>271</v>
      </c>
      <c r="G203">
        <v>92.619926199999995</v>
      </c>
      <c r="H203" t="s">
        <v>25</v>
      </c>
      <c r="I203">
        <v>0.83</v>
      </c>
      <c r="J203">
        <v>1</v>
      </c>
      <c r="K203" t="s">
        <v>25</v>
      </c>
      <c r="L203">
        <v>0.75</v>
      </c>
      <c r="M203">
        <v>1</v>
      </c>
      <c r="N203" t="s">
        <v>25</v>
      </c>
      <c r="O203">
        <v>0.92782388599999999</v>
      </c>
      <c r="P203">
        <v>1</v>
      </c>
      <c r="Q203" t="s">
        <v>25</v>
      </c>
      <c r="R203">
        <v>0.998834585</v>
      </c>
      <c r="S203">
        <v>1</v>
      </c>
      <c r="T203" t="s">
        <v>25</v>
      </c>
      <c r="U203" t="s">
        <v>26</v>
      </c>
      <c r="V203">
        <v>0.87666461799999995</v>
      </c>
      <c r="W203">
        <v>1</v>
      </c>
      <c r="X203">
        <f t="shared" si="3"/>
        <v>1</v>
      </c>
    </row>
    <row r="204" spans="1:24" x14ac:dyDescent="0.25">
      <c r="A204" t="s">
        <v>371</v>
      </c>
      <c r="B204" t="s">
        <v>372</v>
      </c>
      <c r="C204">
        <v>300</v>
      </c>
      <c r="D204" t="s">
        <v>25</v>
      </c>
      <c r="E204" t="s">
        <v>25</v>
      </c>
      <c r="F204">
        <v>1097</v>
      </c>
      <c r="G204">
        <v>79.124886050000001</v>
      </c>
      <c r="H204" t="s">
        <v>25</v>
      </c>
      <c r="I204">
        <v>0.77</v>
      </c>
      <c r="J204">
        <v>1</v>
      </c>
      <c r="K204" t="s">
        <v>25</v>
      </c>
      <c r="L204">
        <v>0.5</v>
      </c>
      <c r="M204">
        <v>1</v>
      </c>
      <c r="N204" t="s">
        <v>25</v>
      </c>
      <c r="O204">
        <v>0.86403996900000002</v>
      </c>
      <c r="P204">
        <v>1</v>
      </c>
      <c r="Q204" t="s">
        <v>25</v>
      </c>
      <c r="R204">
        <v>0.99898270099999997</v>
      </c>
      <c r="S204">
        <v>1</v>
      </c>
      <c r="T204" t="s">
        <v>25</v>
      </c>
      <c r="U204" t="s">
        <v>26</v>
      </c>
      <c r="V204">
        <v>0.78325566800000002</v>
      </c>
      <c r="W204">
        <v>1</v>
      </c>
      <c r="X204">
        <f t="shared" si="3"/>
        <v>1</v>
      </c>
    </row>
    <row r="205" spans="1:24" x14ac:dyDescent="0.25">
      <c r="A205" t="s">
        <v>371</v>
      </c>
      <c r="B205" t="s">
        <v>372</v>
      </c>
      <c r="C205">
        <v>301</v>
      </c>
      <c r="D205" t="s">
        <v>25</v>
      </c>
      <c r="E205" t="s">
        <v>25</v>
      </c>
      <c r="F205">
        <v>924</v>
      </c>
      <c r="G205">
        <v>79.220779219999997</v>
      </c>
      <c r="H205" t="s">
        <v>25</v>
      </c>
      <c r="I205">
        <v>0.77</v>
      </c>
      <c r="J205">
        <v>1</v>
      </c>
      <c r="K205" t="s">
        <v>25</v>
      </c>
      <c r="L205">
        <v>0.5</v>
      </c>
      <c r="M205">
        <v>1</v>
      </c>
      <c r="N205" t="s">
        <v>25</v>
      </c>
      <c r="O205">
        <v>0.86403996900000002</v>
      </c>
      <c r="P205">
        <v>1</v>
      </c>
      <c r="Q205" t="s">
        <v>25</v>
      </c>
      <c r="R205">
        <v>0.99898270099999997</v>
      </c>
      <c r="S205">
        <v>1</v>
      </c>
      <c r="T205" t="s">
        <v>25</v>
      </c>
      <c r="U205" t="s">
        <v>26</v>
      </c>
      <c r="V205">
        <v>0.78325566800000002</v>
      </c>
      <c r="W205">
        <v>1</v>
      </c>
      <c r="X205">
        <f t="shared" si="3"/>
        <v>1</v>
      </c>
    </row>
    <row r="206" spans="1:24" x14ac:dyDescent="0.25">
      <c r="A206" t="s">
        <v>373</v>
      </c>
      <c r="B206" t="s">
        <v>374</v>
      </c>
      <c r="C206">
        <v>250</v>
      </c>
      <c r="D206" t="s">
        <v>29</v>
      </c>
      <c r="E206" t="s">
        <v>29</v>
      </c>
      <c r="F206">
        <v>2692</v>
      </c>
      <c r="G206">
        <v>76.040118870000001</v>
      </c>
      <c r="H206" t="s">
        <v>29</v>
      </c>
      <c r="I206">
        <v>0.8</v>
      </c>
      <c r="J206">
        <v>1</v>
      </c>
      <c r="K206" t="s">
        <v>29</v>
      </c>
      <c r="L206">
        <v>0.71</v>
      </c>
      <c r="M206">
        <v>1</v>
      </c>
      <c r="N206" t="s">
        <v>29</v>
      </c>
      <c r="O206">
        <v>0.99013163999999998</v>
      </c>
      <c r="P206">
        <v>1</v>
      </c>
      <c r="Q206" t="s">
        <v>29</v>
      </c>
      <c r="R206">
        <v>0.99979041499999999</v>
      </c>
      <c r="S206">
        <v>1</v>
      </c>
      <c r="T206" t="s">
        <v>29</v>
      </c>
      <c r="U206" t="s">
        <v>26</v>
      </c>
      <c r="V206">
        <v>0.87498051399999999</v>
      </c>
      <c r="W206">
        <v>1</v>
      </c>
      <c r="X206">
        <f t="shared" si="3"/>
        <v>1</v>
      </c>
    </row>
    <row r="207" spans="1:24" x14ac:dyDescent="0.25">
      <c r="A207" t="s">
        <v>375</v>
      </c>
      <c r="B207" t="s">
        <v>376</v>
      </c>
      <c r="C207">
        <v>250</v>
      </c>
      <c r="D207" t="s">
        <v>29</v>
      </c>
      <c r="E207" t="s">
        <v>29</v>
      </c>
      <c r="F207">
        <v>2692</v>
      </c>
      <c r="G207">
        <v>76.040118870000001</v>
      </c>
      <c r="H207" t="s">
        <v>29</v>
      </c>
      <c r="I207">
        <v>0.73</v>
      </c>
      <c r="J207">
        <v>1</v>
      </c>
      <c r="K207" t="s">
        <v>29</v>
      </c>
      <c r="L207">
        <v>0.46</v>
      </c>
      <c r="M207">
        <v>1</v>
      </c>
      <c r="N207" t="s">
        <v>29</v>
      </c>
      <c r="O207">
        <v>0.99018916800000001</v>
      </c>
      <c r="P207">
        <v>1</v>
      </c>
      <c r="Q207" t="s">
        <v>29</v>
      </c>
      <c r="R207">
        <v>0.99958564999999999</v>
      </c>
      <c r="S207">
        <v>1</v>
      </c>
      <c r="T207" t="s">
        <v>29</v>
      </c>
      <c r="U207" t="s">
        <v>26</v>
      </c>
      <c r="V207">
        <v>0.794943705</v>
      </c>
      <c r="W207">
        <v>1</v>
      </c>
      <c r="X207">
        <f t="shared" si="3"/>
        <v>1</v>
      </c>
    </row>
    <row r="208" spans="1:24" x14ac:dyDescent="0.25">
      <c r="A208" t="s">
        <v>377</v>
      </c>
      <c r="B208" t="s">
        <v>378</v>
      </c>
      <c r="C208">
        <v>301</v>
      </c>
      <c r="D208" t="s">
        <v>25</v>
      </c>
      <c r="E208" t="s">
        <v>25</v>
      </c>
      <c r="F208">
        <v>924</v>
      </c>
      <c r="G208">
        <v>79.220779219999997</v>
      </c>
      <c r="H208" t="s">
        <v>25</v>
      </c>
      <c r="I208">
        <v>0.85</v>
      </c>
      <c r="J208">
        <v>1</v>
      </c>
      <c r="K208" t="s">
        <v>25</v>
      </c>
      <c r="L208">
        <v>0.63</v>
      </c>
      <c r="M208">
        <v>1</v>
      </c>
      <c r="N208" t="s">
        <v>25</v>
      </c>
      <c r="O208">
        <v>0.94718104800000003</v>
      </c>
      <c r="P208">
        <v>1</v>
      </c>
      <c r="Q208" t="s">
        <v>25</v>
      </c>
      <c r="R208">
        <v>0.99998499799999996</v>
      </c>
      <c r="S208">
        <v>1</v>
      </c>
      <c r="T208" t="s">
        <v>25</v>
      </c>
      <c r="U208" t="s">
        <v>26</v>
      </c>
      <c r="V208">
        <v>0.85679151099999995</v>
      </c>
      <c r="W208">
        <v>1</v>
      </c>
      <c r="X208">
        <f t="shared" si="3"/>
        <v>1</v>
      </c>
    </row>
    <row r="209" spans="1:24" x14ac:dyDescent="0.25">
      <c r="A209" t="s">
        <v>379</v>
      </c>
      <c r="B209" t="s">
        <v>380</v>
      </c>
      <c r="C209">
        <v>270</v>
      </c>
      <c r="D209" t="s">
        <v>41</v>
      </c>
      <c r="E209" t="s">
        <v>41</v>
      </c>
      <c r="F209">
        <v>1919</v>
      </c>
      <c r="G209">
        <v>86.294945279999993</v>
      </c>
      <c r="H209" t="s">
        <v>41</v>
      </c>
      <c r="I209">
        <v>0.87</v>
      </c>
      <c r="J209">
        <v>1</v>
      </c>
      <c r="K209" t="s">
        <v>41</v>
      </c>
      <c r="L209">
        <v>0.68</v>
      </c>
      <c r="M209">
        <v>1</v>
      </c>
      <c r="N209" t="s">
        <v>41</v>
      </c>
      <c r="O209">
        <v>0.942391584</v>
      </c>
      <c r="P209">
        <v>1</v>
      </c>
      <c r="Q209" t="s">
        <v>41</v>
      </c>
      <c r="R209">
        <v>0.99953063499999995</v>
      </c>
      <c r="S209">
        <v>1</v>
      </c>
      <c r="T209" t="s">
        <v>41</v>
      </c>
      <c r="U209" t="s">
        <v>26</v>
      </c>
      <c r="V209">
        <v>0.87298055500000005</v>
      </c>
      <c r="W209">
        <v>1</v>
      </c>
      <c r="X209">
        <f t="shared" si="3"/>
        <v>1</v>
      </c>
    </row>
    <row r="210" spans="1:24" x14ac:dyDescent="0.25">
      <c r="A210" t="s">
        <v>381</v>
      </c>
      <c r="B210" t="s">
        <v>382</v>
      </c>
      <c r="C210">
        <v>270</v>
      </c>
      <c r="D210" t="s">
        <v>41</v>
      </c>
      <c r="E210" t="s">
        <v>41</v>
      </c>
      <c r="F210">
        <v>1919</v>
      </c>
      <c r="G210">
        <v>86.294945279999993</v>
      </c>
      <c r="H210" t="s">
        <v>41</v>
      </c>
      <c r="I210">
        <v>0.97</v>
      </c>
      <c r="J210">
        <v>1</v>
      </c>
      <c r="K210" t="s">
        <v>41</v>
      </c>
      <c r="L210">
        <v>0.92</v>
      </c>
      <c r="M210">
        <v>1</v>
      </c>
      <c r="N210" t="s">
        <v>41</v>
      </c>
      <c r="O210">
        <v>0.92479985499999995</v>
      </c>
      <c r="P210">
        <v>1</v>
      </c>
      <c r="Q210" t="s">
        <v>41</v>
      </c>
      <c r="R210">
        <v>0.99823177399999996</v>
      </c>
      <c r="S210">
        <v>1</v>
      </c>
      <c r="T210" t="s">
        <v>41</v>
      </c>
      <c r="U210" t="s">
        <v>26</v>
      </c>
      <c r="V210">
        <v>0.95325790700000002</v>
      </c>
      <c r="W210">
        <v>1</v>
      </c>
      <c r="X210">
        <f t="shared" si="3"/>
        <v>1</v>
      </c>
    </row>
    <row r="211" spans="1:24" x14ac:dyDescent="0.25">
      <c r="A211" t="s">
        <v>383</v>
      </c>
      <c r="B211" t="s">
        <v>384</v>
      </c>
      <c r="C211">
        <v>300</v>
      </c>
      <c r="D211" t="s">
        <v>25</v>
      </c>
      <c r="E211" t="s">
        <v>25</v>
      </c>
      <c r="F211">
        <v>1097</v>
      </c>
      <c r="G211">
        <v>79.124886050000001</v>
      </c>
      <c r="H211" t="s">
        <v>25</v>
      </c>
      <c r="I211">
        <v>0.86</v>
      </c>
      <c r="J211">
        <v>1</v>
      </c>
      <c r="K211" t="s">
        <v>25</v>
      </c>
      <c r="L211">
        <v>0.64</v>
      </c>
      <c r="M211">
        <v>1</v>
      </c>
      <c r="N211" t="s">
        <v>25</v>
      </c>
      <c r="O211">
        <v>0.97634631400000005</v>
      </c>
      <c r="P211">
        <v>1</v>
      </c>
      <c r="Q211" t="s">
        <v>25</v>
      </c>
      <c r="R211">
        <v>0.99991578000000003</v>
      </c>
      <c r="S211">
        <v>1</v>
      </c>
      <c r="T211" t="s">
        <v>25</v>
      </c>
      <c r="U211" t="s">
        <v>26</v>
      </c>
      <c r="V211">
        <v>0.86906552299999995</v>
      </c>
      <c r="W211">
        <v>1</v>
      </c>
      <c r="X211">
        <f t="shared" si="3"/>
        <v>1</v>
      </c>
    </row>
    <row r="212" spans="1:24" x14ac:dyDescent="0.25">
      <c r="A212" t="s">
        <v>385</v>
      </c>
      <c r="B212" t="s">
        <v>386</v>
      </c>
      <c r="C212">
        <v>270</v>
      </c>
      <c r="D212" t="s">
        <v>41</v>
      </c>
      <c r="E212" t="s">
        <v>41</v>
      </c>
      <c r="F212">
        <v>1919</v>
      </c>
      <c r="G212">
        <v>86.294945279999993</v>
      </c>
      <c r="H212" t="s">
        <v>41</v>
      </c>
      <c r="I212">
        <v>1</v>
      </c>
      <c r="J212">
        <v>1</v>
      </c>
      <c r="K212" t="s">
        <v>41</v>
      </c>
      <c r="L212">
        <v>1</v>
      </c>
      <c r="M212">
        <v>1</v>
      </c>
      <c r="N212" t="s">
        <v>41</v>
      </c>
      <c r="O212">
        <v>0.95926301000000003</v>
      </c>
      <c r="P212">
        <v>1</v>
      </c>
      <c r="Q212" t="s">
        <v>41</v>
      </c>
      <c r="R212">
        <v>0.982415963</v>
      </c>
      <c r="S212">
        <v>1</v>
      </c>
      <c r="T212" t="s">
        <v>41</v>
      </c>
      <c r="U212" t="s">
        <v>26</v>
      </c>
      <c r="V212">
        <v>0.98541974300000001</v>
      </c>
      <c r="W212">
        <v>1</v>
      </c>
      <c r="X212">
        <f t="shared" si="3"/>
        <v>1</v>
      </c>
    </row>
    <row r="213" spans="1:24" x14ac:dyDescent="0.25">
      <c r="A213" t="s">
        <v>387</v>
      </c>
      <c r="B213" t="s">
        <v>388</v>
      </c>
      <c r="C213">
        <v>430</v>
      </c>
      <c r="D213" t="s">
        <v>198</v>
      </c>
      <c r="E213" t="s">
        <v>198</v>
      </c>
      <c r="F213">
        <v>86</v>
      </c>
      <c r="G213">
        <v>87.20930233</v>
      </c>
      <c r="H213" t="s">
        <v>29</v>
      </c>
      <c r="I213">
        <v>0.78</v>
      </c>
      <c r="J213">
        <v>0</v>
      </c>
      <c r="K213" t="s">
        <v>42</v>
      </c>
      <c r="L213">
        <v>0.5</v>
      </c>
      <c r="M213">
        <v>0</v>
      </c>
      <c r="N213" t="s">
        <v>198</v>
      </c>
      <c r="O213">
        <v>0.79730105299999998</v>
      </c>
      <c r="P213">
        <v>1</v>
      </c>
      <c r="Q213" t="s">
        <v>198</v>
      </c>
      <c r="R213">
        <v>0.77136123000000001</v>
      </c>
      <c r="S213">
        <v>1</v>
      </c>
      <c r="T213" t="s">
        <v>198</v>
      </c>
      <c r="U213" t="s">
        <v>146</v>
      </c>
      <c r="V213">
        <v>0.39216557099999999</v>
      </c>
      <c r="W213">
        <v>1</v>
      </c>
      <c r="X213">
        <f t="shared" si="3"/>
        <v>1</v>
      </c>
    </row>
    <row r="214" spans="1:24" x14ac:dyDescent="0.25">
      <c r="A214" t="s">
        <v>389</v>
      </c>
      <c r="B214" t="s">
        <v>390</v>
      </c>
      <c r="C214">
        <v>771</v>
      </c>
      <c r="D214" t="s">
        <v>42</v>
      </c>
      <c r="E214" t="s">
        <v>42</v>
      </c>
      <c r="F214">
        <v>3</v>
      </c>
      <c r="G214">
        <v>66.666666669999998</v>
      </c>
      <c r="H214" t="s">
        <v>25</v>
      </c>
      <c r="I214">
        <v>0.72</v>
      </c>
      <c r="J214">
        <v>1</v>
      </c>
      <c r="K214" t="s">
        <v>25</v>
      </c>
      <c r="L214">
        <v>0.48</v>
      </c>
      <c r="M214">
        <v>1</v>
      </c>
      <c r="N214" t="s">
        <v>29</v>
      </c>
      <c r="O214">
        <v>0.39243468500000001</v>
      </c>
      <c r="P214">
        <v>0</v>
      </c>
      <c r="Q214" t="s">
        <v>75</v>
      </c>
      <c r="R214">
        <v>0.628860478</v>
      </c>
      <c r="S214">
        <v>0</v>
      </c>
      <c r="T214" t="s">
        <v>25</v>
      </c>
      <c r="U214" t="s">
        <v>133</v>
      </c>
      <c r="V214">
        <v>0.3</v>
      </c>
      <c r="W214">
        <v>0</v>
      </c>
      <c r="X214">
        <f t="shared" si="3"/>
        <v>1</v>
      </c>
    </row>
    <row r="215" spans="1:24" x14ac:dyDescent="0.25">
      <c r="A215" t="s">
        <v>391</v>
      </c>
      <c r="B215" t="s">
        <v>392</v>
      </c>
      <c r="C215">
        <v>250</v>
      </c>
      <c r="D215" t="s">
        <v>34</v>
      </c>
      <c r="E215" t="s">
        <v>29</v>
      </c>
      <c r="F215">
        <v>2692</v>
      </c>
      <c r="G215">
        <v>76.040118870000001</v>
      </c>
      <c r="H215" t="s">
        <v>25</v>
      </c>
      <c r="I215">
        <v>0.73</v>
      </c>
      <c r="J215">
        <v>0</v>
      </c>
      <c r="K215" t="s">
        <v>34</v>
      </c>
      <c r="L215">
        <v>0.5</v>
      </c>
      <c r="M215">
        <v>0</v>
      </c>
      <c r="N215" t="s">
        <v>29</v>
      </c>
      <c r="O215">
        <v>0.73127620199999999</v>
      </c>
      <c r="P215">
        <v>1</v>
      </c>
      <c r="Q215" t="s">
        <v>29</v>
      </c>
      <c r="R215">
        <v>0.913000594</v>
      </c>
      <c r="S215">
        <v>1</v>
      </c>
      <c r="T215" t="s">
        <v>29</v>
      </c>
      <c r="U215" t="s">
        <v>146</v>
      </c>
      <c r="V215">
        <v>0.411069199</v>
      </c>
      <c r="W215">
        <v>0</v>
      </c>
      <c r="X215">
        <f t="shared" si="3"/>
        <v>0</v>
      </c>
    </row>
    <row r="216" spans="1:24" x14ac:dyDescent="0.25">
      <c r="A216" t="s">
        <v>393</v>
      </c>
      <c r="B216" t="s">
        <v>394</v>
      </c>
      <c r="C216">
        <v>450</v>
      </c>
      <c r="D216" t="s">
        <v>63</v>
      </c>
      <c r="E216" t="s">
        <v>42</v>
      </c>
      <c r="F216">
        <v>67</v>
      </c>
      <c r="G216">
        <v>40.298507460000003</v>
      </c>
      <c r="H216" t="s">
        <v>25</v>
      </c>
      <c r="I216">
        <v>0.75</v>
      </c>
      <c r="J216">
        <v>1</v>
      </c>
      <c r="K216" t="s">
        <v>25</v>
      </c>
      <c r="L216">
        <v>0.43</v>
      </c>
      <c r="M216">
        <v>1</v>
      </c>
      <c r="N216" t="s">
        <v>41</v>
      </c>
      <c r="O216">
        <v>0.34543641000000003</v>
      </c>
      <c r="P216">
        <v>0</v>
      </c>
      <c r="Q216" t="s">
        <v>75</v>
      </c>
      <c r="R216">
        <v>0.42419581099999998</v>
      </c>
      <c r="S216">
        <v>0</v>
      </c>
      <c r="T216" t="s">
        <v>25</v>
      </c>
      <c r="U216" t="s">
        <v>133</v>
      </c>
      <c r="V216">
        <v>0.29499999999999998</v>
      </c>
      <c r="W216">
        <v>0</v>
      </c>
      <c r="X216">
        <f t="shared" si="3"/>
        <v>0</v>
      </c>
    </row>
    <row r="217" spans="1:24" x14ac:dyDescent="0.25">
      <c r="A217" t="s">
        <v>395</v>
      </c>
      <c r="B217" t="s">
        <v>396</v>
      </c>
      <c r="C217">
        <v>250</v>
      </c>
      <c r="D217" t="s">
        <v>29</v>
      </c>
      <c r="E217" t="s">
        <v>29</v>
      </c>
      <c r="F217">
        <v>2692</v>
      </c>
      <c r="G217">
        <v>76.040118870000001</v>
      </c>
      <c r="H217" t="s">
        <v>29</v>
      </c>
      <c r="I217">
        <v>0.8</v>
      </c>
      <c r="J217">
        <v>1</v>
      </c>
      <c r="K217" t="s">
        <v>29</v>
      </c>
      <c r="L217">
        <v>0.64</v>
      </c>
      <c r="M217">
        <v>1</v>
      </c>
      <c r="N217" t="s">
        <v>29</v>
      </c>
      <c r="O217">
        <v>0.98322592200000003</v>
      </c>
      <c r="P217">
        <v>1</v>
      </c>
      <c r="Q217" t="s">
        <v>29</v>
      </c>
      <c r="R217">
        <v>0.99920496999999997</v>
      </c>
      <c r="S217">
        <v>1</v>
      </c>
      <c r="T217" t="s">
        <v>29</v>
      </c>
      <c r="U217" t="s">
        <v>26</v>
      </c>
      <c r="V217">
        <v>0.85560772299999999</v>
      </c>
      <c r="W217">
        <v>1</v>
      </c>
      <c r="X217">
        <f t="shared" si="3"/>
        <v>1</v>
      </c>
    </row>
    <row r="218" spans="1:24" x14ac:dyDescent="0.25">
      <c r="A218" t="s">
        <v>397</v>
      </c>
      <c r="B218" t="s">
        <v>398</v>
      </c>
      <c r="C218">
        <v>300</v>
      </c>
      <c r="D218" t="s">
        <v>25</v>
      </c>
      <c r="E218" t="s">
        <v>25</v>
      </c>
      <c r="F218">
        <v>1097</v>
      </c>
      <c r="G218">
        <v>79.124886050000001</v>
      </c>
      <c r="H218" t="s">
        <v>25</v>
      </c>
      <c r="I218">
        <v>0.84</v>
      </c>
      <c r="J218">
        <v>1</v>
      </c>
      <c r="K218" t="s">
        <v>25</v>
      </c>
      <c r="L218">
        <v>0.61</v>
      </c>
      <c r="M218">
        <v>1</v>
      </c>
      <c r="N218" t="s">
        <v>25</v>
      </c>
      <c r="O218">
        <v>0.96497481500000004</v>
      </c>
      <c r="P218">
        <v>1</v>
      </c>
      <c r="Q218" t="s">
        <v>25</v>
      </c>
      <c r="R218">
        <v>0.99999919000000004</v>
      </c>
      <c r="S218">
        <v>1</v>
      </c>
      <c r="T218" t="s">
        <v>25</v>
      </c>
      <c r="U218" t="s">
        <v>26</v>
      </c>
      <c r="V218">
        <v>0.85374350099999996</v>
      </c>
      <c r="W218">
        <v>1</v>
      </c>
      <c r="X218">
        <f t="shared" si="3"/>
        <v>1</v>
      </c>
    </row>
    <row r="219" spans="1:24" x14ac:dyDescent="0.25">
      <c r="A219" t="s">
        <v>399</v>
      </c>
      <c r="B219" t="s">
        <v>400</v>
      </c>
      <c r="C219">
        <v>306</v>
      </c>
      <c r="D219" t="s">
        <v>25</v>
      </c>
      <c r="E219" t="s">
        <v>25</v>
      </c>
      <c r="F219">
        <v>290</v>
      </c>
      <c r="G219">
        <v>96.896551720000005</v>
      </c>
      <c r="H219" t="s">
        <v>25</v>
      </c>
      <c r="I219">
        <v>0.85</v>
      </c>
      <c r="J219">
        <v>1</v>
      </c>
      <c r="K219" t="s">
        <v>25</v>
      </c>
      <c r="L219">
        <v>0.54</v>
      </c>
      <c r="M219">
        <v>1</v>
      </c>
      <c r="N219" t="s">
        <v>25</v>
      </c>
      <c r="O219">
        <v>0.95692557099999997</v>
      </c>
      <c r="P219">
        <v>1</v>
      </c>
      <c r="Q219" t="s">
        <v>25</v>
      </c>
      <c r="R219">
        <v>0.99999976700000004</v>
      </c>
      <c r="S219">
        <v>1</v>
      </c>
      <c r="T219" t="s">
        <v>25</v>
      </c>
      <c r="U219" t="s">
        <v>26</v>
      </c>
      <c r="V219">
        <v>0.83673133399999999</v>
      </c>
      <c r="W219">
        <v>1</v>
      </c>
      <c r="X219">
        <f t="shared" si="3"/>
        <v>1</v>
      </c>
    </row>
    <row r="220" spans="1:24" x14ac:dyDescent="0.25">
      <c r="A220" t="s">
        <v>401</v>
      </c>
      <c r="B220" t="s">
        <v>402</v>
      </c>
      <c r="C220">
        <v>270</v>
      </c>
      <c r="D220" t="s">
        <v>75</v>
      </c>
      <c r="E220" t="s">
        <v>41</v>
      </c>
      <c r="F220">
        <v>1919</v>
      </c>
      <c r="G220">
        <v>86.294945279999993</v>
      </c>
      <c r="H220" t="s">
        <v>75</v>
      </c>
      <c r="I220">
        <v>0.87</v>
      </c>
      <c r="J220">
        <v>1</v>
      </c>
      <c r="K220" t="s">
        <v>75</v>
      </c>
      <c r="L220">
        <v>0.6</v>
      </c>
      <c r="M220">
        <v>1</v>
      </c>
      <c r="N220" t="s">
        <v>75</v>
      </c>
      <c r="O220">
        <v>0.39339660700000001</v>
      </c>
      <c r="P220">
        <v>1</v>
      </c>
      <c r="Q220" t="s">
        <v>75</v>
      </c>
      <c r="R220">
        <v>0.81063205199999999</v>
      </c>
      <c r="S220">
        <v>1</v>
      </c>
      <c r="T220" t="s">
        <v>75</v>
      </c>
      <c r="U220" t="s">
        <v>26</v>
      </c>
      <c r="V220">
        <v>0.66850716499999996</v>
      </c>
      <c r="W220">
        <v>1</v>
      </c>
      <c r="X220">
        <f t="shared" si="3"/>
        <v>0</v>
      </c>
    </row>
    <row r="221" spans="1:24" x14ac:dyDescent="0.25">
      <c r="A221" t="s">
        <v>401</v>
      </c>
      <c r="B221" t="s">
        <v>402</v>
      </c>
      <c r="C221">
        <v>271</v>
      </c>
      <c r="D221" t="s">
        <v>75</v>
      </c>
      <c r="E221" t="s">
        <v>41</v>
      </c>
      <c r="F221">
        <v>132</v>
      </c>
      <c r="G221">
        <v>65.151515149999994</v>
      </c>
      <c r="H221" t="s">
        <v>75</v>
      </c>
      <c r="I221">
        <v>0.87</v>
      </c>
      <c r="J221">
        <v>1</v>
      </c>
      <c r="K221" t="s">
        <v>75</v>
      </c>
      <c r="L221">
        <v>0.6</v>
      </c>
      <c r="M221">
        <v>1</v>
      </c>
      <c r="N221" t="s">
        <v>75</v>
      </c>
      <c r="O221">
        <v>0.39339660700000001</v>
      </c>
      <c r="P221">
        <v>1</v>
      </c>
      <c r="Q221" t="s">
        <v>75</v>
      </c>
      <c r="R221">
        <v>0.81063205199999999</v>
      </c>
      <c r="S221">
        <v>1</v>
      </c>
      <c r="T221" t="s">
        <v>75</v>
      </c>
      <c r="U221" t="s">
        <v>26</v>
      </c>
      <c r="V221">
        <v>0.66850716499999996</v>
      </c>
      <c r="W221">
        <v>1</v>
      </c>
      <c r="X221">
        <f t="shared" si="3"/>
        <v>0</v>
      </c>
    </row>
    <row r="222" spans="1:24" x14ac:dyDescent="0.25">
      <c r="A222" t="s">
        <v>401</v>
      </c>
      <c r="B222" t="s">
        <v>402</v>
      </c>
      <c r="C222">
        <v>272</v>
      </c>
      <c r="D222" t="s">
        <v>75</v>
      </c>
      <c r="E222" t="s">
        <v>41</v>
      </c>
      <c r="F222">
        <v>833</v>
      </c>
      <c r="G222">
        <v>84.393757500000007</v>
      </c>
      <c r="H222" t="s">
        <v>75</v>
      </c>
      <c r="I222">
        <v>0.87</v>
      </c>
      <c r="J222">
        <v>1</v>
      </c>
      <c r="K222" t="s">
        <v>75</v>
      </c>
      <c r="L222">
        <v>0.6</v>
      </c>
      <c r="M222">
        <v>1</v>
      </c>
      <c r="N222" t="s">
        <v>75</v>
      </c>
      <c r="O222">
        <v>0.39339660700000001</v>
      </c>
      <c r="P222">
        <v>1</v>
      </c>
      <c r="Q222" t="s">
        <v>75</v>
      </c>
      <c r="R222">
        <v>0.81063205199999999</v>
      </c>
      <c r="S222">
        <v>1</v>
      </c>
      <c r="T222" t="s">
        <v>75</v>
      </c>
      <c r="U222" t="s">
        <v>26</v>
      </c>
      <c r="V222">
        <v>0.66850716499999996</v>
      </c>
      <c r="W222">
        <v>1</v>
      </c>
      <c r="X222">
        <f t="shared" si="3"/>
        <v>0</v>
      </c>
    </row>
    <row r="223" spans="1:24" x14ac:dyDescent="0.25">
      <c r="A223" t="s">
        <v>401</v>
      </c>
      <c r="B223" t="s">
        <v>402</v>
      </c>
      <c r="C223">
        <v>410</v>
      </c>
      <c r="D223" t="s">
        <v>75</v>
      </c>
      <c r="E223" t="s">
        <v>75</v>
      </c>
      <c r="F223">
        <v>279</v>
      </c>
      <c r="G223">
        <v>64.157706090000005</v>
      </c>
      <c r="H223" t="s">
        <v>75</v>
      </c>
      <c r="I223">
        <v>0.87</v>
      </c>
      <c r="J223">
        <v>1</v>
      </c>
      <c r="K223" t="s">
        <v>75</v>
      </c>
      <c r="L223">
        <v>0.6</v>
      </c>
      <c r="M223">
        <v>1</v>
      </c>
      <c r="N223" t="s">
        <v>75</v>
      </c>
      <c r="O223">
        <v>0.39339660700000001</v>
      </c>
      <c r="P223">
        <v>1</v>
      </c>
      <c r="Q223" t="s">
        <v>75</v>
      </c>
      <c r="R223">
        <v>0.81063205199999999</v>
      </c>
      <c r="S223">
        <v>1</v>
      </c>
      <c r="T223" t="s">
        <v>75</v>
      </c>
      <c r="U223" t="s">
        <v>26</v>
      </c>
      <c r="V223">
        <v>0.66850716499999996</v>
      </c>
      <c r="W223">
        <v>1</v>
      </c>
      <c r="X223">
        <f t="shared" si="3"/>
        <v>1</v>
      </c>
    </row>
    <row r="224" spans="1:24" x14ac:dyDescent="0.25">
      <c r="A224" t="s">
        <v>403</v>
      </c>
      <c r="B224" t="s">
        <v>404</v>
      </c>
      <c r="C224">
        <v>410</v>
      </c>
      <c r="D224" t="s">
        <v>75</v>
      </c>
      <c r="E224" t="s">
        <v>75</v>
      </c>
      <c r="F224">
        <v>279</v>
      </c>
      <c r="G224">
        <v>64.157706090000005</v>
      </c>
      <c r="H224" t="s">
        <v>75</v>
      </c>
      <c r="I224">
        <v>0.79</v>
      </c>
      <c r="J224">
        <v>1</v>
      </c>
      <c r="K224" t="s">
        <v>198</v>
      </c>
      <c r="L224">
        <v>0.59</v>
      </c>
      <c r="M224">
        <v>0</v>
      </c>
      <c r="N224" t="s">
        <v>75</v>
      </c>
      <c r="O224">
        <v>0.376343702</v>
      </c>
      <c r="P224">
        <v>1</v>
      </c>
      <c r="Q224" t="s">
        <v>75</v>
      </c>
      <c r="R224">
        <v>0.97994634300000005</v>
      </c>
      <c r="S224">
        <v>1</v>
      </c>
      <c r="T224" t="s">
        <v>75</v>
      </c>
      <c r="U224" t="s">
        <v>252</v>
      </c>
      <c r="V224">
        <v>0.71543001500000003</v>
      </c>
      <c r="W224">
        <v>1</v>
      </c>
      <c r="X224">
        <f t="shared" si="3"/>
        <v>1</v>
      </c>
    </row>
    <row r="225" spans="1:24" x14ac:dyDescent="0.25">
      <c r="A225" t="s">
        <v>403</v>
      </c>
      <c r="B225" t="s">
        <v>404</v>
      </c>
      <c r="C225">
        <v>450</v>
      </c>
      <c r="D225" t="s">
        <v>75</v>
      </c>
      <c r="E225" t="s">
        <v>42</v>
      </c>
      <c r="F225">
        <v>67</v>
      </c>
      <c r="G225">
        <v>40.298507460000003</v>
      </c>
      <c r="H225" t="s">
        <v>75</v>
      </c>
      <c r="I225">
        <v>0.79</v>
      </c>
      <c r="J225">
        <v>1</v>
      </c>
      <c r="K225" t="s">
        <v>198</v>
      </c>
      <c r="L225">
        <v>0.59</v>
      </c>
      <c r="M225">
        <v>0</v>
      </c>
      <c r="N225" t="s">
        <v>75</v>
      </c>
      <c r="O225">
        <v>0.376343702</v>
      </c>
      <c r="P225">
        <v>1</v>
      </c>
      <c r="Q225" t="s">
        <v>75</v>
      </c>
      <c r="R225">
        <v>0.97994634300000005</v>
      </c>
      <c r="S225">
        <v>1</v>
      </c>
      <c r="T225" t="s">
        <v>75</v>
      </c>
      <c r="U225" t="s">
        <v>252</v>
      </c>
      <c r="V225">
        <v>0.71543001500000003</v>
      </c>
      <c r="W225">
        <v>1</v>
      </c>
      <c r="X225">
        <f t="shared" si="3"/>
        <v>0</v>
      </c>
    </row>
    <row r="226" spans="1:24" x14ac:dyDescent="0.25">
      <c r="A226" t="s">
        <v>403</v>
      </c>
      <c r="B226" t="s">
        <v>404</v>
      </c>
      <c r="C226">
        <v>460</v>
      </c>
      <c r="D226" t="s">
        <v>75</v>
      </c>
      <c r="E226" t="s">
        <v>67</v>
      </c>
      <c r="F226">
        <v>103</v>
      </c>
      <c r="G226">
        <v>66.990291260000006</v>
      </c>
      <c r="H226" t="s">
        <v>75</v>
      </c>
      <c r="I226">
        <v>0.79</v>
      </c>
      <c r="J226">
        <v>1</v>
      </c>
      <c r="K226" t="s">
        <v>198</v>
      </c>
      <c r="L226">
        <v>0.59</v>
      </c>
      <c r="M226">
        <v>0</v>
      </c>
      <c r="N226" t="s">
        <v>75</v>
      </c>
      <c r="O226">
        <v>0.376343702</v>
      </c>
      <c r="P226">
        <v>1</v>
      </c>
      <c r="Q226" t="s">
        <v>75</v>
      </c>
      <c r="R226">
        <v>0.97994634300000005</v>
      </c>
      <c r="S226">
        <v>1</v>
      </c>
      <c r="T226" t="s">
        <v>75</v>
      </c>
      <c r="U226" t="s">
        <v>252</v>
      </c>
      <c r="V226">
        <v>0.71543001500000003</v>
      </c>
      <c r="W226">
        <v>1</v>
      </c>
      <c r="X226">
        <f t="shared" si="3"/>
        <v>0</v>
      </c>
    </row>
    <row r="227" spans="1:24" x14ac:dyDescent="0.25">
      <c r="A227" t="s">
        <v>405</v>
      </c>
      <c r="B227" t="s">
        <v>406</v>
      </c>
      <c r="C227">
        <v>410</v>
      </c>
      <c r="D227" t="s">
        <v>75</v>
      </c>
      <c r="E227" t="s">
        <v>75</v>
      </c>
      <c r="F227">
        <v>279</v>
      </c>
      <c r="G227">
        <v>64.157706090000005</v>
      </c>
      <c r="H227" t="s">
        <v>75</v>
      </c>
      <c r="I227">
        <v>1</v>
      </c>
      <c r="J227">
        <v>1</v>
      </c>
      <c r="K227" t="s">
        <v>75</v>
      </c>
      <c r="L227">
        <v>1</v>
      </c>
      <c r="M227">
        <v>1</v>
      </c>
      <c r="N227" t="s">
        <v>75</v>
      </c>
      <c r="O227">
        <v>0.83350726500000005</v>
      </c>
      <c r="P227">
        <v>1</v>
      </c>
      <c r="Q227" t="s">
        <v>75</v>
      </c>
      <c r="R227">
        <v>0.999805214</v>
      </c>
      <c r="S227">
        <v>1</v>
      </c>
      <c r="T227" t="s">
        <v>75</v>
      </c>
      <c r="U227" t="s">
        <v>26</v>
      </c>
      <c r="V227">
        <v>0.95832812000000001</v>
      </c>
      <c r="W227">
        <v>1</v>
      </c>
      <c r="X227">
        <f t="shared" si="3"/>
        <v>1</v>
      </c>
    </row>
    <row r="228" spans="1:24" x14ac:dyDescent="0.25">
      <c r="A228" t="s">
        <v>405</v>
      </c>
      <c r="B228" t="s">
        <v>406</v>
      </c>
      <c r="C228">
        <v>450</v>
      </c>
      <c r="D228" t="s">
        <v>75</v>
      </c>
      <c r="E228" t="s">
        <v>42</v>
      </c>
      <c r="F228">
        <v>67</v>
      </c>
      <c r="G228">
        <v>40.298507460000003</v>
      </c>
      <c r="H228" t="s">
        <v>75</v>
      </c>
      <c r="I228">
        <v>1</v>
      </c>
      <c r="J228">
        <v>1</v>
      </c>
      <c r="K228" t="s">
        <v>75</v>
      </c>
      <c r="L228">
        <v>1</v>
      </c>
      <c r="M228">
        <v>1</v>
      </c>
      <c r="N228" t="s">
        <v>75</v>
      </c>
      <c r="O228">
        <v>0.83350726500000005</v>
      </c>
      <c r="P228">
        <v>1</v>
      </c>
      <c r="Q228" t="s">
        <v>75</v>
      </c>
      <c r="R228">
        <v>0.999805214</v>
      </c>
      <c r="S228">
        <v>1</v>
      </c>
      <c r="T228" t="s">
        <v>75</v>
      </c>
      <c r="U228" t="s">
        <v>26</v>
      </c>
      <c r="V228">
        <v>0.95832812000000001</v>
      </c>
      <c r="W228">
        <v>1</v>
      </c>
      <c r="X228">
        <f t="shared" si="3"/>
        <v>0</v>
      </c>
    </row>
    <row r="229" spans="1:24" x14ac:dyDescent="0.25">
      <c r="A229" t="s">
        <v>405</v>
      </c>
      <c r="B229" t="s">
        <v>406</v>
      </c>
      <c r="C229">
        <v>460</v>
      </c>
      <c r="D229" t="s">
        <v>75</v>
      </c>
      <c r="E229" t="s">
        <v>67</v>
      </c>
      <c r="F229">
        <v>103</v>
      </c>
      <c r="G229">
        <v>66.990291260000006</v>
      </c>
      <c r="H229" t="s">
        <v>75</v>
      </c>
      <c r="I229">
        <v>1</v>
      </c>
      <c r="J229">
        <v>1</v>
      </c>
      <c r="K229" t="s">
        <v>75</v>
      </c>
      <c r="L229">
        <v>1</v>
      </c>
      <c r="M229">
        <v>1</v>
      </c>
      <c r="N229" t="s">
        <v>75</v>
      </c>
      <c r="O229">
        <v>0.83350726500000005</v>
      </c>
      <c r="P229">
        <v>1</v>
      </c>
      <c r="Q229" t="s">
        <v>75</v>
      </c>
      <c r="R229">
        <v>0.999805214</v>
      </c>
      <c r="S229">
        <v>1</v>
      </c>
      <c r="T229" t="s">
        <v>75</v>
      </c>
      <c r="U229" t="s">
        <v>26</v>
      </c>
      <c r="V229">
        <v>0.95832812000000001</v>
      </c>
      <c r="W229">
        <v>1</v>
      </c>
      <c r="X229">
        <f t="shared" si="3"/>
        <v>0</v>
      </c>
    </row>
    <row r="230" spans="1:24" x14ac:dyDescent="0.25">
      <c r="A230" t="s">
        <v>405</v>
      </c>
      <c r="B230" t="s">
        <v>406</v>
      </c>
      <c r="C230">
        <v>610</v>
      </c>
      <c r="D230" t="s">
        <v>75</v>
      </c>
      <c r="E230" t="s">
        <v>149</v>
      </c>
      <c r="F230">
        <v>26</v>
      </c>
      <c r="G230">
        <v>61.53846154</v>
      </c>
      <c r="H230" t="s">
        <v>75</v>
      </c>
      <c r="I230">
        <v>1</v>
      </c>
      <c r="J230">
        <v>1</v>
      </c>
      <c r="K230" t="s">
        <v>75</v>
      </c>
      <c r="L230">
        <v>1</v>
      </c>
      <c r="M230">
        <v>1</v>
      </c>
      <c r="N230" t="s">
        <v>75</v>
      </c>
      <c r="O230">
        <v>0.83350726500000005</v>
      </c>
      <c r="P230">
        <v>1</v>
      </c>
      <c r="Q230" t="s">
        <v>75</v>
      </c>
      <c r="R230">
        <v>0.999805214</v>
      </c>
      <c r="S230">
        <v>1</v>
      </c>
      <c r="T230" t="s">
        <v>75</v>
      </c>
      <c r="U230" t="s">
        <v>26</v>
      </c>
      <c r="V230">
        <v>0.95832812000000001</v>
      </c>
      <c r="W230">
        <v>1</v>
      </c>
      <c r="X230">
        <f t="shared" si="3"/>
        <v>0</v>
      </c>
    </row>
    <row r="231" spans="1:24" x14ac:dyDescent="0.25">
      <c r="A231" t="s">
        <v>407</v>
      </c>
      <c r="B231" t="s">
        <v>408</v>
      </c>
      <c r="C231">
        <v>300</v>
      </c>
      <c r="D231" t="s">
        <v>25</v>
      </c>
      <c r="E231" t="s">
        <v>25</v>
      </c>
      <c r="F231">
        <v>1097</v>
      </c>
      <c r="G231">
        <v>79.124886050000001</v>
      </c>
      <c r="H231" t="s">
        <v>25</v>
      </c>
      <c r="I231">
        <v>0.81</v>
      </c>
      <c r="J231">
        <v>1</v>
      </c>
      <c r="K231" t="s">
        <v>25</v>
      </c>
      <c r="L231">
        <v>0.56000000000000005</v>
      </c>
      <c r="M231">
        <v>1</v>
      </c>
      <c r="N231" t="s">
        <v>25</v>
      </c>
      <c r="O231">
        <v>0.98179302099999999</v>
      </c>
      <c r="P231">
        <v>1</v>
      </c>
      <c r="Q231" t="s">
        <v>25</v>
      </c>
      <c r="R231">
        <v>0.99999927099999997</v>
      </c>
      <c r="S231">
        <v>1</v>
      </c>
      <c r="T231" t="s">
        <v>25</v>
      </c>
      <c r="U231" t="s">
        <v>26</v>
      </c>
      <c r="V231">
        <v>0.83794807299999996</v>
      </c>
      <c r="W231">
        <v>1</v>
      </c>
      <c r="X231">
        <f t="shared" si="3"/>
        <v>1</v>
      </c>
    </row>
    <row r="232" spans="1:24" x14ac:dyDescent="0.25">
      <c r="A232" t="s">
        <v>407</v>
      </c>
      <c r="B232" t="s">
        <v>408</v>
      </c>
      <c r="C232">
        <v>306</v>
      </c>
      <c r="D232" t="s">
        <v>25</v>
      </c>
      <c r="E232" t="s">
        <v>25</v>
      </c>
      <c r="F232">
        <v>290</v>
      </c>
      <c r="G232">
        <v>96.896551720000005</v>
      </c>
      <c r="H232" t="s">
        <v>25</v>
      </c>
      <c r="I232">
        <v>0.81</v>
      </c>
      <c r="J232">
        <v>1</v>
      </c>
      <c r="K232" t="s">
        <v>25</v>
      </c>
      <c r="L232">
        <v>0.56000000000000005</v>
      </c>
      <c r="M232">
        <v>1</v>
      </c>
      <c r="N232" t="s">
        <v>25</v>
      </c>
      <c r="O232">
        <v>0.98179302099999999</v>
      </c>
      <c r="P232">
        <v>1</v>
      </c>
      <c r="Q232" t="s">
        <v>25</v>
      </c>
      <c r="R232">
        <v>0.99999927099999997</v>
      </c>
      <c r="S232">
        <v>1</v>
      </c>
      <c r="T232" t="s">
        <v>25</v>
      </c>
      <c r="U232" t="s">
        <v>26</v>
      </c>
      <c r="V232">
        <v>0.83794807299999996</v>
      </c>
      <c r="W232">
        <v>1</v>
      </c>
      <c r="X232">
        <f t="shared" si="3"/>
        <v>1</v>
      </c>
    </row>
    <row r="233" spans="1:24" x14ac:dyDescent="0.25">
      <c r="A233" t="s">
        <v>409</v>
      </c>
      <c r="B233" t="s">
        <v>410</v>
      </c>
      <c r="C233">
        <v>305</v>
      </c>
      <c r="D233" t="s">
        <v>25</v>
      </c>
      <c r="E233" t="s">
        <v>25</v>
      </c>
      <c r="F233">
        <v>271</v>
      </c>
      <c r="G233">
        <v>92.619926199999995</v>
      </c>
      <c r="H233" t="s">
        <v>25</v>
      </c>
      <c r="I233">
        <v>0.78</v>
      </c>
      <c r="J233">
        <v>1</v>
      </c>
      <c r="K233" t="s">
        <v>25</v>
      </c>
      <c r="L233">
        <v>0.52</v>
      </c>
      <c r="M233">
        <v>1</v>
      </c>
      <c r="N233" t="s">
        <v>25</v>
      </c>
      <c r="O233">
        <v>0.931876967</v>
      </c>
      <c r="P233">
        <v>1</v>
      </c>
      <c r="Q233" t="s">
        <v>25</v>
      </c>
      <c r="R233">
        <v>0.99998760499999995</v>
      </c>
      <c r="S233">
        <v>1</v>
      </c>
      <c r="T233" t="s">
        <v>25</v>
      </c>
      <c r="U233" t="s">
        <v>26</v>
      </c>
      <c r="V233">
        <v>0.80796614300000003</v>
      </c>
      <c r="W233">
        <v>1</v>
      </c>
      <c r="X233">
        <f t="shared" si="3"/>
        <v>1</v>
      </c>
    </row>
    <row r="234" spans="1:24" x14ac:dyDescent="0.25">
      <c r="A234" t="s">
        <v>409</v>
      </c>
      <c r="B234" t="s">
        <v>410</v>
      </c>
      <c r="C234">
        <v>306</v>
      </c>
      <c r="D234" t="s">
        <v>25</v>
      </c>
      <c r="E234" t="s">
        <v>25</v>
      </c>
      <c r="F234">
        <v>290</v>
      </c>
      <c r="G234">
        <v>96.896551720000005</v>
      </c>
      <c r="H234" t="s">
        <v>25</v>
      </c>
      <c r="I234">
        <v>0.78</v>
      </c>
      <c r="J234">
        <v>1</v>
      </c>
      <c r="K234" t="s">
        <v>25</v>
      </c>
      <c r="L234">
        <v>0.52</v>
      </c>
      <c r="M234">
        <v>1</v>
      </c>
      <c r="N234" t="s">
        <v>25</v>
      </c>
      <c r="O234">
        <v>0.931876967</v>
      </c>
      <c r="P234">
        <v>1</v>
      </c>
      <c r="Q234" t="s">
        <v>25</v>
      </c>
      <c r="R234">
        <v>0.99998760499999995</v>
      </c>
      <c r="S234">
        <v>1</v>
      </c>
      <c r="T234" t="s">
        <v>25</v>
      </c>
      <c r="U234" t="s">
        <v>26</v>
      </c>
      <c r="V234">
        <v>0.80796614300000003</v>
      </c>
      <c r="W234">
        <v>1</v>
      </c>
      <c r="X234">
        <f t="shared" si="3"/>
        <v>1</v>
      </c>
    </row>
    <row r="235" spans="1:24" x14ac:dyDescent="0.25">
      <c r="A235" t="s">
        <v>411</v>
      </c>
      <c r="B235" t="s">
        <v>412</v>
      </c>
      <c r="C235">
        <v>410</v>
      </c>
      <c r="D235" t="s">
        <v>75</v>
      </c>
      <c r="E235" t="s">
        <v>75</v>
      </c>
      <c r="F235">
        <v>279</v>
      </c>
      <c r="G235">
        <v>64.157706090000005</v>
      </c>
      <c r="H235" t="s">
        <v>75</v>
      </c>
      <c r="I235">
        <v>0.88</v>
      </c>
      <c r="J235">
        <v>1</v>
      </c>
      <c r="K235" t="s">
        <v>75</v>
      </c>
      <c r="L235">
        <v>0.63</v>
      </c>
      <c r="M235">
        <v>1</v>
      </c>
      <c r="N235" t="s">
        <v>75</v>
      </c>
      <c r="O235">
        <v>0.51424977800000005</v>
      </c>
      <c r="P235">
        <v>1</v>
      </c>
      <c r="Q235" t="s">
        <v>42</v>
      </c>
      <c r="R235">
        <v>0.71339448900000002</v>
      </c>
      <c r="S235">
        <v>0</v>
      </c>
      <c r="T235" t="s">
        <v>75</v>
      </c>
      <c r="U235" t="s">
        <v>413</v>
      </c>
      <c r="V235">
        <v>0.67474992600000006</v>
      </c>
      <c r="W235">
        <v>1</v>
      </c>
      <c r="X235">
        <f t="shared" si="3"/>
        <v>1</v>
      </c>
    </row>
    <row r="236" spans="1:24" x14ac:dyDescent="0.25">
      <c r="A236" t="s">
        <v>411</v>
      </c>
      <c r="B236" t="s">
        <v>412</v>
      </c>
      <c r="C236">
        <v>419</v>
      </c>
      <c r="D236" t="s">
        <v>75</v>
      </c>
      <c r="E236" t="s">
        <v>67</v>
      </c>
      <c r="F236">
        <v>2</v>
      </c>
      <c r="G236">
        <v>50</v>
      </c>
      <c r="H236" t="s">
        <v>75</v>
      </c>
      <c r="I236">
        <v>0.88</v>
      </c>
      <c r="J236">
        <v>1</v>
      </c>
      <c r="K236" t="s">
        <v>75</v>
      </c>
      <c r="L236">
        <v>0.63</v>
      </c>
      <c r="M236">
        <v>1</v>
      </c>
      <c r="N236" t="s">
        <v>75</v>
      </c>
      <c r="O236">
        <v>0.51424977800000005</v>
      </c>
      <c r="P236">
        <v>1</v>
      </c>
      <c r="Q236" t="s">
        <v>42</v>
      </c>
      <c r="R236">
        <v>0.71339448900000002</v>
      </c>
      <c r="S236">
        <v>0</v>
      </c>
      <c r="T236" t="s">
        <v>75</v>
      </c>
      <c r="U236" t="s">
        <v>413</v>
      </c>
      <c r="V236">
        <v>0.67474992600000006</v>
      </c>
      <c r="W236">
        <v>1</v>
      </c>
      <c r="X236">
        <f t="shared" si="3"/>
        <v>0</v>
      </c>
    </row>
    <row r="237" spans="1:24" x14ac:dyDescent="0.25">
      <c r="A237" t="s">
        <v>411</v>
      </c>
      <c r="B237" t="s">
        <v>412</v>
      </c>
      <c r="C237">
        <v>450</v>
      </c>
      <c r="D237" t="s">
        <v>75</v>
      </c>
      <c r="E237" t="s">
        <v>42</v>
      </c>
      <c r="F237">
        <v>67</v>
      </c>
      <c r="G237">
        <v>40.298507460000003</v>
      </c>
      <c r="H237" t="s">
        <v>75</v>
      </c>
      <c r="I237">
        <v>0.88</v>
      </c>
      <c r="J237">
        <v>1</v>
      </c>
      <c r="K237" t="s">
        <v>75</v>
      </c>
      <c r="L237">
        <v>0.63</v>
      </c>
      <c r="M237">
        <v>1</v>
      </c>
      <c r="N237" t="s">
        <v>75</v>
      </c>
      <c r="O237">
        <v>0.51424977800000005</v>
      </c>
      <c r="P237">
        <v>1</v>
      </c>
      <c r="Q237" t="s">
        <v>42</v>
      </c>
      <c r="R237">
        <v>0.71339448900000002</v>
      </c>
      <c r="S237">
        <v>0</v>
      </c>
      <c r="T237" t="s">
        <v>75</v>
      </c>
      <c r="U237" t="s">
        <v>413</v>
      </c>
      <c r="V237">
        <v>0.67474992600000006</v>
      </c>
      <c r="W237">
        <v>1</v>
      </c>
      <c r="X237">
        <f t="shared" si="3"/>
        <v>0</v>
      </c>
    </row>
    <row r="238" spans="1:24" x14ac:dyDescent="0.25">
      <c r="A238" t="s">
        <v>411</v>
      </c>
      <c r="B238" t="s">
        <v>412</v>
      </c>
      <c r="C238">
        <v>460</v>
      </c>
      <c r="D238" t="s">
        <v>75</v>
      </c>
      <c r="E238" t="s">
        <v>67</v>
      </c>
      <c r="F238">
        <v>103</v>
      </c>
      <c r="G238">
        <v>66.990291260000006</v>
      </c>
      <c r="H238" t="s">
        <v>75</v>
      </c>
      <c r="I238">
        <v>0.88</v>
      </c>
      <c r="J238">
        <v>1</v>
      </c>
      <c r="K238" t="s">
        <v>75</v>
      </c>
      <c r="L238">
        <v>0.63</v>
      </c>
      <c r="M238">
        <v>1</v>
      </c>
      <c r="N238" t="s">
        <v>75</v>
      </c>
      <c r="O238">
        <v>0.51424977800000005</v>
      </c>
      <c r="P238">
        <v>1</v>
      </c>
      <c r="Q238" t="s">
        <v>42</v>
      </c>
      <c r="R238">
        <v>0.71339448900000002</v>
      </c>
      <c r="S238">
        <v>0</v>
      </c>
      <c r="T238" t="s">
        <v>75</v>
      </c>
      <c r="U238" t="s">
        <v>413</v>
      </c>
      <c r="V238">
        <v>0.67474992600000006</v>
      </c>
      <c r="W238">
        <v>1</v>
      </c>
      <c r="X238">
        <f t="shared" si="3"/>
        <v>0</v>
      </c>
    </row>
    <row r="239" spans="1:24" x14ac:dyDescent="0.25">
      <c r="A239" t="s">
        <v>414</v>
      </c>
      <c r="B239" t="s">
        <v>415</v>
      </c>
      <c r="C239">
        <v>250</v>
      </c>
      <c r="D239" t="s">
        <v>29</v>
      </c>
      <c r="E239" t="s">
        <v>29</v>
      </c>
      <c r="F239">
        <v>2692</v>
      </c>
      <c r="G239">
        <v>76.040118870000001</v>
      </c>
      <c r="H239" t="s">
        <v>29</v>
      </c>
      <c r="I239">
        <v>1</v>
      </c>
      <c r="J239">
        <v>1</v>
      </c>
      <c r="K239" t="s">
        <v>29</v>
      </c>
      <c r="L239">
        <v>1</v>
      </c>
      <c r="M239">
        <v>1</v>
      </c>
      <c r="N239" t="s">
        <v>29</v>
      </c>
      <c r="O239">
        <v>0.59324978900000003</v>
      </c>
      <c r="P239">
        <v>1</v>
      </c>
      <c r="Q239" t="s">
        <v>25</v>
      </c>
      <c r="R239">
        <v>0.83164443499999996</v>
      </c>
      <c r="S239">
        <v>0</v>
      </c>
      <c r="T239" t="s">
        <v>29</v>
      </c>
      <c r="U239" t="s">
        <v>413</v>
      </c>
      <c r="V239">
        <v>0.86441659599999998</v>
      </c>
      <c r="W239">
        <v>1</v>
      </c>
      <c r="X239">
        <f t="shared" si="3"/>
        <v>1</v>
      </c>
    </row>
    <row r="240" spans="1:24" x14ac:dyDescent="0.25">
      <c r="A240" t="s">
        <v>414</v>
      </c>
      <c r="B240" t="s">
        <v>415</v>
      </c>
      <c r="C240">
        <v>258</v>
      </c>
      <c r="D240" t="s">
        <v>29</v>
      </c>
      <c r="E240" t="s">
        <v>34</v>
      </c>
      <c r="F240">
        <v>392</v>
      </c>
      <c r="G240">
        <v>55.6122449</v>
      </c>
      <c r="H240" t="s">
        <v>29</v>
      </c>
      <c r="I240">
        <v>1</v>
      </c>
      <c r="J240">
        <v>1</v>
      </c>
      <c r="K240" t="s">
        <v>29</v>
      </c>
      <c r="L240">
        <v>1</v>
      </c>
      <c r="M240">
        <v>1</v>
      </c>
      <c r="N240" t="s">
        <v>29</v>
      </c>
      <c r="O240">
        <v>0.59324978900000003</v>
      </c>
      <c r="P240">
        <v>1</v>
      </c>
      <c r="Q240" t="s">
        <v>25</v>
      </c>
      <c r="R240">
        <v>0.83164443499999996</v>
      </c>
      <c r="S240">
        <v>0</v>
      </c>
      <c r="T240" t="s">
        <v>29</v>
      </c>
      <c r="U240" t="s">
        <v>413</v>
      </c>
      <c r="V240">
        <v>0.86441659599999998</v>
      </c>
      <c r="W240">
        <v>1</v>
      </c>
      <c r="X240">
        <f t="shared" si="3"/>
        <v>0</v>
      </c>
    </row>
    <row r="241" spans="1:24" x14ac:dyDescent="0.25">
      <c r="A241" t="s">
        <v>414</v>
      </c>
      <c r="B241" t="s">
        <v>415</v>
      </c>
      <c r="C241">
        <v>390</v>
      </c>
      <c r="D241" t="s">
        <v>29</v>
      </c>
      <c r="E241" t="s">
        <v>207</v>
      </c>
      <c r="F241">
        <v>94</v>
      </c>
      <c r="G241">
        <v>60.638297870000002</v>
      </c>
      <c r="H241" t="s">
        <v>29</v>
      </c>
      <c r="I241">
        <v>1</v>
      </c>
      <c r="J241">
        <v>1</v>
      </c>
      <c r="K241" t="s">
        <v>29</v>
      </c>
      <c r="L241">
        <v>1</v>
      </c>
      <c r="M241">
        <v>1</v>
      </c>
      <c r="N241" t="s">
        <v>29</v>
      </c>
      <c r="O241">
        <v>0.59324978900000003</v>
      </c>
      <c r="P241">
        <v>1</v>
      </c>
      <c r="Q241" t="s">
        <v>25</v>
      </c>
      <c r="R241">
        <v>0.83164443499999996</v>
      </c>
      <c r="S241">
        <v>0</v>
      </c>
      <c r="T241" t="s">
        <v>29</v>
      </c>
      <c r="U241" t="s">
        <v>413</v>
      </c>
      <c r="V241">
        <v>0.86441659599999998</v>
      </c>
      <c r="W241">
        <v>1</v>
      </c>
      <c r="X241">
        <f t="shared" si="3"/>
        <v>0</v>
      </c>
    </row>
    <row r="242" spans="1:24" x14ac:dyDescent="0.25">
      <c r="A242" t="s">
        <v>414</v>
      </c>
      <c r="B242" t="s">
        <v>415</v>
      </c>
      <c r="C242">
        <v>636</v>
      </c>
      <c r="D242" t="s">
        <v>29</v>
      </c>
      <c r="E242" t="s">
        <v>29</v>
      </c>
      <c r="F242">
        <v>781</v>
      </c>
      <c r="G242">
        <v>77.848911650000005</v>
      </c>
      <c r="H242" t="s">
        <v>29</v>
      </c>
      <c r="I242">
        <v>1</v>
      </c>
      <c r="J242">
        <v>1</v>
      </c>
      <c r="K242" t="s">
        <v>29</v>
      </c>
      <c r="L242">
        <v>1</v>
      </c>
      <c r="M242">
        <v>1</v>
      </c>
      <c r="N242" t="s">
        <v>29</v>
      </c>
      <c r="O242">
        <v>0.59324978900000003</v>
      </c>
      <c r="P242">
        <v>1</v>
      </c>
      <c r="Q242" t="s">
        <v>25</v>
      </c>
      <c r="R242">
        <v>0.83164443499999996</v>
      </c>
      <c r="S242">
        <v>0</v>
      </c>
      <c r="T242" t="s">
        <v>29</v>
      </c>
      <c r="U242" t="s">
        <v>413</v>
      </c>
      <c r="V242">
        <v>0.86441659599999998</v>
      </c>
      <c r="W242">
        <v>1</v>
      </c>
      <c r="X242">
        <f t="shared" si="3"/>
        <v>1</v>
      </c>
    </row>
    <row r="243" spans="1:24" x14ac:dyDescent="0.25">
      <c r="A243" t="s">
        <v>416</v>
      </c>
      <c r="B243" t="s">
        <v>417</v>
      </c>
      <c r="C243">
        <v>250</v>
      </c>
      <c r="D243" t="s">
        <v>29</v>
      </c>
      <c r="E243" t="s">
        <v>29</v>
      </c>
      <c r="F243">
        <v>2692</v>
      </c>
      <c r="G243">
        <v>76.040118870000001</v>
      </c>
      <c r="H243" t="s">
        <v>29</v>
      </c>
      <c r="I243">
        <v>0.97</v>
      </c>
      <c r="J243">
        <v>1</v>
      </c>
      <c r="K243" t="s">
        <v>29</v>
      </c>
      <c r="L243">
        <v>0.86</v>
      </c>
      <c r="M243">
        <v>1</v>
      </c>
      <c r="N243" t="s">
        <v>29</v>
      </c>
      <c r="O243">
        <v>0.94493554999999996</v>
      </c>
      <c r="P243">
        <v>1</v>
      </c>
      <c r="Q243" t="s">
        <v>29</v>
      </c>
      <c r="R243">
        <v>0.99980476799999995</v>
      </c>
      <c r="S243">
        <v>1</v>
      </c>
      <c r="T243" t="s">
        <v>29</v>
      </c>
      <c r="U243" t="s">
        <v>26</v>
      </c>
      <c r="V243">
        <v>0.94368507999999995</v>
      </c>
      <c r="W243">
        <v>1</v>
      </c>
      <c r="X243">
        <f t="shared" si="3"/>
        <v>1</v>
      </c>
    </row>
    <row r="244" spans="1:24" x14ac:dyDescent="0.25">
      <c r="A244" t="s">
        <v>416</v>
      </c>
      <c r="B244" t="s">
        <v>417</v>
      </c>
      <c r="C244">
        <v>636</v>
      </c>
      <c r="D244" t="s">
        <v>29</v>
      </c>
      <c r="E244" t="s">
        <v>29</v>
      </c>
      <c r="F244">
        <v>781</v>
      </c>
      <c r="G244">
        <v>77.848911650000005</v>
      </c>
      <c r="H244" t="s">
        <v>29</v>
      </c>
      <c r="I244">
        <v>0.97</v>
      </c>
      <c r="J244">
        <v>1</v>
      </c>
      <c r="K244" t="s">
        <v>29</v>
      </c>
      <c r="L244">
        <v>0.86</v>
      </c>
      <c r="M244">
        <v>1</v>
      </c>
      <c r="N244" t="s">
        <v>29</v>
      </c>
      <c r="O244">
        <v>0.94493554999999996</v>
      </c>
      <c r="P244">
        <v>1</v>
      </c>
      <c r="Q244" t="s">
        <v>29</v>
      </c>
      <c r="R244">
        <v>0.99980476799999995</v>
      </c>
      <c r="S244">
        <v>1</v>
      </c>
      <c r="T244" t="s">
        <v>29</v>
      </c>
      <c r="U244" t="s">
        <v>26</v>
      </c>
      <c r="V244">
        <v>0.94368507999999995</v>
      </c>
      <c r="W244">
        <v>1</v>
      </c>
      <c r="X244">
        <f t="shared" si="3"/>
        <v>1</v>
      </c>
    </row>
    <row r="245" spans="1:24" x14ac:dyDescent="0.25">
      <c r="A245" t="s">
        <v>418</v>
      </c>
      <c r="B245" t="s">
        <v>419</v>
      </c>
      <c r="C245">
        <v>252</v>
      </c>
      <c r="D245" t="s">
        <v>29</v>
      </c>
      <c r="E245" t="s">
        <v>29</v>
      </c>
      <c r="F245">
        <v>182</v>
      </c>
      <c r="G245">
        <v>85.164835159999996</v>
      </c>
      <c r="H245" t="s">
        <v>29</v>
      </c>
      <c r="I245">
        <v>1</v>
      </c>
      <c r="J245">
        <v>1</v>
      </c>
      <c r="K245" t="s">
        <v>29</v>
      </c>
      <c r="L245">
        <v>1</v>
      </c>
      <c r="M245">
        <v>1</v>
      </c>
      <c r="N245" t="s">
        <v>29</v>
      </c>
      <c r="O245">
        <v>0.98508374499999996</v>
      </c>
      <c r="P245">
        <v>1</v>
      </c>
      <c r="Q245" t="s">
        <v>29</v>
      </c>
      <c r="R245">
        <v>0.99981199099999996</v>
      </c>
      <c r="S245">
        <v>1</v>
      </c>
      <c r="T245" t="s">
        <v>29</v>
      </c>
      <c r="U245" t="s">
        <v>26</v>
      </c>
      <c r="V245">
        <v>0.99622393399999998</v>
      </c>
      <c r="W245">
        <v>1</v>
      </c>
      <c r="X245">
        <f t="shared" si="3"/>
        <v>1</v>
      </c>
    </row>
    <row r="246" spans="1:24" x14ac:dyDescent="0.25">
      <c r="A246" t="s">
        <v>420</v>
      </c>
      <c r="B246" t="s">
        <v>421</v>
      </c>
      <c r="C246">
        <v>250</v>
      </c>
      <c r="D246" t="s">
        <v>29</v>
      </c>
      <c r="E246" t="s">
        <v>29</v>
      </c>
      <c r="F246">
        <v>2692</v>
      </c>
      <c r="G246">
        <v>76.040118870000001</v>
      </c>
      <c r="H246" t="s">
        <v>29</v>
      </c>
      <c r="I246">
        <v>0.96</v>
      </c>
      <c r="J246">
        <v>1</v>
      </c>
      <c r="K246" t="s">
        <v>29</v>
      </c>
      <c r="L246">
        <v>0.95</v>
      </c>
      <c r="M246">
        <v>1</v>
      </c>
      <c r="N246" t="s">
        <v>29</v>
      </c>
      <c r="O246">
        <v>0.97651368800000005</v>
      </c>
      <c r="P246">
        <v>1</v>
      </c>
      <c r="Q246" t="s">
        <v>29</v>
      </c>
      <c r="R246">
        <v>0.99745327100000003</v>
      </c>
      <c r="S246">
        <v>1</v>
      </c>
      <c r="T246" t="s">
        <v>29</v>
      </c>
      <c r="U246" t="s">
        <v>26</v>
      </c>
      <c r="V246">
        <v>0.97099173999999999</v>
      </c>
      <c r="W246">
        <v>1</v>
      </c>
      <c r="X246">
        <f t="shared" si="3"/>
        <v>1</v>
      </c>
    </row>
    <row r="247" spans="1:24" x14ac:dyDescent="0.25">
      <c r="A247" t="s">
        <v>420</v>
      </c>
      <c r="B247" t="s">
        <v>421</v>
      </c>
      <c r="C247">
        <v>259</v>
      </c>
      <c r="D247" t="s">
        <v>29</v>
      </c>
      <c r="E247" t="s">
        <v>29</v>
      </c>
      <c r="F247">
        <v>349</v>
      </c>
      <c r="G247">
        <v>83.667621780000005</v>
      </c>
      <c r="H247" t="s">
        <v>29</v>
      </c>
      <c r="I247">
        <v>0.96</v>
      </c>
      <c r="J247">
        <v>1</v>
      </c>
      <c r="K247" t="s">
        <v>29</v>
      </c>
      <c r="L247">
        <v>0.95</v>
      </c>
      <c r="M247">
        <v>1</v>
      </c>
      <c r="N247" t="s">
        <v>29</v>
      </c>
      <c r="O247">
        <v>0.97651368800000005</v>
      </c>
      <c r="P247">
        <v>1</v>
      </c>
      <c r="Q247" t="s">
        <v>29</v>
      </c>
      <c r="R247">
        <v>0.99745327100000003</v>
      </c>
      <c r="S247">
        <v>1</v>
      </c>
      <c r="T247" t="s">
        <v>29</v>
      </c>
      <c r="U247" t="s">
        <v>26</v>
      </c>
      <c r="V247">
        <v>0.97099173999999999</v>
      </c>
      <c r="W247">
        <v>1</v>
      </c>
      <c r="X247">
        <f t="shared" si="3"/>
        <v>1</v>
      </c>
    </row>
    <row r="248" spans="1:24" x14ac:dyDescent="0.25">
      <c r="A248" t="s">
        <v>420</v>
      </c>
      <c r="B248" t="s">
        <v>421</v>
      </c>
      <c r="C248">
        <v>390</v>
      </c>
      <c r="D248" t="s">
        <v>29</v>
      </c>
      <c r="E248" t="s">
        <v>207</v>
      </c>
      <c r="F248">
        <v>94</v>
      </c>
      <c r="G248">
        <v>60.638297870000002</v>
      </c>
      <c r="H248" t="s">
        <v>29</v>
      </c>
      <c r="I248">
        <v>0.96</v>
      </c>
      <c r="J248">
        <v>1</v>
      </c>
      <c r="K248" t="s">
        <v>29</v>
      </c>
      <c r="L248">
        <v>0.95</v>
      </c>
      <c r="M248">
        <v>1</v>
      </c>
      <c r="N248" t="s">
        <v>29</v>
      </c>
      <c r="O248">
        <v>0.97651368800000005</v>
      </c>
      <c r="P248">
        <v>1</v>
      </c>
      <c r="Q248" t="s">
        <v>29</v>
      </c>
      <c r="R248">
        <v>0.99745327100000003</v>
      </c>
      <c r="S248">
        <v>1</v>
      </c>
      <c r="T248" t="s">
        <v>29</v>
      </c>
      <c r="U248" t="s">
        <v>26</v>
      </c>
      <c r="V248">
        <v>0.97099173999999999</v>
      </c>
      <c r="W248">
        <v>1</v>
      </c>
      <c r="X248">
        <f t="shared" si="3"/>
        <v>0</v>
      </c>
    </row>
    <row r="249" spans="1:24" x14ac:dyDescent="0.25">
      <c r="A249" t="s">
        <v>420</v>
      </c>
      <c r="B249" t="s">
        <v>421</v>
      </c>
      <c r="C249">
        <v>636</v>
      </c>
      <c r="D249" t="s">
        <v>29</v>
      </c>
      <c r="E249" t="s">
        <v>29</v>
      </c>
      <c r="F249">
        <v>781</v>
      </c>
      <c r="G249">
        <v>77.848911650000005</v>
      </c>
      <c r="H249" t="s">
        <v>29</v>
      </c>
      <c r="I249">
        <v>0.96</v>
      </c>
      <c r="J249">
        <v>1</v>
      </c>
      <c r="K249" t="s">
        <v>29</v>
      </c>
      <c r="L249">
        <v>0.95</v>
      </c>
      <c r="M249">
        <v>1</v>
      </c>
      <c r="N249" t="s">
        <v>29</v>
      </c>
      <c r="O249">
        <v>0.97651368800000005</v>
      </c>
      <c r="P249">
        <v>1</v>
      </c>
      <c r="Q249" t="s">
        <v>29</v>
      </c>
      <c r="R249">
        <v>0.99745327100000003</v>
      </c>
      <c r="S249">
        <v>1</v>
      </c>
      <c r="T249" t="s">
        <v>29</v>
      </c>
      <c r="U249" t="s">
        <v>26</v>
      </c>
      <c r="V249">
        <v>0.97099173999999999</v>
      </c>
      <c r="W249">
        <v>1</v>
      </c>
      <c r="X249">
        <f t="shared" si="3"/>
        <v>1</v>
      </c>
    </row>
    <row r="250" spans="1:24" x14ac:dyDescent="0.25">
      <c r="A250" t="s">
        <v>422</v>
      </c>
      <c r="B250" t="s">
        <v>423</v>
      </c>
      <c r="C250">
        <v>250</v>
      </c>
      <c r="D250" t="s">
        <v>29</v>
      </c>
      <c r="E250" t="s">
        <v>29</v>
      </c>
      <c r="F250">
        <v>2692</v>
      </c>
      <c r="G250">
        <v>76.040118870000001</v>
      </c>
      <c r="H250" t="s">
        <v>29</v>
      </c>
      <c r="I250">
        <v>0.97</v>
      </c>
      <c r="J250">
        <v>1</v>
      </c>
      <c r="K250" t="s">
        <v>29</v>
      </c>
      <c r="L250">
        <v>0.9</v>
      </c>
      <c r="M250">
        <v>1</v>
      </c>
      <c r="N250" t="s">
        <v>29</v>
      </c>
      <c r="O250">
        <v>0.84814074399999995</v>
      </c>
      <c r="P250">
        <v>1</v>
      </c>
      <c r="Q250" t="s">
        <v>29</v>
      </c>
      <c r="R250">
        <v>0.99346830399999997</v>
      </c>
      <c r="S250">
        <v>1</v>
      </c>
      <c r="T250" t="s">
        <v>29</v>
      </c>
      <c r="U250" t="s">
        <v>26</v>
      </c>
      <c r="V250">
        <v>0.92790226200000003</v>
      </c>
      <c r="W250">
        <v>1</v>
      </c>
      <c r="X250">
        <f t="shared" si="3"/>
        <v>1</v>
      </c>
    </row>
    <row r="251" spans="1:24" x14ac:dyDescent="0.25">
      <c r="A251" t="s">
        <v>422</v>
      </c>
      <c r="B251" t="s">
        <v>423</v>
      </c>
      <c r="C251">
        <v>252</v>
      </c>
      <c r="D251" t="s">
        <v>29</v>
      </c>
      <c r="E251" t="s">
        <v>29</v>
      </c>
      <c r="F251">
        <v>182</v>
      </c>
      <c r="G251">
        <v>85.164835159999996</v>
      </c>
      <c r="H251" t="s">
        <v>29</v>
      </c>
      <c r="I251">
        <v>0.97</v>
      </c>
      <c r="J251">
        <v>1</v>
      </c>
      <c r="K251" t="s">
        <v>29</v>
      </c>
      <c r="L251">
        <v>0.9</v>
      </c>
      <c r="M251">
        <v>1</v>
      </c>
      <c r="N251" t="s">
        <v>29</v>
      </c>
      <c r="O251">
        <v>0.84814074399999995</v>
      </c>
      <c r="P251">
        <v>1</v>
      </c>
      <c r="Q251" t="s">
        <v>29</v>
      </c>
      <c r="R251">
        <v>0.99346830399999997</v>
      </c>
      <c r="S251">
        <v>1</v>
      </c>
      <c r="T251" t="s">
        <v>29</v>
      </c>
      <c r="U251" t="s">
        <v>26</v>
      </c>
      <c r="V251">
        <v>0.92790226200000003</v>
      </c>
      <c r="W251">
        <v>1</v>
      </c>
      <c r="X251">
        <f t="shared" si="3"/>
        <v>1</v>
      </c>
    </row>
    <row r="252" spans="1:24" x14ac:dyDescent="0.25">
      <c r="A252" t="s">
        <v>422</v>
      </c>
      <c r="B252" t="s">
        <v>423</v>
      </c>
      <c r="C252">
        <v>636</v>
      </c>
      <c r="D252" t="s">
        <v>29</v>
      </c>
      <c r="E252" t="s">
        <v>29</v>
      </c>
      <c r="F252">
        <v>781</v>
      </c>
      <c r="G252">
        <v>77.848911650000005</v>
      </c>
      <c r="H252" t="s">
        <v>29</v>
      </c>
      <c r="I252">
        <v>0.97</v>
      </c>
      <c r="J252">
        <v>1</v>
      </c>
      <c r="K252" t="s">
        <v>29</v>
      </c>
      <c r="L252">
        <v>0.9</v>
      </c>
      <c r="M252">
        <v>1</v>
      </c>
      <c r="N252" t="s">
        <v>29</v>
      </c>
      <c r="O252">
        <v>0.84814074399999995</v>
      </c>
      <c r="P252">
        <v>1</v>
      </c>
      <c r="Q252" t="s">
        <v>29</v>
      </c>
      <c r="R252">
        <v>0.99346830399999997</v>
      </c>
      <c r="S252">
        <v>1</v>
      </c>
      <c r="T252" t="s">
        <v>29</v>
      </c>
      <c r="U252" t="s">
        <v>26</v>
      </c>
      <c r="V252">
        <v>0.92790226200000003</v>
      </c>
      <c r="W252">
        <v>1</v>
      </c>
      <c r="X252">
        <f t="shared" si="3"/>
        <v>1</v>
      </c>
    </row>
    <row r="253" spans="1:24" x14ac:dyDescent="0.25">
      <c r="A253" t="s">
        <v>424</v>
      </c>
      <c r="B253" t="s">
        <v>425</v>
      </c>
      <c r="C253">
        <v>636</v>
      </c>
      <c r="D253" t="s">
        <v>29</v>
      </c>
      <c r="E253" t="s">
        <v>29</v>
      </c>
      <c r="F253">
        <v>781</v>
      </c>
      <c r="G253">
        <v>77.848911650000005</v>
      </c>
      <c r="H253" t="s">
        <v>29</v>
      </c>
      <c r="I253">
        <v>0.92</v>
      </c>
      <c r="J253">
        <v>1</v>
      </c>
      <c r="K253" t="s">
        <v>29</v>
      </c>
      <c r="L253">
        <v>0.76</v>
      </c>
      <c r="M253">
        <v>1</v>
      </c>
      <c r="N253" t="s">
        <v>29</v>
      </c>
      <c r="O253">
        <v>0.92178661299999998</v>
      </c>
      <c r="P253">
        <v>1</v>
      </c>
      <c r="Q253" t="s">
        <v>29</v>
      </c>
      <c r="R253">
        <v>0.99626076100000005</v>
      </c>
      <c r="S253">
        <v>1</v>
      </c>
      <c r="T253" t="s">
        <v>29</v>
      </c>
      <c r="U253" t="s">
        <v>26</v>
      </c>
      <c r="V253">
        <v>0.89951184299999998</v>
      </c>
      <c r="W253">
        <v>1</v>
      </c>
      <c r="X253">
        <f t="shared" si="3"/>
        <v>1</v>
      </c>
    </row>
    <row r="254" spans="1:24" x14ac:dyDescent="0.25">
      <c r="A254" t="s">
        <v>424</v>
      </c>
      <c r="B254" t="s">
        <v>425</v>
      </c>
      <c r="C254">
        <v>730</v>
      </c>
      <c r="D254" t="s">
        <v>29</v>
      </c>
      <c r="E254" t="s">
        <v>29</v>
      </c>
      <c r="F254">
        <v>42</v>
      </c>
      <c r="G254">
        <v>45.23809524</v>
      </c>
      <c r="H254" t="s">
        <v>29</v>
      </c>
      <c r="I254">
        <v>0.92</v>
      </c>
      <c r="J254">
        <v>1</v>
      </c>
      <c r="K254" t="s">
        <v>29</v>
      </c>
      <c r="L254">
        <v>0.76</v>
      </c>
      <c r="M254">
        <v>1</v>
      </c>
      <c r="N254" t="s">
        <v>29</v>
      </c>
      <c r="O254">
        <v>0.92178661299999998</v>
      </c>
      <c r="P254">
        <v>1</v>
      </c>
      <c r="Q254" t="s">
        <v>29</v>
      </c>
      <c r="R254">
        <v>0.99626076100000005</v>
      </c>
      <c r="S254">
        <v>1</v>
      </c>
      <c r="T254" t="s">
        <v>29</v>
      </c>
      <c r="U254" t="s">
        <v>26</v>
      </c>
      <c r="V254">
        <v>0.89951184299999998</v>
      </c>
      <c r="W254">
        <v>1</v>
      </c>
      <c r="X254">
        <f t="shared" si="3"/>
        <v>1</v>
      </c>
    </row>
    <row r="255" spans="1:24" x14ac:dyDescent="0.25">
      <c r="A255" t="s">
        <v>426</v>
      </c>
      <c r="B255" t="s">
        <v>427</v>
      </c>
      <c r="C255">
        <v>250</v>
      </c>
      <c r="D255" t="s">
        <v>29</v>
      </c>
      <c r="E255" t="s">
        <v>29</v>
      </c>
      <c r="F255">
        <v>2692</v>
      </c>
      <c r="G255">
        <v>76.040118870000001</v>
      </c>
      <c r="H255" t="s">
        <v>29</v>
      </c>
      <c r="I255">
        <v>0.73</v>
      </c>
      <c r="J255">
        <v>1</v>
      </c>
      <c r="K255" t="s">
        <v>29</v>
      </c>
      <c r="L255">
        <v>0.59</v>
      </c>
      <c r="M255">
        <v>1</v>
      </c>
      <c r="N255" t="s">
        <v>29</v>
      </c>
      <c r="O255">
        <v>0.60753251500000005</v>
      </c>
      <c r="P255">
        <v>1</v>
      </c>
      <c r="Q255" t="s">
        <v>29</v>
      </c>
      <c r="R255">
        <v>0.99628338699999996</v>
      </c>
      <c r="S255">
        <v>1</v>
      </c>
      <c r="T255" t="s">
        <v>29</v>
      </c>
      <c r="U255" t="s">
        <v>26</v>
      </c>
      <c r="V255">
        <v>0.73095397500000003</v>
      </c>
      <c r="W255">
        <v>1</v>
      </c>
      <c r="X255">
        <f t="shared" si="3"/>
        <v>1</v>
      </c>
    </row>
    <row r="256" spans="1:24" x14ac:dyDescent="0.25">
      <c r="A256" t="s">
        <v>428</v>
      </c>
      <c r="B256" t="s">
        <v>429</v>
      </c>
      <c r="C256">
        <v>250</v>
      </c>
      <c r="D256" t="s">
        <v>29</v>
      </c>
      <c r="E256" t="s">
        <v>29</v>
      </c>
      <c r="F256">
        <v>2692</v>
      </c>
      <c r="G256">
        <v>76.040118870000001</v>
      </c>
      <c r="H256" t="s">
        <v>29</v>
      </c>
      <c r="I256">
        <v>0.87</v>
      </c>
      <c r="J256">
        <v>1</v>
      </c>
      <c r="K256" t="s">
        <v>29</v>
      </c>
      <c r="L256">
        <v>0.62</v>
      </c>
      <c r="M256">
        <v>1</v>
      </c>
      <c r="N256" t="s">
        <v>29</v>
      </c>
      <c r="O256">
        <v>0.94519462499999995</v>
      </c>
      <c r="P256">
        <v>1</v>
      </c>
      <c r="Q256" t="s">
        <v>29</v>
      </c>
      <c r="R256">
        <v>0.99793880899999998</v>
      </c>
      <c r="S256">
        <v>1</v>
      </c>
      <c r="T256" t="s">
        <v>29</v>
      </c>
      <c r="U256" t="s">
        <v>26</v>
      </c>
      <c r="V256">
        <v>0.858283358</v>
      </c>
      <c r="W256">
        <v>1</v>
      </c>
      <c r="X256">
        <f t="shared" si="3"/>
        <v>1</v>
      </c>
    </row>
    <row r="257" spans="1:24" x14ac:dyDescent="0.25">
      <c r="A257" t="s">
        <v>430</v>
      </c>
      <c r="B257" t="s">
        <v>431</v>
      </c>
      <c r="C257">
        <v>250</v>
      </c>
      <c r="D257" t="s">
        <v>29</v>
      </c>
      <c r="E257" t="s">
        <v>29</v>
      </c>
      <c r="F257">
        <v>2692</v>
      </c>
      <c r="G257">
        <v>76.040118870000001</v>
      </c>
      <c r="H257" t="s">
        <v>29</v>
      </c>
      <c r="I257">
        <v>0.79</v>
      </c>
      <c r="J257">
        <v>1</v>
      </c>
      <c r="K257" t="s">
        <v>29</v>
      </c>
      <c r="L257">
        <v>0.63</v>
      </c>
      <c r="M257">
        <v>1</v>
      </c>
      <c r="N257" t="s">
        <v>29</v>
      </c>
      <c r="O257">
        <v>0.99210521100000004</v>
      </c>
      <c r="P257">
        <v>1</v>
      </c>
      <c r="Q257" t="s">
        <v>29</v>
      </c>
      <c r="R257">
        <v>0.99997652100000001</v>
      </c>
      <c r="S257">
        <v>1</v>
      </c>
      <c r="T257" t="s">
        <v>29</v>
      </c>
      <c r="U257" t="s">
        <v>26</v>
      </c>
      <c r="V257">
        <v>0.85302043299999997</v>
      </c>
      <c r="W257">
        <v>1</v>
      </c>
      <c r="X257">
        <f t="shared" si="3"/>
        <v>1</v>
      </c>
    </row>
    <row r="258" spans="1:24" x14ac:dyDescent="0.25">
      <c r="A258" t="s">
        <v>432</v>
      </c>
      <c r="B258" t="s">
        <v>433</v>
      </c>
      <c r="C258">
        <v>250</v>
      </c>
      <c r="D258" t="s">
        <v>29</v>
      </c>
      <c r="E258" t="s">
        <v>29</v>
      </c>
      <c r="F258">
        <v>2692</v>
      </c>
      <c r="G258">
        <v>76.040118870000001</v>
      </c>
      <c r="H258" t="s">
        <v>29</v>
      </c>
      <c r="I258">
        <v>0.97</v>
      </c>
      <c r="J258">
        <v>1</v>
      </c>
      <c r="K258" t="s">
        <v>29</v>
      </c>
      <c r="L258">
        <v>0.96</v>
      </c>
      <c r="M258">
        <v>1</v>
      </c>
      <c r="N258" t="s">
        <v>29</v>
      </c>
      <c r="O258">
        <v>0.982218009</v>
      </c>
      <c r="P258">
        <v>1</v>
      </c>
      <c r="Q258" t="s">
        <v>29</v>
      </c>
      <c r="R258">
        <v>0.99905664199999999</v>
      </c>
      <c r="S258">
        <v>1</v>
      </c>
      <c r="T258" t="s">
        <v>29</v>
      </c>
      <c r="U258" t="s">
        <v>26</v>
      </c>
      <c r="V258">
        <v>0.97781866299999998</v>
      </c>
      <c r="W258">
        <v>1</v>
      </c>
      <c r="X258">
        <f t="shared" si="3"/>
        <v>1</v>
      </c>
    </row>
    <row r="259" spans="1:24" x14ac:dyDescent="0.25">
      <c r="A259" t="s">
        <v>434</v>
      </c>
      <c r="B259" t="s">
        <v>435</v>
      </c>
      <c r="C259">
        <v>301</v>
      </c>
      <c r="D259" t="s">
        <v>25</v>
      </c>
      <c r="E259" t="s">
        <v>25</v>
      </c>
      <c r="F259">
        <v>924</v>
      </c>
      <c r="G259">
        <v>79.220779219999997</v>
      </c>
      <c r="H259" t="s">
        <v>25</v>
      </c>
      <c r="I259">
        <v>1</v>
      </c>
      <c r="J259">
        <v>1</v>
      </c>
      <c r="K259" t="s">
        <v>25</v>
      </c>
      <c r="L259">
        <v>1</v>
      </c>
      <c r="M259">
        <v>1</v>
      </c>
      <c r="N259" t="s">
        <v>25</v>
      </c>
      <c r="O259">
        <v>0.92512230699999998</v>
      </c>
      <c r="P259">
        <v>1</v>
      </c>
      <c r="Q259" t="s">
        <v>25</v>
      </c>
      <c r="R259">
        <v>0.99998716499999996</v>
      </c>
      <c r="S259">
        <v>1</v>
      </c>
      <c r="T259" t="s">
        <v>25</v>
      </c>
      <c r="U259" t="s">
        <v>26</v>
      </c>
      <c r="V259">
        <v>0.98127736799999998</v>
      </c>
      <c r="W259">
        <v>1</v>
      </c>
      <c r="X259">
        <f t="shared" ref="X259:X322" si="4">IF(E259=D259, 1, 0)</f>
        <v>1</v>
      </c>
    </row>
    <row r="260" spans="1:24" x14ac:dyDescent="0.25">
      <c r="A260" t="s">
        <v>436</v>
      </c>
      <c r="B260" t="s">
        <v>437</v>
      </c>
      <c r="C260">
        <v>300</v>
      </c>
      <c r="D260" t="s">
        <v>41</v>
      </c>
      <c r="E260" t="s">
        <v>25</v>
      </c>
      <c r="F260">
        <v>1097</v>
      </c>
      <c r="G260">
        <v>79.124886050000001</v>
      </c>
      <c r="H260" t="s">
        <v>25</v>
      </c>
      <c r="I260">
        <v>0.85</v>
      </c>
      <c r="J260">
        <v>1</v>
      </c>
      <c r="K260" t="s">
        <v>25</v>
      </c>
      <c r="L260">
        <v>0.88</v>
      </c>
      <c r="M260">
        <v>1</v>
      </c>
      <c r="N260" t="s">
        <v>25</v>
      </c>
      <c r="O260">
        <v>0.98331630199999998</v>
      </c>
      <c r="P260">
        <v>1</v>
      </c>
      <c r="Q260" t="s">
        <v>25</v>
      </c>
      <c r="R260">
        <v>0.99999999699999997</v>
      </c>
      <c r="S260">
        <v>1</v>
      </c>
      <c r="T260" t="s">
        <v>25</v>
      </c>
      <c r="U260" t="s">
        <v>26</v>
      </c>
      <c r="V260">
        <v>0.92832907499999995</v>
      </c>
      <c r="W260">
        <v>0</v>
      </c>
      <c r="X260">
        <f t="shared" si="4"/>
        <v>0</v>
      </c>
    </row>
    <row r="261" spans="1:24" x14ac:dyDescent="0.25">
      <c r="A261" t="s">
        <v>438</v>
      </c>
      <c r="B261" t="s">
        <v>439</v>
      </c>
      <c r="C261">
        <v>250</v>
      </c>
      <c r="D261" t="s">
        <v>29</v>
      </c>
      <c r="E261" t="s">
        <v>29</v>
      </c>
      <c r="F261">
        <v>2692</v>
      </c>
      <c r="G261">
        <v>76.040118870000001</v>
      </c>
      <c r="H261" t="s">
        <v>29</v>
      </c>
      <c r="I261">
        <v>0.87</v>
      </c>
      <c r="J261">
        <v>1</v>
      </c>
      <c r="K261" t="s">
        <v>29</v>
      </c>
      <c r="L261">
        <v>0.75</v>
      </c>
      <c r="M261">
        <v>1</v>
      </c>
      <c r="N261" t="s">
        <v>29</v>
      </c>
      <c r="O261">
        <v>0.98318777099999999</v>
      </c>
      <c r="P261">
        <v>1</v>
      </c>
      <c r="Q261" t="s">
        <v>29</v>
      </c>
      <c r="R261">
        <v>0.99966039699999998</v>
      </c>
      <c r="S261">
        <v>1</v>
      </c>
      <c r="T261" t="s">
        <v>29</v>
      </c>
      <c r="U261" t="s">
        <v>26</v>
      </c>
      <c r="V261">
        <v>0.90071204199999999</v>
      </c>
      <c r="W261">
        <v>1</v>
      </c>
      <c r="X261">
        <f t="shared" si="4"/>
        <v>1</v>
      </c>
    </row>
    <row r="262" spans="1:24" x14ac:dyDescent="0.25">
      <c r="A262" t="s">
        <v>440</v>
      </c>
      <c r="B262" t="s">
        <v>441</v>
      </c>
      <c r="C262">
        <v>250</v>
      </c>
      <c r="D262" t="s">
        <v>29</v>
      </c>
      <c r="E262" t="s">
        <v>29</v>
      </c>
      <c r="F262">
        <v>2692</v>
      </c>
      <c r="G262">
        <v>76.040118870000001</v>
      </c>
      <c r="H262" t="s">
        <v>29</v>
      </c>
      <c r="I262">
        <v>0.83</v>
      </c>
      <c r="J262">
        <v>1</v>
      </c>
      <c r="K262" t="s">
        <v>29</v>
      </c>
      <c r="L262">
        <v>0.61</v>
      </c>
      <c r="M262">
        <v>1</v>
      </c>
      <c r="N262" t="s">
        <v>29</v>
      </c>
      <c r="O262">
        <v>0.98481218999999998</v>
      </c>
      <c r="P262">
        <v>1</v>
      </c>
      <c r="Q262" t="s">
        <v>29</v>
      </c>
      <c r="R262">
        <v>0.99850114499999998</v>
      </c>
      <c r="S262">
        <v>1</v>
      </c>
      <c r="T262" t="s">
        <v>29</v>
      </c>
      <c r="U262" t="s">
        <v>26</v>
      </c>
      <c r="V262">
        <v>0.85582833400000002</v>
      </c>
      <c r="W262">
        <v>1</v>
      </c>
      <c r="X262">
        <f t="shared" si="4"/>
        <v>1</v>
      </c>
    </row>
    <row r="263" spans="1:24" x14ac:dyDescent="0.25">
      <c r="A263" t="s">
        <v>442</v>
      </c>
      <c r="B263" t="s">
        <v>443</v>
      </c>
      <c r="C263">
        <v>300</v>
      </c>
      <c r="D263" t="s">
        <v>25</v>
      </c>
      <c r="E263" t="s">
        <v>25</v>
      </c>
      <c r="F263">
        <v>1097</v>
      </c>
      <c r="G263">
        <v>79.124886050000001</v>
      </c>
      <c r="H263" t="s">
        <v>25</v>
      </c>
      <c r="I263">
        <v>0.95</v>
      </c>
      <c r="J263">
        <v>1</v>
      </c>
      <c r="K263" t="s">
        <v>25</v>
      </c>
      <c r="L263">
        <v>0.85</v>
      </c>
      <c r="M263">
        <v>1</v>
      </c>
      <c r="N263" t="s">
        <v>25</v>
      </c>
      <c r="O263">
        <v>0.89946968800000004</v>
      </c>
      <c r="P263">
        <v>1</v>
      </c>
      <c r="Q263" t="s">
        <v>25</v>
      </c>
      <c r="R263">
        <v>0.99943420999999999</v>
      </c>
      <c r="S263">
        <v>1</v>
      </c>
      <c r="T263" t="s">
        <v>25</v>
      </c>
      <c r="U263" t="s">
        <v>26</v>
      </c>
      <c r="V263">
        <v>0.92472597499999998</v>
      </c>
      <c r="W263">
        <v>1</v>
      </c>
      <c r="X263">
        <f t="shared" si="4"/>
        <v>1</v>
      </c>
    </row>
    <row r="264" spans="1:24" x14ac:dyDescent="0.25">
      <c r="A264" t="s">
        <v>442</v>
      </c>
      <c r="B264" t="s">
        <v>443</v>
      </c>
      <c r="C264">
        <v>301</v>
      </c>
      <c r="D264" t="s">
        <v>25</v>
      </c>
      <c r="E264" t="s">
        <v>25</v>
      </c>
      <c r="F264">
        <v>924</v>
      </c>
      <c r="G264">
        <v>79.220779219999997</v>
      </c>
      <c r="H264" t="s">
        <v>25</v>
      </c>
      <c r="I264">
        <v>0.95</v>
      </c>
      <c r="J264">
        <v>1</v>
      </c>
      <c r="K264" t="s">
        <v>25</v>
      </c>
      <c r="L264">
        <v>0.85</v>
      </c>
      <c r="M264">
        <v>1</v>
      </c>
      <c r="N264" t="s">
        <v>25</v>
      </c>
      <c r="O264">
        <v>0.89946968800000004</v>
      </c>
      <c r="P264">
        <v>1</v>
      </c>
      <c r="Q264" t="s">
        <v>25</v>
      </c>
      <c r="R264">
        <v>0.99943420999999999</v>
      </c>
      <c r="S264">
        <v>1</v>
      </c>
      <c r="T264" t="s">
        <v>25</v>
      </c>
      <c r="U264" t="s">
        <v>26</v>
      </c>
      <c r="V264">
        <v>0.92472597499999998</v>
      </c>
      <c r="W264">
        <v>1</v>
      </c>
      <c r="X264">
        <f t="shared" si="4"/>
        <v>1</v>
      </c>
    </row>
    <row r="265" spans="1:24" x14ac:dyDescent="0.25">
      <c r="A265" t="s">
        <v>444</v>
      </c>
      <c r="B265" t="s">
        <v>445</v>
      </c>
      <c r="C265">
        <v>636</v>
      </c>
      <c r="D265" t="s">
        <v>29</v>
      </c>
      <c r="E265" t="s">
        <v>29</v>
      </c>
      <c r="F265">
        <v>781</v>
      </c>
      <c r="G265">
        <v>77.848911650000005</v>
      </c>
      <c r="H265" t="s">
        <v>41</v>
      </c>
      <c r="I265">
        <v>0.75</v>
      </c>
      <c r="J265">
        <v>0</v>
      </c>
      <c r="K265" t="s">
        <v>29</v>
      </c>
      <c r="L265">
        <v>0.48</v>
      </c>
      <c r="M265">
        <v>1</v>
      </c>
      <c r="N265" t="s">
        <v>29</v>
      </c>
      <c r="O265">
        <v>0.60945152999999996</v>
      </c>
      <c r="P265">
        <v>1</v>
      </c>
      <c r="Q265" t="s">
        <v>29</v>
      </c>
      <c r="R265">
        <v>0.765270754</v>
      </c>
      <c r="S265">
        <v>1</v>
      </c>
      <c r="T265" t="s">
        <v>29</v>
      </c>
      <c r="U265" t="s">
        <v>64</v>
      </c>
      <c r="V265">
        <v>0.61824076100000003</v>
      </c>
      <c r="W265">
        <v>1</v>
      </c>
      <c r="X265">
        <f t="shared" si="4"/>
        <v>1</v>
      </c>
    </row>
    <row r="266" spans="1:24" x14ac:dyDescent="0.25">
      <c r="A266" t="s">
        <v>446</v>
      </c>
      <c r="B266" t="s">
        <v>447</v>
      </c>
      <c r="C266">
        <v>250</v>
      </c>
      <c r="D266" t="s">
        <v>29</v>
      </c>
      <c r="E266" t="s">
        <v>29</v>
      </c>
      <c r="F266">
        <v>2692</v>
      </c>
      <c r="G266">
        <v>76.040118870000001</v>
      </c>
      <c r="H266" t="s">
        <v>29</v>
      </c>
      <c r="I266">
        <v>0.84</v>
      </c>
      <c r="J266">
        <v>1</v>
      </c>
      <c r="K266" t="s">
        <v>29</v>
      </c>
      <c r="L266">
        <v>0.63</v>
      </c>
      <c r="M266">
        <v>1</v>
      </c>
      <c r="N266" t="s">
        <v>29</v>
      </c>
      <c r="O266">
        <v>0.98891002800000005</v>
      </c>
      <c r="P266">
        <v>1</v>
      </c>
      <c r="Q266" t="s">
        <v>29</v>
      </c>
      <c r="R266">
        <v>0.99940331199999999</v>
      </c>
      <c r="S266">
        <v>1</v>
      </c>
      <c r="T266" t="s">
        <v>29</v>
      </c>
      <c r="U266" t="s">
        <v>26</v>
      </c>
      <c r="V266">
        <v>0.86457833500000003</v>
      </c>
      <c r="W266">
        <v>1</v>
      </c>
      <c r="X266">
        <f t="shared" si="4"/>
        <v>1</v>
      </c>
    </row>
    <row r="267" spans="1:24" x14ac:dyDescent="0.25">
      <c r="A267" t="s">
        <v>446</v>
      </c>
      <c r="B267" t="s">
        <v>447</v>
      </c>
      <c r="C267">
        <v>259</v>
      </c>
      <c r="D267" t="s">
        <v>29</v>
      </c>
      <c r="E267" t="s">
        <v>29</v>
      </c>
      <c r="F267">
        <v>349</v>
      </c>
      <c r="G267">
        <v>83.667621780000005</v>
      </c>
      <c r="H267" t="s">
        <v>29</v>
      </c>
      <c r="I267">
        <v>0.84</v>
      </c>
      <c r="J267">
        <v>1</v>
      </c>
      <c r="K267" t="s">
        <v>29</v>
      </c>
      <c r="L267">
        <v>0.63</v>
      </c>
      <c r="M267">
        <v>1</v>
      </c>
      <c r="N267" t="s">
        <v>29</v>
      </c>
      <c r="O267">
        <v>0.98891002800000005</v>
      </c>
      <c r="P267">
        <v>1</v>
      </c>
      <c r="Q267" t="s">
        <v>29</v>
      </c>
      <c r="R267">
        <v>0.99940331199999999</v>
      </c>
      <c r="S267">
        <v>1</v>
      </c>
      <c r="T267" t="s">
        <v>29</v>
      </c>
      <c r="U267" t="s">
        <v>26</v>
      </c>
      <c r="V267">
        <v>0.86457833500000003</v>
      </c>
      <c r="W267">
        <v>1</v>
      </c>
      <c r="X267">
        <f t="shared" si="4"/>
        <v>1</v>
      </c>
    </row>
    <row r="268" spans="1:24" x14ac:dyDescent="0.25">
      <c r="A268" t="s">
        <v>446</v>
      </c>
      <c r="B268" t="s">
        <v>447</v>
      </c>
      <c r="C268">
        <v>637</v>
      </c>
      <c r="D268" t="s">
        <v>29</v>
      </c>
      <c r="E268" t="s">
        <v>29</v>
      </c>
      <c r="F268">
        <v>328</v>
      </c>
      <c r="G268">
        <v>92.073170730000001</v>
      </c>
      <c r="H268" t="s">
        <v>29</v>
      </c>
      <c r="I268">
        <v>0.84</v>
      </c>
      <c r="J268">
        <v>1</v>
      </c>
      <c r="K268" t="s">
        <v>29</v>
      </c>
      <c r="L268">
        <v>0.63</v>
      </c>
      <c r="M268">
        <v>1</v>
      </c>
      <c r="N268" t="s">
        <v>29</v>
      </c>
      <c r="O268">
        <v>0.98891002800000005</v>
      </c>
      <c r="P268">
        <v>1</v>
      </c>
      <c r="Q268" t="s">
        <v>29</v>
      </c>
      <c r="R268">
        <v>0.99940331199999999</v>
      </c>
      <c r="S268">
        <v>1</v>
      </c>
      <c r="T268" t="s">
        <v>29</v>
      </c>
      <c r="U268" t="s">
        <v>26</v>
      </c>
      <c r="V268">
        <v>0.86457833500000003</v>
      </c>
      <c r="W268">
        <v>1</v>
      </c>
      <c r="X268">
        <f t="shared" si="4"/>
        <v>1</v>
      </c>
    </row>
    <row r="269" spans="1:24" x14ac:dyDescent="0.25">
      <c r="A269" t="s">
        <v>448</v>
      </c>
      <c r="B269" t="s">
        <v>449</v>
      </c>
      <c r="C269">
        <v>251</v>
      </c>
      <c r="D269" t="s">
        <v>29</v>
      </c>
      <c r="E269" t="s">
        <v>29</v>
      </c>
      <c r="F269">
        <v>403</v>
      </c>
      <c r="G269">
        <v>90.570719600000004</v>
      </c>
      <c r="H269" t="s">
        <v>29</v>
      </c>
      <c r="I269">
        <v>0.8</v>
      </c>
      <c r="J269">
        <v>1</v>
      </c>
      <c r="K269" t="s">
        <v>29</v>
      </c>
      <c r="L269">
        <v>0.67</v>
      </c>
      <c r="M269">
        <v>1</v>
      </c>
      <c r="N269" t="s">
        <v>29</v>
      </c>
      <c r="O269">
        <v>0.99762482500000005</v>
      </c>
      <c r="P269">
        <v>1</v>
      </c>
      <c r="Q269" t="s">
        <v>29</v>
      </c>
      <c r="R269">
        <v>0.99999864500000002</v>
      </c>
      <c r="S269">
        <v>1</v>
      </c>
      <c r="T269" t="s">
        <v>29</v>
      </c>
      <c r="U269" t="s">
        <v>26</v>
      </c>
      <c r="V269">
        <v>0.86690586700000005</v>
      </c>
      <c r="W269">
        <v>1</v>
      </c>
      <c r="X269">
        <f t="shared" si="4"/>
        <v>1</v>
      </c>
    </row>
    <row r="270" spans="1:24" x14ac:dyDescent="0.25">
      <c r="A270" t="s">
        <v>448</v>
      </c>
      <c r="B270" t="s">
        <v>449</v>
      </c>
      <c r="C270">
        <v>636</v>
      </c>
      <c r="D270" t="s">
        <v>29</v>
      </c>
      <c r="E270" t="s">
        <v>29</v>
      </c>
      <c r="F270">
        <v>781</v>
      </c>
      <c r="G270">
        <v>77.848911650000005</v>
      </c>
      <c r="H270" t="s">
        <v>29</v>
      </c>
      <c r="I270">
        <v>0.8</v>
      </c>
      <c r="J270">
        <v>1</v>
      </c>
      <c r="K270" t="s">
        <v>29</v>
      </c>
      <c r="L270">
        <v>0.67</v>
      </c>
      <c r="M270">
        <v>1</v>
      </c>
      <c r="N270" t="s">
        <v>29</v>
      </c>
      <c r="O270">
        <v>0.99762482500000005</v>
      </c>
      <c r="P270">
        <v>1</v>
      </c>
      <c r="Q270" t="s">
        <v>29</v>
      </c>
      <c r="R270">
        <v>0.99999864500000002</v>
      </c>
      <c r="S270">
        <v>1</v>
      </c>
      <c r="T270" t="s">
        <v>29</v>
      </c>
      <c r="U270" t="s">
        <v>26</v>
      </c>
      <c r="V270">
        <v>0.86690586700000005</v>
      </c>
      <c r="W270">
        <v>1</v>
      </c>
      <c r="X270">
        <f t="shared" si="4"/>
        <v>1</v>
      </c>
    </row>
    <row r="271" spans="1:24" x14ac:dyDescent="0.25">
      <c r="A271" t="s">
        <v>450</v>
      </c>
      <c r="B271" t="s">
        <v>451</v>
      </c>
      <c r="C271">
        <v>250</v>
      </c>
      <c r="D271" t="s">
        <v>29</v>
      </c>
      <c r="E271" t="s">
        <v>29</v>
      </c>
      <c r="F271">
        <v>2692</v>
      </c>
      <c r="G271">
        <v>76.040118870000001</v>
      </c>
      <c r="H271" t="s">
        <v>25</v>
      </c>
      <c r="I271">
        <v>0.86</v>
      </c>
      <c r="J271">
        <v>1</v>
      </c>
      <c r="K271" t="s">
        <v>25</v>
      </c>
      <c r="L271">
        <v>0.62</v>
      </c>
      <c r="M271">
        <v>1</v>
      </c>
      <c r="N271" t="s">
        <v>25</v>
      </c>
      <c r="O271">
        <v>0.64188517099999998</v>
      </c>
      <c r="P271">
        <v>1</v>
      </c>
      <c r="Q271" t="s">
        <v>25</v>
      </c>
      <c r="R271">
        <v>0.99981705099999996</v>
      </c>
      <c r="S271">
        <v>1</v>
      </c>
      <c r="T271" t="s">
        <v>25</v>
      </c>
      <c r="U271" t="s">
        <v>26</v>
      </c>
      <c r="V271">
        <v>0.78042555499999999</v>
      </c>
      <c r="W271">
        <v>0</v>
      </c>
      <c r="X271">
        <f t="shared" si="4"/>
        <v>1</v>
      </c>
    </row>
    <row r="272" spans="1:24" x14ac:dyDescent="0.25">
      <c r="A272" t="s">
        <v>452</v>
      </c>
      <c r="B272" t="s">
        <v>453</v>
      </c>
      <c r="C272">
        <v>250</v>
      </c>
      <c r="D272" t="s">
        <v>29</v>
      </c>
      <c r="E272" t="s">
        <v>29</v>
      </c>
      <c r="F272">
        <v>2692</v>
      </c>
      <c r="G272">
        <v>76.040118870000001</v>
      </c>
      <c r="H272" t="s">
        <v>29</v>
      </c>
      <c r="I272">
        <v>0.89</v>
      </c>
      <c r="J272">
        <v>1</v>
      </c>
      <c r="K272" t="s">
        <v>29</v>
      </c>
      <c r="L272">
        <v>0.72</v>
      </c>
      <c r="M272">
        <v>1</v>
      </c>
      <c r="N272" t="s">
        <v>29</v>
      </c>
      <c r="O272">
        <v>0.96206482599999998</v>
      </c>
      <c r="P272">
        <v>1</v>
      </c>
      <c r="Q272" t="s">
        <v>29</v>
      </c>
      <c r="R272">
        <v>0.99678814100000002</v>
      </c>
      <c r="S272">
        <v>1</v>
      </c>
      <c r="T272" t="s">
        <v>29</v>
      </c>
      <c r="U272" t="s">
        <v>26</v>
      </c>
      <c r="V272">
        <v>0.89221324199999996</v>
      </c>
      <c r="W272">
        <v>1</v>
      </c>
      <c r="X272">
        <f t="shared" si="4"/>
        <v>1</v>
      </c>
    </row>
    <row r="273" spans="1:24" x14ac:dyDescent="0.25">
      <c r="A273" t="s">
        <v>452</v>
      </c>
      <c r="B273" t="s">
        <v>453</v>
      </c>
      <c r="C273">
        <v>251</v>
      </c>
      <c r="D273" t="s">
        <v>29</v>
      </c>
      <c r="E273" t="s">
        <v>29</v>
      </c>
      <c r="F273">
        <v>403</v>
      </c>
      <c r="G273">
        <v>90.570719600000004</v>
      </c>
      <c r="H273" t="s">
        <v>29</v>
      </c>
      <c r="I273">
        <v>0.89</v>
      </c>
      <c r="J273">
        <v>1</v>
      </c>
      <c r="K273" t="s">
        <v>29</v>
      </c>
      <c r="L273">
        <v>0.72</v>
      </c>
      <c r="M273">
        <v>1</v>
      </c>
      <c r="N273" t="s">
        <v>29</v>
      </c>
      <c r="O273">
        <v>0.96206482599999998</v>
      </c>
      <c r="P273">
        <v>1</v>
      </c>
      <c r="Q273" t="s">
        <v>29</v>
      </c>
      <c r="R273">
        <v>0.99678814100000002</v>
      </c>
      <c r="S273">
        <v>1</v>
      </c>
      <c r="T273" t="s">
        <v>29</v>
      </c>
      <c r="U273" t="s">
        <v>26</v>
      </c>
      <c r="V273">
        <v>0.89221324199999996</v>
      </c>
      <c r="W273">
        <v>1</v>
      </c>
      <c r="X273">
        <f t="shared" si="4"/>
        <v>1</v>
      </c>
    </row>
    <row r="274" spans="1:24" x14ac:dyDescent="0.25">
      <c r="A274" t="s">
        <v>452</v>
      </c>
      <c r="B274" t="s">
        <v>453</v>
      </c>
      <c r="C274">
        <v>252</v>
      </c>
      <c r="D274" t="s">
        <v>29</v>
      </c>
      <c r="E274" t="s">
        <v>29</v>
      </c>
      <c r="F274">
        <v>182</v>
      </c>
      <c r="G274">
        <v>85.164835159999996</v>
      </c>
      <c r="H274" t="s">
        <v>29</v>
      </c>
      <c r="I274">
        <v>0.89</v>
      </c>
      <c r="J274">
        <v>1</v>
      </c>
      <c r="K274" t="s">
        <v>29</v>
      </c>
      <c r="L274">
        <v>0.72</v>
      </c>
      <c r="M274">
        <v>1</v>
      </c>
      <c r="N274" t="s">
        <v>29</v>
      </c>
      <c r="O274">
        <v>0.96206482599999998</v>
      </c>
      <c r="P274">
        <v>1</v>
      </c>
      <c r="Q274" t="s">
        <v>29</v>
      </c>
      <c r="R274">
        <v>0.99678814100000002</v>
      </c>
      <c r="S274">
        <v>1</v>
      </c>
      <c r="T274" t="s">
        <v>29</v>
      </c>
      <c r="U274" t="s">
        <v>26</v>
      </c>
      <c r="V274">
        <v>0.89221324199999996</v>
      </c>
      <c r="W274">
        <v>1</v>
      </c>
      <c r="X274">
        <f t="shared" si="4"/>
        <v>1</v>
      </c>
    </row>
    <row r="275" spans="1:24" x14ac:dyDescent="0.25">
      <c r="A275" t="s">
        <v>452</v>
      </c>
      <c r="B275" t="s">
        <v>453</v>
      </c>
      <c r="C275">
        <v>258</v>
      </c>
      <c r="D275" t="s">
        <v>29</v>
      </c>
      <c r="E275" t="s">
        <v>34</v>
      </c>
      <c r="F275">
        <v>392</v>
      </c>
      <c r="G275">
        <v>55.6122449</v>
      </c>
      <c r="H275" t="s">
        <v>29</v>
      </c>
      <c r="I275">
        <v>0.89</v>
      </c>
      <c r="J275">
        <v>1</v>
      </c>
      <c r="K275" t="s">
        <v>29</v>
      </c>
      <c r="L275">
        <v>0.72</v>
      </c>
      <c r="M275">
        <v>1</v>
      </c>
      <c r="N275" t="s">
        <v>29</v>
      </c>
      <c r="O275">
        <v>0.96206482599999998</v>
      </c>
      <c r="P275">
        <v>1</v>
      </c>
      <c r="Q275" t="s">
        <v>29</v>
      </c>
      <c r="R275">
        <v>0.99678814100000002</v>
      </c>
      <c r="S275">
        <v>1</v>
      </c>
      <c r="T275" t="s">
        <v>29</v>
      </c>
      <c r="U275" t="s">
        <v>26</v>
      </c>
      <c r="V275">
        <v>0.89221324199999996</v>
      </c>
      <c r="W275">
        <v>1</v>
      </c>
      <c r="X275">
        <f t="shared" si="4"/>
        <v>0</v>
      </c>
    </row>
    <row r="276" spans="1:24" x14ac:dyDescent="0.25">
      <c r="A276" t="s">
        <v>452</v>
      </c>
      <c r="B276" t="s">
        <v>453</v>
      </c>
      <c r="C276">
        <v>259</v>
      </c>
      <c r="D276" t="s">
        <v>29</v>
      </c>
      <c r="E276" t="s">
        <v>29</v>
      </c>
      <c r="F276">
        <v>349</v>
      </c>
      <c r="G276">
        <v>83.667621780000005</v>
      </c>
      <c r="H276" t="s">
        <v>29</v>
      </c>
      <c r="I276">
        <v>0.89</v>
      </c>
      <c r="J276">
        <v>1</v>
      </c>
      <c r="K276" t="s">
        <v>29</v>
      </c>
      <c r="L276">
        <v>0.72</v>
      </c>
      <c r="M276">
        <v>1</v>
      </c>
      <c r="N276" t="s">
        <v>29</v>
      </c>
      <c r="O276">
        <v>0.96206482599999998</v>
      </c>
      <c r="P276">
        <v>1</v>
      </c>
      <c r="Q276" t="s">
        <v>29</v>
      </c>
      <c r="R276">
        <v>0.99678814100000002</v>
      </c>
      <c r="S276">
        <v>1</v>
      </c>
      <c r="T276" t="s">
        <v>29</v>
      </c>
      <c r="U276" t="s">
        <v>26</v>
      </c>
      <c r="V276">
        <v>0.89221324199999996</v>
      </c>
      <c r="W276">
        <v>1</v>
      </c>
      <c r="X276">
        <f t="shared" si="4"/>
        <v>1</v>
      </c>
    </row>
    <row r="277" spans="1:24" x14ac:dyDescent="0.25">
      <c r="A277" t="s">
        <v>452</v>
      </c>
      <c r="B277" t="s">
        <v>453</v>
      </c>
      <c r="C277">
        <v>331</v>
      </c>
      <c r="D277" t="s">
        <v>29</v>
      </c>
      <c r="E277" t="s">
        <v>29</v>
      </c>
      <c r="F277">
        <v>18</v>
      </c>
      <c r="G277">
        <v>94.444444439999998</v>
      </c>
      <c r="H277" t="s">
        <v>29</v>
      </c>
      <c r="I277">
        <v>0.89</v>
      </c>
      <c r="J277">
        <v>1</v>
      </c>
      <c r="K277" t="s">
        <v>29</v>
      </c>
      <c r="L277">
        <v>0.72</v>
      </c>
      <c r="M277">
        <v>1</v>
      </c>
      <c r="N277" t="s">
        <v>29</v>
      </c>
      <c r="O277">
        <v>0.96206482599999998</v>
      </c>
      <c r="P277">
        <v>1</v>
      </c>
      <c r="Q277" t="s">
        <v>29</v>
      </c>
      <c r="R277">
        <v>0.99678814100000002</v>
      </c>
      <c r="S277">
        <v>1</v>
      </c>
      <c r="T277" t="s">
        <v>29</v>
      </c>
      <c r="U277" t="s">
        <v>26</v>
      </c>
      <c r="V277">
        <v>0.89221324199999996</v>
      </c>
      <c r="W277">
        <v>1</v>
      </c>
      <c r="X277">
        <f t="shared" si="4"/>
        <v>1</v>
      </c>
    </row>
    <row r="278" spans="1:24" x14ac:dyDescent="0.25">
      <c r="A278" t="s">
        <v>452</v>
      </c>
      <c r="B278" t="s">
        <v>453</v>
      </c>
      <c r="C278">
        <v>636</v>
      </c>
      <c r="D278" t="s">
        <v>29</v>
      </c>
      <c r="E278" t="s">
        <v>29</v>
      </c>
      <c r="F278">
        <v>781</v>
      </c>
      <c r="G278">
        <v>77.848911650000005</v>
      </c>
      <c r="H278" t="s">
        <v>29</v>
      </c>
      <c r="I278">
        <v>0.89</v>
      </c>
      <c r="J278">
        <v>1</v>
      </c>
      <c r="K278" t="s">
        <v>29</v>
      </c>
      <c r="L278">
        <v>0.72</v>
      </c>
      <c r="M278">
        <v>1</v>
      </c>
      <c r="N278" t="s">
        <v>29</v>
      </c>
      <c r="O278">
        <v>0.96206482599999998</v>
      </c>
      <c r="P278">
        <v>1</v>
      </c>
      <c r="Q278" t="s">
        <v>29</v>
      </c>
      <c r="R278">
        <v>0.99678814100000002</v>
      </c>
      <c r="S278">
        <v>1</v>
      </c>
      <c r="T278" t="s">
        <v>29</v>
      </c>
      <c r="U278" t="s">
        <v>26</v>
      </c>
      <c r="V278">
        <v>0.89221324199999996</v>
      </c>
      <c r="W278">
        <v>1</v>
      </c>
      <c r="X278">
        <f t="shared" si="4"/>
        <v>1</v>
      </c>
    </row>
    <row r="279" spans="1:24" x14ac:dyDescent="0.25">
      <c r="A279" t="s">
        <v>452</v>
      </c>
      <c r="B279" t="s">
        <v>453</v>
      </c>
      <c r="C279">
        <v>999</v>
      </c>
      <c r="D279" t="s">
        <v>29</v>
      </c>
      <c r="E279" t="s">
        <v>29</v>
      </c>
      <c r="F279">
        <v>50</v>
      </c>
      <c r="G279">
        <v>66</v>
      </c>
      <c r="H279" t="s">
        <v>29</v>
      </c>
      <c r="I279">
        <v>0.89</v>
      </c>
      <c r="J279">
        <v>1</v>
      </c>
      <c r="K279" t="s">
        <v>29</v>
      </c>
      <c r="L279">
        <v>0.72</v>
      </c>
      <c r="M279">
        <v>1</v>
      </c>
      <c r="N279" t="s">
        <v>29</v>
      </c>
      <c r="O279">
        <v>0.96206482599999998</v>
      </c>
      <c r="P279">
        <v>1</v>
      </c>
      <c r="Q279" t="s">
        <v>29</v>
      </c>
      <c r="R279">
        <v>0.99678814100000002</v>
      </c>
      <c r="S279">
        <v>1</v>
      </c>
      <c r="T279" t="s">
        <v>29</v>
      </c>
      <c r="U279" t="s">
        <v>26</v>
      </c>
      <c r="V279">
        <v>0.89221324199999996</v>
      </c>
      <c r="W279">
        <v>1</v>
      </c>
      <c r="X279">
        <f t="shared" si="4"/>
        <v>1</v>
      </c>
    </row>
    <row r="280" spans="1:24" x14ac:dyDescent="0.25">
      <c r="A280" t="s">
        <v>454</v>
      </c>
      <c r="B280" t="s">
        <v>455</v>
      </c>
      <c r="C280">
        <v>250</v>
      </c>
      <c r="D280" t="s">
        <v>29</v>
      </c>
      <c r="E280" t="s">
        <v>29</v>
      </c>
      <c r="F280">
        <v>2692</v>
      </c>
      <c r="G280">
        <v>76.040118870000001</v>
      </c>
      <c r="H280" t="s">
        <v>29</v>
      </c>
      <c r="I280">
        <v>0.91</v>
      </c>
      <c r="J280">
        <v>1</v>
      </c>
      <c r="K280" t="s">
        <v>29</v>
      </c>
      <c r="L280">
        <v>0.73</v>
      </c>
      <c r="M280">
        <v>1</v>
      </c>
      <c r="N280" t="s">
        <v>29</v>
      </c>
      <c r="O280">
        <v>0.72375327</v>
      </c>
      <c r="P280">
        <v>1</v>
      </c>
      <c r="Q280" t="s">
        <v>29</v>
      </c>
      <c r="R280">
        <v>0.62810872600000001</v>
      </c>
      <c r="S280">
        <v>1</v>
      </c>
      <c r="T280" t="s">
        <v>29</v>
      </c>
      <c r="U280" t="s">
        <v>26</v>
      </c>
      <c r="V280">
        <v>0.74796549899999998</v>
      </c>
      <c r="W280">
        <v>1</v>
      </c>
      <c r="X280">
        <f t="shared" si="4"/>
        <v>1</v>
      </c>
    </row>
    <row r="281" spans="1:24" x14ac:dyDescent="0.25">
      <c r="A281" t="s">
        <v>456</v>
      </c>
      <c r="B281" t="s">
        <v>457</v>
      </c>
      <c r="C281">
        <v>250</v>
      </c>
      <c r="D281" t="s">
        <v>29</v>
      </c>
      <c r="E281" t="s">
        <v>29</v>
      </c>
      <c r="F281">
        <v>2692</v>
      </c>
      <c r="G281">
        <v>76.040118870000001</v>
      </c>
      <c r="H281" t="s">
        <v>29</v>
      </c>
      <c r="I281">
        <v>0.98</v>
      </c>
      <c r="J281">
        <v>1</v>
      </c>
      <c r="K281" t="s">
        <v>29</v>
      </c>
      <c r="L281">
        <v>0.94</v>
      </c>
      <c r="M281">
        <v>1</v>
      </c>
      <c r="N281" t="s">
        <v>29</v>
      </c>
      <c r="O281">
        <v>0.98304688699999998</v>
      </c>
      <c r="P281">
        <v>1</v>
      </c>
      <c r="Q281" t="s">
        <v>29</v>
      </c>
      <c r="R281">
        <v>0.99917173699999995</v>
      </c>
      <c r="S281">
        <v>1</v>
      </c>
      <c r="T281" t="s">
        <v>29</v>
      </c>
      <c r="U281" t="s">
        <v>26</v>
      </c>
      <c r="V281">
        <v>0.97555465600000002</v>
      </c>
      <c r="W281">
        <v>1</v>
      </c>
      <c r="X281">
        <f t="shared" si="4"/>
        <v>1</v>
      </c>
    </row>
    <row r="282" spans="1:24" x14ac:dyDescent="0.25">
      <c r="A282" t="s">
        <v>456</v>
      </c>
      <c r="B282" t="s">
        <v>457</v>
      </c>
      <c r="C282">
        <v>259</v>
      </c>
      <c r="D282" t="s">
        <v>29</v>
      </c>
      <c r="E282" t="s">
        <v>29</v>
      </c>
      <c r="F282">
        <v>349</v>
      </c>
      <c r="G282">
        <v>83.667621780000005</v>
      </c>
      <c r="H282" t="s">
        <v>29</v>
      </c>
      <c r="I282">
        <v>0.98</v>
      </c>
      <c r="J282">
        <v>1</v>
      </c>
      <c r="K282" t="s">
        <v>29</v>
      </c>
      <c r="L282">
        <v>0.94</v>
      </c>
      <c r="M282">
        <v>1</v>
      </c>
      <c r="N282" t="s">
        <v>29</v>
      </c>
      <c r="O282">
        <v>0.98304688699999998</v>
      </c>
      <c r="P282">
        <v>1</v>
      </c>
      <c r="Q282" t="s">
        <v>29</v>
      </c>
      <c r="R282">
        <v>0.99917173699999995</v>
      </c>
      <c r="S282">
        <v>1</v>
      </c>
      <c r="T282" t="s">
        <v>29</v>
      </c>
      <c r="U282" t="s">
        <v>26</v>
      </c>
      <c r="V282">
        <v>0.97555465600000002</v>
      </c>
      <c r="W282">
        <v>1</v>
      </c>
      <c r="X282">
        <f t="shared" si="4"/>
        <v>1</v>
      </c>
    </row>
    <row r="283" spans="1:24" x14ac:dyDescent="0.25">
      <c r="A283" t="s">
        <v>456</v>
      </c>
      <c r="B283" t="s">
        <v>457</v>
      </c>
      <c r="C283">
        <v>631</v>
      </c>
      <c r="D283" t="s">
        <v>29</v>
      </c>
      <c r="E283" t="s">
        <v>29</v>
      </c>
      <c r="F283">
        <v>2</v>
      </c>
      <c r="G283">
        <v>100</v>
      </c>
      <c r="H283" t="s">
        <v>29</v>
      </c>
      <c r="I283">
        <v>0.98</v>
      </c>
      <c r="J283">
        <v>1</v>
      </c>
      <c r="K283" t="s">
        <v>29</v>
      </c>
      <c r="L283">
        <v>0.94</v>
      </c>
      <c r="M283">
        <v>1</v>
      </c>
      <c r="N283" t="s">
        <v>29</v>
      </c>
      <c r="O283">
        <v>0.98304688699999998</v>
      </c>
      <c r="P283">
        <v>1</v>
      </c>
      <c r="Q283" t="s">
        <v>29</v>
      </c>
      <c r="R283">
        <v>0.99917173699999995</v>
      </c>
      <c r="S283">
        <v>1</v>
      </c>
      <c r="T283" t="s">
        <v>29</v>
      </c>
      <c r="U283" t="s">
        <v>26</v>
      </c>
      <c r="V283">
        <v>0.97555465600000002</v>
      </c>
      <c r="W283">
        <v>1</v>
      </c>
      <c r="X283">
        <f t="shared" si="4"/>
        <v>1</v>
      </c>
    </row>
    <row r="284" spans="1:24" x14ac:dyDescent="0.25">
      <c r="A284" t="s">
        <v>456</v>
      </c>
      <c r="B284" t="s">
        <v>457</v>
      </c>
      <c r="C284">
        <v>637</v>
      </c>
      <c r="D284" t="s">
        <v>29</v>
      </c>
      <c r="E284" t="s">
        <v>29</v>
      </c>
      <c r="F284">
        <v>328</v>
      </c>
      <c r="G284">
        <v>92.073170730000001</v>
      </c>
      <c r="H284" t="s">
        <v>29</v>
      </c>
      <c r="I284">
        <v>0.98</v>
      </c>
      <c r="J284">
        <v>1</v>
      </c>
      <c r="K284" t="s">
        <v>29</v>
      </c>
      <c r="L284">
        <v>0.94</v>
      </c>
      <c r="M284">
        <v>1</v>
      </c>
      <c r="N284" t="s">
        <v>29</v>
      </c>
      <c r="O284">
        <v>0.98304688699999998</v>
      </c>
      <c r="P284">
        <v>1</v>
      </c>
      <c r="Q284" t="s">
        <v>29</v>
      </c>
      <c r="R284">
        <v>0.99917173699999995</v>
      </c>
      <c r="S284">
        <v>1</v>
      </c>
      <c r="T284" t="s">
        <v>29</v>
      </c>
      <c r="U284" t="s">
        <v>26</v>
      </c>
      <c r="V284">
        <v>0.97555465600000002</v>
      </c>
      <c r="W284">
        <v>1</v>
      </c>
      <c r="X284">
        <f t="shared" si="4"/>
        <v>1</v>
      </c>
    </row>
    <row r="285" spans="1:24" x14ac:dyDescent="0.25">
      <c r="A285" t="s">
        <v>458</v>
      </c>
      <c r="B285" t="s">
        <v>459</v>
      </c>
      <c r="C285">
        <v>250</v>
      </c>
      <c r="D285" t="s">
        <v>29</v>
      </c>
      <c r="E285" t="s">
        <v>29</v>
      </c>
      <c r="F285">
        <v>2692</v>
      </c>
      <c r="G285">
        <v>76.040118870000001</v>
      </c>
      <c r="H285" t="s">
        <v>29</v>
      </c>
      <c r="I285">
        <v>0.91</v>
      </c>
      <c r="J285">
        <v>1</v>
      </c>
      <c r="K285" t="s">
        <v>29</v>
      </c>
      <c r="L285">
        <v>0.72</v>
      </c>
      <c r="M285">
        <v>1</v>
      </c>
      <c r="N285" t="s">
        <v>29</v>
      </c>
      <c r="O285">
        <v>0.98860431599999998</v>
      </c>
      <c r="P285">
        <v>1</v>
      </c>
      <c r="Q285" t="s">
        <v>29</v>
      </c>
      <c r="R285">
        <v>0.99988691100000004</v>
      </c>
      <c r="S285">
        <v>1</v>
      </c>
      <c r="T285" t="s">
        <v>29</v>
      </c>
      <c r="U285" t="s">
        <v>26</v>
      </c>
      <c r="V285">
        <v>0.90462280699999997</v>
      </c>
      <c r="W285">
        <v>1</v>
      </c>
      <c r="X285">
        <f t="shared" si="4"/>
        <v>1</v>
      </c>
    </row>
    <row r="286" spans="1:24" x14ac:dyDescent="0.25">
      <c r="A286" t="s">
        <v>458</v>
      </c>
      <c r="B286" t="s">
        <v>459</v>
      </c>
      <c r="C286">
        <v>636</v>
      </c>
      <c r="D286" t="s">
        <v>29</v>
      </c>
      <c r="E286" t="s">
        <v>29</v>
      </c>
      <c r="F286">
        <v>781</v>
      </c>
      <c r="G286">
        <v>77.848911650000005</v>
      </c>
      <c r="H286" t="s">
        <v>29</v>
      </c>
      <c r="I286">
        <v>0.91</v>
      </c>
      <c r="J286">
        <v>1</v>
      </c>
      <c r="K286" t="s">
        <v>29</v>
      </c>
      <c r="L286">
        <v>0.72</v>
      </c>
      <c r="M286">
        <v>1</v>
      </c>
      <c r="N286" t="s">
        <v>29</v>
      </c>
      <c r="O286">
        <v>0.98860431599999998</v>
      </c>
      <c r="P286">
        <v>1</v>
      </c>
      <c r="Q286" t="s">
        <v>29</v>
      </c>
      <c r="R286">
        <v>0.99988691100000004</v>
      </c>
      <c r="S286">
        <v>1</v>
      </c>
      <c r="T286" t="s">
        <v>29</v>
      </c>
      <c r="U286" t="s">
        <v>26</v>
      </c>
      <c r="V286">
        <v>0.90462280699999997</v>
      </c>
      <c r="W286">
        <v>1</v>
      </c>
      <c r="X286">
        <f t="shared" si="4"/>
        <v>1</v>
      </c>
    </row>
    <row r="287" spans="1:24" x14ac:dyDescent="0.25">
      <c r="A287" t="s">
        <v>460</v>
      </c>
      <c r="B287" t="s">
        <v>461</v>
      </c>
      <c r="C287">
        <v>250</v>
      </c>
      <c r="D287" t="s">
        <v>29</v>
      </c>
      <c r="E287" t="s">
        <v>29</v>
      </c>
      <c r="F287">
        <v>2692</v>
      </c>
      <c r="G287">
        <v>76.040118870000001</v>
      </c>
      <c r="H287" t="s">
        <v>29</v>
      </c>
      <c r="I287">
        <v>0.8</v>
      </c>
      <c r="J287">
        <v>1</v>
      </c>
      <c r="K287" t="s">
        <v>29</v>
      </c>
      <c r="L287">
        <v>0.49</v>
      </c>
      <c r="M287">
        <v>1</v>
      </c>
      <c r="N287" t="s">
        <v>29</v>
      </c>
      <c r="O287">
        <v>0.92955181499999995</v>
      </c>
      <c r="P287">
        <v>1</v>
      </c>
      <c r="Q287" t="s">
        <v>29</v>
      </c>
      <c r="R287">
        <v>0.99445466000000005</v>
      </c>
      <c r="S287">
        <v>1</v>
      </c>
      <c r="T287" t="s">
        <v>29</v>
      </c>
      <c r="U287" t="s">
        <v>26</v>
      </c>
      <c r="V287">
        <v>0.80350161899999994</v>
      </c>
      <c r="W287">
        <v>1</v>
      </c>
      <c r="X287">
        <f t="shared" si="4"/>
        <v>1</v>
      </c>
    </row>
    <row r="288" spans="1:24" x14ac:dyDescent="0.25">
      <c r="A288" t="s">
        <v>462</v>
      </c>
      <c r="B288" t="s">
        <v>463</v>
      </c>
      <c r="C288">
        <v>300</v>
      </c>
      <c r="D288" t="s">
        <v>25</v>
      </c>
      <c r="E288" t="s">
        <v>25</v>
      </c>
      <c r="F288">
        <v>1097</v>
      </c>
      <c r="G288">
        <v>79.124886050000001</v>
      </c>
      <c r="H288" t="s">
        <v>25</v>
      </c>
      <c r="I288">
        <v>0.8</v>
      </c>
      <c r="J288">
        <v>1</v>
      </c>
      <c r="K288" t="s">
        <v>25</v>
      </c>
      <c r="L288">
        <v>0.84</v>
      </c>
      <c r="M288">
        <v>1</v>
      </c>
      <c r="N288" t="s">
        <v>25</v>
      </c>
      <c r="O288">
        <v>0.97856944400000001</v>
      </c>
      <c r="P288">
        <v>1</v>
      </c>
      <c r="Q288" t="s">
        <v>25</v>
      </c>
      <c r="R288">
        <v>0.99999999699999997</v>
      </c>
      <c r="S288">
        <v>1</v>
      </c>
      <c r="T288" t="s">
        <v>25</v>
      </c>
      <c r="U288" t="s">
        <v>26</v>
      </c>
      <c r="V288">
        <v>0.90464235999999998</v>
      </c>
      <c r="W288">
        <v>1</v>
      </c>
      <c r="X288">
        <f t="shared" si="4"/>
        <v>1</v>
      </c>
    </row>
    <row r="289" spans="1:24" x14ac:dyDescent="0.25">
      <c r="A289" t="s">
        <v>464</v>
      </c>
      <c r="B289" t="s">
        <v>465</v>
      </c>
      <c r="C289">
        <v>250</v>
      </c>
      <c r="D289" t="s">
        <v>29</v>
      </c>
      <c r="E289" t="s">
        <v>29</v>
      </c>
      <c r="F289">
        <v>2692</v>
      </c>
      <c r="G289">
        <v>76.040118870000001</v>
      </c>
      <c r="H289" t="s">
        <v>29</v>
      </c>
      <c r="I289">
        <v>0.74</v>
      </c>
      <c r="J289">
        <v>1</v>
      </c>
      <c r="K289" t="s">
        <v>29</v>
      </c>
      <c r="L289">
        <v>0.48</v>
      </c>
      <c r="M289">
        <v>1</v>
      </c>
      <c r="N289" t="s">
        <v>29</v>
      </c>
      <c r="O289">
        <v>0.96708849500000005</v>
      </c>
      <c r="P289">
        <v>1</v>
      </c>
      <c r="Q289" t="s">
        <v>29</v>
      </c>
      <c r="R289">
        <v>0.96710265299999998</v>
      </c>
      <c r="S289">
        <v>1</v>
      </c>
      <c r="T289" t="s">
        <v>29</v>
      </c>
      <c r="U289" t="s">
        <v>26</v>
      </c>
      <c r="V289">
        <v>0.78854778699999994</v>
      </c>
      <c r="W289">
        <v>1</v>
      </c>
      <c r="X289">
        <f t="shared" si="4"/>
        <v>1</v>
      </c>
    </row>
    <row r="290" spans="1:24" x14ac:dyDescent="0.25">
      <c r="A290" t="s">
        <v>466</v>
      </c>
      <c r="B290" t="s">
        <v>467</v>
      </c>
      <c r="C290">
        <v>300</v>
      </c>
      <c r="D290" t="s">
        <v>25</v>
      </c>
      <c r="E290" t="s">
        <v>25</v>
      </c>
      <c r="F290">
        <v>1097</v>
      </c>
      <c r="G290">
        <v>79.124886050000001</v>
      </c>
      <c r="H290" t="s">
        <v>25</v>
      </c>
      <c r="I290">
        <v>0.85</v>
      </c>
      <c r="J290">
        <v>1</v>
      </c>
      <c r="K290" t="s">
        <v>25</v>
      </c>
      <c r="L290">
        <v>0.63</v>
      </c>
      <c r="M290">
        <v>1</v>
      </c>
      <c r="N290" t="s">
        <v>25</v>
      </c>
      <c r="O290">
        <v>0.85668237700000005</v>
      </c>
      <c r="P290">
        <v>1</v>
      </c>
      <c r="Q290" t="s">
        <v>25</v>
      </c>
      <c r="R290">
        <v>0.99970914</v>
      </c>
      <c r="S290">
        <v>1</v>
      </c>
      <c r="T290" t="s">
        <v>25</v>
      </c>
      <c r="U290" t="s">
        <v>26</v>
      </c>
      <c r="V290">
        <v>0.83409787899999999</v>
      </c>
      <c r="W290">
        <v>1</v>
      </c>
      <c r="X290">
        <f t="shared" si="4"/>
        <v>1</v>
      </c>
    </row>
    <row r="291" spans="1:24" x14ac:dyDescent="0.25">
      <c r="A291" t="s">
        <v>466</v>
      </c>
      <c r="B291" t="s">
        <v>467</v>
      </c>
      <c r="C291">
        <v>301</v>
      </c>
      <c r="D291" t="s">
        <v>25</v>
      </c>
      <c r="E291" t="s">
        <v>25</v>
      </c>
      <c r="F291">
        <v>924</v>
      </c>
      <c r="G291">
        <v>79.220779219999997</v>
      </c>
      <c r="H291" t="s">
        <v>25</v>
      </c>
      <c r="I291">
        <v>0.85</v>
      </c>
      <c r="J291">
        <v>1</v>
      </c>
      <c r="K291" t="s">
        <v>25</v>
      </c>
      <c r="L291">
        <v>0.63</v>
      </c>
      <c r="M291">
        <v>1</v>
      </c>
      <c r="N291" t="s">
        <v>25</v>
      </c>
      <c r="O291">
        <v>0.85668237700000005</v>
      </c>
      <c r="P291">
        <v>1</v>
      </c>
      <c r="Q291" t="s">
        <v>25</v>
      </c>
      <c r="R291">
        <v>0.99970914</v>
      </c>
      <c r="S291">
        <v>1</v>
      </c>
      <c r="T291" t="s">
        <v>25</v>
      </c>
      <c r="U291" t="s">
        <v>26</v>
      </c>
      <c r="V291">
        <v>0.83409787899999999</v>
      </c>
      <c r="W291">
        <v>1</v>
      </c>
      <c r="X291">
        <f t="shared" si="4"/>
        <v>1</v>
      </c>
    </row>
    <row r="292" spans="1:24" x14ac:dyDescent="0.25">
      <c r="A292" t="s">
        <v>468</v>
      </c>
      <c r="B292" t="s">
        <v>469</v>
      </c>
      <c r="C292">
        <v>250</v>
      </c>
      <c r="D292" t="s">
        <v>29</v>
      </c>
      <c r="E292" t="s">
        <v>29</v>
      </c>
      <c r="F292">
        <v>2692</v>
      </c>
      <c r="G292">
        <v>76.040118870000001</v>
      </c>
      <c r="H292" t="s">
        <v>29</v>
      </c>
      <c r="I292">
        <v>0.8</v>
      </c>
      <c r="J292">
        <v>1</v>
      </c>
      <c r="K292" t="s">
        <v>29</v>
      </c>
      <c r="L292">
        <v>0.65</v>
      </c>
      <c r="M292">
        <v>1</v>
      </c>
      <c r="N292" t="s">
        <v>29</v>
      </c>
      <c r="O292">
        <v>0.97975763000000005</v>
      </c>
      <c r="P292">
        <v>1</v>
      </c>
      <c r="Q292" t="s">
        <v>29</v>
      </c>
      <c r="R292">
        <v>0.99997714000000004</v>
      </c>
      <c r="S292">
        <v>1</v>
      </c>
      <c r="T292" t="s">
        <v>29</v>
      </c>
      <c r="U292" t="s">
        <v>26</v>
      </c>
      <c r="V292">
        <v>0.85743369199999997</v>
      </c>
      <c r="W292">
        <v>1</v>
      </c>
      <c r="X292">
        <f t="shared" si="4"/>
        <v>1</v>
      </c>
    </row>
    <row r="293" spans="1:24" x14ac:dyDescent="0.25">
      <c r="A293" t="s">
        <v>470</v>
      </c>
      <c r="B293" t="s">
        <v>471</v>
      </c>
      <c r="C293">
        <v>250</v>
      </c>
      <c r="D293" t="s">
        <v>29</v>
      </c>
      <c r="E293" t="s">
        <v>29</v>
      </c>
      <c r="F293">
        <v>2692</v>
      </c>
      <c r="G293">
        <v>76.040118870000001</v>
      </c>
      <c r="H293" t="s">
        <v>29</v>
      </c>
      <c r="I293">
        <v>0.86</v>
      </c>
      <c r="J293">
        <v>1</v>
      </c>
      <c r="K293" t="s">
        <v>29</v>
      </c>
      <c r="L293">
        <v>0.65</v>
      </c>
      <c r="M293">
        <v>1</v>
      </c>
      <c r="N293" t="s">
        <v>29</v>
      </c>
      <c r="O293">
        <v>0.97149209599999997</v>
      </c>
      <c r="P293">
        <v>1</v>
      </c>
      <c r="Q293" t="s">
        <v>29</v>
      </c>
      <c r="R293">
        <v>0.99874112000000004</v>
      </c>
      <c r="S293">
        <v>1</v>
      </c>
      <c r="T293" t="s">
        <v>29</v>
      </c>
      <c r="U293" t="s">
        <v>26</v>
      </c>
      <c r="V293">
        <v>0.87005830399999995</v>
      </c>
      <c r="W293">
        <v>1</v>
      </c>
      <c r="X293">
        <f t="shared" si="4"/>
        <v>1</v>
      </c>
    </row>
    <row r="294" spans="1:24" x14ac:dyDescent="0.25">
      <c r="A294" t="s">
        <v>472</v>
      </c>
      <c r="B294" t="s">
        <v>473</v>
      </c>
      <c r="C294">
        <v>300</v>
      </c>
      <c r="D294" t="s">
        <v>25</v>
      </c>
      <c r="E294" t="s">
        <v>25</v>
      </c>
      <c r="F294">
        <v>1097</v>
      </c>
      <c r="G294">
        <v>79.124886050000001</v>
      </c>
      <c r="H294" t="s">
        <v>25</v>
      </c>
      <c r="I294">
        <v>1</v>
      </c>
      <c r="J294">
        <v>1</v>
      </c>
      <c r="K294" t="s">
        <v>25</v>
      </c>
      <c r="L294">
        <v>1</v>
      </c>
      <c r="M294">
        <v>1</v>
      </c>
      <c r="N294" t="s">
        <v>25</v>
      </c>
      <c r="O294">
        <v>0.92989913000000002</v>
      </c>
      <c r="P294">
        <v>1</v>
      </c>
      <c r="Q294" t="s">
        <v>25</v>
      </c>
      <c r="R294">
        <v>0.99944742499999994</v>
      </c>
      <c r="S294">
        <v>1</v>
      </c>
      <c r="T294" t="s">
        <v>25</v>
      </c>
      <c r="U294" t="s">
        <v>26</v>
      </c>
      <c r="V294">
        <v>0.98233663900000001</v>
      </c>
      <c r="W294">
        <v>1</v>
      </c>
      <c r="X294">
        <f t="shared" si="4"/>
        <v>1</v>
      </c>
    </row>
    <row r="295" spans="1:24" x14ac:dyDescent="0.25">
      <c r="A295" t="s">
        <v>472</v>
      </c>
      <c r="B295" t="s">
        <v>473</v>
      </c>
      <c r="C295">
        <v>301</v>
      </c>
      <c r="D295" t="s">
        <v>25</v>
      </c>
      <c r="E295" t="s">
        <v>25</v>
      </c>
      <c r="F295">
        <v>924</v>
      </c>
      <c r="G295">
        <v>79.220779219999997</v>
      </c>
      <c r="H295" t="s">
        <v>25</v>
      </c>
      <c r="I295">
        <v>1</v>
      </c>
      <c r="J295">
        <v>1</v>
      </c>
      <c r="K295" t="s">
        <v>25</v>
      </c>
      <c r="L295">
        <v>1</v>
      </c>
      <c r="M295">
        <v>1</v>
      </c>
      <c r="N295" t="s">
        <v>25</v>
      </c>
      <c r="O295">
        <v>0.92989913000000002</v>
      </c>
      <c r="P295">
        <v>1</v>
      </c>
      <c r="Q295" t="s">
        <v>25</v>
      </c>
      <c r="R295">
        <v>0.99944742499999994</v>
      </c>
      <c r="S295">
        <v>1</v>
      </c>
      <c r="T295" t="s">
        <v>25</v>
      </c>
      <c r="U295" t="s">
        <v>26</v>
      </c>
      <c r="V295">
        <v>0.98233663900000001</v>
      </c>
      <c r="W295">
        <v>1</v>
      </c>
      <c r="X295">
        <f t="shared" si="4"/>
        <v>1</v>
      </c>
    </row>
    <row r="296" spans="1:24" x14ac:dyDescent="0.25">
      <c r="A296" t="s">
        <v>474</v>
      </c>
      <c r="B296" t="s">
        <v>475</v>
      </c>
      <c r="C296">
        <v>250</v>
      </c>
      <c r="D296" t="s">
        <v>25</v>
      </c>
      <c r="E296" t="s">
        <v>29</v>
      </c>
      <c r="F296">
        <v>2692</v>
      </c>
      <c r="G296">
        <v>76.040118870000001</v>
      </c>
      <c r="H296" t="s">
        <v>29</v>
      </c>
      <c r="I296">
        <v>0.77</v>
      </c>
      <c r="J296">
        <v>0</v>
      </c>
      <c r="K296" t="s">
        <v>25</v>
      </c>
      <c r="L296">
        <v>0.38</v>
      </c>
      <c r="M296">
        <v>1</v>
      </c>
      <c r="N296" t="s">
        <v>25</v>
      </c>
      <c r="O296">
        <v>0.93580385200000005</v>
      </c>
      <c r="P296">
        <v>1</v>
      </c>
      <c r="Q296" t="s">
        <v>25</v>
      </c>
      <c r="R296">
        <v>0.99931862900000001</v>
      </c>
      <c r="S296">
        <v>1</v>
      </c>
      <c r="T296" t="s">
        <v>25</v>
      </c>
      <c r="U296" t="s">
        <v>64</v>
      </c>
      <c r="V296">
        <v>0.77170749400000005</v>
      </c>
      <c r="W296">
        <v>1</v>
      </c>
      <c r="X296">
        <f t="shared" si="4"/>
        <v>0</v>
      </c>
    </row>
    <row r="297" spans="1:24" x14ac:dyDescent="0.25">
      <c r="A297" t="s">
        <v>476</v>
      </c>
      <c r="B297" t="s">
        <v>477</v>
      </c>
      <c r="C297">
        <v>302</v>
      </c>
      <c r="D297" t="s">
        <v>25</v>
      </c>
      <c r="E297" t="s">
        <v>25</v>
      </c>
      <c r="F297">
        <v>180</v>
      </c>
      <c r="G297">
        <v>96.111111109999996</v>
      </c>
      <c r="H297" t="s">
        <v>25</v>
      </c>
      <c r="I297">
        <v>1</v>
      </c>
      <c r="J297">
        <v>1</v>
      </c>
      <c r="K297" t="s">
        <v>25</v>
      </c>
      <c r="L297">
        <v>1</v>
      </c>
      <c r="M297">
        <v>1</v>
      </c>
      <c r="N297" t="s">
        <v>25</v>
      </c>
      <c r="O297">
        <v>0.97101601199999998</v>
      </c>
      <c r="P297">
        <v>1</v>
      </c>
      <c r="Q297" t="s">
        <v>25</v>
      </c>
      <c r="R297">
        <v>0.99994889399999998</v>
      </c>
      <c r="S297">
        <v>1</v>
      </c>
      <c r="T297" t="s">
        <v>25</v>
      </c>
      <c r="U297" t="s">
        <v>26</v>
      </c>
      <c r="V297">
        <v>0.992741227</v>
      </c>
      <c r="W297">
        <v>1</v>
      </c>
      <c r="X297">
        <f t="shared" si="4"/>
        <v>1</v>
      </c>
    </row>
    <row r="298" spans="1:24" x14ac:dyDescent="0.25">
      <c r="A298" t="s">
        <v>478</v>
      </c>
      <c r="B298" t="s">
        <v>479</v>
      </c>
      <c r="C298">
        <v>300</v>
      </c>
      <c r="D298" t="s">
        <v>25</v>
      </c>
      <c r="E298" t="s">
        <v>25</v>
      </c>
      <c r="F298">
        <v>1097</v>
      </c>
      <c r="G298">
        <v>79.124886050000001</v>
      </c>
      <c r="H298" t="s">
        <v>25</v>
      </c>
      <c r="I298">
        <v>0.9</v>
      </c>
      <c r="J298">
        <v>1</v>
      </c>
      <c r="K298" t="s">
        <v>25</v>
      </c>
      <c r="L298">
        <v>0.7</v>
      </c>
      <c r="M298">
        <v>1</v>
      </c>
      <c r="N298" t="s">
        <v>25</v>
      </c>
      <c r="O298">
        <v>0.97586399999999995</v>
      </c>
      <c r="P298">
        <v>1</v>
      </c>
      <c r="Q298" t="s">
        <v>25</v>
      </c>
      <c r="R298">
        <v>0.99999979500000002</v>
      </c>
      <c r="S298">
        <v>1</v>
      </c>
      <c r="T298" t="s">
        <v>25</v>
      </c>
      <c r="U298" t="s">
        <v>26</v>
      </c>
      <c r="V298">
        <v>0.89396594900000004</v>
      </c>
      <c r="W298">
        <v>1</v>
      </c>
      <c r="X298">
        <f t="shared" si="4"/>
        <v>1</v>
      </c>
    </row>
    <row r="299" spans="1:24" x14ac:dyDescent="0.25">
      <c r="A299" t="s">
        <v>478</v>
      </c>
      <c r="B299" t="s">
        <v>479</v>
      </c>
      <c r="C299">
        <v>301</v>
      </c>
      <c r="D299" t="s">
        <v>25</v>
      </c>
      <c r="E299" t="s">
        <v>25</v>
      </c>
      <c r="F299">
        <v>924</v>
      </c>
      <c r="G299">
        <v>79.220779219999997</v>
      </c>
      <c r="H299" t="s">
        <v>25</v>
      </c>
      <c r="I299">
        <v>0.9</v>
      </c>
      <c r="J299">
        <v>1</v>
      </c>
      <c r="K299" t="s">
        <v>25</v>
      </c>
      <c r="L299">
        <v>0.7</v>
      </c>
      <c r="M299">
        <v>1</v>
      </c>
      <c r="N299" t="s">
        <v>25</v>
      </c>
      <c r="O299">
        <v>0.97586399999999995</v>
      </c>
      <c r="P299">
        <v>1</v>
      </c>
      <c r="Q299" t="s">
        <v>25</v>
      </c>
      <c r="R299">
        <v>0.99999979500000002</v>
      </c>
      <c r="S299">
        <v>1</v>
      </c>
      <c r="T299" t="s">
        <v>25</v>
      </c>
      <c r="U299" t="s">
        <v>26</v>
      </c>
      <c r="V299">
        <v>0.89396594900000004</v>
      </c>
      <c r="W299">
        <v>1</v>
      </c>
      <c r="X299">
        <f t="shared" si="4"/>
        <v>1</v>
      </c>
    </row>
    <row r="300" spans="1:24" x14ac:dyDescent="0.25">
      <c r="A300" t="s">
        <v>478</v>
      </c>
      <c r="B300" t="s">
        <v>479</v>
      </c>
      <c r="C300">
        <v>305</v>
      </c>
      <c r="D300" t="s">
        <v>25</v>
      </c>
      <c r="E300" t="s">
        <v>25</v>
      </c>
      <c r="F300">
        <v>271</v>
      </c>
      <c r="G300">
        <v>92.619926199999995</v>
      </c>
      <c r="H300" t="s">
        <v>25</v>
      </c>
      <c r="I300">
        <v>0.9</v>
      </c>
      <c r="J300">
        <v>1</v>
      </c>
      <c r="K300" t="s">
        <v>25</v>
      </c>
      <c r="L300">
        <v>0.7</v>
      </c>
      <c r="M300">
        <v>1</v>
      </c>
      <c r="N300" t="s">
        <v>25</v>
      </c>
      <c r="O300">
        <v>0.97586399999999995</v>
      </c>
      <c r="P300">
        <v>1</v>
      </c>
      <c r="Q300" t="s">
        <v>25</v>
      </c>
      <c r="R300">
        <v>0.99999979500000002</v>
      </c>
      <c r="S300">
        <v>1</v>
      </c>
      <c r="T300" t="s">
        <v>25</v>
      </c>
      <c r="U300" t="s">
        <v>26</v>
      </c>
      <c r="V300">
        <v>0.89396594900000004</v>
      </c>
      <c r="W300">
        <v>1</v>
      </c>
      <c r="X300">
        <f t="shared" si="4"/>
        <v>1</v>
      </c>
    </row>
    <row r="301" spans="1:24" x14ac:dyDescent="0.25">
      <c r="A301" t="s">
        <v>478</v>
      </c>
      <c r="B301" t="s">
        <v>479</v>
      </c>
      <c r="C301">
        <v>306</v>
      </c>
      <c r="D301" t="s">
        <v>25</v>
      </c>
      <c r="E301" t="s">
        <v>25</v>
      </c>
      <c r="F301">
        <v>290</v>
      </c>
      <c r="G301">
        <v>96.896551720000005</v>
      </c>
      <c r="H301" t="s">
        <v>25</v>
      </c>
      <c r="I301">
        <v>0.9</v>
      </c>
      <c r="J301">
        <v>1</v>
      </c>
      <c r="K301" t="s">
        <v>25</v>
      </c>
      <c r="L301">
        <v>0.7</v>
      </c>
      <c r="M301">
        <v>1</v>
      </c>
      <c r="N301" t="s">
        <v>25</v>
      </c>
      <c r="O301">
        <v>0.97586399999999995</v>
      </c>
      <c r="P301">
        <v>1</v>
      </c>
      <c r="Q301" t="s">
        <v>25</v>
      </c>
      <c r="R301">
        <v>0.99999979500000002</v>
      </c>
      <c r="S301">
        <v>1</v>
      </c>
      <c r="T301" t="s">
        <v>25</v>
      </c>
      <c r="U301" t="s">
        <v>26</v>
      </c>
      <c r="V301">
        <v>0.89396594900000004</v>
      </c>
      <c r="W301">
        <v>1</v>
      </c>
      <c r="X301">
        <f t="shared" si="4"/>
        <v>1</v>
      </c>
    </row>
    <row r="302" spans="1:24" x14ac:dyDescent="0.25">
      <c r="A302" t="s">
        <v>480</v>
      </c>
      <c r="B302" t="s">
        <v>481</v>
      </c>
      <c r="C302">
        <v>300</v>
      </c>
      <c r="D302" t="s">
        <v>25</v>
      </c>
      <c r="E302" t="s">
        <v>25</v>
      </c>
      <c r="F302">
        <v>1097</v>
      </c>
      <c r="G302">
        <v>79.124886050000001</v>
      </c>
      <c r="H302" t="s">
        <v>25</v>
      </c>
      <c r="I302">
        <v>0.7</v>
      </c>
      <c r="J302">
        <v>1</v>
      </c>
      <c r="K302" t="s">
        <v>75</v>
      </c>
      <c r="L302">
        <v>0.42</v>
      </c>
      <c r="M302">
        <v>0</v>
      </c>
      <c r="N302" t="s">
        <v>25</v>
      </c>
      <c r="O302">
        <v>0.95884476799999996</v>
      </c>
      <c r="P302">
        <v>1</v>
      </c>
      <c r="Q302" t="s">
        <v>25</v>
      </c>
      <c r="R302">
        <v>0.99999762299999995</v>
      </c>
      <c r="S302">
        <v>1</v>
      </c>
      <c r="T302" t="s">
        <v>25</v>
      </c>
      <c r="U302" t="s">
        <v>252</v>
      </c>
      <c r="V302">
        <v>0.88628079699999995</v>
      </c>
      <c r="W302">
        <v>1</v>
      </c>
      <c r="X302">
        <f t="shared" si="4"/>
        <v>1</v>
      </c>
    </row>
    <row r="303" spans="1:24" x14ac:dyDescent="0.25">
      <c r="A303" t="s">
        <v>482</v>
      </c>
      <c r="B303" t="s">
        <v>483</v>
      </c>
      <c r="C303">
        <v>278</v>
      </c>
      <c r="D303" t="s">
        <v>255</v>
      </c>
      <c r="E303" t="s">
        <v>255</v>
      </c>
      <c r="F303">
        <v>148</v>
      </c>
      <c r="G303">
        <v>50</v>
      </c>
      <c r="H303" t="s">
        <v>255</v>
      </c>
      <c r="I303">
        <v>0.94</v>
      </c>
      <c r="J303">
        <v>1</v>
      </c>
      <c r="K303" t="s">
        <v>255</v>
      </c>
      <c r="L303">
        <v>0.89</v>
      </c>
      <c r="M303">
        <v>1</v>
      </c>
      <c r="N303" t="s">
        <v>255</v>
      </c>
      <c r="O303">
        <v>0.93613698899999997</v>
      </c>
      <c r="P303">
        <v>1</v>
      </c>
      <c r="Q303" t="s">
        <v>255</v>
      </c>
      <c r="R303">
        <v>0.99953579800000003</v>
      </c>
      <c r="S303">
        <v>1</v>
      </c>
      <c r="T303" t="s">
        <v>255</v>
      </c>
      <c r="U303" t="s">
        <v>26</v>
      </c>
      <c r="V303">
        <v>0.94141819699999996</v>
      </c>
      <c r="W303">
        <v>1</v>
      </c>
      <c r="X303">
        <f t="shared" si="4"/>
        <v>1</v>
      </c>
    </row>
    <row r="304" spans="1:24" x14ac:dyDescent="0.25">
      <c r="A304" t="s">
        <v>484</v>
      </c>
      <c r="B304" t="s">
        <v>485</v>
      </c>
      <c r="C304">
        <v>278</v>
      </c>
      <c r="D304" t="s">
        <v>255</v>
      </c>
      <c r="E304" t="s">
        <v>255</v>
      </c>
      <c r="F304">
        <v>148</v>
      </c>
      <c r="G304">
        <v>50</v>
      </c>
      <c r="H304" t="s">
        <v>255</v>
      </c>
      <c r="I304">
        <v>0.96</v>
      </c>
      <c r="J304">
        <v>1</v>
      </c>
      <c r="K304" t="s">
        <v>255</v>
      </c>
      <c r="L304">
        <v>0.94</v>
      </c>
      <c r="M304">
        <v>1</v>
      </c>
      <c r="N304" t="s">
        <v>255</v>
      </c>
      <c r="O304">
        <v>0.92645166899999998</v>
      </c>
      <c r="P304">
        <v>1</v>
      </c>
      <c r="Q304" t="s">
        <v>255</v>
      </c>
      <c r="R304">
        <v>0.99881682500000002</v>
      </c>
      <c r="S304">
        <v>1</v>
      </c>
      <c r="T304" t="s">
        <v>255</v>
      </c>
      <c r="U304" t="s">
        <v>26</v>
      </c>
      <c r="V304">
        <v>0.95631712400000002</v>
      </c>
      <c r="W304">
        <v>1</v>
      </c>
      <c r="X304">
        <f t="shared" si="4"/>
        <v>1</v>
      </c>
    </row>
    <row r="305" spans="1:24" x14ac:dyDescent="0.25">
      <c r="A305" t="s">
        <v>486</v>
      </c>
      <c r="B305" t="s">
        <v>487</v>
      </c>
      <c r="C305">
        <v>300</v>
      </c>
      <c r="D305" t="s">
        <v>25</v>
      </c>
      <c r="E305" t="s">
        <v>25</v>
      </c>
      <c r="F305">
        <v>1097</v>
      </c>
      <c r="G305">
        <v>79.124886050000001</v>
      </c>
      <c r="H305" t="s">
        <v>25</v>
      </c>
      <c r="I305">
        <v>0.85</v>
      </c>
      <c r="J305">
        <v>1</v>
      </c>
      <c r="K305" t="s">
        <v>25</v>
      </c>
      <c r="L305">
        <v>0.74</v>
      </c>
      <c r="M305">
        <v>1</v>
      </c>
      <c r="N305" t="s">
        <v>25</v>
      </c>
      <c r="O305">
        <v>0.87401616599999998</v>
      </c>
      <c r="P305">
        <v>1</v>
      </c>
      <c r="Q305" t="s">
        <v>25</v>
      </c>
      <c r="R305">
        <v>0.99944915099999998</v>
      </c>
      <c r="S305">
        <v>1</v>
      </c>
      <c r="T305" t="s">
        <v>25</v>
      </c>
      <c r="U305" t="s">
        <v>26</v>
      </c>
      <c r="V305">
        <v>0.86586632900000005</v>
      </c>
      <c r="W305">
        <v>1</v>
      </c>
      <c r="X305">
        <f t="shared" si="4"/>
        <v>1</v>
      </c>
    </row>
    <row r="306" spans="1:24" x14ac:dyDescent="0.25">
      <c r="A306" t="s">
        <v>488</v>
      </c>
      <c r="B306" t="s">
        <v>489</v>
      </c>
      <c r="C306">
        <v>370</v>
      </c>
      <c r="D306" t="s">
        <v>181</v>
      </c>
      <c r="E306" t="s">
        <v>181</v>
      </c>
      <c r="F306">
        <v>72</v>
      </c>
      <c r="G306">
        <v>66.666666669999998</v>
      </c>
      <c r="H306" t="s">
        <v>25</v>
      </c>
      <c r="I306">
        <v>0.73</v>
      </c>
      <c r="J306">
        <v>0</v>
      </c>
      <c r="K306" t="s">
        <v>41</v>
      </c>
      <c r="L306">
        <v>0.36</v>
      </c>
      <c r="M306">
        <v>0</v>
      </c>
      <c r="N306" t="s">
        <v>181</v>
      </c>
      <c r="O306">
        <v>0.41302040499999998</v>
      </c>
      <c r="P306">
        <v>1</v>
      </c>
      <c r="Q306" t="s">
        <v>181</v>
      </c>
      <c r="R306">
        <v>0.76614494</v>
      </c>
      <c r="S306">
        <v>1</v>
      </c>
      <c r="T306" t="s">
        <v>181</v>
      </c>
      <c r="U306" t="s">
        <v>146</v>
      </c>
      <c r="V306">
        <v>0.29479133600000001</v>
      </c>
      <c r="W306">
        <v>1</v>
      </c>
      <c r="X306">
        <f t="shared" si="4"/>
        <v>1</v>
      </c>
    </row>
    <row r="307" spans="1:24" x14ac:dyDescent="0.25">
      <c r="A307" t="s">
        <v>490</v>
      </c>
      <c r="B307" t="s">
        <v>491</v>
      </c>
      <c r="C307">
        <v>370</v>
      </c>
      <c r="D307" t="s">
        <v>181</v>
      </c>
      <c r="E307" t="s">
        <v>181</v>
      </c>
      <c r="F307">
        <v>72</v>
      </c>
      <c r="G307">
        <v>66.666666669999998</v>
      </c>
      <c r="H307" t="s">
        <v>181</v>
      </c>
      <c r="I307">
        <v>0.84</v>
      </c>
      <c r="J307">
        <v>1</v>
      </c>
      <c r="K307" t="s">
        <v>181</v>
      </c>
      <c r="L307">
        <v>0.74</v>
      </c>
      <c r="M307">
        <v>1</v>
      </c>
      <c r="N307" t="s">
        <v>181</v>
      </c>
      <c r="O307">
        <v>0.84758403400000004</v>
      </c>
      <c r="P307">
        <v>1</v>
      </c>
      <c r="Q307" t="s">
        <v>181</v>
      </c>
      <c r="R307">
        <v>0.99997777399999999</v>
      </c>
      <c r="S307">
        <v>1</v>
      </c>
      <c r="T307" t="s">
        <v>181</v>
      </c>
      <c r="U307" t="s">
        <v>26</v>
      </c>
      <c r="V307">
        <v>0.85689045200000002</v>
      </c>
      <c r="W307">
        <v>1</v>
      </c>
      <c r="X307">
        <f t="shared" si="4"/>
        <v>1</v>
      </c>
    </row>
    <row r="308" spans="1:24" x14ac:dyDescent="0.25">
      <c r="A308" t="s">
        <v>492</v>
      </c>
      <c r="B308" t="s">
        <v>493</v>
      </c>
      <c r="C308">
        <v>370</v>
      </c>
      <c r="D308" t="s">
        <v>181</v>
      </c>
      <c r="E308" t="s">
        <v>181</v>
      </c>
      <c r="F308">
        <v>72</v>
      </c>
      <c r="G308">
        <v>66.666666669999998</v>
      </c>
      <c r="H308" t="s">
        <v>181</v>
      </c>
      <c r="I308">
        <v>0.8</v>
      </c>
      <c r="J308">
        <v>1</v>
      </c>
      <c r="K308" t="s">
        <v>181</v>
      </c>
      <c r="L308">
        <v>0.52</v>
      </c>
      <c r="M308">
        <v>1</v>
      </c>
      <c r="N308" t="s">
        <v>181</v>
      </c>
      <c r="O308">
        <v>0.81319562099999998</v>
      </c>
      <c r="P308">
        <v>1</v>
      </c>
      <c r="Q308" t="s">
        <v>181</v>
      </c>
      <c r="R308">
        <v>0.92662867999999998</v>
      </c>
      <c r="S308">
        <v>1</v>
      </c>
      <c r="T308" t="s">
        <v>181</v>
      </c>
      <c r="U308" t="s">
        <v>26</v>
      </c>
      <c r="V308">
        <v>0.76495607499999996</v>
      </c>
      <c r="W308">
        <v>1</v>
      </c>
      <c r="X308">
        <f t="shared" si="4"/>
        <v>1</v>
      </c>
    </row>
    <row r="309" spans="1:24" x14ac:dyDescent="0.25">
      <c r="A309" t="s">
        <v>494</v>
      </c>
      <c r="B309" t="s">
        <v>495</v>
      </c>
      <c r="C309">
        <v>270</v>
      </c>
      <c r="D309" t="s">
        <v>181</v>
      </c>
      <c r="E309" t="s">
        <v>41</v>
      </c>
      <c r="F309">
        <v>1919</v>
      </c>
      <c r="G309">
        <v>86.294945279999993</v>
      </c>
      <c r="H309" t="s">
        <v>181</v>
      </c>
      <c r="I309">
        <v>0.97</v>
      </c>
      <c r="J309">
        <v>1</v>
      </c>
      <c r="K309" t="s">
        <v>181</v>
      </c>
      <c r="L309">
        <v>0.95</v>
      </c>
      <c r="M309">
        <v>1</v>
      </c>
      <c r="N309" t="s">
        <v>181</v>
      </c>
      <c r="O309">
        <v>0.64163358800000003</v>
      </c>
      <c r="P309">
        <v>1</v>
      </c>
      <c r="Q309" t="s">
        <v>181</v>
      </c>
      <c r="R309">
        <v>0.99941589099999995</v>
      </c>
      <c r="S309">
        <v>1</v>
      </c>
      <c r="T309" t="s">
        <v>181</v>
      </c>
      <c r="U309" t="s">
        <v>26</v>
      </c>
      <c r="V309">
        <v>0.89026236999999997</v>
      </c>
      <c r="W309">
        <v>1</v>
      </c>
      <c r="X309">
        <f t="shared" si="4"/>
        <v>0</v>
      </c>
    </row>
    <row r="310" spans="1:24" x14ac:dyDescent="0.25">
      <c r="A310" t="s">
        <v>496</v>
      </c>
      <c r="B310" t="s">
        <v>497</v>
      </c>
      <c r="C310">
        <v>250</v>
      </c>
      <c r="D310" t="s">
        <v>181</v>
      </c>
      <c r="E310" t="s">
        <v>29</v>
      </c>
      <c r="F310">
        <v>2692</v>
      </c>
      <c r="G310">
        <v>76.040118870000001</v>
      </c>
      <c r="H310" t="s">
        <v>181</v>
      </c>
      <c r="I310">
        <v>0.89</v>
      </c>
      <c r="J310">
        <v>1</v>
      </c>
      <c r="K310" t="s">
        <v>181</v>
      </c>
      <c r="L310">
        <v>0.67</v>
      </c>
      <c r="M310">
        <v>1</v>
      </c>
      <c r="N310" t="s">
        <v>181</v>
      </c>
      <c r="O310">
        <v>0.82045031400000001</v>
      </c>
      <c r="P310">
        <v>1</v>
      </c>
      <c r="Q310" t="s">
        <v>181</v>
      </c>
      <c r="R310">
        <v>0.99898999200000005</v>
      </c>
      <c r="S310">
        <v>1</v>
      </c>
      <c r="T310" t="s">
        <v>181</v>
      </c>
      <c r="U310" t="s">
        <v>26</v>
      </c>
      <c r="V310">
        <v>0.84486007699999999</v>
      </c>
      <c r="W310">
        <v>1</v>
      </c>
      <c r="X310">
        <f t="shared" si="4"/>
        <v>0</v>
      </c>
    </row>
    <row r="311" spans="1:24" x14ac:dyDescent="0.25">
      <c r="A311" t="s">
        <v>496</v>
      </c>
      <c r="B311" t="s">
        <v>497</v>
      </c>
      <c r="C311">
        <v>272</v>
      </c>
      <c r="D311" t="s">
        <v>181</v>
      </c>
      <c r="E311" t="s">
        <v>41</v>
      </c>
      <c r="F311">
        <v>833</v>
      </c>
      <c r="G311">
        <v>84.393757500000007</v>
      </c>
      <c r="H311" t="s">
        <v>181</v>
      </c>
      <c r="I311">
        <v>0.89</v>
      </c>
      <c r="J311">
        <v>1</v>
      </c>
      <c r="K311" t="s">
        <v>181</v>
      </c>
      <c r="L311">
        <v>0.67</v>
      </c>
      <c r="M311">
        <v>1</v>
      </c>
      <c r="N311" t="s">
        <v>181</v>
      </c>
      <c r="O311">
        <v>0.82045031400000001</v>
      </c>
      <c r="P311">
        <v>1</v>
      </c>
      <c r="Q311" t="s">
        <v>181</v>
      </c>
      <c r="R311">
        <v>0.99898999200000005</v>
      </c>
      <c r="S311">
        <v>1</v>
      </c>
      <c r="T311" t="s">
        <v>181</v>
      </c>
      <c r="U311" t="s">
        <v>26</v>
      </c>
      <c r="V311">
        <v>0.84486007699999999</v>
      </c>
      <c r="W311">
        <v>1</v>
      </c>
      <c r="X311">
        <f t="shared" si="4"/>
        <v>0</v>
      </c>
    </row>
    <row r="312" spans="1:24" x14ac:dyDescent="0.25">
      <c r="A312" t="s">
        <v>496</v>
      </c>
      <c r="B312" t="s">
        <v>497</v>
      </c>
      <c r="C312">
        <v>370</v>
      </c>
      <c r="D312" t="s">
        <v>181</v>
      </c>
      <c r="E312" t="s">
        <v>181</v>
      </c>
      <c r="F312">
        <v>72</v>
      </c>
      <c r="G312">
        <v>66.666666669999998</v>
      </c>
      <c r="H312" t="s">
        <v>181</v>
      </c>
      <c r="I312">
        <v>0.89</v>
      </c>
      <c r="J312">
        <v>1</v>
      </c>
      <c r="K312" t="s">
        <v>181</v>
      </c>
      <c r="L312">
        <v>0.67</v>
      </c>
      <c r="M312">
        <v>1</v>
      </c>
      <c r="N312" t="s">
        <v>181</v>
      </c>
      <c r="O312">
        <v>0.82045031400000001</v>
      </c>
      <c r="P312">
        <v>1</v>
      </c>
      <c r="Q312" t="s">
        <v>181</v>
      </c>
      <c r="R312">
        <v>0.99898999200000005</v>
      </c>
      <c r="S312">
        <v>1</v>
      </c>
      <c r="T312" t="s">
        <v>181</v>
      </c>
      <c r="U312" t="s">
        <v>26</v>
      </c>
      <c r="V312">
        <v>0.84486007699999999</v>
      </c>
      <c r="W312">
        <v>1</v>
      </c>
      <c r="X312">
        <f t="shared" si="4"/>
        <v>1</v>
      </c>
    </row>
    <row r="313" spans="1:24" x14ac:dyDescent="0.25">
      <c r="A313" t="s">
        <v>498</v>
      </c>
      <c r="B313" t="s">
        <v>499</v>
      </c>
      <c r="C313">
        <v>370</v>
      </c>
      <c r="D313" t="s">
        <v>181</v>
      </c>
      <c r="E313" t="s">
        <v>181</v>
      </c>
      <c r="F313">
        <v>72</v>
      </c>
      <c r="G313">
        <v>66.666666669999998</v>
      </c>
      <c r="H313" t="s">
        <v>181</v>
      </c>
      <c r="I313">
        <v>0.96</v>
      </c>
      <c r="J313">
        <v>1</v>
      </c>
      <c r="K313" t="s">
        <v>181</v>
      </c>
      <c r="L313">
        <v>0.94</v>
      </c>
      <c r="M313">
        <v>1</v>
      </c>
      <c r="N313" t="s">
        <v>181</v>
      </c>
      <c r="O313">
        <v>0.90014520099999995</v>
      </c>
      <c r="P313">
        <v>1</v>
      </c>
      <c r="Q313" t="s">
        <v>181</v>
      </c>
      <c r="R313">
        <v>0.99914999699999996</v>
      </c>
      <c r="S313">
        <v>1</v>
      </c>
      <c r="T313" t="s">
        <v>181</v>
      </c>
      <c r="U313" t="s">
        <v>26</v>
      </c>
      <c r="V313">
        <v>0.9498238</v>
      </c>
      <c r="W313">
        <v>1</v>
      </c>
      <c r="X313">
        <f t="shared" si="4"/>
        <v>1</v>
      </c>
    </row>
    <row r="314" spans="1:24" x14ac:dyDescent="0.25">
      <c r="A314" t="s">
        <v>500</v>
      </c>
      <c r="B314" t="s">
        <v>501</v>
      </c>
      <c r="C314">
        <v>370</v>
      </c>
      <c r="D314" t="s">
        <v>181</v>
      </c>
      <c r="E314" t="s">
        <v>181</v>
      </c>
      <c r="F314">
        <v>72</v>
      </c>
      <c r="G314">
        <v>66.666666669999998</v>
      </c>
      <c r="H314" t="s">
        <v>181</v>
      </c>
      <c r="I314">
        <v>0.96</v>
      </c>
      <c r="J314">
        <v>1</v>
      </c>
      <c r="K314" t="s">
        <v>181</v>
      </c>
      <c r="L314">
        <v>0.94</v>
      </c>
      <c r="M314">
        <v>1</v>
      </c>
      <c r="N314" t="s">
        <v>181</v>
      </c>
      <c r="O314">
        <v>0.90014520099999995</v>
      </c>
      <c r="P314">
        <v>1</v>
      </c>
      <c r="Q314" t="s">
        <v>181</v>
      </c>
      <c r="R314">
        <v>0.99914999699999996</v>
      </c>
      <c r="S314">
        <v>1</v>
      </c>
      <c r="T314" t="s">
        <v>181</v>
      </c>
      <c r="U314" t="s">
        <v>26</v>
      </c>
      <c r="V314">
        <v>0.9498238</v>
      </c>
      <c r="W314">
        <v>1</v>
      </c>
      <c r="X314">
        <f t="shared" si="4"/>
        <v>1</v>
      </c>
    </row>
    <row r="315" spans="1:24" x14ac:dyDescent="0.25">
      <c r="A315" t="s">
        <v>502</v>
      </c>
      <c r="B315" t="s">
        <v>503</v>
      </c>
      <c r="C315">
        <v>370</v>
      </c>
      <c r="D315" t="s">
        <v>181</v>
      </c>
      <c r="E315" t="s">
        <v>181</v>
      </c>
      <c r="F315">
        <v>72</v>
      </c>
      <c r="G315">
        <v>66.666666669999998</v>
      </c>
      <c r="H315" t="s">
        <v>181</v>
      </c>
      <c r="I315">
        <v>0.96</v>
      </c>
      <c r="J315">
        <v>1</v>
      </c>
      <c r="K315" t="s">
        <v>181</v>
      </c>
      <c r="L315">
        <v>0.94</v>
      </c>
      <c r="M315">
        <v>1</v>
      </c>
      <c r="N315" t="s">
        <v>181</v>
      </c>
      <c r="O315">
        <v>0.90014520099999995</v>
      </c>
      <c r="P315">
        <v>1</v>
      </c>
      <c r="Q315" t="s">
        <v>181</v>
      </c>
      <c r="R315">
        <v>0.99914999699999996</v>
      </c>
      <c r="S315">
        <v>1</v>
      </c>
      <c r="T315" t="s">
        <v>181</v>
      </c>
      <c r="U315" t="s">
        <v>26</v>
      </c>
      <c r="V315">
        <v>0.9498238</v>
      </c>
      <c r="W315">
        <v>1</v>
      </c>
      <c r="X315">
        <f t="shared" si="4"/>
        <v>1</v>
      </c>
    </row>
    <row r="316" spans="1:24" x14ac:dyDescent="0.25">
      <c r="A316" t="s">
        <v>504</v>
      </c>
      <c r="B316" t="s">
        <v>505</v>
      </c>
      <c r="C316">
        <v>270</v>
      </c>
      <c r="D316" t="s">
        <v>41</v>
      </c>
      <c r="E316" t="s">
        <v>41</v>
      </c>
      <c r="F316">
        <v>1919</v>
      </c>
      <c r="G316">
        <v>86.294945279999993</v>
      </c>
      <c r="H316" t="s">
        <v>181</v>
      </c>
      <c r="I316">
        <v>0.83</v>
      </c>
      <c r="J316">
        <v>1</v>
      </c>
      <c r="K316" t="s">
        <v>181</v>
      </c>
      <c r="L316">
        <v>0.54</v>
      </c>
      <c r="M316">
        <v>1</v>
      </c>
      <c r="N316" t="s">
        <v>181</v>
      </c>
      <c r="O316">
        <v>0.48848389599999997</v>
      </c>
      <c r="P316">
        <v>1</v>
      </c>
      <c r="Q316" t="s">
        <v>181</v>
      </c>
      <c r="R316">
        <v>0.86271741099999999</v>
      </c>
      <c r="S316">
        <v>1</v>
      </c>
      <c r="T316" t="s">
        <v>181</v>
      </c>
      <c r="U316" t="s">
        <v>26</v>
      </c>
      <c r="V316">
        <v>0.68030032699999998</v>
      </c>
      <c r="W316">
        <v>0</v>
      </c>
      <c r="X316">
        <f t="shared" si="4"/>
        <v>1</v>
      </c>
    </row>
    <row r="317" spans="1:24" x14ac:dyDescent="0.25">
      <c r="A317" t="s">
        <v>504</v>
      </c>
      <c r="B317" t="s">
        <v>505</v>
      </c>
      <c r="C317">
        <v>272</v>
      </c>
      <c r="D317" t="s">
        <v>41</v>
      </c>
      <c r="E317" t="s">
        <v>41</v>
      </c>
      <c r="F317">
        <v>833</v>
      </c>
      <c r="G317">
        <v>84.393757500000007</v>
      </c>
      <c r="H317" t="s">
        <v>181</v>
      </c>
      <c r="I317">
        <v>0.83</v>
      </c>
      <c r="J317">
        <v>1</v>
      </c>
      <c r="K317" t="s">
        <v>181</v>
      </c>
      <c r="L317">
        <v>0.54</v>
      </c>
      <c r="M317">
        <v>1</v>
      </c>
      <c r="N317" t="s">
        <v>181</v>
      </c>
      <c r="O317">
        <v>0.48848389599999997</v>
      </c>
      <c r="P317">
        <v>1</v>
      </c>
      <c r="Q317" t="s">
        <v>181</v>
      </c>
      <c r="R317">
        <v>0.86271741099999999</v>
      </c>
      <c r="S317">
        <v>1</v>
      </c>
      <c r="T317" t="s">
        <v>181</v>
      </c>
      <c r="U317" t="s">
        <v>26</v>
      </c>
      <c r="V317">
        <v>0.68030032699999998</v>
      </c>
      <c r="W317">
        <v>0</v>
      </c>
      <c r="X317">
        <f t="shared" si="4"/>
        <v>1</v>
      </c>
    </row>
    <row r="318" spans="1:24" x14ac:dyDescent="0.25">
      <c r="A318" t="s">
        <v>504</v>
      </c>
      <c r="B318" t="s">
        <v>505</v>
      </c>
      <c r="C318">
        <v>360</v>
      </c>
      <c r="D318" t="s">
        <v>41</v>
      </c>
      <c r="E318" t="s">
        <v>181</v>
      </c>
      <c r="F318">
        <v>116</v>
      </c>
      <c r="G318">
        <v>58.620689659999996</v>
      </c>
      <c r="H318" t="s">
        <v>181</v>
      </c>
      <c r="I318">
        <v>0.83</v>
      </c>
      <c r="J318">
        <v>1</v>
      </c>
      <c r="K318" t="s">
        <v>181</v>
      </c>
      <c r="L318">
        <v>0.54</v>
      </c>
      <c r="M318">
        <v>1</v>
      </c>
      <c r="N318" t="s">
        <v>181</v>
      </c>
      <c r="O318">
        <v>0.48848389599999997</v>
      </c>
      <c r="P318">
        <v>1</v>
      </c>
      <c r="Q318" t="s">
        <v>181</v>
      </c>
      <c r="R318">
        <v>0.86271741099999999</v>
      </c>
      <c r="S318">
        <v>1</v>
      </c>
      <c r="T318" t="s">
        <v>181</v>
      </c>
      <c r="U318" t="s">
        <v>26</v>
      </c>
      <c r="V318">
        <v>0.68030032699999998</v>
      </c>
      <c r="W318">
        <v>0</v>
      </c>
      <c r="X318">
        <f t="shared" si="4"/>
        <v>0</v>
      </c>
    </row>
    <row r="319" spans="1:24" x14ac:dyDescent="0.25">
      <c r="A319" t="s">
        <v>504</v>
      </c>
      <c r="B319" t="s">
        <v>505</v>
      </c>
      <c r="C319">
        <v>361</v>
      </c>
      <c r="D319" t="s">
        <v>41</v>
      </c>
      <c r="E319" t="s">
        <v>132</v>
      </c>
      <c r="F319">
        <v>47</v>
      </c>
      <c r="G319">
        <v>51.06382979</v>
      </c>
      <c r="H319" t="s">
        <v>181</v>
      </c>
      <c r="I319">
        <v>0.83</v>
      </c>
      <c r="J319">
        <v>1</v>
      </c>
      <c r="K319" t="s">
        <v>181</v>
      </c>
      <c r="L319">
        <v>0.54</v>
      </c>
      <c r="M319">
        <v>1</v>
      </c>
      <c r="N319" t="s">
        <v>181</v>
      </c>
      <c r="O319">
        <v>0.48848389599999997</v>
      </c>
      <c r="P319">
        <v>1</v>
      </c>
      <c r="Q319" t="s">
        <v>181</v>
      </c>
      <c r="R319">
        <v>0.86271741099999999</v>
      </c>
      <c r="S319">
        <v>1</v>
      </c>
      <c r="T319" t="s">
        <v>181</v>
      </c>
      <c r="U319" t="s">
        <v>26</v>
      </c>
      <c r="V319">
        <v>0.68030032699999998</v>
      </c>
      <c r="W319">
        <v>0</v>
      </c>
      <c r="X319">
        <f t="shared" si="4"/>
        <v>0</v>
      </c>
    </row>
    <row r="320" spans="1:24" x14ac:dyDescent="0.25">
      <c r="A320" t="s">
        <v>504</v>
      </c>
      <c r="B320" t="s">
        <v>505</v>
      </c>
      <c r="C320">
        <v>370</v>
      </c>
      <c r="D320" t="s">
        <v>41</v>
      </c>
      <c r="E320" t="s">
        <v>181</v>
      </c>
      <c r="F320">
        <v>72</v>
      </c>
      <c r="G320">
        <v>66.666666669999998</v>
      </c>
      <c r="H320" t="s">
        <v>181</v>
      </c>
      <c r="I320">
        <v>0.83</v>
      </c>
      <c r="J320">
        <v>1</v>
      </c>
      <c r="K320" t="s">
        <v>181</v>
      </c>
      <c r="L320">
        <v>0.54</v>
      </c>
      <c r="M320">
        <v>1</v>
      </c>
      <c r="N320" t="s">
        <v>181</v>
      </c>
      <c r="O320">
        <v>0.48848389599999997</v>
      </c>
      <c r="P320">
        <v>1</v>
      </c>
      <c r="Q320" t="s">
        <v>181</v>
      </c>
      <c r="R320">
        <v>0.86271741099999999</v>
      </c>
      <c r="S320">
        <v>1</v>
      </c>
      <c r="T320" t="s">
        <v>181</v>
      </c>
      <c r="U320" t="s">
        <v>26</v>
      </c>
      <c r="V320">
        <v>0.68030032699999998</v>
      </c>
      <c r="W320">
        <v>0</v>
      </c>
      <c r="X320">
        <f t="shared" si="4"/>
        <v>0</v>
      </c>
    </row>
    <row r="321" spans="1:24" x14ac:dyDescent="0.25">
      <c r="A321" t="s">
        <v>504</v>
      </c>
      <c r="B321" t="s">
        <v>505</v>
      </c>
      <c r="C321">
        <v>410</v>
      </c>
      <c r="D321" t="s">
        <v>41</v>
      </c>
      <c r="E321" t="s">
        <v>75</v>
      </c>
      <c r="F321">
        <v>279</v>
      </c>
      <c r="G321">
        <v>64.157706090000005</v>
      </c>
      <c r="H321" t="s">
        <v>181</v>
      </c>
      <c r="I321">
        <v>0.83</v>
      </c>
      <c r="J321">
        <v>1</v>
      </c>
      <c r="K321" t="s">
        <v>181</v>
      </c>
      <c r="L321">
        <v>0.54</v>
      </c>
      <c r="M321">
        <v>1</v>
      </c>
      <c r="N321" t="s">
        <v>181</v>
      </c>
      <c r="O321">
        <v>0.48848389599999997</v>
      </c>
      <c r="P321">
        <v>1</v>
      </c>
      <c r="Q321" t="s">
        <v>181</v>
      </c>
      <c r="R321">
        <v>0.86271741099999999</v>
      </c>
      <c r="S321">
        <v>1</v>
      </c>
      <c r="T321" t="s">
        <v>181</v>
      </c>
      <c r="U321" t="s">
        <v>26</v>
      </c>
      <c r="V321">
        <v>0.68030032699999998</v>
      </c>
      <c r="W321">
        <v>0</v>
      </c>
      <c r="X321">
        <f t="shared" si="4"/>
        <v>0</v>
      </c>
    </row>
    <row r="322" spans="1:24" x14ac:dyDescent="0.25">
      <c r="A322" t="s">
        <v>504</v>
      </c>
      <c r="B322" t="s">
        <v>505</v>
      </c>
      <c r="C322">
        <v>710</v>
      </c>
      <c r="D322" t="s">
        <v>41</v>
      </c>
      <c r="E322" t="s">
        <v>181</v>
      </c>
      <c r="F322">
        <v>30</v>
      </c>
      <c r="G322">
        <v>66.666666669999998</v>
      </c>
      <c r="H322" t="s">
        <v>181</v>
      </c>
      <c r="I322">
        <v>0.83</v>
      </c>
      <c r="J322">
        <v>1</v>
      </c>
      <c r="K322" t="s">
        <v>181</v>
      </c>
      <c r="L322">
        <v>0.54</v>
      </c>
      <c r="M322">
        <v>1</v>
      </c>
      <c r="N322" t="s">
        <v>181</v>
      </c>
      <c r="O322">
        <v>0.48848389599999997</v>
      </c>
      <c r="P322">
        <v>1</v>
      </c>
      <c r="Q322" t="s">
        <v>181</v>
      </c>
      <c r="R322">
        <v>0.86271741099999999</v>
      </c>
      <c r="S322">
        <v>1</v>
      </c>
      <c r="T322" t="s">
        <v>181</v>
      </c>
      <c r="U322" t="s">
        <v>26</v>
      </c>
      <c r="V322">
        <v>0.68030032699999998</v>
      </c>
      <c r="W322">
        <v>0</v>
      </c>
      <c r="X322">
        <f t="shared" si="4"/>
        <v>0</v>
      </c>
    </row>
    <row r="323" spans="1:24" x14ac:dyDescent="0.25">
      <c r="A323" t="s">
        <v>504</v>
      </c>
      <c r="B323" t="s">
        <v>505</v>
      </c>
      <c r="C323">
        <v>730</v>
      </c>
      <c r="D323" t="s">
        <v>41</v>
      </c>
      <c r="E323" t="s">
        <v>29</v>
      </c>
      <c r="F323">
        <v>42</v>
      </c>
      <c r="G323">
        <v>45.23809524</v>
      </c>
      <c r="H323" t="s">
        <v>181</v>
      </c>
      <c r="I323">
        <v>0.83</v>
      </c>
      <c r="J323">
        <v>1</v>
      </c>
      <c r="K323" t="s">
        <v>181</v>
      </c>
      <c r="L323">
        <v>0.54</v>
      </c>
      <c r="M323">
        <v>1</v>
      </c>
      <c r="N323" t="s">
        <v>181</v>
      </c>
      <c r="O323">
        <v>0.48848389599999997</v>
      </c>
      <c r="P323">
        <v>1</v>
      </c>
      <c r="Q323" t="s">
        <v>181</v>
      </c>
      <c r="R323">
        <v>0.86271741099999999</v>
      </c>
      <c r="S323">
        <v>1</v>
      </c>
      <c r="T323" t="s">
        <v>181</v>
      </c>
      <c r="U323" t="s">
        <v>26</v>
      </c>
      <c r="V323">
        <v>0.68030032699999998</v>
      </c>
      <c r="W323">
        <v>0</v>
      </c>
      <c r="X323">
        <f t="shared" ref="X323:X386" si="5">IF(E323=D323, 1, 0)</f>
        <v>0</v>
      </c>
    </row>
    <row r="324" spans="1:24" x14ac:dyDescent="0.25">
      <c r="A324" t="s">
        <v>506</v>
      </c>
      <c r="B324" t="s">
        <v>507</v>
      </c>
      <c r="C324">
        <v>270</v>
      </c>
      <c r="D324" t="s">
        <v>41</v>
      </c>
      <c r="E324" t="s">
        <v>41</v>
      </c>
      <c r="F324">
        <v>1919</v>
      </c>
      <c r="G324">
        <v>86.294945279999993</v>
      </c>
      <c r="H324" t="s">
        <v>41</v>
      </c>
      <c r="I324">
        <v>0.82</v>
      </c>
      <c r="J324">
        <v>1</v>
      </c>
      <c r="K324" t="s">
        <v>41</v>
      </c>
      <c r="L324">
        <v>0.65</v>
      </c>
      <c r="M324">
        <v>1</v>
      </c>
      <c r="N324" t="s">
        <v>25</v>
      </c>
      <c r="O324">
        <v>0.31446298</v>
      </c>
      <c r="P324">
        <v>0</v>
      </c>
      <c r="Q324" t="s">
        <v>25</v>
      </c>
      <c r="R324">
        <v>0.55651016399999997</v>
      </c>
      <c r="S324">
        <v>0</v>
      </c>
      <c r="T324" t="s">
        <v>41</v>
      </c>
      <c r="U324" t="s">
        <v>133</v>
      </c>
      <c r="V324">
        <v>0.36749999999999999</v>
      </c>
      <c r="W324">
        <v>1</v>
      </c>
      <c r="X324">
        <f t="shared" si="5"/>
        <v>1</v>
      </c>
    </row>
    <row r="325" spans="1:24" x14ac:dyDescent="0.25">
      <c r="A325" t="s">
        <v>508</v>
      </c>
      <c r="B325" t="s">
        <v>509</v>
      </c>
      <c r="C325">
        <v>302</v>
      </c>
      <c r="D325" t="s">
        <v>25</v>
      </c>
      <c r="E325" t="s">
        <v>25</v>
      </c>
      <c r="F325">
        <v>180</v>
      </c>
      <c r="G325">
        <v>96.111111109999996</v>
      </c>
      <c r="H325" t="s">
        <v>25</v>
      </c>
      <c r="I325">
        <v>0.89</v>
      </c>
      <c r="J325">
        <v>1</v>
      </c>
      <c r="K325" t="s">
        <v>25</v>
      </c>
      <c r="L325">
        <v>0.78</v>
      </c>
      <c r="M325">
        <v>1</v>
      </c>
      <c r="N325" t="s">
        <v>25</v>
      </c>
      <c r="O325">
        <v>0.87302776100000001</v>
      </c>
      <c r="P325">
        <v>1</v>
      </c>
      <c r="Q325" t="s">
        <v>25</v>
      </c>
      <c r="R325">
        <v>0.99993025599999996</v>
      </c>
      <c r="S325">
        <v>1</v>
      </c>
      <c r="T325" t="s">
        <v>25</v>
      </c>
      <c r="U325" t="s">
        <v>26</v>
      </c>
      <c r="V325">
        <v>0.88573950400000001</v>
      </c>
      <c r="W325">
        <v>1</v>
      </c>
      <c r="X325">
        <f t="shared" si="5"/>
        <v>1</v>
      </c>
    </row>
    <row r="326" spans="1:24" x14ac:dyDescent="0.25">
      <c r="A326" t="s">
        <v>510</v>
      </c>
      <c r="B326" t="s">
        <v>511</v>
      </c>
      <c r="C326">
        <v>302</v>
      </c>
      <c r="D326" t="s">
        <v>25</v>
      </c>
      <c r="E326" t="s">
        <v>25</v>
      </c>
      <c r="F326">
        <v>180</v>
      </c>
      <c r="G326">
        <v>96.111111109999996</v>
      </c>
      <c r="H326" t="s">
        <v>25</v>
      </c>
      <c r="I326">
        <v>0.87</v>
      </c>
      <c r="J326">
        <v>1</v>
      </c>
      <c r="K326" t="s">
        <v>25</v>
      </c>
      <c r="L326">
        <v>0.68</v>
      </c>
      <c r="M326">
        <v>1</v>
      </c>
      <c r="N326" t="s">
        <v>25</v>
      </c>
      <c r="O326">
        <v>0.70913076100000005</v>
      </c>
      <c r="P326">
        <v>1</v>
      </c>
      <c r="Q326" t="s">
        <v>25</v>
      </c>
      <c r="R326">
        <v>0.99980531500000003</v>
      </c>
      <c r="S326">
        <v>1</v>
      </c>
      <c r="T326" t="s">
        <v>25</v>
      </c>
      <c r="U326" t="s">
        <v>26</v>
      </c>
      <c r="V326">
        <v>0.81473401899999998</v>
      </c>
      <c r="W326">
        <v>1</v>
      </c>
      <c r="X326">
        <f t="shared" si="5"/>
        <v>1</v>
      </c>
    </row>
    <row r="327" spans="1:24" x14ac:dyDescent="0.25">
      <c r="A327" t="s">
        <v>512</v>
      </c>
      <c r="B327" t="s">
        <v>513</v>
      </c>
      <c r="C327">
        <v>300</v>
      </c>
      <c r="D327" t="s">
        <v>25</v>
      </c>
      <c r="E327" t="s">
        <v>25</v>
      </c>
      <c r="F327">
        <v>1097</v>
      </c>
      <c r="G327">
        <v>79.124886050000001</v>
      </c>
      <c r="H327" t="s">
        <v>25</v>
      </c>
      <c r="I327">
        <v>0.79</v>
      </c>
      <c r="J327">
        <v>1</v>
      </c>
      <c r="K327" t="s">
        <v>25</v>
      </c>
      <c r="L327">
        <v>0.56000000000000005</v>
      </c>
      <c r="M327">
        <v>1</v>
      </c>
      <c r="N327" t="s">
        <v>25</v>
      </c>
      <c r="O327">
        <v>0.94229445899999997</v>
      </c>
      <c r="P327">
        <v>1</v>
      </c>
      <c r="Q327" t="s">
        <v>25</v>
      </c>
      <c r="R327">
        <v>0.99844720499999995</v>
      </c>
      <c r="S327">
        <v>1</v>
      </c>
      <c r="T327" t="s">
        <v>25</v>
      </c>
      <c r="U327" t="s">
        <v>26</v>
      </c>
      <c r="V327">
        <v>0.822685416</v>
      </c>
      <c r="W327">
        <v>1</v>
      </c>
      <c r="X327">
        <f t="shared" si="5"/>
        <v>1</v>
      </c>
    </row>
    <row r="328" spans="1:24" x14ac:dyDescent="0.25">
      <c r="A328" t="s">
        <v>514</v>
      </c>
      <c r="B328" t="s">
        <v>515</v>
      </c>
      <c r="C328">
        <v>300</v>
      </c>
      <c r="D328" t="s">
        <v>25</v>
      </c>
      <c r="E328" t="s">
        <v>25</v>
      </c>
      <c r="F328">
        <v>1097</v>
      </c>
      <c r="G328">
        <v>79.124886050000001</v>
      </c>
      <c r="H328" t="s">
        <v>25</v>
      </c>
      <c r="I328">
        <v>0.79</v>
      </c>
      <c r="J328">
        <v>1</v>
      </c>
      <c r="K328" t="s">
        <v>25</v>
      </c>
      <c r="L328">
        <v>0.61</v>
      </c>
      <c r="M328">
        <v>1</v>
      </c>
      <c r="N328" t="s">
        <v>25</v>
      </c>
      <c r="O328">
        <v>0.94537630100000003</v>
      </c>
      <c r="P328">
        <v>1</v>
      </c>
      <c r="Q328" t="s">
        <v>25</v>
      </c>
      <c r="R328">
        <v>0.99906807399999997</v>
      </c>
      <c r="S328">
        <v>1</v>
      </c>
      <c r="T328" t="s">
        <v>25</v>
      </c>
      <c r="U328" t="s">
        <v>26</v>
      </c>
      <c r="V328">
        <v>0.83611109400000005</v>
      </c>
      <c r="W328">
        <v>1</v>
      </c>
      <c r="X328">
        <f t="shared" si="5"/>
        <v>1</v>
      </c>
    </row>
    <row r="329" spans="1:24" x14ac:dyDescent="0.25">
      <c r="A329" t="s">
        <v>516</v>
      </c>
      <c r="B329" t="s">
        <v>517</v>
      </c>
      <c r="C329">
        <v>300</v>
      </c>
      <c r="D329" t="s">
        <v>25</v>
      </c>
      <c r="E329" t="s">
        <v>25</v>
      </c>
      <c r="F329">
        <v>1097</v>
      </c>
      <c r="G329">
        <v>79.124886050000001</v>
      </c>
      <c r="H329" t="s">
        <v>25</v>
      </c>
      <c r="I329">
        <v>0.79</v>
      </c>
      <c r="J329">
        <v>1</v>
      </c>
      <c r="K329" t="s">
        <v>25</v>
      </c>
      <c r="L329">
        <v>0.42</v>
      </c>
      <c r="M329">
        <v>1</v>
      </c>
      <c r="N329" t="s">
        <v>25</v>
      </c>
      <c r="O329">
        <v>0.96433010200000002</v>
      </c>
      <c r="P329">
        <v>1</v>
      </c>
      <c r="Q329" t="s">
        <v>25</v>
      </c>
      <c r="R329">
        <v>0.99988759500000002</v>
      </c>
      <c r="S329">
        <v>1</v>
      </c>
      <c r="T329" t="s">
        <v>25</v>
      </c>
      <c r="U329" t="s">
        <v>26</v>
      </c>
      <c r="V329">
        <v>0.79355442399999998</v>
      </c>
      <c r="W329">
        <v>1</v>
      </c>
      <c r="X329">
        <f t="shared" si="5"/>
        <v>1</v>
      </c>
    </row>
    <row r="330" spans="1:24" x14ac:dyDescent="0.25">
      <c r="A330" t="s">
        <v>518</v>
      </c>
      <c r="B330" t="s">
        <v>519</v>
      </c>
      <c r="C330">
        <v>302</v>
      </c>
      <c r="D330" t="s">
        <v>25</v>
      </c>
      <c r="E330" t="s">
        <v>25</v>
      </c>
      <c r="F330">
        <v>180</v>
      </c>
      <c r="G330">
        <v>96.111111109999996</v>
      </c>
      <c r="H330" t="s">
        <v>25</v>
      </c>
      <c r="I330">
        <v>0.97</v>
      </c>
      <c r="J330">
        <v>1</v>
      </c>
      <c r="K330" t="s">
        <v>25</v>
      </c>
      <c r="L330">
        <v>0.92</v>
      </c>
      <c r="M330">
        <v>1</v>
      </c>
      <c r="N330" t="s">
        <v>25</v>
      </c>
      <c r="O330">
        <v>0.95650116399999996</v>
      </c>
      <c r="P330">
        <v>1</v>
      </c>
      <c r="Q330" t="s">
        <v>25</v>
      </c>
      <c r="R330">
        <v>0.99996642599999996</v>
      </c>
      <c r="S330">
        <v>1</v>
      </c>
      <c r="T330" t="s">
        <v>25</v>
      </c>
      <c r="U330" t="s">
        <v>26</v>
      </c>
      <c r="V330">
        <v>0.96161689699999997</v>
      </c>
      <c r="W330">
        <v>1</v>
      </c>
      <c r="X330">
        <f t="shared" si="5"/>
        <v>1</v>
      </c>
    </row>
    <row r="331" spans="1:24" x14ac:dyDescent="0.25">
      <c r="A331" t="s">
        <v>520</v>
      </c>
      <c r="B331" t="s">
        <v>521</v>
      </c>
      <c r="C331">
        <v>300</v>
      </c>
      <c r="D331" t="s">
        <v>25</v>
      </c>
      <c r="E331" t="s">
        <v>25</v>
      </c>
      <c r="F331">
        <v>1097</v>
      </c>
      <c r="G331">
        <v>79.124886050000001</v>
      </c>
      <c r="H331" t="s">
        <v>181</v>
      </c>
      <c r="I331">
        <v>0.68</v>
      </c>
      <c r="J331">
        <v>0</v>
      </c>
      <c r="K331" t="s">
        <v>181</v>
      </c>
      <c r="L331">
        <v>0.38</v>
      </c>
      <c r="M331">
        <v>0</v>
      </c>
      <c r="N331" t="s">
        <v>25</v>
      </c>
      <c r="O331">
        <v>0.97022204899999998</v>
      </c>
      <c r="P331">
        <v>1</v>
      </c>
      <c r="Q331" t="s">
        <v>25</v>
      </c>
      <c r="R331">
        <v>0.99999886199999999</v>
      </c>
      <c r="S331">
        <v>1</v>
      </c>
      <c r="T331" t="s">
        <v>25</v>
      </c>
      <c r="U331" t="s">
        <v>146</v>
      </c>
      <c r="V331">
        <v>0.49255522800000001</v>
      </c>
      <c r="W331">
        <v>1</v>
      </c>
      <c r="X331">
        <f t="shared" si="5"/>
        <v>1</v>
      </c>
    </row>
    <row r="332" spans="1:24" x14ac:dyDescent="0.25">
      <c r="A332" t="s">
        <v>522</v>
      </c>
      <c r="B332" t="s">
        <v>523</v>
      </c>
      <c r="C332">
        <v>250</v>
      </c>
      <c r="D332" t="s">
        <v>524</v>
      </c>
      <c r="E332" t="s">
        <v>29</v>
      </c>
      <c r="F332">
        <v>2692</v>
      </c>
      <c r="G332">
        <v>76.040118870000001</v>
      </c>
      <c r="H332" t="s">
        <v>524</v>
      </c>
      <c r="I332">
        <v>0.95</v>
      </c>
      <c r="J332">
        <v>1</v>
      </c>
      <c r="K332" t="s">
        <v>524</v>
      </c>
      <c r="L332">
        <v>0.9</v>
      </c>
      <c r="M332">
        <v>1</v>
      </c>
      <c r="N332" t="s">
        <v>25</v>
      </c>
      <c r="O332">
        <v>0.49876762200000002</v>
      </c>
      <c r="P332">
        <v>0</v>
      </c>
      <c r="Q332" t="s">
        <v>524</v>
      </c>
      <c r="R332">
        <v>0.77328141500000003</v>
      </c>
      <c r="S332">
        <v>1</v>
      </c>
      <c r="T332" t="s">
        <v>524</v>
      </c>
      <c r="U332" t="s">
        <v>163</v>
      </c>
      <c r="V332">
        <v>0.87442713800000005</v>
      </c>
      <c r="W332">
        <v>1</v>
      </c>
      <c r="X332">
        <f t="shared" si="5"/>
        <v>0</v>
      </c>
    </row>
    <row r="333" spans="1:24" x14ac:dyDescent="0.25">
      <c r="A333" t="s">
        <v>522</v>
      </c>
      <c r="B333" t="s">
        <v>523</v>
      </c>
      <c r="C333">
        <v>636</v>
      </c>
      <c r="D333" t="s">
        <v>524</v>
      </c>
      <c r="E333" t="s">
        <v>29</v>
      </c>
      <c r="F333">
        <v>781</v>
      </c>
      <c r="G333">
        <v>77.848911650000005</v>
      </c>
      <c r="H333" t="s">
        <v>524</v>
      </c>
      <c r="I333">
        <v>0.95</v>
      </c>
      <c r="J333">
        <v>1</v>
      </c>
      <c r="K333" t="s">
        <v>524</v>
      </c>
      <c r="L333">
        <v>0.9</v>
      </c>
      <c r="M333">
        <v>1</v>
      </c>
      <c r="N333" t="s">
        <v>25</v>
      </c>
      <c r="O333">
        <v>0.49876762200000002</v>
      </c>
      <c r="P333">
        <v>0</v>
      </c>
      <c r="Q333" t="s">
        <v>524</v>
      </c>
      <c r="R333">
        <v>0.77328141500000003</v>
      </c>
      <c r="S333">
        <v>1</v>
      </c>
      <c r="T333" t="s">
        <v>524</v>
      </c>
      <c r="U333" t="s">
        <v>163</v>
      </c>
      <c r="V333">
        <v>0.87442713800000005</v>
      </c>
      <c r="W333">
        <v>1</v>
      </c>
      <c r="X333">
        <f t="shared" si="5"/>
        <v>0</v>
      </c>
    </row>
    <row r="334" spans="1:24" x14ac:dyDescent="0.25">
      <c r="A334" t="s">
        <v>525</v>
      </c>
      <c r="B334" t="s">
        <v>526</v>
      </c>
      <c r="C334">
        <v>481</v>
      </c>
      <c r="D334" t="s">
        <v>168</v>
      </c>
      <c r="E334" t="s">
        <v>168</v>
      </c>
      <c r="F334">
        <v>13</v>
      </c>
      <c r="G334">
        <v>61.53846154</v>
      </c>
      <c r="H334" t="s">
        <v>41</v>
      </c>
      <c r="I334">
        <v>0.73</v>
      </c>
      <c r="J334">
        <v>1</v>
      </c>
      <c r="K334" t="s">
        <v>41</v>
      </c>
      <c r="L334">
        <v>0.42</v>
      </c>
      <c r="M334">
        <v>1</v>
      </c>
      <c r="N334" t="s">
        <v>41</v>
      </c>
      <c r="O334">
        <v>0.59930932800000003</v>
      </c>
      <c r="P334">
        <v>1</v>
      </c>
      <c r="Q334" t="s">
        <v>149</v>
      </c>
      <c r="R334">
        <v>0.44231242399999998</v>
      </c>
      <c r="S334">
        <v>0</v>
      </c>
      <c r="T334" t="s">
        <v>41</v>
      </c>
      <c r="U334" t="s">
        <v>413</v>
      </c>
      <c r="V334">
        <v>0.58310310899999995</v>
      </c>
      <c r="W334">
        <v>0</v>
      </c>
      <c r="X334">
        <f t="shared" si="5"/>
        <v>1</v>
      </c>
    </row>
    <row r="335" spans="1:24" x14ac:dyDescent="0.25">
      <c r="A335" t="s">
        <v>527</v>
      </c>
      <c r="B335" t="s">
        <v>528</v>
      </c>
      <c r="C335">
        <v>272</v>
      </c>
      <c r="D335" t="s">
        <v>41</v>
      </c>
      <c r="E335" t="s">
        <v>41</v>
      </c>
      <c r="F335">
        <v>833</v>
      </c>
      <c r="G335">
        <v>84.393757500000007</v>
      </c>
      <c r="H335" t="s">
        <v>41</v>
      </c>
      <c r="I335">
        <v>0.93</v>
      </c>
      <c r="J335">
        <v>1</v>
      </c>
      <c r="K335" t="s">
        <v>41</v>
      </c>
      <c r="L335">
        <v>0.9</v>
      </c>
      <c r="M335">
        <v>1</v>
      </c>
      <c r="N335" t="s">
        <v>41</v>
      </c>
      <c r="O335">
        <v>0.82274924100000002</v>
      </c>
      <c r="P335">
        <v>1</v>
      </c>
      <c r="Q335" t="s">
        <v>41</v>
      </c>
      <c r="R335">
        <v>0.96781356399999996</v>
      </c>
      <c r="S335">
        <v>1</v>
      </c>
      <c r="T335" t="s">
        <v>41</v>
      </c>
      <c r="U335" t="s">
        <v>26</v>
      </c>
      <c r="V335">
        <v>0.90514070099999999</v>
      </c>
      <c r="W335">
        <v>1</v>
      </c>
      <c r="X335">
        <f t="shared" si="5"/>
        <v>1</v>
      </c>
    </row>
    <row r="336" spans="1:24" x14ac:dyDescent="0.25">
      <c r="A336" t="s">
        <v>529</v>
      </c>
      <c r="B336" t="s">
        <v>530</v>
      </c>
      <c r="C336">
        <v>270</v>
      </c>
      <c r="D336" t="s">
        <v>41</v>
      </c>
      <c r="E336" t="s">
        <v>41</v>
      </c>
      <c r="F336">
        <v>1919</v>
      </c>
      <c r="G336">
        <v>86.294945279999993</v>
      </c>
      <c r="H336" t="s">
        <v>41</v>
      </c>
      <c r="I336">
        <v>0.92</v>
      </c>
      <c r="J336">
        <v>1</v>
      </c>
      <c r="K336" t="s">
        <v>41</v>
      </c>
      <c r="L336">
        <v>0.76</v>
      </c>
      <c r="M336">
        <v>1</v>
      </c>
      <c r="N336" t="s">
        <v>41</v>
      </c>
      <c r="O336">
        <v>0.78492846100000002</v>
      </c>
      <c r="P336">
        <v>1</v>
      </c>
      <c r="Q336" t="s">
        <v>41</v>
      </c>
      <c r="R336">
        <v>0.86517123100000004</v>
      </c>
      <c r="S336">
        <v>1</v>
      </c>
      <c r="T336" t="s">
        <v>41</v>
      </c>
      <c r="U336" t="s">
        <v>26</v>
      </c>
      <c r="V336">
        <v>0.83252492300000003</v>
      </c>
      <c r="W336">
        <v>1</v>
      </c>
      <c r="X336">
        <f t="shared" si="5"/>
        <v>1</v>
      </c>
    </row>
    <row r="337" spans="1:24" x14ac:dyDescent="0.25">
      <c r="A337" t="s">
        <v>531</v>
      </c>
      <c r="B337" t="s">
        <v>532</v>
      </c>
      <c r="C337">
        <v>250</v>
      </c>
      <c r="D337" t="s">
        <v>29</v>
      </c>
      <c r="E337" t="s">
        <v>29</v>
      </c>
      <c r="F337">
        <v>2692</v>
      </c>
      <c r="G337">
        <v>76.040118870000001</v>
      </c>
      <c r="H337" t="s">
        <v>29</v>
      </c>
      <c r="I337">
        <v>0.92</v>
      </c>
      <c r="J337">
        <v>1</v>
      </c>
      <c r="K337" t="s">
        <v>29</v>
      </c>
      <c r="L337">
        <v>0.86</v>
      </c>
      <c r="M337">
        <v>1</v>
      </c>
      <c r="N337" t="s">
        <v>29</v>
      </c>
      <c r="O337">
        <v>0.98698995</v>
      </c>
      <c r="P337">
        <v>1</v>
      </c>
      <c r="Q337" t="s">
        <v>29</v>
      </c>
      <c r="R337">
        <v>0.99977407500000004</v>
      </c>
      <c r="S337">
        <v>1</v>
      </c>
      <c r="T337" t="s">
        <v>29</v>
      </c>
      <c r="U337" t="s">
        <v>26</v>
      </c>
      <c r="V337">
        <v>0.941691006</v>
      </c>
      <c r="W337">
        <v>1</v>
      </c>
      <c r="X337">
        <f t="shared" si="5"/>
        <v>1</v>
      </c>
    </row>
    <row r="338" spans="1:24" x14ac:dyDescent="0.25">
      <c r="A338" t="s">
        <v>531</v>
      </c>
      <c r="B338" t="s">
        <v>532</v>
      </c>
      <c r="C338">
        <v>636</v>
      </c>
      <c r="D338" t="s">
        <v>29</v>
      </c>
      <c r="E338" t="s">
        <v>29</v>
      </c>
      <c r="F338">
        <v>781</v>
      </c>
      <c r="G338">
        <v>77.848911650000005</v>
      </c>
      <c r="H338" t="s">
        <v>29</v>
      </c>
      <c r="I338">
        <v>0.92</v>
      </c>
      <c r="J338">
        <v>1</v>
      </c>
      <c r="K338" t="s">
        <v>29</v>
      </c>
      <c r="L338">
        <v>0.86</v>
      </c>
      <c r="M338">
        <v>1</v>
      </c>
      <c r="N338" t="s">
        <v>29</v>
      </c>
      <c r="O338">
        <v>0.98698995</v>
      </c>
      <c r="P338">
        <v>1</v>
      </c>
      <c r="Q338" t="s">
        <v>29</v>
      </c>
      <c r="R338">
        <v>0.99977407500000004</v>
      </c>
      <c r="S338">
        <v>1</v>
      </c>
      <c r="T338" t="s">
        <v>29</v>
      </c>
      <c r="U338" t="s">
        <v>26</v>
      </c>
      <c r="V338">
        <v>0.941691006</v>
      </c>
      <c r="W338">
        <v>1</v>
      </c>
      <c r="X338">
        <f t="shared" si="5"/>
        <v>1</v>
      </c>
    </row>
    <row r="339" spans="1:24" x14ac:dyDescent="0.25">
      <c r="A339" t="s">
        <v>533</v>
      </c>
      <c r="B339" t="s">
        <v>534</v>
      </c>
      <c r="C339">
        <v>250</v>
      </c>
      <c r="D339" t="s">
        <v>41</v>
      </c>
      <c r="E339" t="s">
        <v>29</v>
      </c>
      <c r="F339">
        <v>2692</v>
      </c>
      <c r="G339">
        <v>76.040118870000001</v>
      </c>
      <c r="H339" t="s">
        <v>41</v>
      </c>
      <c r="I339">
        <v>0.79</v>
      </c>
      <c r="J339">
        <v>1</v>
      </c>
      <c r="K339" t="s">
        <v>41</v>
      </c>
      <c r="L339">
        <v>0.63</v>
      </c>
      <c r="M339">
        <v>1</v>
      </c>
      <c r="N339" t="s">
        <v>29</v>
      </c>
      <c r="O339">
        <v>0.52551674500000001</v>
      </c>
      <c r="P339">
        <v>0</v>
      </c>
      <c r="Q339" t="s">
        <v>29</v>
      </c>
      <c r="R339">
        <v>0.64979155399999999</v>
      </c>
      <c r="S339">
        <v>0</v>
      </c>
      <c r="T339" t="s">
        <v>41</v>
      </c>
      <c r="U339" t="s">
        <v>133</v>
      </c>
      <c r="V339">
        <v>0.35499999999999998</v>
      </c>
      <c r="W339">
        <v>1</v>
      </c>
      <c r="X339">
        <f t="shared" si="5"/>
        <v>0</v>
      </c>
    </row>
    <row r="340" spans="1:24" x14ac:dyDescent="0.25">
      <c r="A340" t="s">
        <v>535</v>
      </c>
      <c r="B340" t="s">
        <v>536</v>
      </c>
      <c r="C340">
        <v>250</v>
      </c>
      <c r="D340" t="s">
        <v>41</v>
      </c>
      <c r="E340" t="s">
        <v>29</v>
      </c>
      <c r="F340">
        <v>2692</v>
      </c>
      <c r="G340">
        <v>76.040118870000001</v>
      </c>
      <c r="H340" t="s">
        <v>41</v>
      </c>
      <c r="I340">
        <v>0.92</v>
      </c>
      <c r="J340">
        <v>1</v>
      </c>
      <c r="K340" t="s">
        <v>41</v>
      </c>
      <c r="L340">
        <v>0.76</v>
      </c>
      <c r="M340">
        <v>1</v>
      </c>
      <c r="N340" t="s">
        <v>41</v>
      </c>
      <c r="O340">
        <v>0.73831214700000003</v>
      </c>
      <c r="P340">
        <v>1</v>
      </c>
      <c r="Q340" t="s">
        <v>41</v>
      </c>
      <c r="R340">
        <v>0.89901224099999999</v>
      </c>
      <c r="S340">
        <v>1</v>
      </c>
      <c r="T340" t="s">
        <v>41</v>
      </c>
      <c r="U340" t="s">
        <v>26</v>
      </c>
      <c r="V340">
        <v>0.82933109699999996</v>
      </c>
      <c r="W340">
        <v>1</v>
      </c>
      <c r="X340">
        <f t="shared" si="5"/>
        <v>0</v>
      </c>
    </row>
    <row r="341" spans="1:24" x14ac:dyDescent="0.25">
      <c r="A341" t="s">
        <v>537</v>
      </c>
      <c r="B341" t="s">
        <v>538</v>
      </c>
      <c r="C341">
        <v>270</v>
      </c>
      <c r="D341" t="s">
        <v>41</v>
      </c>
      <c r="E341" t="s">
        <v>41</v>
      </c>
      <c r="F341">
        <v>1919</v>
      </c>
      <c r="G341">
        <v>86.294945279999993</v>
      </c>
      <c r="H341" t="s">
        <v>41</v>
      </c>
      <c r="I341">
        <v>0.86</v>
      </c>
      <c r="J341">
        <v>1</v>
      </c>
      <c r="K341" t="s">
        <v>41</v>
      </c>
      <c r="L341">
        <v>0.71</v>
      </c>
      <c r="M341">
        <v>1</v>
      </c>
      <c r="N341" t="s">
        <v>41</v>
      </c>
      <c r="O341">
        <v>0.76342504099999997</v>
      </c>
      <c r="P341">
        <v>1</v>
      </c>
      <c r="Q341" t="s">
        <v>41</v>
      </c>
      <c r="R341">
        <v>0.99910067199999997</v>
      </c>
      <c r="S341">
        <v>1</v>
      </c>
      <c r="T341" t="s">
        <v>41</v>
      </c>
      <c r="U341" t="s">
        <v>26</v>
      </c>
      <c r="V341">
        <v>0.83313142799999995</v>
      </c>
      <c r="W341">
        <v>1</v>
      </c>
      <c r="X341">
        <f t="shared" si="5"/>
        <v>1</v>
      </c>
    </row>
    <row r="342" spans="1:24" x14ac:dyDescent="0.25">
      <c r="A342" t="s">
        <v>539</v>
      </c>
      <c r="B342" t="s">
        <v>540</v>
      </c>
      <c r="C342">
        <v>270</v>
      </c>
      <c r="D342" t="s">
        <v>41</v>
      </c>
      <c r="E342" t="s">
        <v>41</v>
      </c>
      <c r="F342">
        <v>1919</v>
      </c>
      <c r="G342">
        <v>86.294945279999993</v>
      </c>
      <c r="H342" t="s">
        <v>41</v>
      </c>
      <c r="I342">
        <v>0.86</v>
      </c>
      <c r="J342">
        <v>1</v>
      </c>
      <c r="K342" t="s">
        <v>41</v>
      </c>
      <c r="L342">
        <v>0.76</v>
      </c>
      <c r="M342">
        <v>1</v>
      </c>
      <c r="N342" t="s">
        <v>41</v>
      </c>
      <c r="O342">
        <v>0.81716654600000005</v>
      </c>
      <c r="P342">
        <v>1</v>
      </c>
      <c r="Q342" t="s">
        <v>41</v>
      </c>
      <c r="R342">
        <v>0.54243625699999998</v>
      </c>
      <c r="S342">
        <v>1</v>
      </c>
      <c r="T342" t="s">
        <v>41</v>
      </c>
      <c r="U342" t="s">
        <v>26</v>
      </c>
      <c r="V342">
        <v>0.74490070100000005</v>
      </c>
      <c r="W342">
        <v>1</v>
      </c>
      <c r="X342">
        <f t="shared" si="5"/>
        <v>1</v>
      </c>
    </row>
    <row r="343" spans="1:24" x14ac:dyDescent="0.25">
      <c r="A343" t="s">
        <v>541</v>
      </c>
      <c r="B343" t="s">
        <v>542</v>
      </c>
      <c r="C343">
        <v>410</v>
      </c>
      <c r="D343" t="s">
        <v>75</v>
      </c>
      <c r="E343" t="s">
        <v>75</v>
      </c>
      <c r="F343">
        <v>279</v>
      </c>
      <c r="G343">
        <v>64.157706090000005</v>
      </c>
      <c r="H343" t="s">
        <v>41</v>
      </c>
      <c r="I343">
        <v>0.78</v>
      </c>
      <c r="J343">
        <v>1</v>
      </c>
      <c r="K343" t="s">
        <v>72</v>
      </c>
      <c r="L343">
        <v>0.54</v>
      </c>
      <c r="M343">
        <v>0</v>
      </c>
      <c r="N343" t="s">
        <v>41</v>
      </c>
      <c r="O343">
        <v>0.55446441999999996</v>
      </c>
      <c r="P343">
        <v>1</v>
      </c>
      <c r="Q343" t="s">
        <v>42</v>
      </c>
      <c r="R343">
        <v>0.83067682700000001</v>
      </c>
      <c r="S343">
        <v>0</v>
      </c>
      <c r="T343" t="s">
        <v>41</v>
      </c>
      <c r="U343" t="s">
        <v>543</v>
      </c>
      <c r="V343">
        <v>0.333616105</v>
      </c>
      <c r="W343">
        <v>0</v>
      </c>
      <c r="X343">
        <f t="shared" si="5"/>
        <v>1</v>
      </c>
    </row>
    <row r="344" spans="1:24" x14ac:dyDescent="0.25">
      <c r="A344" t="s">
        <v>544</v>
      </c>
      <c r="B344" t="s">
        <v>545</v>
      </c>
      <c r="C344">
        <v>250</v>
      </c>
      <c r="D344" t="s">
        <v>29</v>
      </c>
      <c r="E344" t="s">
        <v>29</v>
      </c>
      <c r="F344">
        <v>2692</v>
      </c>
      <c r="G344">
        <v>76.040118870000001</v>
      </c>
      <c r="H344" t="s">
        <v>29</v>
      </c>
      <c r="I344">
        <v>0.71</v>
      </c>
      <c r="J344">
        <v>1</v>
      </c>
      <c r="K344" t="s">
        <v>29</v>
      </c>
      <c r="L344">
        <v>0.56999999999999995</v>
      </c>
      <c r="M344">
        <v>1</v>
      </c>
      <c r="N344" t="s">
        <v>34</v>
      </c>
      <c r="O344">
        <v>0.63719540399999997</v>
      </c>
      <c r="P344">
        <v>0</v>
      </c>
      <c r="Q344" t="s">
        <v>34</v>
      </c>
      <c r="R344">
        <v>0.61301683100000004</v>
      </c>
      <c r="S344">
        <v>0</v>
      </c>
      <c r="T344" t="s">
        <v>29</v>
      </c>
      <c r="U344" t="s">
        <v>133</v>
      </c>
      <c r="V344">
        <v>0.32</v>
      </c>
      <c r="W344">
        <v>1</v>
      </c>
      <c r="X344">
        <f t="shared" si="5"/>
        <v>1</v>
      </c>
    </row>
    <row r="345" spans="1:24" x14ac:dyDescent="0.25">
      <c r="A345" t="s">
        <v>546</v>
      </c>
      <c r="B345" t="s">
        <v>545</v>
      </c>
      <c r="C345">
        <v>250</v>
      </c>
      <c r="D345" t="s">
        <v>29</v>
      </c>
      <c r="E345" t="s">
        <v>29</v>
      </c>
      <c r="F345">
        <v>2692</v>
      </c>
      <c r="G345">
        <v>76.040118870000001</v>
      </c>
      <c r="H345" t="s">
        <v>29</v>
      </c>
      <c r="I345">
        <v>0.78</v>
      </c>
      <c r="J345">
        <v>1</v>
      </c>
      <c r="K345" t="s">
        <v>29</v>
      </c>
      <c r="L345">
        <v>0.64</v>
      </c>
      <c r="M345">
        <v>1</v>
      </c>
      <c r="N345" t="s">
        <v>34</v>
      </c>
      <c r="O345">
        <v>0.63719540399999997</v>
      </c>
      <c r="P345">
        <v>0</v>
      </c>
      <c r="Q345" t="s">
        <v>34</v>
      </c>
      <c r="R345">
        <v>0.61301683100000004</v>
      </c>
      <c r="S345">
        <v>0</v>
      </c>
      <c r="T345" t="s">
        <v>29</v>
      </c>
      <c r="U345" t="s">
        <v>133</v>
      </c>
      <c r="V345">
        <v>0.35499999999999998</v>
      </c>
      <c r="W345">
        <v>1</v>
      </c>
      <c r="X345">
        <f t="shared" si="5"/>
        <v>1</v>
      </c>
    </row>
    <row r="346" spans="1:24" x14ac:dyDescent="0.25">
      <c r="A346" t="s">
        <v>547</v>
      </c>
      <c r="B346" t="s">
        <v>548</v>
      </c>
      <c r="C346">
        <v>250</v>
      </c>
      <c r="D346" t="s">
        <v>29</v>
      </c>
      <c r="E346" t="s">
        <v>29</v>
      </c>
      <c r="F346">
        <v>2692</v>
      </c>
      <c r="G346">
        <v>76.040118870000001</v>
      </c>
      <c r="H346" t="s">
        <v>29</v>
      </c>
      <c r="I346">
        <v>0.82</v>
      </c>
      <c r="J346">
        <v>1</v>
      </c>
      <c r="K346" t="s">
        <v>29</v>
      </c>
      <c r="L346">
        <v>0.59</v>
      </c>
      <c r="M346">
        <v>1</v>
      </c>
      <c r="N346" t="s">
        <v>29</v>
      </c>
      <c r="O346">
        <v>0.96076795800000003</v>
      </c>
      <c r="P346">
        <v>1</v>
      </c>
      <c r="Q346" t="s">
        <v>29</v>
      </c>
      <c r="R346">
        <v>0.99488117899999995</v>
      </c>
      <c r="S346">
        <v>1</v>
      </c>
      <c r="T346" t="s">
        <v>29</v>
      </c>
      <c r="U346" t="s">
        <v>26</v>
      </c>
      <c r="V346">
        <v>0.84141228400000001</v>
      </c>
      <c r="W346">
        <v>1</v>
      </c>
      <c r="X346">
        <f t="shared" si="5"/>
        <v>1</v>
      </c>
    </row>
    <row r="347" spans="1:24" x14ac:dyDescent="0.25">
      <c r="A347" t="s">
        <v>547</v>
      </c>
      <c r="B347" t="s">
        <v>548</v>
      </c>
      <c r="C347">
        <v>259</v>
      </c>
      <c r="D347" t="s">
        <v>29</v>
      </c>
      <c r="E347" t="s">
        <v>29</v>
      </c>
      <c r="F347">
        <v>349</v>
      </c>
      <c r="G347">
        <v>83.667621780000005</v>
      </c>
      <c r="H347" t="s">
        <v>29</v>
      </c>
      <c r="I347">
        <v>0.82</v>
      </c>
      <c r="J347">
        <v>1</v>
      </c>
      <c r="K347" t="s">
        <v>29</v>
      </c>
      <c r="L347">
        <v>0.59</v>
      </c>
      <c r="M347">
        <v>1</v>
      </c>
      <c r="N347" t="s">
        <v>29</v>
      </c>
      <c r="O347">
        <v>0.96076795800000003</v>
      </c>
      <c r="P347">
        <v>1</v>
      </c>
      <c r="Q347" t="s">
        <v>29</v>
      </c>
      <c r="R347">
        <v>0.99488117899999995</v>
      </c>
      <c r="S347">
        <v>1</v>
      </c>
      <c r="T347" t="s">
        <v>29</v>
      </c>
      <c r="U347" t="s">
        <v>26</v>
      </c>
      <c r="V347">
        <v>0.84141228400000001</v>
      </c>
      <c r="W347">
        <v>1</v>
      </c>
      <c r="X347">
        <f t="shared" si="5"/>
        <v>1</v>
      </c>
    </row>
    <row r="348" spans="1:24" x14ac:dyDescent="0.25">
      <c r="A348" t="s">
        <v>549</v>
      </c>
      <c r="B348" t="s">
        <v>550</v>
      </c>
      <c r="C348">
        <v>250</v>
      </c>
      <c r="D348" t="s">
        <v>29</v>
      </c>
      <c r="E348" t="s">
        <v>29</v>
      </c>
      <c r="F348">
        <v>2692</v>
      </c>
      <c r="G348">
        <v>76.040118870000001</v>
      </c>
      <c r="H348" t="s">
        <v>29</v>
      </c>
      <c r="I348">
        <v>0.82</v>
      </c>
      <c r="J348">
        <v>1</v>
      </c>
      <c r="K348" t="s">
        <v>29</v>
      </c>
      <c r="L348">
        <v>0.65</v>
      </c>
      <c r="M348">
        <v>1</v>
      </c>
      <c r="N348" t="s">
        <v>29</v>
      </c>
      <c r="O348">
        <v>0.96493686700000003</v>
      </c>
      <c r="P348">
        <v>1</v>
      </c>
      <c r="Q348" t="s">
        <v>29</v>
      </c>
      <c r="R348">
        <v>0.99946741299999997</v>
      </c>
      <c r="S348">
        <v>1</v>
      </c>
      <c r="T348" t="s">
        <v>29</v>
      </c>
      <c r="U348" t="s">
        <v>26</v>
      </c>
      <c r="V348">
        <v>0.85860106999999997</v>
      </c>
      <c r="W348">
        <v>1</v>
      </c>
      <c r="X348">
        <f t="shared" si="5"/>
        <v>1</v>
      </c>
    </row>
    <row r="349" spans="1:24" x14ac:dyDescent="0.25">
      <c r="A349" t="s">
        <v>549</v>
      </c>
      <c r="B349" t="s">
        <v>550</v>
      </c>
      <c r="C349">
        <v>259</v>
      </c>
      <c r="D349" t="s">
        <v>29</v>
      </c>
      <c r="E349" t="s">
        <v>29</v>
      </c>
      <c r="F349">
        <v>349</v>
      </c>
      <c r="G349">
        <v>83.667621780000005</v>
      </c>
      <c r="H349" t="s">
        <v>29</v>
      </c>
      <c r="I349">
        <v>0.82</v>
      </c>
      <c r="J349">
        <v>1</v>
      </c>
      <c r="K349" t="s">
        <v>29</v>
      </c>
      <c r="L349">
        <v>0.65</v>
      </c>
      <c r="M349">
        <v>1</v>
      </c>
      <c r="N349" t="s">
        <v>29</v>
      </c>
      <c r="O349">
        <v>0.96493686700000003</v>
      </c>
      <c r="P349">
        <v>1</v>
      </c>
      <c r="Q349" t="s">
        <v>29</v>
      </c>
      <c r="R349">
        <v>0.99946741299999997</v>
      </c>
      <c r="S349">
        <v>1</v>
      </c>
      <c r="T349" t="s">
        <v>29</v>
      </c>
      <c r="U349" t="s">
        <v>26</v>
      </c>
      <c r="V349">
        <v>0.85860106999999997</v>
      </c>
      <c r="W349">
        <v>1</v>
      </c>
      <c r="X349">
        <f t="shared" si="5"/>
        <v>1</v>
      </c>
    </row>
    <row r="350" spans="1:24" x14ac:dyDescent="0.25">
      <c r="A350" t="s">
        <v>549</v>
      </c>
      <c r="B350" t="s">
        <v>550</v>
      </c>
      <c r="C350">
        <v>270</v>
      </c>
      <c r="D350" t="s">
        <v>29</v>
      </c>
      <c r="E350" t="s">
        <v>41</v>
      </c>
      <c r="F350">
        <v>1919</v>
      </c>
      <c r="G350">
        <v>86.294945279999993</v>
      </c>
      <c r="H350" t="s">
        <v>29</v>
      </c>
      <c r="I350">
        <v>0.82</v>
      </c>
      <c r="J350">
        <v>1</v>
      </c>
      <c r="K350" t="s">
        <v>29</v>
      </c>
      <c r="L350">
        <v>0.65</v>
      </c>
      <c r="M350">
        <v>1</v>
      </c>
      <c r="N350" t="s">
        <v>29</v>
      </c>
      <c r="O350">
        <v>0.96493686700000003</v>
      </c>
      <c r="P350">
        <v>1</v>
      </c>
      <c r="Q350" t="s">
        <v>29</v>
      </c>
      <c r="R350">
        <v>0.99946741299999997</v>
      </c>
      <c r="S350">
        <v>1</v>
      </c>
      <c r="T350" t="s">
        <v>29</v>
      </c>
      <c r="U350" t="s">
        <v>26</v>
      </c>
      <c r="V350">
        <v>0.85860106999999997</v>
      </c>
      <c r="W350">
        <v>1</v>
      </c>
      <c r="X350">
        <f t="shared" si="5"/>
        <v>0</v>
      </c>
    </row>
    <row r="351" spans="1:24" x14ac:dyDescent="0.25">
      <c r="A351" t="s">
        <v>549</v>
      </c>
      <c r="B351" t="s">
        <v>550</v>
      </c>
      <c r="C351">
        <v>637</v>
      </c>
      <c r="D351" t="s">
        <v>29</v>
      </c>
      <c r="E351" t="s">
        <v>29</v>
      </c>
      <c r="F351">
        <v>328</v>
      </c>
      <c r="G351">
        <v>92.073170730000001</v>
      </c>
      <c r="H351" t="s">
        <v>29</v>
      </c>
      <c r="I351">
        <v>0.82</v>
      </c>
      <c r="J351">
        <v>1</v>
      </c>
      <c r="K351" t="s">
        <v>29</v>
      </c>
      <c r="L351">
        <v>0.65</v>
      </c>
      <c r="M351">
        <v>1</v>
      </c>
      <c r="N351" t="s">
        <v>29</v>
      </c>
      <c r="O351">
        <v>0.96493686700000003</v>
      </c>
      <c r="P351">
        <v>1</v>
      </c>
      <c r="Q351" t="s">
        <v>29</v>
      </c>
      <c r="R351">
        <v>0.99946741299999997</v>
      </c>
      <c r="S351">
        <v>1</v>
      </c>
      <c r="T351" t="s">
        <v>29</v>
      </c>
      <c r="U351" t="s">
        <v>26</v>
      </c>
      <c r="V351">
        <v>0.85860106999999997</v>
      </c>
      <c r="W351">
        <v>1</v>
      </c>
      <c r="X351">
        <f t="shared" si="5"/>
        <v>1</v>
      </c>
    </row>
    <row r="352" spans="1:24" x14ac:dyDescent="0.25">
      <c r="A352" t="s">
        <v>549</v>
      </c>
      <c r="B352" t="s">
        <v>550</v>
      </c>
      <c r="C352">
        <v>998</v>
      </c>
      <c r="D352" t="s">
        <v>29</v>
      </c>
      <c r="E352" t="s">
        <v>29</v>
      </c>
      <c r="F352">
        <v>7</v>
      </c>
      <c r="G352">
        <v>85.714285709999999</v>
      </c>
      <c r="H352" t="s">
        <v>29</v>
      </c>
      <c r="I352">
        <v>0.82</v>
      </c>
      <c r="J352">
        <v>1</v>
      </c>
      <c r="K352" t="s">
        <v>29</v>
      </c>
      <c r="L352">
        <v>0.65</v>
      </c>
      <c r="M352">
        <v>1</v>
      </c>
      <c r="N352" t="s">
        <v>29</v>
      </c>
      <c r="O352">
        <v>0.96493686700000003</v>
      </c>
      <c r="P352">
        <v>1</v>
      </c>
      <c r="Q352" t="s">
        <v>29</v>
      </c>
      <c r="R352">
        <v>0.99946741299999997</v>
      </c>
      <c r="S352">
        <v>1</v>
      </c>
      <c r="T352" t="s">
        <v>29</v>
      </c>
      <c r="U352" t="s">
        <v>26</v>
      </c>
      <c r="V352">
        <v>0.85860106999999997</v>
      </c>
      <c r="W352">
        <v>1</v>
      </c>
      <c r="X352">
        <f t="shared" si="5"/>
        <v>1</v>
      </c>
    </row>
    <row r="353" spans="1:24" x14ac:dyDescent="0.25">
      <c r="A353" t="s">
        <v>551</v>
      </c>
      <c r="B353" t="s">
        <v>552</v>
      </c>
      <c r="C353">
        <v>250</v>
      </c>
      <c r="D353" t="s">
        <v>29</v>
      </c>
      <c r="E353" t="s">
        <v>29</v>
      </c>
      <c r="F353">
        <v>2692</v>
      </c>
      <c r="G353">
        <v>76.040118870000001</v>
      </c>
      <c r="H353" t="s">
        <v>29</v>
      </c>
      <c r="I353">
        <v>0.96</v>
      </c>
      <c r="J353">
        <v>1</v>
      </c>
      <c r="K353" t="s">
        <v>29</v>
      </c>
      <c r="L353">
        <v>0.88</v>
      </c>
      <c r="M353">
        <v>1</v>
      </c>
      <c r="N353" t="s">
        <v>29</v>
      </c>
      <c r="O353">
        <v>0.97478686599999997</v>
      </c>
      <c r="P353">
        <v>1</v>
      </c>
      <c r="Q353" t="s">
        <v>29</v>
      </c>
      <c r="R353">
        <v>0.99968654099999998</v>
      </c>
      <c r="S353">
        <v>1</v>
      </c>
      <c r="T353" t="s">
        <v>29</v>
      </c>
      <c r="U353" t="s">
        <v>26</v>
      </c>
      <c r="V353">
        <v>0.953618352</v>
      </c>
      <c r="W353">
        <v>1</v>
      </c>
      <c r="X353">
        <f t="shared" si="5"/>
        <v>1</v>
      </c>
    </row>
    <row r="354" spans="1:24" x14ac:dyDescent="0.25">
      <c r="A354" t="s">
        <v>551</v>
      </c>
      <c r="B354" t="s">
        <v>552</v>
      </c>
      <c r="C354">
        <v>257</v>
      </c>
      <c r="D354" t="s">
        <v>29</v>
      </c>
      <c r="E354" t="s">
        <v>29</v>
      </c>
      <c r="F354">
        <v>15</v>
      </c>
      <c r="G354">
        <v>86.666666669999998</v>
      </c>
      <c r="H354" t="s">
        <v>29</v>
      </c>
      <c r="I354">
        <v>0.96</v>
      </c>
      <c r="J354">
        <v>1</v>
      </c>
      <c r="K354" t="s">
        <v>29</v>
      </c>
      <c r="L354">
        <v>0.88</v>
      </c>
      <c r="M354">
        <v>1</v>
      </c>
      <c r="N354" t="s">
        <v>29</v>
      </c>
      <c r="O354">
        <v>0.97478686599999997</v>
      </c>
      <c r="P354">
        <v>1</v>
      </c>
      <c r="Q354" t="s">
        <v>29</v>
      </c>
      <c r="R354">
        <v>0.99968654099999998</v>
      </c>
      <c r="S354">
        <v>1</v>
      </c>
      <c r="T354" t="s">
        <v>29</v>
      </c>
      <c r="U354" t="s">
        <v>26</v>
      </c>
      <c r="V354">
        <v>0.953618352</v>
      </c>
      <c r="W354">
        <v>1</v>
      </c>
      <c r="X354">
        <f t="shared" si="5"/>
        <v>1</v>
      </c>
    </row>
    <row r="355" spans="1:24" x14ac:dyDescent="0.25">
      <c r="A355" t="s">
        <v>551</v>
      </c>
      <c r="B355" t="s">
        <v>552</v>
      </c>
      <c r="C355">
        <v>259</v>
      </c>
      <c r="D355" t="s">
        <v>29</v>
      </c>
      <c r="E355" t="s">
        <v>29</v>
      </c>
      <c r="F355">
        <v>349</v>
      </c>
      <c r="G355">
        <v>83.667621780000005</v>
      </c>
      <c r="H355" t="s">
        <v>29</v>
      </c>
      <c r="I355">
        <v>0.96</v>
      </c>
      <c r="J355">
        <v>1</v>
      </c>
      <c r="K355" t="s">
        <v>29</v>
      </c>
      <c r="L355">
        <v>0.88</v>
      </c>
      <c r="M355">
        <v>1</v>
      </c>
      <c r="N355" t="s">
        <v>29</v>
      </c>
      <c r="O355">
        <v>0.97478686599999997</v>
      </c>
      <c r="P355">
        <v>1</v>
      </c>
      <c r="Q355" t="s">
        <v>29</v>
      </c>
      <c r="R355">
        <v>0.99968654099999998</v>
      </c>
      <c r="S355">
        <v>1</v>
      </c>
      <c r="T355" t="s">
        <v>29</v>
      </c>
      <c r="U355" t="s">
        <v>26</v>
      </c>
      <c r="V355">
        <v>0.953618352</v>
      </c>
      <c r="W355">
        <v>1</v>
      </c>
      <c r="X355">
        <f t="shared" si="5"/>
        <v>1</v>
      </c>
    </row>
    <row r="356" spans="1:24" x14ac:dyDescent="0.25">
      <c r="A356" t="s">
        <v>551</v>
      </c>
      <c r="B356" t="s">
        <v>552</v>
      </c>
      <c r="C356">
        <v>260</v>
      </c>
      <c r="D356" t="s">
        <v>29</v>
      </c>
      <c r="E356" t="s">
        <v>29</v>
      </c>
      <c r="F356">
        <v>96</v>
      </c>
      <c r="G356">
        <v>67.708333330000002</v>
      </c>
      <c r="H356" t="s">
        <v>29</v>
      </c>
      <c r="I356">
        <v>0.96</v>
      </c>
      <c r="J356">
        <v>1</v>
      </c>
      <c r="K356" t="s">
        <v>29</v>
      </c>
      <c r="L356">
        <v>0.88</v>
      </c>
      <c r="M356">
        <v>1</v>
      </c>
      <c r="N356" t="s">
        <v>29</v>
      </c>
      <c r="O356">
        <v>0.97478686599999997</v>
      </c>
      <c r="P356">
        <v>1</v>
      </c>
      <c r="Q356" t="s">
        <v>29</v>
      </c>
      <c r="R356">
        <v>0.99968654099999998</v>
      </c>
      <c r="S356">
        <v>1</v>
      </c>
      <c r="T356" t="s">
        <v>29</v>
      </c>
      <c r="U356" t="s">
        <v>26</v>
      </c>
      <c r="V356">
        <v>0.953618352</v>
      </c>
      <c r="W356">
        <v>1</v>
      </c>
      <c r="X356">
        <f t="shared" si="5"/>
        <v>1</v>
      </c>
    </row>
    <row r="357" spans="1:24" x14ac:dyDescent="0.25">
      <c r="A357" t="s">
        <v>551</v>
      </c>
      <c r="B357" t="s">
        <v>552</v>
      </c>
      <c r="C357">
        <v>636</v>
      </c>
      <c r="D357" t="s">
        <v>29</v>
      </c>
      <c r="E357" t="s">
        <v>29</v>
      </c>
      <c r="F357">
        <v>781</v>
      </c>
      <c r="G357">
        <v>77.848911650000005</v>
      </c>
      <c r="H357" t="s">
        <v>29</v>
      </c>
      <c r="I357">
        <v>0.96</v>
      </c>
      <c r="J357">
        <v>1</v>
      </c>
      <c r="K357" t="s">
        <v>29</v>
      </c>
      <c r="L357">
        <v>0.88</v>
      </c>
      <c r="M357">
        <v>1</v>
      </c>
      <c r="N357" t="s">
        <v>29</v>
      </c>
      <c r="O357">
        <v>0.97478686599999997</v>
      </c>
      <c r="P357">
        <v>1</v>
      </c>
      <c r="Q357" t="s">
        <v>29</v>
      </c>
      <c r="R357">
        <v>0.99968654099999998</v>
      </c>
      <c r="S357">
        <v>1</v>
      </c>
      <c r="T357" t="s">
        <v>29</v>
      </c>
      <c r="U357" t="s">
        <v>26</v>
      </c>
      <c r="V357">
        <v>0.953618352</v>
      </c>
      <c r="W357">
        <v>1</v>
      </c>
      <c r="X357">
        <f t="shared" si="5"/>
        <v>1</v>
      </c>
    </row>
    <row r="358" spans="1:24" x14ac:dyDescent="0.25">
      <c r="A358" t="s">
        <v>551</v>
      </c>
      <c r="B358" t="s">
        <v>552</v>
      </c>
      <c r="C358">
        <v>637</v>
      </c>
      <c r="D358" t="s">
        <v>29</v>
      </c>
      <c r="E358" t="s">
        <v>29</v>
      </c>
      <c r="F358">
        <v>328</v>
      </c>
      <c r="G358">
        <v>92.073170730000001</v>
      </c>
      <c r="H358" t="s">
        <v>29</v>
      </c>
      <c r="I358">
        <v>0.96</v>
      </c>
      <c r="J358">
        <v>1</v>
      </c>
      <c r="K358" t="s">
        <v>29</v>
      </c>
      <c r="L358">
        <v>0.88</v>
      </c>
      <c r="M358">
        <v>1</v>
      </c>
      <c r="N358" t="s">
        <v>29</v>
      </c>
      <c r="O358">
        <v>0.97478686599999997</v>
      </c>
      <c r="P358">
        <v>1</v>
      </c>
      <c r="Q358" t="s">
        <v>29</v>
      </c>
      <c r="R358">
        <v>0.99968654099999998</v>
      </c>
      <c r="S358">
        <v>1</v>
      </c>
      <c r="T358" t="s">
        <v>29</v>
      </c>
      <c r="U358" t="s">
        <v>26</v>
      </c>
      <c r="V358">
        <v>0.953618352</v>
      </c>
      <c r="W358">
        <v>1</v>
      </c>
      <c r="X358">
        <f t="shared" si="5"/>
        <v>1</v>
      </c>
    </row>
    <row r="359" spans="1:24" x14ac:dyDescent="0.25">
      <c r="A359" t="s">
        <v>551</v>
      </c>
      <c r="B359" t="s">
        <v>552</v>
      </c>
      <c r="C359">
        <v>837</v>
      </c>
      <c r="D359" t="s">
        <v>29</v>
      </c>
      <c r="E359" t="s">
        <v>29</v>
      </c>
      <c r="F359">
        <v>5</v>
      </c>
      <c r="G359">
        <v>100</v>
      </c>
      <c r="H359" t="s">
        <v>29</v>
      </c>
      <c r="I359">
        <v>0.96</v>
      </c>
      <c r="J359">
        <v>1</v>
      </c>
      <c r="K359" t="s">
        <v>29</v>
      </c>
      <c r="L359">
        <v>0.88</v>
      </c>
      <c r="M359">
        <v>1</v>
      </c>
      <c r="N359" t="s">
        <v>29</v>
      </c>
      <c r="O359">
        <v>0.97478686599999997</v>
      </c>
      <c r="P359">
        <v>1</v>
      </c>
      <c r="Q359" t="s">
        <v>29</v>
      </c>
      <c r="R359">
        <v>0.99968654099999998</v>
      </c>
      <c r="S359">
        <v>1</v>
      </c>
      <c r="T359" t="s">
        <v>29</v>
      </c>
      <c r="U359" t="s">
        <v>26</v>
      </c>
      <c r="V359">
        <v>0.953618352</v>
      </c>
      <c r="W359">
        <v>1</v>
      </c>
      <c r="X359">
        <f t="shared" si="5"/>
        <v>1</v>
      </c>
    </row>
    <row r="360" spans="1:24" x14ac:dyDescent="0.25">
      <c r="A360" t="s">
        <v>551</v>
      </c>
      <c r="B360" t="s">
        <v>552</v>
      </c>
      <c r="C360">
        <v>998</v>
      </c>
      <c r="D360" t="s">
        <v>29</v>
      </c>
      <c r="E360" t="s">
        <v>29</v>
      </c>
      <c r="F360">
        <v>7</v>
      </c>
      <c r="G360">
        <v>85.714285709999999</v>
      </c>
      <c r="H360" t="s">
        <v>29</v>
      </c>
      <c r="I360">
        <v>0.96</v>
      </c>
      <c r="J360">
        <v>1</v>
      </c>
      <c r="K360" t="s">
        <v>29</v>
      </c>
      <c r="L360">
        <v>0.88</v>
      </c>
      <c r="M360">
        <v>1</v>
      </c>
      <c r="N360" t="s">
        <v>29</v>
      </c>
      <c r="O360">
        <v>0.97478686599999997</v>
      </c>
      <c r="P360">
        <v>1</v>
      </c>
      <c r="Q360" t="s">
        <v>29</v>
      </c>
      <c r="R360">
        <v>0.99968654099999998</v>
      </c>
      <c r="S360">
        <v>1</v>
      </c>
      <c r="T360" t="s">
        <v>29</v>
      </c>
      <c r="U360" t="s">
        <v>26</v>
      </c>
      <c r="V360">
        <v>0.953618352</v>
      </c>
      <c r="W360">
        <v>1</v>
      </c>
      <c r="X360">
        <f t="shared" si="5"/>
        <v>1</v>
      </c>
    </row>
    <row r="361" spans="1:24" x14ac:dyDescent="0.25">
      <c r="A361" t="s">
        <v>551</v>
      </c>
      <c r="B361" t="s">
        <v>552</v>
      </c>
      <c r="C361">
        <v>999</v>
      </c>
      <c r="D361" t="s">
        <v>29</v>
      </c>
      <c r="E361" t="s">
        <v>29</v>
      </c>
      <c r="F361">
        <v>50</v>
      </c>
      <c r="G361">
        <v>66</v>
      </c>
      <c r="H361" t="s">
        <v>29</v>
      </c>
      <c r="I361">
        <v>0.96</v>
      </c>
      <c r="J361">
        <v>1</v>
      </c>
      <c r="K361" t="s">
        <v>29</v>
      </c>
      <c r="L361">
        <v>0.88</v>
      </c>
      <c r="M361">
        <v>1</v>
      </c>
      <c r="N361" t="s">
        <v>29</v>
      </c>
      <c r="O361">
        <v>0.97478686599999997</v>
      </c>
      <c r="P361">
        <v>1</v>
      </c>
      <c r="Q361" t="s">
        <v>29</v>
      </c>
      <c r="R361">
        <v>0.99968654099999998</v>
      </c>
      <c r="S361">
        <v>1</v>
      </c>
      <c r="T361" t="s">
        <v>29</v>
      </c>
      <c r="U361" t="s">
        <v>26</v>
      </c>
      <c r="V361">
        <v>0.953618352</v>
      </c>
      <c r="W361">
        <v>1</v>
      </c>
      <c r="X361">
        <f t="shared" si="5"/>
        <v>1</v>
      </c>
    </row>
    <row r="362" spans="1:24" x14ac:dyDescent="0.25">
      <c r="A362" t="s">
        <v>553</v>
      </c>
      <c r="B362" t="s">
        <v>554</v>
      </c>
      <c r="C362">
        <v>250</v>
      </c>
      <c r="D362" t="s">
        <v>29</v>
      </c>
      <c r="E362" t="s">
        <v>29</v>
      </c>
      <c r="F362">
        <v>2692</v>
      </c>
      <c r="G362">
        <v>76.040118870000001</v>
      </c>
      <c r="H362" t="s">
        <v>29</v>
      </c>
      <c r="I362">
        <v>0.81</v>
      </c>
      <c r="J362">
        <v>1</v>
      </c>
      <c r="K362" t="s">
        <v>29</v>
      </c>
      <c r="L362">
        <v>0.59</v>
      </c>
      <c r="M362">
        <v>1</v>
      </c>
      <c r="N362" t="s">
        <v>29</v>
      </c>
      <c r="O362">
        <v>0.97477320599999995</v>
      </c>
      <c r="P362">
        <v>1</v>
      </c>
      <c r="Q362" t="s">
        <v>29</v>
      </c>
      <c r="R362">
        <v>0.99837184499999998</v>
      </c>
      <c r="S362">
        <v>1</v>
      </c>
      <c r="T362" t="s">
        <v>29</v>
      </c>
      <c r="U362" t="s">
        <v>26</v>
      </c>
      <c r="V362">
        <v>0.84328626299999998</v>
      </c>
      <c r="W362">
        <v>1</v>
      </c>
      <c r="X362">
        <f t="shared" si="5"/>
        <v>1</v>
      </c>
    </row>
    <row r="363" spans="1:24" x14ac:dyDescent="0.25">
      <c r="A363" t="s">
        <v>555</v>
      </c>
      <c r="B363" t="s">
        <v>556</v>
      </c>
      <c r="C363">
        <v>250</v>
      </c>
      <c r="D363" t="s">
        <v>29</v>
      </c>
      <c r="E363" t="s">
        <v>29</v>
      </c>
      <c r="F363">
        <v>2692</v>
      </c>
      <c r="G363">
        <v>76.040118870000001</v>
      </c>
      <c r="H363" t="s">
        <v>29</v>
      </c>
      <c r="I363">
        <v>0.96</v>
      </c>
      <c r="J363">
        <v>1</v>
      </c>
      <c r="K363" t="s">
        <v>29</v>
      </c>
      <c r="L363">
        <v>0.94</v>
      </c>
      <c r="M363">
        <v>1</v>
      </c>
      <c r="N363" t="s">
        <v>29</v>
      </c>
      <c r="O363">
        <v>0.98174417599999997</v>
      </c>
      <c r="P363">
        <v>1</v>
      </c>
      <c r="Q363" t="s">
        <v>29</v>
      </c>
      <c r="R363">
        <v>0.99917066399999999</v>
      </c>
      <c r="S363">
        <v>1</v>
      </c>
      <c r="T363" t="s">
        <v>29</v>
      </c>
      <c r="U363" t="s">
        <v>26</v>
      </c>
      <c r="V363">
        <v>0.97022870999999999</v>
      </c>
      <c r="W363">
        <v>1</v>
      </c>
      <c r="X363">
        <f t="shared" si="5"/>
        <v>1</v>
      </c>
    </row>
    <row r="364" spans="1:24" x14ac:dyDescent="0.25">
      <c r="A364" t="s">
        <v>557</v>
      </c>
      <c r="B364" t="s">
        <v>558</v>
      </c>
      <c r="C364">
        <v>301</v>
      </c>
      <c r="D364" t="s">
        <v>25</v>
      </c>
      <c r="E364" t="s">
        <v>25</v>
      </c>
      <c r="F364">
        <v>924</v>
      </c>
      <c r="G364">
        <v>79.220779219999997</v>
      </c>
      <c r="H364" t="s">
        <v>25</v>
      </c>
      <c r="I364">
        <v>1</v>
      </c>
      <c r="J364">
        <v>1</v>
      </c>
      <c r="K364" t="s">
        <v>25</v>
      </c>
      <c r="L364">
        <v>1</v>
      </c>
      <c r="M364">
        <v>1</v>
      </c>
      <c r="N364" t="s">
        <v>25</v>
      </c>
      <c r="O364">
        <v>0.95515249400000002</v>
      </c>
      <c r="P364">
        <v>1</v>
      </c>
      <c r="Q364" t="s">
        <v>25</v>
      </c>
      <c r="R364">
        <v>0.99999400299999996</v>
      </c>
      <c r="S364">
        <v>1</v>
      </c>
      <c r="T364" t="s">
        <v>25</v>
      </c>
      <c r="U364" t="s">
        <v>26</v>
      </c>
      <c r="V364">
        <v>0.98878662399999995</v>
      </c>
      <c r="W364">
        <v>1</v>
      </c>
      <c r="X364">
        <f t="shared" si="5"/>
        <v>1</v>
      </c>
    </row>
    <row r="365" spans="1:24" x14ac:dyDescent="0.25">
      <c r="A365" t="s">
        <v>559</v>
      </c>
      <c r="B365" t="s">
        <v>560</v>
      </c>
      <c r="C365">
        <v>301</v>
      </c>
      <c r="D365" t="s">
        <v>25</v>
      </c>
      <c r="E365" t="s">
        <v>25</v>
      </c>
      <c r="F365">
        <v>924</v>
      </c>
      <c r="G365">
        <v>79.220779219999997</v>
      </c>
      <c r="H365" t="s">
        <v>25</v>
      </c>
      <c r="I365">
        <v>0.83</v>
      </c>
      <c r="J365">
        <v>1</v>
      </c>
      <c r="K365" t="s">
        <v>25</v>
      </c>
      <c r="L365">
        <v>0.57999999999999996</v>
      </c>
      <c r="M365">
        <v>1</v>
      </c>
      <c r="N365" t="s">
        <v>25</v>
      </c>
      <c r="O365">
        <v>0.97089837499999998</v>
      </c>
      <c r="P365">
        <v>1</v>
      </c>
      <c r="Q365" t="s">
        <v>25</v>
      </c>
      <c r="R365">
        <v>0.99999339600000003</v>
      </c>
      <c r="S365">
        <v>1</v>
      </c>
      <c r="T365" t="s">
        <v>25</v>
      </c>
      <c r="U365" t="s">
        <v>26</v>
      </c>
      <c r="V365">
        <v>0.845222943</v>
      </c>
      <c r="W365">
        <v>1</v>
      </c>
      <c r="X365">
        <f t="shared" si="5"/>
        <v>1</v>
      </c>
    </row>
    <row r="366" spans="1:24" x14ac:dyDescent="0.25">
      <c r="A366" t="s">
        <v>561</v>
      </c>
      <c r="B366" t="s">
        <v>562</v>
      </c>
      <c r="C366">
        <v>250</v>
      </c>
      <c r="D366" t="s">
        <v>29</v>
      </c>
      <c r="E366" t="s">
        <v>29</v>
      </c>
      <c r="F366">
        <v>2692</v>
      </c>
      <c r="G366">
        <v>76.040118870000001</v>
      </c>
      <c r="H366" t="s">
        <v>29</v>
      </c>
      <c r="I366">
        <v>0.93</v>
      </c>
      <c r="J366">
        <v>1</v>
      </c>
      <c r="K366" t="s">
        <v>29</v>
      </c>
      <c r="L366">
        <v>0.96</v>
      </c>
      <c r="M366">
        <v>1</v>
      </c>
      <c r="N366" t="s">
        <v>29</v>
      </c>
      <c r="O366">
        <v>0.98106340400000003</v>
      </c>
      <c r="P366">
        <v>1</v>
      </c>
      <c r="Q366" t="s">
        <v>29</v>
      </c>
      <c r="R366">
        <v>0.99876662400000005</v>
      </c>
      <c r="S366">
        <v>1</v>
      </c>
      <c r="T366" t="s">
        <v>29</v>
      </c>
      <c r="U366" t="s">
        <v>26</v>
      </c>
      <c r="V366">
        <v>0.96745750699999999</v>
      </c>
      <c r="W366">
        <v>1</v>
      </c>
      <c r="X366">
        <f t="shared" si="5"/>
        <v>1</v>
      </c>
    </row>
    <row r="367" spans="1:24" x14ac:dyDescent="0.25">
      <c r="A367" t="s">
        <v>563</v>
      </c>
      <c r="B367" t="s">
        <v>564</v>
      </c>
      <c r="C367">
        <v>250</v>
      </c>
      <c r="D367" t="s">
        <v>29</v>
      </c>
      <c r="E367" t="s">
        <v>29</v>
      </c>
      <c r="F367">
        <v>2692</v>
      </c>
      <c r="G367">
        <v>76.040118870000001</v>
      </c>
      <c r="H367" t="s">
        <v>29</v>
      </c>
      <c r="I367">
        <v>0.82</v>
      </c>
      <c r="J367">
        <v>1</v>
      </c>
      <c r="K367" t="s">
        <v>29</v>
      </c>
      <c r="L367">
        <v>0.73</v>
      </c>
      <c r="M367">
        <v>1</v>
      </c>
      <c r="N367" t="s">
        <v>29</v>
      </c>
      <c r="O367">
        <v>0.96979281500000003</v>
      </c>
      <c r="P367">
        <v>1</v>
      </c>
      <c r="Q367" t="s">
        <v>29</v>
      </c>
      <c r="R367">
        <v>0.99715490500000004</v>
      </c>
      <c r="S367">
        <v>1</v>
      </c>
      <c r="T367" t="s">
        <v>29</v>
      </c>
      <c r="U367" t="s">
        <v>26</v>
      </c>
      <c r="V367">
        <v>0.87923693000000003</v>
      </c>
      <c r="W367">
        <v>1</v>
      </c>
      <c r="X367">
        <f t="shared" si="5"/>
        <v>1</v>
      </c>
    </row>
    <row r="368" spans="1:24" x14ac:dyDescent="0.25">
      <c r="A368" t="s">
        <v>563</v>
      </c>
      <c r="B368" t="s">
        <v>564</v>
      </c>
      <c r="C368">
        <v>259</v>
      </c>
      <c r="D368" t="s">
        <v>29</v>
      </c>
      <c r="E368" t="s">
        <v>29</v>
      </c>
      <c r="F368">
        <v>349</v>
      </c>
      <c r="G368">
        <v>83.667621780000005</v>
      </c>
      <c r="H368" t="s">
        <v>29</v>
      </c>
      <c r="I368">
        <v>0.82</v>
      </c>
      <c r="J368">
        <v>1</v>
      </c>
      <c r="K368" t="s">
        <v>29</v>
      </c>
      <c r="L368">
        <v>0.73</v>
      </c>
      <c r="M368">
        <v>1</v>
      </c>
      <c r="N368" t="s">
        <v>29</v>
      </c>
      <c r="O368">
        <v>0.96979281500000003</v>
      </c>
      <c r="P368">
        <v>1</v>
      </c>
      <c r="Q368" t="s">
        <v>29</v>
      </c>
      <c r="R368">
        <v>0.99715490500000004</v>
      </c>
      <c r="S368">
        <v>1</v>
      </c>
      <c r="T368" t="s">
        <v>29</v>
      </c>
      <c r="U368" t="s">
        <v>26</v>
      </c>
      <c r="V368">
        <v>0.87923693000000003</v>
      </c>
      <c r="W368">
        <v>1</v>
      </c>
      <c r="X368">
        <f t="shared" si="5"/>
        <v>1</v>
      </c>
    </row>
    <row r="369" spans="1:24" x14ac:dyDescent="0.25">
      <c r="A369" t="s">
        <v>565</v>
      </c>
      <c r="B369" t="s">
        <v>566</v>
      </c>
      <c r="C369">
        <v>250</v>
      </c>
      <c r="D369" t="s">
        <v>29</v>
      </c>
      <c r="E369" t="s">
        <v>29</v>
      </c>
      <c r="F369">
        <v>2692</v>
      </c>
      <c r="G369">
        <v>76.040118870000001</v>
      </c>
      <c r="H369" t="s">
        <v>29</v>
      </c>
      <c r="I369">
        <v>0.72</v>
      </c>
      <c r="J369">
        <v>1</v>
      </c>
      <c r="K369" t="s">
        <v>524</v>
      </c>
      <c r="L369">
        <v>0.61</v>
      </c>
      <c r="M369">
        <v>0</v>
      </c>
      <c r="N369" t="s">
        <v>29</v>
      </c>
      <c r="O369">
        <v>0.95700095799999996</v>
      </c>
      <c r="P369">
        <v>1</v>
      </c>
      <c r="Q369" t="s">
        <v>29</v>
      </c>
      <c r="R369">
        <v>0.98323603400000004</v>
      </c>
      <c r="S369">
        <v>1</v>
      </c>
      <c r="T369" t="s">
        <v>29</v>
      </c>
      <c r="U369" t="s">
        <v>252</v>
      </c>
      <c r="V369">
        <v>0.88674566399999999</v>
      </c>
      <c r="W369">
        <v>1</v>
      </c>
      <c r="X369">
        <f t="shared" si="5"/>
        <v>1</v>
      </c>
    </row>
    <row r="370" spans="1:24" x14ac:dyDescent="0.25">
      <c r="A370" t="s">
        <v>565</v>
      </c>
      <c r="B370" t="s">
        <v>566</v>
      </c>
      <c r="C370">
        <v>637</v>
      </c>
      <c r="D370" t="s">
        <v>29</v>
      </c>
      <c r="E370" t="s">
        <v>29</v>
      </c>
      <c r="F370">
        <v>328</v>
      </c>
      <c r="G370">
        <v>92.073170730000001</v>
      </c>
      <c r="H370" t="s">
        <v>29</v>
      </c>
      <c r="I370">
        <v>0.72</v>
      </c>
      <c r="J370">
        <v>1</v>
      </c>
      <c r="K370" t="s">
        <v>524</v>
      </c>
      <c r="L370">
        <v>0.61</v>
      </c>
      <c r="M370">
        <v>0</v>
      </c>
      <c r="N370" t="s">
        <v>29</v>
      </c>
      <c r="O370">
        <v>0.95700095799999996</v>
      </c>
      <c r="P370">
        <v>1</v>
      </c>
      <c r="Q370" t="s">
        <v>29</v>
      </c>
      <c r="R370">
        <v>0.98323603400000004</v>
      </c>
      <c r="S370">
        <v>1</v>
      </c>
      <c r="T370" t="s">
        <v>29</v>
      </c>
      <c r="U370" t="s">
        <v>252</v>
      </c>
      <c r="V370">
        <v>0.88674566399999999</v>
      </c>
      <c r="W370">
        <v>1</v>
      </c>
      <c r="X370">
        <f t="shared" si="5"/>
        <v>1</v>
      </c>
    </row>
    <row r="371" spans="1:24" x14ac:dyDescent="0.25">
      <c r="A371" t="s">
        <v>565</v>
      </c>
      <c r="B371" t="s">
        <v>566</v>
      </c>
      <c r="C371">
        <v>999</v>
      </c>
      <c r="D371" t="s">
        <v>29</v>
      </c>
      <c r="E371" t="s">
        <v>29</v>
      </c>
      <c r="F371">
        <v>50</v>
      </c>
      <c r="G371">
        <v>66</v>
      </c>
      <c r="H371" t="s">
        <v>29</v>
      </c>
      <c r="I371">
        <v>0.72</v>
      </c>
      <c r="J371">
        <v>1</v>
      </c>
      <c r="K371" t="s">
        <v>524</v>
      </c>
      <c r="L371">
        <v>0.61</v>
      </c>
      <c r="M371">
        <v>0</v>
      </c>
      <c r="N371" t="s">
        <v>29</v>
      </c>
      <c r="O371">
        <v>0.95700095799999996</v>
      </c>
      <c r="P371">
        <v>1</v>
      </c>
      <c r="Q371" t="s">
        <v>29</v>
      </c>
      <c r="R371">
        <v>0.98323603400000004</v>
      </c>
      <c r="S371">
        <v>1</v>
      </c>
      <c r="T371" t="s">
        <v>29</v>
      </c>
      <c r="U371" t="s">
        <v>252</v>
      </c>
      <c r="V371">
        <v>0.88674566399999999</v>
      </c>
      <c r="W371">
        <v>1</v>
      </c>
      <c r="X371">
        <f t="shared" si="5"/>
        <v>1</v>
      </c>
    </row>
    <row r="372" spans="1:24" x14ac:dyDescent="0.25">
      <c r="A372" t="s">
        <v>567</v>
      </c>
      <c r="B372" t="s">
        <v>568</v>
      </c>
      <c r="C372">
        <v>251</v>
      </c>
      <c r="D372" t="s">
        <v>29</v>
      </c>
      <c r="E372" t="s">
        <v>29</v>
      </c>
      <c r="F372">
        <v>403</v>
      </c>
      <c r="G372">
        <v>90.570719600000004</v>
      </c>
      <c r="H372" t="s">
        <v>29</v>
      </c>
      <c r="I372">
        <v>0.8</v>
      </c>
      <c r="J372">
        <v>1</v>
      </c>
      <c r="K372" t="s">
        <v>29</v>
      </c>
      <c r="L372">
        <v>0.57999999999999996</v>
      </c>
      <c r="M372">
        <v>1</v>
      </c>
      <c r="N372" t="s">
        <v>29</v>
      </c>
      <c r="O372">
        <v>0.98955640600000006</v>
      </c>
      <c r="P372">
        <v>1</v>
      </c>
      <c r="Q372" t="s">
        <v>29</v>
      </c>
      <c r="R372">
        <v>0.99985454900000004</v>
      </c>
      <c r="S372">
        <v>1</v>
      </c>
      <c r="T372" t="s">
        <v>29</v>
      </c>
      <c r="U372" t="s">
        <v>26</v>
      </c>
      <c r="V372">
        <v>0.84235273899999996</v>
      </c>
      <c r="W372">
        <v>1</v>
      </c>
      <c r="X372">
        <f t="shared" si="5"/>
        <v>1</v>
      </c>
    </row>
    <row r="373" spans="1:24" x14ac:dyDescent="0.25">
      <c r="A373" t="s">
        <v>569</v>
      </c>
      <c r="B373" t="s">
        <v>570</v>
      </c>
      <c r="C373">
        <v>471</v>
      </c>
      <c r="D373" t="s">
        <v>198</v>
      </c>
      <c r="E373" t="s">
        <v>198</v>
      </c>
      <c r="F373">
        <v>8</v>
      </c>
      <c r="G373">
        <v>62.5</v>
      </c>
      <c r="H373" t="s">
        <v>67</v>
      </c>
      <c r="I373">
        <v>0.71</v>
      </c>
      <c r="J373">
        <v>0</v>
      </c>
      <c r="K373" t="s">
        <v>168</v>
      </c>
      <c r="L373">
        <v>0.48</v>
      </c>
      <c r="M373">
        <v>0</v>
      </c>
      <c r="N373" t="s">
        <v>198</v>
      </c>
      <c r="O373">
        <v>0.46654348299999998</v>
      </c>
      <c r="P373">
        <v>0</v>
      </c>
      <c r="Q373" t="s">
        <v>132</v>
      </c>
      <c r="R373">
        <v>0.99137866699999999</v>
      </c>
      <c r="S373">
        <v>1</v>
      </c>
      <c r="T373" t="s">
        <v>132</v>
      </c>
      <c r="U373" t="s">
        <v>571</v>
      </c>
      <c r="V373">
        <v>0.24784466699999999</v>
      </c>
      <c r="W373">
        <v>0</v>
      </c>
      <c r="X373">
        <f t="shared" si="5"/>
        <v>1</v>
      </c>
    </row>
    <row r="374" spans="1:24" x14ac:dyDescent="0.25">
      <c r="A374" t="s">
        <v>572</v>
      </c>
      <c r="B374" t="s">
        <v>573</v>
      </c>
      <c r="C374">
        <v>251</v>
      </c>
      <c r="D374" t="s">
        <v>29</v>
      </c>
      <c r="E374" t="s">
        <v>29</v>
      </c>
      <c r="F374">
        <v>403</v>
      </c>
      <c r="G374">
        <v>90.570719600000004</v>
      </c>
      <c r="H374" t="s">
        <v>29</v>
      </c>
      <c r="I374">
        <v>0.8</v>
      </c>
      <c r="J374">
        <v>1</v>
      </c>
      <c r="K374" t="s">
        <v>29</v>
      </c>
      <c r="L374">
        <v>0.69</v>
      </c>
      <c r="M374">
        <v>1</v>
      </c>
      <c r="N374" t="s">
        <v>29</v>
      </c>
      <c r="O374">
        <v>0.987901429</v>
      </c>
      <c r="P374">
        <v>1</v>
      </c>
      <c r="Q374" t="s">
        <v>29</v>
      </c>
      <c r="R374">
        <v>0.99978262600000001</v>
      </c>
      <c r="S374">
        <v>1</v>
      </c>
      <c r="T374" t="s">
        <v>29</v>
      </c>
      <c r="U374" t="s">
        <v>26</v>
      </c>
      <c r="V374">
        <v>0.86942101400000005</v>
      </c>
      <c r="W374">
        <v>1</v>
      </c>
      <c r="X374">
        <f t="shared" si="5"/>
        <v>1</v>
      </c>
    </row>
    <row r="375" spans="1:24" x14ac:dyDescent="0.25">
      <c r="A375" t="s">
        <v>574</v>
      </c>
      <c r="B375" t="s">
        <v>575</v>
      </c>
      <c r="C375">
        <v>250</v>
      </c>
      <c r="D375" t="s">
        <v>29</v>
      </c>
      <c r="E375" t="s">
        <v>29</v>
      </c>
      <c r="F375">
        <v>2692</v>
      </c>
      <c r="G375">
        <v>76.040118870000001</v>
      </c>
      <c r="H375" t="s">
        <v>29</v>
      </c>
      <c r="I375">
        <v>0.73</v>
      </c>
      <c r="J375">
        <v>1</v>
      </c>
      <c r="K375" t="s">
        <v>29</v>
      </c>
      <c r="L375">
        <v>0.5</v>
      </c>
      <c r="M375">
        <v>1</v>
      </c>
      <c r="N375" t="s">
        <v>29</v>
      </c>
      <c r="O375">
        <v>0.93498316199999998</v>
      </c>
      <c r="P375">
        <v>1</v>
      </c>
      <c r="Q375" t="s">
        <v>29</v>
      </c>
      <c r="R375">
        <v>0.99894046700000005</v>
      </c>
      <c r="S375">
        <v>1</v>
      </c>
      <c r="T375" t="s">
        <v>29</v>
      </c>
      <c r="U375" t="s">
        <v>26</v>
      </c>
      <c r="V375">
        <v>0.79098090700000001</v>
      </c>
      <c r="W375">
        <v>1</v>
      </c>
      <c r="X375">
        <f t="shared" si="5"/>
        <v>1</v>
      </c>
    </row>
    <row r="376" spans="1:24" x14ac:dyDescent="0.25">
      <c r="A376" t="s">
        <v>576</v>
      </c>
      <c r="B376" t="s">
        <v>577</v>
      </c>
      <c r="C376">
        <v>250</v>
      </c>
      <c r="D376" t="s">
        <v>29</v>
      </c>
      <c r="E376" t="s">
        <v>29</v>
      </c>
      <c r="F376">
        <v>2692</v>
      </c>
      <c r="G376">
        <v>76.040118870000001</v>
      </c>
      <c r="H376" t="s">
        <v>29</v>
      </c>
      <c r="I376">
        <v>0.87</v>
      </c>
      <c r="J376">
        <v>1</v>
      </c>
      <c r="K376" t="s">
        <v>29</v>
      </c>
      <c r="L376">
        <v>0.61</v>
      </c>
      <c r="M376">
        <v>1</v>
      </c>
      <c r="N376" t="s">
        <v>29</v>
      </c>
      <c r="O376">
        <v>0.98625522700000001</v>
      </c>
      <c r="P376">
        <v>1</v>
      </c>
      <c r="Q376" t="s">
        <v>29</v>
      </c>
      <c r="R376">
        <v>0.99984628600000003</v>
      </c>
      <c r="S376">
        <v>1</v>
      </c>
      <c r="T376" t="s">
        <v>29</v>
      </c>
      <c r="U376" t="s">
        <v>26</v>
      </c>
      <c r="V376">
        <v>0.86652537799999996</v>
      </c>
      <c r="W376">
        <v>1</v>
      </c>
      <c r="X376">
        <f t="shared" si="5"/>
        <v>1</v>
      </c>
    </row>
    <row r="377" spans="1:24" x14ac:dyDescent="0.25">
      <c r="A377" t="s">
        <v>578</v>
      </c>
      <c r="B377" t="s">
        <v>579</v>
      </c>
      <c r="C377">
        <v>250</v>
      </c>
      <c r="D377" t="s">
        <v>29</v>
      </c>
      <c r="E377" t="s">
        <v>29</v>
      </c>
      <c r="F377">
        <v>2692</v>
      </c>
      <c r="G377">
        <v>76.040118870000001</v>
      </c>
      <c r="H377" t="s">
        <v>29</v>
      </c>
      <c r="I377">
        <v>0.82</v>
      </c>
      <c r="J377">
        <v>1</v>
      </c>
      <c r="K377" t="s">
        <v>29</v>
      </c>
      <c r="L377">
        <v>0.68</v>
      </c>
      <c r="M377">
        <v>1</v>
      </c>
      <c r="N377" t="s">
        <v>29</v>
      </c>
      <c r="O377">
        <v>0.99204928999999997</v>
      </c>
      <c r="P377">
        <v>1</v>
      </c>
      <c r="Q377" t="s">
        <v>29</v>
      </c>
      <c r="R377">
        <v>0.99998615999999996</v>
      </c>
      <c r="S377">
        <v>1</v>
      </c>
      <c r="T377" t="s">
        <v>29</v>
      </c>
      <c r="U377" t="s">
        <v>26</v>
      </c>
      <c r="V377">
        <v>0.87300886200000005</v>
      </c>
      <c r="W377">
        <v>1</v>
      </c>
      <c r="X377">
        <f t="shared" si="5"/>
        <v>1</v>
      </c>
    </row>
    <row r="378" spans="1:24" x14ac:dyDescent="0.25">
      <c r="A378" t="s">
        <v>580</v>
      </c>
      <c r="B378" t="s">
        <v>581</v>
      </c>
      <c r="C378">
        <v>250</v>
      </c>
      <c r="D378" t="s">
        <v>29</v>
      </c>
      <c r="E378" t="s">
        <v>29</v>
      </c>
      <c r="F378">
        <v>2692</v>
      </c>
      <c r="G378">
        <v>76.040118870000001</v>
      </c>
      <c r="H378" t="s">
        <v>29</v>
      </c>
      <c r="I378">
        <v>0.81</v>
      </c>
      <c r="J378">
        <v>1</v>
      </c>
      <c r="K378" t="s">
        <v>29</v>
      </c>
      <c r="L378">
        <v>0.53</v>
      </c>
      <c r="M378">
        <v>1</v>
      </c>
      <c r="N378" t="s">
        <v>29</v>
      </c>
      <c r="O378">
        <v>0.98140651599999995</v>
      </c>
      <c r="P378">
        <v>1</v>
      </c>
      <c r="Q378" t="s">
        <v>29</v>
      </c>
      <c r="R378">
        <v>0.99999163499999999</v>
      </c>
      <c r="S378">
        <v>1</v>
      </c>
      <c r="T378" t="s">
        <v>29</v>
      </c>
      <c r="U378" t="s">
        <v>26</v>
      </c>
      <c r="V378">
        <v>0.830349538</v>
      </c>
      <c r="W378">
        <v>1</v>
      </c>
      <c r="X378">
        <f t="shared" si="5"/>
        <v>1</v>
      </c>
    </row>
    <row r="379" spans="1:24" x14ac:dyDescent="0.25">
      <c r="A379" t="s">
        <v>582</v>
      </c>
      <c r="B379" t="s">
        <v>583</v>
      </c>
      <c r="C379">
        <v>250</v>
      </c>
      <c r="D379" t="s">
        <v>29</v>
      </c>
      <c r="E379" t="s">
        <v>29</v>
      </c>
      <c r="F379">
        <v>2692</v>
      </c>
      <c r="G379">
        <v>76.040118870000001</v>
      </c>
      <c r="H379" t="s">
        <v>29</v>
      </c>
      <c r="I379">
        <v>0.83</v>
      </c>
      <c r="J379">
        <v>1</v>
      </c>
      <c r="K379" t="s">
        <v>29</v>
      </c>
      <c r="L379">
        <v>0.64</v>
      </c>
      <c r="M379">
        <v>1</v>
      </c>
      <c r="N379" t="s">
        <v>29</v>
      </c>
      <c r="O379">
        <v>0.86920431499999995</v>
      </c>
      <c r="P379">
        <v>1</v>
      </c>
      <c r="Q379" t="s">
        <v>29</v>
      </c>
      <c r="R379">
        <v>0.99725345899999995</v>
      </c>
      <c r="S379">
        <v>1</v>
      </c>
      <c r="T379" t="s">
        <v>29</v>
      </c>
      <c r="U379" t="s">
        <v>26</v>
      </c>
      <c r="V379">
        <v>0.83411444300000004</v>
      </c>
      <c r="W379">
        <v>1</v>
      </c>
      <c r="X379">
        <f t="shared" si="5"/>
        <v>1</v>
      </c>
    </row>
    <row r="380" spans="1:24" x14ac:dyDescent="0.25">
      <c r="A380" t="s">
        <v>582</v>
      </c>
      <c r="B380" t="s">
        <v>583</v>
      </c>
      <c r="C380">
        <v>257</v>
      </c>
      <c r="D380" t="s">
        <v>29</v>
      </c>
      <c r="E380" t="s">
        <v>29</v>
      </c>
      <c r="F380">
        <v>15</v>
      </c>
      <c r="G380">
        <v>86.666666669999998</v>
      </c>
      <c r="H380" t="s">
        <v>29</v>
      </c>
      <c r="I380">
        <v>0.83</v>
      </c>
      <c r="J380">
        <v>1</v>
      </c>
      <c r="K380" t="s">
        <v>29</v>
      </c>
      <c r="L380">
        <v>0.64</v>
      </c>
      <c r="M380">
        <v>1</v>
      </c>
      <c r="N380" t="s">
        <v>29</v>
      </c>
      <c r="O380">
        <v>0.86920431499999995</v>
      </c>
      <c r="P380">
        <v>1</v>
      </c>
      <c r="Q380" t="s">
        <v>29</v>
      </c>
      <c r="R380">
        <v>0.99725345899999995</v>
      </c>
      <c r="S380">
        <v>1</v>
      </c>
      <c r="T380" t="s">
        <v>29</v>
      </c>
      <c r="U380" t="s">
        <v>26</v>
      </c>
      <c r="V380">
        <v>0.83411444300000004</v>
      </c>
      <c r="W380">
        <v>1</v>
      </c>
      <c r="X380">
        <f t="shared" si="5"/>
        <v>1</v>
      </c>
    </row>
    <row r="381" spans="1:24" x14ac:dyDescent="0.25">
      <c r="A381" t="s">
        <v>582</v>
      </c>
      <c r="B381" t="s">
        <v>583</v>
      </c>
      <c r="C381">
        <v>637</v>
      </c>
      <c r="D381" t="s">
        <v>29</v>
      </c>
      <c r="E381" t="s">
        <v>29</v>
      </c>
      <c r="F381">
        <v>328</v>
      </c>
      <c r="G381">
        <v>92.073170730000001</v>
      </c>
      <c r="H381" t="s">
        <v>29</v>
      </c>
      <c r="I381">
        <v>0.83</v>
      </c>
      <c r="J381">
        <v>1</v>
      </c>
      <c r="K381" t="s">
        <v>29</v>
      </c>
      <c r="L381">
        <v>0.64</v>
      </c>
      <c r="M381">
        <v>1</v>
      </c>
      <c r="N381" t="s">
        <v>29</v>
      </c>
      <c r="O381">
        <v>0.86920431499999995</v>
      </c>
      <c r="P381">
        <v>1</v>
      </c>
      <c r="Q381" t="s">
        <v>29</v>
      </c>
      <c r="R381">
        <v>0.99725345899999995</v>
      </c>
      <c r="S381">
        <v>1</v>
      </c>
      <c r="T381" t="s">
        <v>29</v>
      </c>
      <c r="U381" t="s">
        <v>26</v>
      </c>
      <c r="V381">
        <v>0.83411444300000004</v>
      </c>
      <c r="W381">
        <v>1</v>
      </c>
      <c r="X381">
        <f t="shared" si="5"/>
        <v>1</v>
      </c>
    </row>
    <row r="382" spans="1:24" x14ac:dyDescent="0.25">
      <c r="A382" t="s">
        <v>584</v>
      </c>
      <c r="B382" t="s">
        <v>585</v>
      </c>
      <c r="C382">
        <v>250</v>
      </c>
      <c r="D382" t="s">
        <v>29</v>
      </c>
      <c r="E382" t="s">
        <v>29</v>
      </c>
      <c r="F382">
        <v>2692</v>
      </c>
      <c r="G382">
        <v>76.040118870000001</v>
      </c>
      <c r="H382" t="s">
        <v>29</v>
      </c>
      <c r="I382">
        <v>1</v>
      </c>
      <c r="J382">
        <v>1</v>
      </c>
      <c r="K382" t="s">
        <v>29</v>
      </c>
      <c r="L382">
        <v>1</v>
      </c>
      <c r="M382">
        <v>1</v>
      </c>
      <c r="N382" t="s">
        <v>29</v>
      </c>
      <c r="O382">
        <v>0.97318495500000002</v>
      </c>
      <c r="P382">
        <v>1</v>
      </c>
      <c r="Q382" t="s">
        <v>29</v>
      </c>
      <c r="R382">
        <v>0.99996292600000003</v>
      </c>
      <c r="S382">
        <v>1</v>
      </c>
      <c r="T382" t="s">
        <v>29</v>
      </c>
      <c r="U382" t="s">
        <v>26</v>
      </c>
      <c r="V382">
        <v>0.99328696999999999</v>
      </c>
      <c r="W382">
        <v>1</v>
      </c>
      <c r="X382">
        <f t="shared" si="5"/>
        <v>1</v>
      </c>
    </row>
    <row r="383" spans="1:24" x14ac:dyDescent="0.25">
      <c r="A383" t="s">
        <v>586</v>
      </c>
      <c r="B383" t="s">
        <v>587</v>
      </c>
      <c r="C383">
        <v>306</v>
      </c>
      <c r="D383" t="s">
        <v>25</v>
      </c>
      <c r="E383" t="s">
        <v>25</v>
      </c>
      <c r="F383">
        <v>290</v>
      </c>
      <c r="G383">
        <v>96.896551720000005</v>
      </c>
      <c r="H383" t="s">
        <v>25</v>
      </c>
      <c r="I383">
        <v>0.76</v>
      </c>
      <c r="J383">
        <v>1</v>
      </c>
      <c r="K383" t="s">
        <v>42</v>
      </c>
      <c r="L383">
        <v>0.57999999999999996</v>
      </c>
      <c r="M383">
        <v>0</v>
      </c>
      <c r="N383" t="s">
        <v>25</v>
      </c>
      <c r="O383">
        <v>0.98010600699999995</v>
      </c>
      <c r="P383">
        <v>1</v>
      </c>
      <c r="Q383" t="s">
        <v>25</v>
      </c>
      <c r="R383">
        <v>0.999997527</v>
      </c>
      <c r="S383">
        <v>1</v>
      </c>
      <c r="T383" t="s">
        <v>25</v>
      </c>
      <c r="U383" t="s">
        <v>252</v>
      </c>
      <c r="V383">
        <v>0.91336784500000001</v>
      </c>
      <c r="W383">
        <v>1</v>
      </c>
      <c r="X383">
        <f t="shared" si="5"/>
        <v>1</v>
      </c>
    </row>
    <row r="384" spans="1:24" x14ac:dyDescent="0.25">
      <c r="A384" t="s">
        <v>588</v>
      </c>
      <c r="B384" t="s">
        <v>589</v>
      </c>
      <c r="C384">
        <v>270</v>
      </c>
      <c r="D384" t="s">
        <v>41</v>
      </c>
      <c r="E384" t="s">
        <v>41</v>
      </c>
      <c r="F384">
        <v>1919</v>
      </c>
      <c r="G384">
        <v>86.294945279999993</v>
      </c>
      <c r="H384" t="s">
        <v>25</v>
      </c>
      <c r="I384">
        <v>0.72</v>
      </c>
      <c r="J384">
        <v>0</v>
      </c>
      <c r="K384" t="s">
        <v>41</v>
      </c>
      <c r="L384">
        <v>0.38</v>
      </c>
      <c r="M384">
        <v>1</v>
      </c>
      <c r="N384" t="s">
        <v>41</v>
      </c>
      <c r="O384">
        <v>0.77071817099999995</v>
      </c>
      <c r="P384">
        <v>1</v>
      </c>
      <c r="Q384" t="s">
        <v>41</v>
      </c>
      <c r="R384">
        <v>0.92543546300000001</v>
      </c>
      <c r="S384">
        <v>1</v>
      </c>
      <c r="T384" t="s">
        <v>41</v>
      </c>
      <c r="U384" t="s">
        <v>64</v>
      </c>
      <c r="V384">
        <v>0.692051211</v>
      </c>
      <c r="W384">
        <v>1</v>
      </c>
      <c r="X384">
        <f t="shared" si="5"/>
        <v>1</v>
      </c>
    </row>
    <row r="385" spans="1:24" x14ac:dyDescent="0.25">
      <c r="A385" t="s">
        <v>588</v>
      </c>
      <c r="B385" t="s">
        <v>589</v>
      </c>
      <c r="C385">
        <v>272</v>
      </c>
      <c r="D385" t="s">
        <v>41</v>
      </c>
      <c r="E385" t="s">
        <v>41</v>
      </c>
      <c r="F385">
        <v>833</v>
      </c>
      <c r="G385">
        <v>84.393757500000007</v>
      </c>
      <c r="H385" t="s">
        <v>25</v>
      </c>
      <c r="I385">
        <v>0.72</v>
      </c>
      <c r="J385">
        <v>0</v>
      </c>
      <c r="K385" t="s">
        <v>41</v>
      </c>
      <c r="L385">
        <v>0.38</v>
      </c>
      <c r="M385">
        <v>1</v>
      </c>
      <c r="N385" t="s">
        <v>41</v>
      </c>
      <c r="O385">
        <v>0.77071817099999995</v>
      </c>
      <c r="P385">
        <v>1</v>
      </c>
      <c r="Q385" t="s">
        <v>41</v>
      </c>
      <c r="R385">
        <v>0.92543546300000001</v>
      </c>
      <c r="S385">
        <v>1</v>
      </c>
      <c r="T385" t="s">
        <v>41</v>
      </c>
      <c r="U385" t="s">
        <v>64</v>
      </c>
      <c r="V385">
        <v>0.692051211</v>
      </c>
      <c r="W385">
        <v>1</v>
      </c>
      <c r="X385">
        <f t="shared" si="5"/>
        <v>1</v>
      </c>
    </row>
    <row r="386" spans="1:24" x14ac:dyDescent="0.25">
      <c r="A386" t="s">
        <v>590</v>
      </c>
      <c r="B386" t="s">
        <v>591</v>
      </c>
      <c r="C386">
        <v>270</v>
      </c>
      <c r="D386" t="s">
        <v>41</v>
      </c>
      <c r="E386" t="s">
        <v>41</v>
      </c>
      <c r="F386">
        <v>1919</v>
      </c>
      <c r="G386">
        <v>86.294945279999993</v>
      </c>
      <c r="H386" t="s">
        <v>42</v>
      </c>
      <c r="I386">
        <v>0.94</v>
      </c>
      <c r="J386">
        <v>0</v>
      </c>
      <c r="K386" t="s">
        <v>42</v>
      </c>
      <c r="L386">
        <v>0.82</v>
      </c>
      <c r="M386">
        <v>0</v>
      </c>
      <c r="N386" t="s">
        <v>41</v>
      </c>
      <c r="O386">
        <v>0.92809204899999997</v>
      </c>
      <c r="P386">
        <v>1</v>
      </c>
      <c r="Q386" t="s">
        <v>41</v>
      </c>
      <c r="R386">
        <v>0.97127713000000004</v>
      </c>
      <c r="S386">
        <v>1</v>
      </c>
      <c r="T386" t="s">
        <v>41</v>
      </c>
      <c r="U386" t="s">
        <v>146</v>
      </c>
      <c r="V386">
        <v>0.47484229500000003</v>
      </c>
      <c r="W386">
        <v>1</v>
      </c>
      <c r="X386">
        <f t="shared" si="5"/>
        <v>1</v>
      </c>
    </row>
    <row r="387" spans="1:24" x14ac:dyDescent="0.25">
      <c r="A387" t="s">
        <v>592</v>
      </c>
      <c r="B387" t="s">
        <v>593</v>
      </c>
      <c r="C387">
        <v>270</v>
      </c>
      <c r="D387" t="s">
        <v>41</v>
      </c>
      <c r="E387" t="s">
        <v>41</v>
      </c>
      <c r="F387">
        <v>1919</v>
      </c>
      <c r="G387">
        <v>86.294945279999993</v>
      </c>
      <c r="H387" t="s">
        <v>29</v>
      </c>
      <c r="I387">
        <v>0.8</v>
      </c>
      <c r="J387">
        <v>0</v>
      </c>
      <c r="K387" t="s">
        <v>41</v>
      </c>
      <c r="L387">
        <v>0.53</v>
      </c>
      <c r="M387">
        <v>1</v>
      </c>
      <c r="N387" t="s">
        <v>41</v>
      </c>
      <c r="O387">
        <v>0.87606987800000002</v>
      </c>
      <c r="P387">
        <v>1</v>
      </c>
      <c r="Q387" t="s">
        <v>41</v>
      </c>
      <c r="R387">
        <v>0.97877551799999996</v>
      </c>
      <c r="S387">
        <v>1</v>
      </c>
      <c r="T387" t="s">
        <v>41</v>
      </c>
      <c r="U387" t="s">
        <v>64</v>
      </c>
      <c r="V387">
        <v>0.79494846500000005</v>
      </c>
      <c r="W387">
        <v>1</v>
      </c>
      <c r="X387">
        <f t="shared" ref="X387:X450" si="6">IF(E387=D387, 1, 0)</f>
        <v>1</v>
      </c>
    </row>
    <row r="388" spans="1:24" x14ac:dyDescent="0.25">
      <c r="A388" t="s">
        <v>592</v>
      </c>
      <c r="B388" t="s">
        <v>593</v>
      </c>
      <c r="C388">
        <v>278</v>
      </c>
      <c r="D388" t="s">
        <v>41</v>
      </c>
      <c r="E388" t="s">
        <v>255</v>
      </c>
      <c r="F388">
        <v>148</v>
      </c>
      <c r="G388">
        <v>50</v>
      </c>
      <c r="H388" t="s">
        <v>29</v>
      </c>
      <c r="I388">
        <v>0.8</v>
      </c>
      <c r="J388">
        <v>0</v>
      </c>
      <c r="K388" t="s">
        <v>41</v>
      </c>
      <c r="L388">
        <v>0.53</v>
      </c>
      <c r="M388">
        <v>1</v>
      </c>
      <c r="N388" t="s">
        <v>41</v>
      </c>
      <c r="O388">
        <v>0.87606987800000002</v>
      </c>
      <c r="P388">
        <v>1</v>
      </c>
      <c r="Q388" t="s">
        <v>41</v>
      </c>
      <c r="R388">
        <v>0.97877551799999996</v>
      </c>
      <c r="S388">
        <v>1</v>
      </c>
      <c r="T388" t="s">
        <v>41</v>
      </c>
      <c r="U388" t="s">
        <v>64</v>
      </c>
      <c r="V388">
        <v>0.79494846500000005</v>
      </c>
      <c r="W388">
        <v>1</v>
      </c>
      <c r="X388">
        <f t="shared" si="6"/>
        <v>0</v>
      </c>
    </row>
    <row r="389" spans="1:24" x14ac:dyDescent="0.25">
      <c r="A389" t="s">
        <v>594</v>
      </c>
      <c r="B389" t="s">
        <v>595</v>
      </c>
      <c r="C389">
        <v>270</v>
      </c>
      <c r="D389" t="s">
        <v>41</v>
      </c>
      <c r="E389" t="s">
        <v>41</v>
      </c>
      <c r="F389">
        <v>1919</v>
      </c>
      <c r="G389">
        <v>86.294945279999993</v>
      </c>
      <c r="H389" t="s">
        <v>41</v>
      </c>
      <c r="I389">
        <v>0.72</v>
      </c>
      <c r="J389">
        <v>1</v>
      </c>
      <c r="K389" t="s">
        <v>41</v>
      </c>
      <c r="L389">
        <v>0.44</v>
      </c>
      <c r="M389">
        <v>1</v>
      </c>
      <c r="N389" t="s">
        <v>41</v>
      </c>
      <c r="O389">
        <v>0.98731986599999999</v>
      </c>
      <c r="P389">
        <v>1</v>
      </c>
      <c r="Q389" t="s">
        <v>41</v>
      </c>
      <c r="R389">
        <v>0.999933352</v>
      </c>
      <c r="S389">
        <v>1</v>
      </c>
      <c r="T389" t="s">
        <v>41</v>
      </c>
      <c r="U389" t="s">
        <v>26</v>
      </c>
      <c r="V389">
        <v>0.78681330500000002</v>
      </c>
      <c r="W389">
        <v>1</v>
      </c>
      <c r="X389">
        <f t="shared" si="6"/>
        <v>1</v>
      </c>
    </row>
    <row r="390" spans="1:24" x14ac:dyDescent="0.25">
      <c r="A390" t="s">
        <v>596</v>
      </c>
      <c r="B390" t="s">
        <v>597</v>
      </c>
      <c r="C390">
        <v>301</v>
      </c>
      <c r="D390" t="s">
        <v>25</v>
      </c>
      <c r="E390" t="s">
        <v>25</v>
      </c>
      <c r="F390">
        <v>924</v>
      </c>
      <c r="G390">
        <v>79.220779219999997</v>
      </c>
      <c r="H390" t="s">
        <v>25</v>
      </c>
      <c r="I390">
        <v>0.88</v>
      </c>
      <c r="J390">
        <v>1</v>
      </c>
      <c r="K390" t="s">
        <v>25</v>
      </c>
      <c r="L390">
        <v>0.74</v>
      </c>
      <c r="M390">
        <v>1</v>
      </c>
      <c r="N390" t="s">
        <v>25</v>
      </c>
      <c r="O390">
        <v>0.95734687399999996</v>
      </c>
      <c r="P390">
        <v>1</v>
      </c>
      <c r="Q390" t="s">
        <v>25</v>
      </c>
      <c r="R390">
        <v>0.99995693500000005</v>
      </c>
      <c r="S390">
        <v>1</v>
      </c>
      <c r="T390" t="s">
        <v>25</v>
      </c>
      <c r="U390" t="s">
        <v>26</v>
      </c>
      <c r="V390">
        <v>0.89432595199999998</v>
      </c>
      <c r="W390">
        <v>1</v>
      </c>
      <c r="X390">
        <f t="shared" si="6"/>
        <v>1</v>
      </c>
    </row>
    <row r="391" spans="1:24" x14ac:dyDescent="0.25">
      <c r="A391" t="s">
        <v>598</v>
      </c>
      <c r="B391" t="s">
        <v>599</v>
      </c>
      <c r="C391">
        <v>250</v>
      </c>
      <c r="D391" t="s">
        <v>25</v>
      </c>
      <c r="E391" t="s">
        <v>29</v>
      </c>
      <c r="F391">
        <v>2692</v>
      </c>
      <c r="G391">
        <v>76.040118870000001</v>
      </c>
      <c r="H391" t="s">
        <v>25</v>
      </c>
      <c r="I391">
        <v>1</v>
      </c>
      <c r="J391">
        <v>1</v>
      </c>
      <c r="K391" t="s">
        <v>25</v>
      </c>
      <c r="L391">
        <v>1</v>
      </c>
      <c r="M391">
        <v>1</v>
      </c>
      <c r="N391" t="s">
        <v>25</v>
      </c>
      <c r="O391">
        <v>0.92122591399999998</v>
      </c>
      <c r="P391">
        <v>1</v>
      </c>
      <c r="Q391" t="s">
        <v>25</v>
      </c>
      <c r="R391">
        <v>0.99954929999999997</v>
      </c>
      <c r="S391">
        <v>1</v>
      </c>
      <c r="T391" t="s">
        <v>25</v>
      </c>
      <c r="U391" t="s">
        <v>26</v>
      </c>
      <c r="V391">
        <v>0.98019380300000003</v>
      </c>
      <c r="W391">
        <v>1</v>
      </c>
      <c r="X391">
        <f t="shared" si="6"/>
        <v>0</v>
      </c>
    </row>
    <row r="392" spans="1:24" x14ac:dyDescent="0.25">
      <c r="A392" t="s">
        <v>598</v>
      </c>
      <c r="B392" t="s">
        <v>599</v>
      </c>
      <c r="C392">
        <v>300</v>
      </c>
      <c r="D392" t="s">
        <v>25</v>
      </c>
      <c r="E392" t="s">
        <v>25</v>
      </c>
      <c r="F392">
        <v>1097</v>
      </c>
      <c r="G392">
        <v>79.124886050000001</v>
      </c>
      <c r="H392" t="s">
        <v>25</v>
      </c>
      <c r="I392">
        <v>1</v>
      </c>
      <c r="J392">
        <v>1</v>
      </c>
      <c r="K392" t="s">
        <v>25</v>
      </c>
      <c r="L392">
        <v>1</v>
      </c>
      <c r="M392">
        <v>1</v>
      </c>
      <c r="N392" t="s">
        <v>25</v>
      </c>
      <c r="O392">
        <v>0.92122591399999998</v>
      </c>
      <c r="P392">
        <v>1</v>
      </c>
      <c r="Q392" t="s">
        <v>25</v>
      </c>
      <c r="R392">
        <v>0.99954929999999997</v>
      </c>
      <c r="S392">
        <v>1</v>
      </c>
      <c r="T392" t="s">
        <v>25</v>
      </c>
      <c r="U392" t="s">
        <v>26</v>
      </c>
      <c r="V392">
        <v>0.98019380300000003</v>
      </c>
      <c r="W392">
        <v>1</v>
      </c>
      <c r="X392">
        <f t="shared" si="6"/>
        <v>1</v>
      </c>
    </row>
    <row r="393" spans="1:24" x14ac:dyDescent="0.25">
      <c r="A393" t="s">
        <v>598</v>
      </c>
      <c r="B393" t="s">
        <v>599</v>
      </c>
      <c r="C393">
        <v>301</v>
      </c>
      <c r="D393" t="s">
        <v>25</v>
      </c>
      <c r="E393" t="s">
        <v>25</v>
      </c>
      <c r="F393">
        <v>924</v>
      </c>
      <c r="G393">
        <v>79.220779219999997</v>
      </c>
      <c r="H393" t="s">
        <v>25</v>
      </c>
      <c r="I393">
        <v>1</v>
      </c>
      <c r="J393">
        <v>1</v>
      </c>
      <c r="K393" t="s">
        <v>25</v>
      </c>
      <c r="L393">
        <v>1</v>
      </c>
      <c r="M393">
        <v>1</v>
      </c>
      <c r="N393" t="s">
        <v>25</v>
      </c>
      <c r="O393">
        <v>0.92122591399999998</v>
      </c>
      <c r="P393">
        <v>1</v>
      </c>
      <c r="Q393" t="s">
        <v>25</v>
      </c>
      <c r="R393">
        <v>0.99954929999999997</v>
      </c>
      <c r="S393">
        <v>1</v>
      </c>
      <c r="T393" t="s">
        <v>25</v>
      </c>
      <c r="U393" t="s">
        <v>26</v>
      </c>
      <c r="V393">
        <v>0.98019380300000003</v>
      </c>
      <c r="W393">
        <v>1</v>
      </c>
      <c r="X393">
        <f t="shared" si="6"/>
        <v>1</v>
      </c>
    </row>
    <row r="394" spans="1:24" x14ac:dyDescent="0.25">
      <c r="A394" t="s">
        <v>600</v>
      </c>
      <c r="B394" t="s">
        <v>601</v>
      </c>
      <c r="C394">
        <v>300</v>
      </c>
      <c r="D394" t="s">
        <v>25</v>
      </c>
      <c r="E394" t="s">
        <v>25</v>
      </c>
      <c r="F394">
        <v>1097</v>
      </c>
      <c r="G394">
        <v>79.124886050000001</v>
      </c>
      <c r="H394" t="s">
        <v>25</v>
      </c>
      <c r="I394">
        <v>1</v>
      </c>
      <c r="J394">
        <v>1</v>
      </c>
      <c r="K394" t="s">
        <v>25</v>
      </c>
      <c r="L394">
        <v>1</v>
      </c>
      <c r="M394">
        <v>1</v>
      </c>
      <c r="N394" t="s">
        <v>25</v>
      </c>
      <c r="O394">
        <v>0.93835791800000001</v>
      </c>
      <c r="P394">
        <v>1</v>
      </c>
      <c r="Q394" t="s">
        <v>25</v>
      </c>
      <c r="R394">
        <v>0.99990119700000002</v>
      </c>
      <c r="S394">
        <v>1</v>
      </c>
      <c r="T394" t="s">
        <v>25</v>
      </c>
      <c r="U394" t="s">
        <v>26</v>
      </c>
      <c r="V394">
        <v>0.98456477899999995</v>
      </c>
      <c r="W394">
        <v>1</v>
      </c>
      <c r="X394">
        <f t="shared" si="6"/>
        <v>1</v>
      </c>
    </row>
    <row r="395" spans="1:24" x14ac:dyDescent="0.25">
      <c r="A395" t="s">
        <v>600</v>
      </c>
      <c r="B395" t="s">
        <v>601</v>
      </c>
      <c r="C395">
        <v>301</v>
      </c>
      <c r="D395" t="s">
        <v>25</v>
      </c>
      <c r="E395" t="s">
        <v>25</v>
      </c>
      <c r="F395">
        <v>924</v>
      </c>
      <c r="G395">
        <v>79.220779219999997</v>
      </c>
      <c r="H395" t="s">
        <v>25</v>
      </c>
      <c r="I395">
        <v>1</v>
      </c>
      <c r="J395">
        <v>1</v>
      </c>
      <c r="K395" t="s">
        <v>25</v>
      </c>
      <c r="L395">
        <v>1</v>
      </c>
      <c r="M395">
        <v>1</v>
      </c>
      <c r="N395" t="s">
        <v>25</v>
      </c>
      <c r="O395">
        <v>0.93835791800000001</v>
      </c>
      <c r="P395">
        <v>1</v>
      </c>
      <c r="Q395" t="s">
        <v>25</v>
      </c>
      <c r="R395">
        <v>0.99990119700000002</v>
      </c>
      <c r="S395">
        <v>1</v>
      </c>
      <c r="T395" t="s">
        <v>25</v>
      </c>
      <c r="U395" t="s">
        <v>26</v>
      </c>
      <c r="V395">
        <v>0.98456477899999995</v>
      </c>
      <c r="W395">
        <v>1</v>
      </c>
      <c r="X395">
        <f t="shared" si="6"/>
        <v>1</v>
      </c>
    </row>
    <row r="396" spans="1:24" x14ac:dyDescent="0.25">
      <c r="A396" t="s">
        <v>602</v>
      </c>
      <c r="B396" t="s">
        <v>601</v>
      </c>
      <c r="C396">
        <v>301</v>
      </c>
      <c r="D396" t="s">
        <v>25</v>
      </c>
      <c r="E396" t="s">
        <v>25</v>
      </c>
      <c r="F396">
        <v>924</v>
      </c>
      <c r="G396">
        <v>79.220779219999997</v>
      </c>
      <c r="H396" t="s">
        <v>25</v>
      </c>
      <c r="I396">
        <v>0.88</v>
      </c>
      <c r="J396">
        <v>1</v>
      </c>
      <c r="K396" t="s">
        <v>25</v>
      </c>
      <c r="L396">
        <v>0.76</v>
      </c>
      <c r="M396">
        <v>1</v>
      </c>
      <c r="N396" t="s">
        <v>25</v>
      </c>
      <c r="O396">
        <v>0.93835791800000001</v>
      </c>
      <c r="P396">
        <v>1</v>
      </c>
      <c r="Q396" t="s">
        <v>25</v>
      </c>
      <c r="R396">
        <v>0.99990119700000002</v>
      </c>
      <c r="S396">
        <v>1</v>
      </c>
      <c r="T396" t="s">
        <v>25</v>
      </c>
      <c r="U396" t="s">
        <v>26</v>
      </c>
      <c r="V396">
        <v>0.89456477899999998</v>
      </c>
      <c r="W396">
        <v>1</v>
      </c>
      <c r="X396">
        <f t="shared" si="6"/>
        <v>1</v>
      </c>
    </row>
    <row r="397" spans="1:24" x14ac:dyDescent="0.25">
      <c r="A397" t="s">
        <v>603</v>
      </c>
      <c r="B397" t="s">
        <v>604</v>
      </c>
      <c r="C397">
        <v>250</v>
      </c>
      <c r="D397" t="s">
        <v>25</v>
      </c>
      <c r="E397" t="s">
        <v>29</v>
      </c>
      <c r="F397">
        <v>2692</v>
      </c>
      <c r="G397">
        <v>76.040118870000001</v>
      </c>
      <c r="H397" t="s">
        <v>25</v>
      </c>
      <c r="I397">
        <v>0.89</v>
      </c>
      <c r="J397">
        <v>1</v>
      </c>
      <c r="K397" t="s">
        <v>25</v>
      </c>
      <c r="L397">
        <v>0.79</v>
      </c>
      <c r="M397">
        <v>1</v>
      </c>
      <c r="N397" t="s">
        <v>25</v>
      </c>
      <c r="O397">
        <v>0.91852186300000005</v>
      </c>
      <c r="P397">
        <v>1</v>
      </c>
      <c r="Q397" t="s">
        <v>25</v>
      </c>
      <c r="R397">
        <v>0.96151525999999998</v>
      </c>
      <c r="S397">
        <v>1</v>
      </c>
      <c r="T397" t="s">
        <v>25</v>
      </c>
      <c r="U397" t="s">
        <v>26</v>
      </c>
      <c r="V397">
        <v>0.89000928099999999</v>
      </c>
      <c r="W397">
        <v>1</v>
      </c>
      <c r="X397">
        <f t="shared" si="6"/>
        <v>0</v>
      </c>
    </row>
    <row r="398" spans="1:24" x14ac:dyDescent="0.25">
      <c r="A398" t="s">
        <v>603</v>
      </c>
      <c r="B398" t="s">
        <v>604</v>
      </c>
      <c r="C398">
        <v>300</v>
      </c>
      <c r="D398" t="s">
        <v>25</v>
      </c>
      <c r="E398" t="s">
        <v>25</v>
      </c>
      <c r="F398">
        <v>1097</v>
      </c>
      <c r="G398">
        <v>79.124886050000001</v>
      </c>
      <c r="H398" t="s">
        <v>25</v>
      </c>
      <c r="I398">
        <v>0.89</v>
      </c>
      <c r="J398">
        <v>1</v>
      </c>
      <c r="K398" t="s">
        <v>25</v>
      </c>
      <c r="L398">
        <v>0.79</v>
      </c>
      <c r="M398">
        <v>1</v>
      </c>
      <c r="N398" t="s">
        <v>25</v>
      </c>
      <c r="O398">
        <v>0.91852186300000005</v>
      </c>
      <c r="P398">
        <v>1</v>
      </c>
      <c r="Q398" t="s">
        <v>25</v>
      </c>
      <c r="R398">
        <v>0.96151525999999998</v>
      </c>
      <c r="S398">
        <v>1</v>
      </c>
      <c r="T398" t="s">
        <v>25</v>
      </c>
      <c r="U398" t="s">
        <v>26</v>
      </c>
      <c r="V398">
        <v>0.89000928099999999</v>
      </c>
      <c r="W398">
        <v>1</v>
      </c>
      <c r="X398">
        <f t="shared" si="6"/>
        <v>1</v>
      </c>
    </row>
    <row r="399" spans="1:24" x14ac:dyDescent="0.25">
      <c r="A399" t="s">
        <v>603</v>
      </c>
      <c r="B399" t="s">
        <v>604</v>
      </c>
      <c r="C399">
        <v>301</v>
      </c>
      <c r="D399" t="s">
        <v>25</v>
      </c>
      <c r="E399" t="s">
        <v>25</v>
      </c>
      <c r="F399">
        <v>924</v>
      </c>
      <c r="G399">
        <v>79.220779219999997</v>
      </c>
      <c r="H399" t="s">
        <v>25</v>
      </c>
      <c r="I399">
        <v>0.89</v>
      </c>
      <c r="J399">
        <v>1</v>
      </c>
      <c r="K399" t="s">
        <v>25</v>
      </c>
      <c r="L399">
        <v>0.79</v>
      </c>
      <c r="M399">
        <v>1</v>
      </c>
      <c r="N399" t="s">
        <v>25</v>
      </c>
      <c r="O399">
        <v>0.91852186300000005</v>
      </c>
      <c r="P399">
        <v>1</v>
      </c>
      <c r="Q399" t="s">
        <v>25</v>
      </c>
      <c r="R399">
        <v>0.96151525999999998</v>
      </c>
      <c r="S399">
        <v>1</v>
      </c>
      <c r="T399" t="s">
        <v>25</v>
      </c>
      <c r="U399" t="s">
        <v>26</v>
      </c>
      <c r="V399">
        <v>0.89000928099999999</v>
      </c>
      <c r="W399">
        <v>1</v>
      </c>
      <c r="X399">
        <f t="shared" si="6"/>
        <v>1</v>
      </c>
    </row>
    <row r="400" spans="1:24" x14ac:dyDescent="0.25">
      <c r="A400" t="s">
        <v>605</v>
      </c>
      <c r="B400" t="s">
        <v>606</v>
      </c>
      <c r="C400">
        <v>250</v>
      </c>
      <c r="D400" t="s">
        <v>29</v>
      </c>
      <c r="E400" t="s">
        <v>29</v>
      </c>
      <c r="F400">
        <v>2692</v>
      </c>
      <c r="G400">
        <v>76.040118870000001</v>
      </c>
      <c r="H400" t="s">
        <v>29</v>
      </c>
      <c r="I400">
        <v>0.69</v>
      </c>
      <c r="J400">
        <v>1</v>
      </c>
      <c r="K400" t="s">
        <v>29</v>
      </c>
      <c r="L400">
        <v>0.57999999999999996</v>
      </c>
      <c r="M400">
        <v>1</v>
      </c>
      <c r="N400" t="s">
        <v>29</v>
      </c>
      <c r="O400">
        <v>0.95089759100000004</v>
      </c>
      <c r="P400">
        <v>1</v>
      </c>
      <c r="Q400" t="s">
        <v>29</v>
      </c>
      <c r="R400">
        <v>0.98872756100000003</v>
      </c>
      <c r="S400">
        <v>1</v>
      </c>
      <c r="T400" t="s">
        <v>29</v>
      </c>
      <c r="U400" t="s">
        <v>26</v>
      </c>
      <c r="V400">
        <v>0.80240628800000002</v>
      </c>
      <c r="W400">
        <v>1</v>
      </c>
      <c r="X400">
        <f t="shared" si="6"/>
        <v>1</v>
      </c>
    </row>
    <row r="401" spans="1:24" x14ac:dyDescent="0.25">
      <c r="A401" t="s">
        <v>607</v>
      </c>
      <c r="B401" t="s">
        <v>608</v>
      </c>
      <c r="C401">
        <v>270</v>
      </c>
      <c r="D401" t="s">
        <v>41</v>
      </c>
      <c r="E401" t="s">
        <v>41</v>
      </c>
      <c r="F401">
        <v>1919</v>
      </c>
      <c r="G401">
        <v>86.294945279999993</v>
      </c>
      <c r="H401" t="s">
        <v>41</v>
      </c>
      <c r="I401">
        <v>0.92</v>
      </c>
      <c r="J401">
        <v>1</v>
      </c>
      <c r="K401" t="s">
        <v>41</v>
      </c>
      <c r="L401">
        <v>0.75</v>
      </c>
      <c r="M401">
        <v>1</v>
      </c>
      <c r="N401" t="s">
        <v>41</v>
      </c>
      <c r="O401">
        <v>0.89970895200000001</v>
      </c>
      <c r="P401">
        <v>1</v>
      </c>
      <c r="Q401" t="s">
        <v>41</v>
      </c>
      <c r="R401">
        <v>0.50254907100000001</v>
      </c>
      <c r="S401">
        <v>1</v>
      </c>
      <c r="T401" t="s">
        <v>41</v>
      </c>
      <c r="U401" t="s">
        <v>26</v>
      </c>
      <c r="V401">
        <v>0.76806450599999998</v>
      </c>
      <c r="W401">
        <v>1</v>
      </c>
      <c r="X401">
        <f t="shared" si="6"/>
        <v>1</v>
      </c>
    </row>
    <row r="402" spans="1:24" x14ac:dyDescent="0.25">
      <c r="A402" t="s">
        <v>609</v>
      </c>
      <c r="B402" t="s">
        <v>610</v>
      </c>
      <c r="C402">
        <v>270</v>
      </c>
      <c r="D402" t="s">
        <v>41</v>
      </c>
      <c r="E402" t="s">
        <v>41</v>
      </c>
      <c r="F402">
        <v>1919</v>
      </c>
      <c r="G402">
        <v>86.294945279999993</v>
      </c>
      <c r="H402" t="s">
        <v>41</v>
      </c>
      <c r="I402">
        <v>0.75</v>
      </c>
      <c r="J402">
        <v>1</v>
      </c>
      <c r="K402" t="s">
        <v>41</v>
      </c>
      <c r="L402">
        <v>0.5</v>
      </c>
      <c r="M402">
        <v>1</v>
      </c>
      <c r="N402" t="s">
        <v>41</v>
      </c>
      <c r="O402">
        <v>0.97848461200000003</v>
      </c>
      <c r="P402">
        <v>1</v>
      </c>
      <c r="Q402" t="s">
        <v>41</v>
      </c>
      <c r="R402">
        <v>0.99752922799999999</v>
      </c>
      <c r="S402">
        <v>1</v>
      </c>
      <c r="T402" t="s">
        <v>41</v>
      </c>
      <c r="U402" t="s">
        <v>26</v>
      </c>
      <c r="V402">
        <v>0.80650345999999995</v>
      </c>
      <c r="W402">
        <v>1</v>
      </c>
      <c r="X402">
        <f t="shared" si="6"/>
        <v>1</v>
      </c>
    </row>
    <row r="403" spans="1:24" x14ac:dyDescent="0.25">
      <c r="A403" t="s">
        <v>611</v>
      </c>
      <c r="B403" t="s">
        <v>612</v>
      </c>
      <c r="C403">
        <v>250</v>
      </c>
      <c r="D403" t="s">
        <v>29</v>
      </c>
      <c r="E403" t="s">
        <v>29</v>
      </c>
      <c r="F403">
        <v>2692</v>
      </c>
      <c r="G403">
        <v>76.040118870000001</v>
      </c>
      <c r="H403" t="s">
        <v>29</v>
      </c>
      <c r="I403">
        <v>0.83</v>
      </c>
      <c r="J403">
        <v>1</v>
      </c>
      <c r="K403" t="s">
        <v>29</v>
      </c>
      <c r="L403">
        <v>0.56999999999999995</v>
      </c>
      <c r="M403">
        <v>1</v>
      </c>
      <c r="N403" t="s">
        <v>29</v>
      </c>
      <c r="O403">
        <v>0.98287048499999996</v>
      </c>
      <c r="P403">
        <v>1</v>
      </c>
      <c r="Q403" t="s">
        <v>29</v>
      </c>
      <c r="R403">
        <v>0.999982696</v>
      </c>
      <c r="S403">
        <v>1</v>
      </c>
      <c r="T403" t="s">
        <v>29</v>
      </c>
      <c r="U403" t="s">
        <v>26</v>
      </c>
      <c r="V403">
        <v>0.84571329500000003</v>
      </c>
      <c r="W403">
        <v>1</v>
      </c>
      <c r="X403">
        <f t="shared" si="6"/>
        <v>1</v>
      </c>
    </row>
    <row r="404" spans="1:24" x14ac:dyDescent="0.25">
      <c r="A404" t="s">
        <v>613</v>
      </c>
      <c r="B404" t="s">
        <v>614</v>
      </c>
      <c r="C404">
        <v>300</v>
      </c>
      <c r="D404" t="s">
        <v>25</v>
      </c>
      <c r="E404" t="s">
        <v>25</v>
      </c>
      <c r="F404">
        <v>1097</v>
      </c>
      <c r="G404">
        <v>79.124886050000001</v>
      </c>
      <c r="H404" t="s">
        <v>25</v>
      </c>
      <c r="I404">
        <v>0.97</v>
      </c>
      <c r="J404">
        <v>1</v>
      </c>
      <c r="K404" t="s">
        <v>25</v>
      </c>
      <c r="L404">
        <v>0.9</v>
      </c>
      <c r="M404">
        <v>1</v>
      </c>
      <c r="N404" t="s">
        <v>25</v>
      </c>
      <c r="O404">
        <v>0.88346554399999999</v>
      </c>
      <c r="P404">
        <v>1</v>
      </c>
      <c r="Q404" t="s">
        <v>25</v>
      </c>
      <c r="R404">
        <v>0.99609557400000004</v>
      </c>
      <c r="S404">
        <v>1</v>
      </c>
      <c r="T404" t="s">
        <v>25</v>
      </c>
      <c r="U404" t="s">
        <v>26</v>
      </c>
      <c r="V404">
        <v>0.93739027900000005</v>
      </c>
      <c r="W404">
        <v>1</v>
      </c>
      <c r="X404">
        <f t="shared" si="6"/>
        <v>1</v>
      </c>
    </row>
    <row r="405" spans="1:24" x14ac:dyDescent="0.25">
      <c r="A405" t="s">
        <v>613</v>
      </c>
      <c r="B405" t="s">
        <v>614</v>
      </c>
      <c r="C405">
        <v>301</v>
      </c>
      <c r="D405" t="s">
        <v>25</v>
      </c>
      <c r="E405" t="s">
        <v>25</v>
      </c>
      <c r="F405">
        <v>924</v>
      </c>
      <c r="G405">
        <v>79.220779219999997</v>
      </c>
      <c r="H405" t="s">
        <v>25</v>
      </c>
      <c r="I405">
        <v>0.97</v>
      </c>
      <c r="J405">
        <v>1</v>
      </c>
      <c r="K405" t="s">
        <v>25</v>
      </c>
      <c r="L405">
        <v>0.9</v>
      </c>
      <c r="M405">
        <v>1</v>
      </c>
      <c r="N405" t="s">
        <v>25</v>
      </c>
      <c r="O405">
        <v>0.88346554399999999</v>
      </c>
      <c r="P405">
        <v>1</v>
      </c>
      <c r="Q405" t="s">
        <v>25</v>
      </c>
      <c r="R405">
        <v>0.99609557400000004</v>
      </c>
      <c r="S405">
        <v>1</v>
      </c>
      <c r="T405" t="s">
        <v>25</v>
      </c>
      <c r="U405" t="s">
        <v>26</v>
      </c>
      <c r="V405">
        <v>0.93739027900000005</v>
      </c>
      <c r="W405">
        <v>1</v>
      </c>
      <c r="X405">
        <f t="shared" si="6"/>
        <v>1</v>
      </c>
    </row>
    <row r="406" spans="1:24" x14ac:dyDescent="0.25">
      <c r="A406" t="s">
        <v>615</v>
      </c>
      <c r="B406" t="s">
        <v>616</v>
      </c>
      <c r="C406">
        <v>300</v>
      </c>
      <c r="D406" t="s">
        <v>25</v>
      </c>
      <c r="E406" t="s">
        <v>25</v>
      </c>
      <c r="F406">
        <v>1097</v>
      </c>
      <c r="G406">
        <v>79.124886050000001</v>
      </c>
      <c r="H406" t="s">
        <v>25</v>
      </c>
      <c r="I406">
        <v>0.79</v>
      </c>
      <c r="J406">
        <v>1</v>
      </c>
      <c r="K406" t="s">
        <v>25</v>
      </c>
      <c r="L406">
        <v>0.54</v>
      </c>
      <c r="M406">
        <v>1</v>
      </c>
      <c r="N406" t="s">
        <v>25</v>
      </c>
      <c r="O406">
        <v>0.70844668300000002</v>
      </c>
      <c r="P406">
        <v>1</v>
      </c>
      <c r="Q406" t="s">
        <v>25</v>
      </c>
      <c r="R406">
        <v>0.98780631900000004</v>
      </c>
      <c r="S406">
        <v>1</v>
      </c>
      <c r="T406" t="s">
        <v>25</v>
      </c>
      <c r="U406" t="s">
        <v>26</v>
      </c>
      <c r="V406">
        <v>0.75656325000000002</v>
      </c>
      <c r="W406">
        <v>1</v>
      </c>
      <c r="X406">
        <f t="shared" si="6"/>
        <v>1</v>
      </c>
    </row>
    <row r="407" spans="1:24" x14ac:dyDescent="0.25">
      <c r="A407" t="s">
        <v>617</v>
      </c>
      <c r="B407" t="s">
        <v>618</v>
      </c>
      <c r="C407">
        <v>410</v>
      </c>
      <c r="D407" t="s">
        <v>75</v>
      </c>
      <c r="E407" t="s">
        <v>75</v>
      </c>
      <c r="F407">
        <v>279</v>
      </c>
      <c r="G407">
        <v>64.157706090000005</v>
      </c>
      <c r="H407" t="s">
        <v>75</v>
      </c>
      <c r="I407">
        <v>1</v>
      </c>
      <c r="J407">
        <v>1</v>
      </c>
      <c r="K407" t="s">
        <v>75</v>
      </c>
      <c r="L407">
        <v>1</v>
      </c>
      <c r="M407">
        <v>1</v>
      </c>
      <c r="N407" t="s">
        <v>75</v>
      </c>
      <c r="O407">
        <v>0.86452099800000004</v>
      </c>
      <c r="P407">
        <v>1</v>
      </c>
      <c r="Q407" t="s">
        <v>75</v>
      </c>
      <c r="R407">
        <v>0.99952196999999998</v>
      </c>
      <c r="S407">
        <v>1</v>
      </c>
      <c r="T407" t="s">
        <v>75</v>
      </c>
      <c r="U407" t="s">
        <v>26</v>
      </c>
      <c r="V407">
        <v>0.96601074200000003</v>
      </c>
      <c r="W407">
        <v>1</v>
      </c>
      <c r="X407">
        <f t="shared" si="6"/>
        <v>1</v>
      </c>
    </row>
    <row r="408" spans="1:24" x14ac:dyDescent="0.25">
      <c r="A408" t="s">
        <v>619</v>
      </c>
      <c r="B408" t="s">
        <v>620</v>
      </c>
      <c r="C408">
        <v>250</v>
      </c>
      <c r="D408" t="s">
        <v>25</v>
      </c>
      <c r="E408" t="s">
        <v>29</v>
      </c>
      <c r="F408">
        <v>2692</v>
      </c>
      <c r="G408">
        <v>76.040118870000001</v>
      </c>
      <c r="H408" t="s">
        <v>25</v>
      </c>
      <c r="I408">
        <v>1</v>
      </c>
      <c r="J408">
        <v>1</v>
      </c>
      <c r="K408" t="s">
        <v>25</v>
      </c>
      <c r="L408">
        <v>1</v>
      </c>
      <c r="M408">
        <v>1</v>
      </c>
      <c r="N408" t="s">
        <v>25</v>
      </c>
      <c r="O408">
        <v>0.95890736799999998</v>
      </c>
      <c r="P408">
        <v>1</v>
      </c>
      <c r="Q408" t="s">
        <v>25</v>
      </c>
      <c r="R408">
        <v>0.99982287700000005</v>
      </c>
      <c r="S408">
        <v>1</v>
      </c>
      <c r="T408" t="s">
        <v>25</v>
      </c>
      <c r="U408" t="s">
        <v>26</v>
      </c>
      <c r="V408">
        <v>0.98968256099999996</v>
      </c>
      <c r="W408">
        <v>1</v>
      </c>
      <c r="X408">
        <f t="shared" si="6"/>
        <v>0</v>
      </c>
    </row>
    <row r="409" spans="1:24" x14ac:dyDescent="0.25">
      <c r="A409" t="s">
        <v>619</v>
      </c>
      <c r="B409" t="s">
        <v>620</v>
      </c>
      <c r="C409">
        <v>300</v>
      </c>
      <c r="D409" t="s">
        <v>25</v>
      </c>
      <c r="E409" t="s">
        <v>25</v>
      </c>
      <c r="F409">
        <v>1097</v>
      </c>
      <c r="G409">
        <v>79.124886050000001</v>
      </c>
      <c r="H409" t="s">
        <v>25</v>
      </c>
      <c r="I409">
        <v>1</v>
      </c>
      <c r="J409">
        <v>1</v>
      </c>
      <c r="K409" t="s">
        <v>25</v>
      </c>
      <c r="L409">
        <v>1</v>
      </c>
      <c r="M409">
        <v>1</v>
      </c>
      <c r="N409" t="s">
        <v>25</v>
      </c>
      <c r="O409">
        <v>0.95890736799999998</v>
      </c>
      <c r="P409">
        <v>1</v>
      </c>
      <c r="Q409" t="s">
        <v>25</v>
      </c>
      <c r="R409">
        <v>0.99982287700000005</v>
      </c>
      <c r="S409">
        <v>1</v>
      </c>
      <c r="T409" t="s">
        <v>25</v>
      </c>
      <c r="U409" t="s">
        <v>26</v>
      </c>
      <c r="V409">
        <v>0.98968256099999996</v>
      </c>
      <c r="W409">
        <v>1</v>
      </c>
      <c r="X409">
        <f t="shared" si="6"/>
        <v>1</v>
      </c>
    </row>
    <row r="410" spans="1:24" x14ac:dyDescent="0.25">
      <c r="A410" t="s">
        <v>619</v>
      </c>
      <c r="B410" t="s">
        <v>620</v>
      </c>
      <c r="C410">
        <v>301</v>
      </c>
      <c r="D410" t="s">
        <v>25</v>
      </c>
      <c r="E410" t="s">
        <v>25</v>
      </c>
      <c r="F410">
        <v>924</v>
      </c>
      <c r="G410">
        <v>79.220779219999997</v>
      </c>
      <c r="H410" t="s">
        <v>25</v>
      </c>
      <c r="I410">
        <v>1</v>
      </c>
      <c r="J410">
        <v>1</v>
      </c>
      <c r="K410" t="s">
        <v>25</v>
      </c>
      <c r="L410">
        <v>1</v>
      </c>
      <c r="M410">
        <v>1</v>
      </c>
      <c r="N410" t="s">
        <v>25</v>
      </c>
      <c r="O410">
        <v>0.95890736799999998</v>
      </c>
      <c r="P410">
        <v>1</v>
      </c>
      <c r="Q410" t="s">
        <v>25</v>
      </c>
      <c r="R410">
        <v>0.99982287700000005</v>
      </c>
      <c r="S410">
        <v>1</v>
      </c>
      <c r="T410" t="s">
        <v>25</v>
      </c>
      <c r="U410" t="s">
        <v>26</v>
      </c>
      <c r="V410">
        <v>0.98968256099999996</v>
      </c>
      <c r="W410">
        <v>1</v>
      </c>
      <c r="X410">
        <f t="shared" si="6"/>
        <v>1</v>
      </c>
    </row>
    <row r="411" spans="1:24" x14ac:dyDescent="0.25">
      <c r="A411" t="s">
        <v>619</v>
      </c>
      <c r="B411" t="s">
        <v>620</v>
      </c>
      <c r="C411">
        <v>306</v>
      </c>
      <c r="D411" t="s">
        <v>25</v>
      </c>
      <c r="E411" t="s">
        <v>25</v>
      </c>
      <c r="F411">
        <v>290</v>
      </c>
      <c r="G411">
        <v>96.896551720000005</v>
      </c>
      <c r="H411" t="s">
        <v>25</v>
      </c>
      <c r="I411">
        <v>1</v>
      </c>
      <c r="J411">
        <v>1</v>
      </c>
      <c r="K411" t="s">
        <v>25</v>
      </c>
      <c r="L411">
        <v>1</v>
      </c>
      <c r="M411">
        <v>1</v>
      </c>
      <c r="N411" t="s">
        <v>25</v>
      </c>
      <c r="O411">
        <v>0.95890736799999998</v>
      </c>
      <c r="P411">
        <v>1</v>
      </c>
      <c r="Q411" t="s">
        <v>25</v>
      </c>
      <c r="R411">
        <v>0.99982287700000005</v>
      </c>
      <c r="S411">
        <v>1</v>
      </c>
      <c r="T411" t="s">
        <v>25</v>
      </c>
      <c r="U411" t="s">
        <v>26</v>
      </c>
      <c r="V411">
        <v>0.98968256099999996</v>
      </c>
      <c r="W411">
        <v>1</v>
      </c>
      <c r="X411">
        <f t="shared" si="6"/>
        <v>1</v>
      </c>
    </row>
    <row r="412" spans="1:24" x14ac:dyDescent="0.25">
      <c r="A412" t="s">
        <v>619</v>
      </c>
      <c r="B412" t="s">
        <v>620</v>
      </c>
      <c r="C412">
        <v>310</v>
      </c>
      <c r="D412" t="s">
        <v>25</v>
      </c>
      <c r="E412" t="s">
        <v>25</v>
      </c>
      <c r="F412">
        <v>70</v>
      </c>
      <c r="G412">
        <v>87.142857140000004</v>
      </c>
      <c r="H412" t="s">
        <v>25</v>
      </c>
      <c r="I412">
        <v>1</v>
      </c>
      <c r="J412">
        <v>1</v>
      </c>
      <c r="K412" t="s">
        <v>25</v>
      </c>
      <c r="L412">
        <v>1</v>
      </c>
      <c r="M412">
        <v>1</v>
      </c>
      <c r="N412" t="s">
        <v>25</v>
      </c>
      <c r="O412">
        <v>0.95890736799999998</v>
      </c>
      <c r="P412">
        <v>1</v>
      </c>
      <c r="Q412" t="s">
        <v>25</v>
      </c>
      <c r="R412">
        <v>0.99982287700000005</v>
      </c>
      <c r="S412">
        <v>1</v>
      </c>
      <c r="T412" t="s">
        <v>25</v>
      </c>
      <c r="U412" t="s">
        <v>26</v>
      </c>
      <c r="V412">
        <v>0.98968256099999996</v>
      </c>
      <c r="W412">
        <v>1</v>
      </c>
      <c r="X412">
        <f t="shared" si="6"/>
        <v>1</v>
      </c>
    </row>
    <row r="413" spans="1:24" x14ac:dyDescent="0.25">
      <c r="A413" t="s">
        <v>619</v>
      </c>
      <c r="B413" t="s">
        <v>620</v>
      </c>
      <c r="C413">
        <v>312</v>
      </c>
      <c r="D413" t="s">
        <v>25</v>
      </c>
      <c r="E413" t="s">
        <v>25</v>
      </c>
      <c r="F413">
        <v>45</v>
      </c>
      <c r="G413">
        <v>95.555555560000002</v>
      </c>
      <c r="H413" t="s">
        <v>25</v>
      </c>
      <c r="I413">
        <v>1</v>
      </c>
      <c r="J413">
        <v>1</v>
      </c>
      <c r="K413" t="s">
        <v>25</v>
      </c>
      <c r="L413">
        <v>1</v>
      </c>
      <c r="M413">
        <v>1</v>
      </c>
      <c r="N413" t="s">
        <v>25</v>
      </c>
      <c r="O413">
        <v>0.95890736799999998</v>
      </c>
      <c r="P413">
        <v>1</v>
      </c>
      <c r="Q413" t="s">
        <v>25</v>
      </c>
      <c r="R413">
        <v>0.99982287700000005</v>
      </c>
      <c r="S413">
        <v>1</v>
      </c>
      <c r="T413" t="s">
        <v>25</v>
      </c>
      <c r="U413" t="s">
        <v>26</v>
      </c>
      <c r="V413">
        <v>0.98968256099999996</v>
      </c>
      <c r="W413">
        <v>1</v>
      </c>
      <c r="X413">
        <f t="shared" si="6"/>
        <v>1</v>
      </c>
    </row>
    <row r="414" spans="1:24" x14ac:dyDescent="0.25">
      <c r="A414" t="s">
        <v>619</v>
      </c>
      <c r="B414" t="s">
        <v>620</v>
      </c>
      <c r="C414">
        <v>504</v>
      </c>
      <c r="D414" t="s">
        <v>25</v>
      </c>
      <c r="E414" t="s">
        <v>25</v>
      </c>
      <c r="F414">
        <v>7</v>
      </c>
      <c r="G414">
        <v>100</v>
      </c>
      <c r="H414" t="s">
        <v>25</v>
      </c>
      <c r="I414">
        <v>1</v>
      </c>
      <c r="J414">
        <v>1</v>
      </c>
      <c r="K414" t="s">
        <v>25</v>
      </c>
      <c r="L414">
        <v>1</v>
      </c>
      <c r="M414">
        <v>1</v>
      </c>
      <c r="N414" t="s">
        <v>25</v>
      </c>
      <c r="O414">
        <v>0.95890736799999998</v>
      </c>
      <c r="P414">
        <v>1</v>
      </c>
      <c r="Q414" t="s">
        <v>25</v>
      </c>
      <c r="R414">
        <v>0.99982287700000005</v>
      </c>
      <c r="S414">
        <v>1</v>
      </c>
      <c r="T414" t="s">
        <v>25</v>
      </c>
      <c r="U414" t="s">
        <v>26</v>
      </c>
      <c r="V414">
        <v>0.98968256099999996</v>
      </c>
      <c r="W414">
        <v>1</v>
      </c>
      <c r="X414">
        <f t="shared" si="6"/>
        <v>1</v>
      </c>
    </row>
    <row r="415" spans="1:24" x14ac:dyDescent="0.25">
      <c r="A415" t="s">
        <v>619</v>
      </c>
      <c r="B415" t="s">
        <v>620</v>
      </c>
      <c r="C415">
        <v>736</v>
      </c>
      <c r="D415" t="s">
        <v>25</v>
      </c>
      <c r="E415" t="s">
        <v>25</v>
      </c>
      <c r="F415">
        <v>27</v>
      </c>
      <c r="G415">
        <v>96.296296299999995</v>
      </c>
      <c r="H415" t="s">
        <v>25</v>
      </c>
      <c r="I415">
        <v>1</v>
      </c>
      <c r="J415">
        <v>1</v>
      </c>
      <c r="K415" t="s">
        <v>25</v>
      </c>
      <c r="L415">
        <v>1</v>
      </c>
      <c r="M415">
        <v>1</v>
      </c>
      <c r="N415" t="s">
        <v>25</v>
      </c>
      <c r="O415">
        <v>0.95890736799999998</v>
      </c>
      <c r="P415">
        <v>1</v>
      </c>
      <c r="Q415" t="s">
        <v>25</v>
      </c>
      <c r="R415">
        <v>0.99982287700000005</v>
      </c>
      <c r="S415">
        <v>1</v>
      </c>
      <c r="T415" t="s">
        <v>25</v>
      </c>
      <c r="U415" t="s">
        <v>26</v>
      </c>
      <c r="V415">
        <v>0.98968256099999996</v>
      </c>
      <c r="W415">
        <v>1</v>
      </c>
      <c r="X415">
        <f t="shared" si="6"/>
        <v>1</v>
      </c>
    </row>
    <row r="416" spans="1:24" x14ac:dyDescent="0.25">
      <c r="A416" t="s">
        <v>621</v>
      </c>
      <c r="B416" t="s">
        <v>622</v>
      </c>
      <c r="C416">
        <v>270</v>
      </c>
      <c r="D416" t="s">
        <v>41</v>
      </c>
      <c r="E416" t="s">
        <v>41</v>
      </c>
      <c r="F416">
        <v>1919</v>
      </c>
      <c r="G416">
        <v>86.294945279999993</v>
      </c>
      <c r="H416" t="s">
        <v>25</v>
      </c>
      <c r="I416">
        <v>0.68</v>
      </c>
      <c r="J416">
        <v>0</v>
      </c>
      <c r="K416" t="s">
        <v>41</v>
      </c>
      <c r="L416">
        <v>0.48</v>
      </c>
      <c r="M416">
        <v>1</v>
      </c>
      <c r="N416" t="s">
        <v>41</v>
      </c>
      <c r="O416">
        <v>0.95506432200000002</v>
      </c>
      <c r="P416">
        <v>1</v>
      </c>
      <c r="Q416" t="s">
        <v>41</v>
      </c>
      <c r="R416">
        <v>0.99877910199999997</v>
      </c>
      <c r="S416">
        <v>1</v>
      </c>
      <c r="T416" t="s">
        <v>41</v>
      </c>
      <c r="U416" t="s">
        <v>64</v>
      </c>
      <c r="V416">
        <v>0.81128114100000004</v>
      </c>
      <c r="W416">
        <v>1</v>
      </c>
      <c r="X416">
        <f t="shared" si="6"/>
        <v>1</v>
      </c>
    </row>
    <row r="417" spans="1:24" x14ac:dyDescent="0.25">
      <c r="A417" t="s">
        <v>621</v>
      </c>
      <c r="B417" t="s">
        <v>622</v>
      </c>
      <c r="C417">
        <v>272</v>
      </c>
      <c r="D417" t="s">
        <v>41</v>
      </c>
      <c r="E417" t="s">
        <v>41</v>
      </c>
      <c r="F417">
        <v>833</v>
      </c>
      <c r="G417">
        <v>84.393757500000007</v>
      </c>
      <c r="H417" t="s">
        <v>25</v>
      </c>
      <c r="I417">
        <v>0.68</v>
      </c>
      <c r="J417">
        <v>0</v>
      </c>
      <c r="K417" t="s">
        <v>41</v>
      </c>
      <c r="L417">
        <v>0.48</v>
      </c>
      <c r="M417">
        <v>1</v>
      </c>
      <c r="N417" t="s">
        <v>41</v>
      </c>
      <c r="O417">
        <v>0.95506432200000002</v>
      </c>
      <c r="P417">
        <v>1</v>
      </c>
      <c r="Q417" t="s">
        <v>41</v>
      </c>
      <c r="R417">
        <v>0.99877910199999997</v>
      </c>
      <c r="S417">
        <v>1</v>
      </c>
      <c r="T417" t="s">
        <v>41</v>
      </c>
      <c r="U417" t="s">
        <v>64</v>
      </c>
      <c r="V417">
        <v>0.81128114100000004</v>
      </c>
      <c r="W417">
        <v>1</v>
      </c>
      <c r="X417">
        <f t="shared" si="6"/>
        <v>1</v>
      </c>
    </row>
    <row r="418" spans="1:24" x14ac:dyDescent="0.25">
      <c r="A418" t="s">
        <v>623</v>
      </c>
      <c r="B418" t="s">
        <v>624</v>
      </c>
      <c r="C418">
        <v>250</v>
      </c>
      <c r="D418" t="s">
        <v>29</v>
      </c>
      <c r="E418" t="s">
        <v>29</v>
      </c>
      <c r="F418">
        <v>2692</v>
      </c>
      <c r="G418">
        <v>76.040118870000001</v>
      </c>
      <c r="H418" t="s">
        <v>29</v>
      </c>
      <c r="I418">
        <v>0.92</v>
      </c>
      <c r="J418">
        <v>1</v>
      </c>
      <c r="K418" t="s">
        <v>29</v>
      </c>
      <c r="L418">
        <v>0.59</v>
      </c>
      <c r="M418">
        <v>1</v>
      </c>
      <c r="N418" t="s">
        <v>29</v>
      </c>
      <c r="O418">
        <v>0.98195936500000003</v>
      </c>
      <c r="P418">
        <v>1</v>
      </c>
      <c r="Q418" t="s">
        <v>29</v>
      </c>
      <c r="R418">
        <v>0.99959984800000001</v>
      </c>
      <c r="S418">
        <v>1</v>
      </c>
      <c r="T418" t="s">
        <v>29</v>
      </c>
      <c r="U418" t="s">
        <v>26</v>
      </c>
      <c r="V418">
        <v>0.87288980299999996</v>
      </c>
      <c r="W418">
        <v>1</v>
      </c>
      <c r="X418">
        <f t="shared" si="6"/>
        <v>1</v>
      </c>
    </row>
    <row r="419" spans="1:24" x14ac:dyDescent="0.25">
      <c r="A419" t="s">
        <v>625</v>
      </c>
      <c r="B419" t="s">
        <v>626</v>
      </c>
      <c r="C419">
        <v>300</v>
      </c>
      <c r="D419" t="s">
        <v>25</v>
      </c>
      <c r="E419" t="s">
        <v>25</v>
      </c>
      <c r="F419">
        <v>1097</v>
      </c>
      <c r="G419">
        <v>79.124886050000001</v>
      </c>
      <c r="H419" t="s">
        <v>25</v>
      </c>
      <c r="I419">
        <v>0.91</v>
      </c>
      <c r="J419">
        <v>1</v>
      </c>
      <c r="K419" t="s">
        <v>25</v>
      </c>
      <c r="L419">
        <v>0.96</v>
      </c>
      <c r="M419">
        <v>1</v>
      </c>
      <c r="N419" t="s">
        <v>25</v>
      </c>
      <c r="O419">
        <v>0.98277731599999996</v>
      </c>
      <c r="P419">
        <v>1</v>
      </c>
      <c r="Q419" t="s">
        <v>25</v>
      </c>
      <c r="R419">
        <v>0.99999999699999997</v>
      </c>
      <c r="S419">
        <v>1</v>
      </c>
      <c r="T419" t="s">
        <v>25</v>
      </c>
      <c r="U419" t="s">
        <v>26</v>
      </c>
      <c r="V419">
        <v>0.96319432800000004</v>
      </c>
      <c r="W419">
        <v>1</v>
      </c>
      <c r="X419">
        <f t="shared" si="6"/>
        <v>1</v>
      </c>
    </row>
    <row r="420" spans="1:24" x14ac:dyDescent="0.25">
      <c r="A420" t="s">
        <v>625</v>
      </c>
      <c r="B420" t="s">
        <v>626</v>
      </c>
      <c r="C420">
        <v>420</v>
      </c>
      <c r="D420" t="s">
        <v>25</v>
      </c>
      <c r="E420" t="s">
        <v>198</v>
      </c>
      <c r="F420">
        <v>97</v>
      </c>
      <c r="G420">
        <v>83.505154640000001</v>
      </c>
      <c r="H420" t="s">
        <v>25</v>
      </c>
      <c r="I420">
        <v>0.91</v>
      </c>
      <c r="J420">
        <v>1</v>
      </c>
      <c r="K420" t="s">
        <v>25</v>
      </c>
      <c r="L420">
        <v>0.96</v>
      </c>
      <c r="M420">
        <v>1</v>
      </c>
      <c r="N420" t="s">
        <v>25</v>
      </c>
      <c r="O420">
        <v>0.98277731599999996</v>
      </c>
      <c r="P420">
        <v>1</v>
      </c>
      <c r="Q420" t="s">
        <v>25</v>
      </c>
      <c r="R420">
        <v>0.99999999699999997</v>
      </c>
      <c r="S420">
        <v>1</v>
      </c>
      <c r="T420" t="s">
        <v>25</v>
      </c>
      <c r="U420" t="s">
        <v>26</v>
      </c>
      <c r="V420">
        <v>0.96319432800000004</v>
      </c>
      <c r="W420">
        <v>1</v>
      </c>
      <c r="X420">
        <f t="shared" si="6"/>
        <v>0</v>
      </c>
    </row>
    <row r="421" spans="1:24" x14ac:dyDescent="0.25">
      <c r="A421" t="s">
        <v>627</v>
      </c>
      <c r="B421" t="s">
        <v>628</v>
      </c>
      <c r="C421">
        <v>270</v>
      </c>
      <c r="D421" t="s">
        <v>41</v>
      </c>
      <c r="E421" t="s">
        <v>41</v>
      </c>
      <c r="F421">
        <v>1919</v>
      </c>
      <c r="G421">
        <v>86.294945279999993</v>
      </c>
      <c r="H421" t="s">
        <v>41</v>
      </c>
      <c r="I421">
        <v>0.84</v>
      </c>
      <c r="J421">
        <v>1</v>
      </c>
      <c r="K421" t="s">
        <v>41</v>
      </c>
      <c r="L421">
        <v>0.63</v>
      </c>
      <c r="M421">
        <v>1</v>
      </c>
      <c r="N421" t="s">
        <v>41</v>
      </c>
      <c r="O421">
        <v>0.96668793099999994</v>
      </c>
      <c r="P421">
        <v>1</v>
      </c>
      <c r="Q421" t="s">
        <v>41</v>
      </c>
      <c r="R421">
        <v>0.99965001799999997</v>
      </c>
      <c r="S421">
        <v>1</v>
      </c>
      <c r="T421" t="s">
        <v>41</v>
      </c>
      <c r="U421" t="s">
        <v>26</v>
      </c>
      <c r="V421">
        <v>0.85908448699999995</v>
      </c>
      <c r="W421">
        <v>1</v>
      </c>
      <c r="X421">
        <f t="shared" si="6"/>
        <v>1</v>
      </c>
    </row>
    <row r="422" spans="1:24" x14ac:dyDescent="0.25">
      <c r="A422" t="s">
        <v>629</v>
      </c>
      <c r="B422" t="s">
        <v>630</v>
      </c>
      <c r="C422">
        <v>270</v>
      </c>
      <c r="D422" t="s">
        <v>41</v>
      </c>
      <c r="E422" t="s">
        <v>41</v>
      </c>
      <c r="F422">
        <v>1919</v>
      </c>
      <c r="G422">
        <v>86.294945279999993</v>
      </c>
      <c r="H422" t="s">
        <v>41</v>
      </c>
      <c r="I422">
        <v>0.84</v>
      </c>
      <c r="J422">
        <v>1</v>
      </c>
      <c r="K422" t="s">
        <v>41</v>
      </c>
      <c r="L422">
        <v>0.63</v>
      </c>
      <c r="M422">
        <v>1</v>
      </c>
      <c r="N422" t="s">
        <v>41</v>
      </c>
      <c r="O422">
        <v>0.96668793099999994</v>
      </c>
      <c r="P422">
        <v>1</v>
      </c>
      <c r="Q422" t="s">
        <v>41</v>
      </c>
      <c r="R422">
        <v>0.99965001799999997</v>
      </c>
      <c r="S422">
        <v>1</v>
      </c>
      <c r="T422" t="s">
        <v>41</v>
      </c>
      <c r="U422" t="s">
        <v>26</v>
      </c>
      <c r="V422">
        <v>0.85908448699999995</v>
      </c>
      <c r="W422">
        <v>1</v>
      </c>
      <c r="X422">
        <f t="shared" si="6"/>
        <v>1</v>
      </c>
    </row>
    <row r="423" spans="1:24" x14ac:dyDescent="0.25">
      <c r="A423" t="s">
        <v>631</v>
      </c>
      <c r="B423" t="s">
        <v>632</v>
      </c>
      <c r="C423">
        <v>270</v>
      </c>
      <c r="D423" t="s">
        <v>41</v>
      </c>
      <c r="E423" t="s">
        <v>41</v>
      </c>
      <c r="F423">
        <v>1919</v>
      </c>
      <c r="G423">
        <v>86.294945279999993</v>
      </c>
      <c r="H423" t="s">
        <v>41</v>
      </c>
      <c r="I423">
        <v>0.75</v>
      </c>
      <c r="J423">
        <v>1</v>
      </c>
      <c r="K423" t="s">
        <v>41</v>
      </c>
      <c r="L423">
        <v>0.52</v>
      </c>
      <c r="M423">
        <v>1</v>
      </c>
      <c r="N423" t="s">
        <v>41</v>
      </c>
      <c r="O423">
        <v>0.93734618000000003</v>
      </c>
      <c r="P423">
        <v>1</v>
      </c>
      <c r="Q423" t="s">
        <v>41</v>
      </c>
      <c r="R423">
        <v>0.99732143399999995</v>
      </c>
      <c r="S423">
        <v>1</v>
      </c>
      <c r="T423" t="s">
        <v>41</v>
      </c>
      <c r="U423" t="s">
        <v>26</v>
      </c>
      <c r="V423">
        <v>0.80116690400000001</v>
      </c>
      <c r="W423">
        <v>1</v>
      </c>
      <c r="X423">
        <f t="shared" si="6"/>
        <v>1</v>
      </c>
    </row>
    <row r="424" spans="1:24" x14ac:dyDescent="0.25">
      <c r="A424" t="s">
        <v>633</v>
      </c>
      <c r="B424" t="s">
        <v>634</v>
      </c>
      <c r="C424">
        <v>270</v>
      </c>
      <c r="D424" t="s">
        <v>41</v>
      </c>
      <c r="E424" t="s">
        <v>41</v>
      </c>
      <c r="F424">
        <v>1919</v>
      </c>
      <c r="G424">
        <v>86.294945279999993</v>
      </c>
      <c r="H424" t="s">
        <v>41</v>
      </c>
      <c r="I424">
        <v>0.75</v>
      </c>
      <c r="J424">
        <v>1</v>
      </c>
      <c r="K424" t="s">
        <v>41</v>
      </c>
      <c r="L424">
        <v>0.56000000000000005</v>
      </c>
      <c r="M424">
        <v>1</v>
      </c>
      <c r="N424" t="s">
        <v>41</v>
      </c>
      <c r="O424">
        <v>0.94039456799999999</v>
      </c>
      <c r="P424">
        <v>1</v>
      </c>
      <c r="Q424" t="s">
        <v>41</v>
      </c>
      <c r="R424">
        <v>0.99870253799999997</v>
      </c>
      <c r="S424">
        <v>1</v>
      </c>
      <c r="T424" t="s">
        <v>41</v>
      </c>
      <c r="U424" t="s">
        <v>26</v>
      </c>
      <c r="V424">
        <v>0.81227427699999999</v>
      </c>
      <c r="W424">
        <v>1</v>
      </c>
      <c r="X424">
        <f t="shared" si="6"/>
        <v>1</v>
      </c>
    </row>
    <row r="425" spans="1:24" x14ac:dyDescent="0.25">
      <c r="A425" t="s">
        <v>635</v>
      </c>
      <c r="B425" t="s">
        <v>636</v>
      </c>
      <c r="C425">
        <v>270</v>
      </c>
      <c r="D425" t="s">
        <v>41</v>
      </c>
      <c r="E425" t="s">
        <v>41</v>
      </c>
      <c r="F425">
        <v>1919</v>
      </c>
      <c r="G425">
        <v>86.294945279999993</v>
      </c>
      <c r="H425" t="s">
        <v>41</v>
      </c>
      <c r="I425">
        <v>0.9</v>
      </c>
      <c r="J425">
        <v>1</v>
      </c>
      <c r="K425" t="s">
        <v>41</v>
      </c>
      <c r="L425">
        <v>0.85</v>
      </c>
      <c r="M425">
        <v>1</v>
      </c>
      <c r="N425" t="s">
        <v>41</v>
      </c>
      <c r="O425">
        <v>0.90804482799999997</v>
      </c>
      <c r="P425">
        <v>1</v>
      </c>
      <c r="Q425" t="s">
        <v>41</v>
      </c>
      <c r="R425">
        <v>0.99688456700000005</v>
      </c>
      <c r="S425">
        <v>1</v>
      </c>
      <c r="T425" t="s">
        <v>41</v>
      </c>
      <c r="U425" t="s">
        <v>26</v>
      </c>
      <c r="V425">
        <v>0.913732349</v>
      </c>
      <c r="W425">
        <v>1</v>
      </c>
      <c r="X425">
        <f t="shared" si="6"/>
        <v>1</v>
      </c>
    </row>
    <row r="426" spans="1:24" x14ac:dyDescent="0.25">
      <c r="A426" t="s">
        <v>637</v>
      </c>
      <c r="B426" t="s">
        <v>638</v>
      </c>
      <c r="C426">
        <v>270</v>
      </c>
      <c r="D426" t="s">
        <v>41</v>
      </c>
      <c r="E426" t="s">
        <v>41</v>
      </c>
      <c r="F426">
        <v>1919</v>
      </c>
      <c r="G426">
        <v>86.294945279999993</v>
      </c>
      <c r="H426" t="s">
        <v>25</v>
      </c>
      <c r="I426">
        <v>0.7</v>
      </c>
      <c r="J426">
        <v>0</v>
      </c>
      <c r="K426" t="s">
        <v>41</v>
      </c>
      <c r="L426">
        <v>0.41</v>
      </c>
      <c r="M426">
        <v>1</v>
      </c>
      <c r="N426" t="s">
        <v>41</v>
      </c>
      <c r="O426">
        <v>0.96876559399999995</v>
      </c>
      <c r="P426">
        <v>1</v>
      </c>
      <c r="Q426" t="s">
        <v>41</v>
      </c>
      <c r="R426">
        <v>0.99961953699999995</v>
      </c>
      <c r="S426">
        <v>1</v>
      </c>
      <c r="T426" t="s">
        <v>41</v>
      </c>
      <c r="U426" t="s">
        <v>64</v>
      </c>
      <c r="V426">
        <v>0.792795044</v>
      </c>
      <c r="W426">
        <v>1</v>
      </c>
      <c r="X426">
        <f t="shared" si="6"/>
        <v>1</v>
      </c>
    </row>
    <row r="427" spans="1:24" x14ac:dyDescent="0.25">
      <c r="A427" t="s">
        <v>639</v>
      </c>
      <c r="B427" t="s">
        <v>640</v>
      </c>
      <c r="C427">
        <v>270</v>
      </c>
      <c r="D427" t="s">
        <v>41</v>
      </c>
      <c r="E427" t="s">
        <v>41</v>
      </c>
      <c r="F427">
        <v>1919</v>
      </c>
      <c r="G427">
        <v>86.294945279999993</v>
      </c>
      <c r="H427" t="s">
        <v>41</v>
      </c>
      <c r="I427">
        <v>0.89</v>
      </c>
      <c r="J427">
        <v>1</v>
      </c>
      <c r="K427" t="s">
        <v>41</v>
      </c>
      <c r="L427">
        <v>0.73</v>
      </c>
      <c r="M427">
        <v>1</v>
      </c>
      <c r="N427" t="s">
        <v>41</v>
      </c>
      <c r="O427">
        <v>0.93831841500000002</v>
      </c>
      <c r="P427">
        <v>1</v>
      </c>
      <c r="Q427" t="s">
        <v>41</v>
      </c>
      <c r="R427">
        <v>0.96167878699999998</v>
      </c>
      <c r="S427">
        <v>1</v>
      </c>
      <c r="T427" t="s">
        <v>41</v>
      </c>
      <c r="U427" t="s">
        <v>26</v>
      </c>
      <c r="V427">
        <v>0.87999930000000004</v>
      </c>
      <c r="W427">
        <v>1</v>
      </c>
      <c r="X427">
        <f t="shared" si="6"/>
        <v>1</v>
      </c>
    </row>
    <row r="428" spans="1:24" x14ac:dyDescent="0.25">
      <c r="A428" t="s">
        <v>639</v>
      </c>
      <c r="B428" t="s">
        <v>640</v>
      </c>
      <c r="C428">
        <v>271</v>
      </c>
      <c r="D428" t="s">
        <v>41</v>
      </c>
      <c r="E428" t="s">
        <v>41</v>
      </c>
      <c r="F428">
        <v>132</v>
      </c>
      <c r="G428">
        <v>65.151515149999994</v>
      </c>
      <c r="H428" t="s">
        <v>41</v>
      </c>
      <c r="I428">
        <v>0.89</v>
      </c>
      <c r="J428">
        <v>1</v>
      </c>
      <c r="K428" t="s">
        <v>41</v>
      </c>
      <c r="L428">
        <v>0.73</v>
      </c>
      <c r="M428">
        <v>1</v>
      </c>
      <c r="N428" t="s">
        <v>41</v>
      </c>
      <c r="O428">
        <v>0.93831841500000002</v>
      </c>
      <c r="P428">
        <v>1</v>
      </c>
      <c r="Q428" t="s">
        <v>41</v>
      </c>
      <c r="R428">
        <v>0.96167878699999998</v>
      </c>
      <c r="S428">
        <v>1</v>
      </c>
      <c r="T428" t="s">
        <v>41</v>
      </c>
      <c r="U428" t="s">
        <v>26</v>
      </c>
      <c r="V428">
        <v>0.87999930000000004</v>
      </c>
      <c r="W428">
        <v>1</v>
      </c>
      <c r="X428">
        <f t="shared" si="6"/>
        <v>1</v>
      </c>
    </row>
    <row r="429" spans="1:24" x14ac:dyDescent="0.25">
      <c r="A429" t="s">
        <v>639</v>
      </c>
      <c r="B429" t="s">
        <v>640</v>
      </c>
      <c r="C429">
        <v>272</v>
      </c>
      <c r="D429" t="s">
        <v>41</v>
      </c>
      <c r="E429" t="s">
        <v>41</v>
      </c>
      <c r="F429">
        <v>833</v>
      </c>
      <c r="G429">
        <v>84.393757500000007</v>
      </c>
      <c r="H429" t="s">
        <v>41</v>
      </c>
      <c r="I429">
        <v>0.89</v>
      </c>
      <c r="J429">
        <v>1</v>
      </c>
      <c r="K429" t="s">
        <v>41</v>
      </c>
      <c r="L429">
        <v>0.73</v>
      </c>
      <c r="M429">
        <v>1</v>
      </c>
      <c r="N429" t="s">
        <v>41</v>
      </c>
      <c r="O429">
        <v>0.93831841500000002</v>
      </c>
      <c r="P429">
        <v>1</v>
      </c>
      <c r="Q429" t="s">
        <v>41</v>
      </c>
      <c r="R429">
        <v>0.96167878699999998</v>
      </c>
      <c r="S429">
        <v>1</v>
      </c>
      <c r="T429" t="s">
        <v>41</v>
      </c>
      <c r="U429" t="s">
        <v>26</v>
      </c>
      <c r="V429">
        <v>0.87999930000000004</v>
      </c>
      <c r="W429">
        <v>1</v>
      </c>
      <c r="X429">
        <f t="shared" si="6"/>
        <v>1</v>
      </c>
    </row>
    <row r="430" spans="1:24" x14ac:dyDescent="0.25">
      <c r="A430" t="s">
        <v>641</v>
      </c>
      <c r="B430" t="s">
        <v>642</v>
      </c>
      <c r="C430">
        <v>270</v>
      </c>
      <c r="D430" t="s">
        <v>41</v>
      </c>
      <c r="E430" t="s">
        <v>41</v>
      </c>
      <c r="F430">
        <v>1919</v>
      </c>
      <c r="G430">
        <v>86.294945279999993</v>
      </c>
      <c r="H430" t="s">
        <v>41</v>
      </c>
      <c r="I430">
        <v>0.85</v>
      </c>
      <c r="J430">
        <v>1</v>
      </c>
      <c r="K430" t="s">
        <v>41</v>
      </c>
      <c r="L430">
        <v>0.76</v>
      </c>
      <c r="M430">
        <v>1</v>
      </c>
      <c r="N430" t="s">
        <v>41</v>
      </c>
      <c r="O430">
        <v>0.87057143400000003</v>
      </c>
      <c r="P430">
        <v>1</v>
      </c>
      <c r="Q430" t="s">
        <v>41</v>
      </c>
      <c r="R430">
        <v>0.96940310600000001</v>
      </c>
      <c r="S430">
        <v>1</v>
      </c>
      <c r="T430" t="s">
        <v>41</v>
      </c>
      <c r="U430" t="s">
        <v>26</v>
      </c>
      <c r="V430">
        <v>0.86249363499999998</v>
      </c>
      <c r="W430">
        <v>1</v>
      </c>
      <c r="X430">
        <f t="shared" si="6"/>
        <v>1</v>
      </c>
    </row>
    <row r="431" spans="1:24" x14ac:dyDescent="0.25">
      <c r="A431" t="s">
        <v>643</v>
      </c>
      <c r="B431" t="s">
        <v>644</v>
      </c>
      <c r="C431">
        <v>270</v>
      </c>
      <c r="D431" t="s">
        <v>41</v>
      </c>
      <c r="E431" t="s">
        <v>41</v>
      </c>
      <c r="F431">
        <v>1919</v>
      </c>
      <c r="G431">
        <v>86.294945279999993</v>
      </c>
      <c r="H431" t="s">
        <v>41</v>
      </c>
      <c r="I431">
        <v>0.85</v>
      </c>
      <c r="J431">
        <v>1</v>
      </c>
      <c r="K431" t="s">
        <v>41</v>
      </c>
      <c r="L431">
        <v>0.76</v>
      </c>
      <c r="M431">
        <v>1</v>
      </c>
      <c r="N431" t="s">
        <v>41</v>
      </c>
      <c r="O431">
        <v>0.92524613300000003</v>
      </c>
      <c r="P431">
        <v>1</v>
      </c>
      <c r="Q431" t="s">
        <v>41</v>
      </c>
      <c r="R431">
        <v>0.99582551600000002</v>
      </c>
      <c r="S431">
        <v>1</v>
      </c>
      <c r="T431" t="s">
        <v>41</v>
      </c>
      <c r="U431" t="s">
        <v>26</v>
      </c>
      <c r="V431">
        <v>0.88276791200000004</v>
      </c>
      <c r="W431">
        <v>1</v>
      </c>
      <c r="X431">
        <f t="shared" si="6"/>
        <v>1</v>
      </c>
    </row>
    <row r="432" spans="1:24" x14ac:dyDescent="0.25">
      <c r="A432" t="s">
        <v>645</v>
      </c>
      <c r="B432" t="s">
        <v>646</v>
      </c>
      <c r="C432">
        <v>270</v>
      </c>
      <c r="D432" t="s">
        <v>41</v>
      </c>
      <c r="E432" t="s">
        <v>41</v>
      </c>
      <c r="F432">
        <v>1919</v>
      </c>
      <c r="G432">
        <v>86.294945279999993</v>
      </c>
      <c r="H432" t="s">
        <v>41</v>
      </c>
      <c r="I432">
        <v>0.88</v>
      </c>
      <c r="J432">
        <v>1</v>
      </c>
      <c r="K432" t="s">
        <v>41</v>
      </c>
      <c r="L432">
        <v>0.81</v>
      </c>
      <c r="M432">
        <v>1</v>
      </c>
      <c r="N432" t="s">
        <v>41</v>
      </c>
      <c r="O432">
        <v>0.93920731300000004</v>
      </c>
      <c r="P432">
        <v>1</v>
      </c>
      <c r="Q432" t="s">
        <v>41</v>
      </c>
      <c r="R432">
        <v>0.99520252300000001</v>
      </c>
      <c r="S432">
        <v>1</v>
      </c>
      <c r="T432" t="s">
        <v>41</v>
      </c>
      <c r="U432" t="s">
        <v>26</v>
      </c>
      <c r="V432">
        <v>0.90610245899999997</v>
      </c>
      <c r="W432">
        <v>1</v>
      </c>
      <c r="X432">
        <f t="shared" si="6"/>
        <v>1</v>
      </c>
    </row>
    <row r="433" spans="1:24" x14ac:dyDescent="0.25">
      <c r="A433" t="s">
        <v>647</v>
      </c>
      <c r="B433" t="s">
        <v>648</v>
      </c>
      <c r="C433">
        <v>270</v>
      </c>
      <c r="D433" t="s">
        <v>41</v>
      </c>
      <c r="E433" t="s">
        <v>41</v>
      </c>
      <c r="F433">
        <v>1919</v>
      </c>
      <c r="G433">
        <v>86.294945279999993</v>
      </c>
      <c r="H433" t="s">
        <v>41</v>
      </c>
      <c r="I433">
        <v>0.91</v>
      </c>
      <c r="J433">
        <v>1</v>
      </c>
      <c r="K433" t="s">
        <v>41</v>
      </c>
      <c r="L433">
        <v>0.81</v>
      </c>
      <c r="M433">
        <v>1</v>
      </c>
      <c r="N433" t="s">
        <v>41</v>
      </c>
      <c r="O433">
        <v>0.91595708399999998</v>
      </c>
      <c r="P433">
        <v>1</v>
      </c>
      <c r="Q433" t="s">
        <v>41</v>
      </c>
      <c r="R433">
        <v>0.933595591</v>
      </c>
      <c r="S433">
        <v>1</v>
      </c>
      <c r="T433" t="s">
        <v>41</v>
      </c>
      <c r="U433" t="s">
        <v>26</v>
      </c>
      <c r="V433">
        <v>0.89238816899999995</v>
      </c>
      <c r="W433">
        <v>1</v>
      </c>
      <c r="X433">
        <f t="shared" si="6"/>
        <v>1</v>
      </c>
    </row>
    <row r="434" spans="1:24" x14ac:dyDescent="0.25">
      <c r="A434" t="s">
        <v>649</v>
      </c>
      <c r="B434" t="s">
        <v>650</v>
      </c>
      <c r="C434">
        <v>305</v>
      </c>
      <c r="D434" t="s">
        <v>25</v>
      </c>
      <c r="E434" t="s">
        <v>25</v>
      </c>
      <c r="F434">
        <v>271</v>
      </c>
      <c r="G434">
        <v>92.619926199999995</v>
      </c>
      <c r="H434" t="s">
        <v>25</v>
      </c>
      <c r="I434">
        <v>0.92</v>
      </c>
      <c r="J434">
        <v>1</v>
      </c>
      <c r="K434" t="s">
        <v>25</v>
      </c>
      <c r="L434">
        <v>0.77</v>
      </c>
      <c r="M434">
        <v>1</v>
      </c>
      <c r="N434" t="s">
        <v>25</v>
      </c>
      <c r="O434">
        <v>0.90068359499999995</v>
      </c>
      <c r="P434">
        <v>1</v>
      </c>
      <c r="Q434" t="s">
        <v>25</v>
      </c>
      <c r="R434">
        <v>0.95277987200000003</v>
      </c>
      <c r="S434">
        <v>1</v>
      </c>
      <c r="T434" t="s">
        <v>25</v>
      </c>
      <c r="U434" t="s">
        <v>26</v>
      </c>
      <c r="V434">
        <v>0.88586586700000003</v>
      </c>
      <c r="W434">
        <v>1</v>
      </c>
      <c r="X434">
        <f t="shared" si="6"/>
        <v>1</v>
      </c>
    </row>
    <row r="435" spans="1:24" x14ac:dyDescent="0.25">
      <c r="A435" t="s">
        <v>651</v>
      </c>
      <c r="B435" t="s">
        <v>652</v>
      </c>
      <c r="C435">
        <v>272</v>
      </c>
      <c r="D435" t="s">
        <v>25</v>
      </c>
      <c r="E435" t="s">
        <v>41</v>
      </c>
      <c r="F435">
        <v>833</v>
      </c>
      <c r="G435">
        <v>84.393757500000007</v>
      </c>
      <c r="H435" t="s">
        <v>29</v>
      </c>
      <c r="I435">
        <v>0.67</v>
      </c>
      <c r="J435">
        <v>0</v>
      </c>
      <c r="K435" t="s">
        <v>29</v>
      </c>
      <c r="L435">
        <v>0.4</v>
      </c>
      <c r="M435">
        <v>0</v>
      </c>
      <c r="N435" t="s">
        <v>25</v>
      </c>
      <c r="O435">
        <v>0.75051434100000003</v>
      </c>
      <c r="P435">
        <v>1</v>
      </c>
      <c r="Q435" t="s">
        <v>25</v>
      </c>
      <c r="R435">
        <v>0.98610781000000003</v>
      </c>
      <c r="S435">
        <v>1</v>
      </c>
      <c r="T435" t="s">
        <v>25</v>
      </c>
      <c r="U435" t="s">
        <v>146</v>
      </c>
      <c r="V435">
        <v>0.43415553800000001</v>
      </c>
      <c r="W435">
        <v>1</v>
      </c>
      <c r="X435">
        <f t="shared" si="6"/>
        <v>0</v>
      </c>
    </row>
    <row r="436" spans="1:24" x14ac:dyDescent="0.25">
      <c r="A436" t="s">
        <v>653</v>
      </c>
      <c r="B436" t="s">
        <v>654</v>
      </c>
      <c r="C436">
        <v>305</v>
      </c>
      <c r="D436" t="s">
        <v>25</v>
      </c>
      <c r="E436" t="s">
        <v>25</v>
      </c>
      <c r="F436">
        <v>271</v>
      </c>
      <c r="G436">
        <v>92.619926199999995</v>
      </c>
      <c r="H436" t="s">
        <v>25</v>
      </c>
      <c r="I436">
        <v>0.75</v>
      </c>
      <c r="J436">
        <v>1</v>
      </c>
      <c r="K436" t="s">
        <v>25</v>
      </c>
      <c r="L436">
        <v>0.54</v>
      </c>
      <c r="M436">
        <v>1</v>
      </c>
      <c r="N436" t="s">
        <v>25</v>
      </c>
      <c r="O436">
        <v>0.92299496800000003</v>
      </c>
      <c r="P436">
        <v>1</v>
      </c>
      <c r="Q436" t="s">
        <v>25</v>
      </c>
      <c r="R436">
        <v>0.99961934699999999</v>
      </c>
      <c r="S436">
        <v>1</v>
      </c>
      <c r="T436" t="s">
        <v>25</v>
      </c>
      <c r="U436" t="s">
        <v>26</v>
      </c>
      <c r="V436">
        <v>0.80315357899999995</v>
      </c>
      <c r="W436">
        <v>1</v>
      </c>
      <c r="X436">
        <f t="shared" si="6"/>
        <v>1</v>
      </c>
    </row>
    <row r="437" spans="1:24" x14ac:dyDescent="0.25">
      <c r="A437" t="s">
        <v>655</v>
      </c>
      <c r="B437" t="s">
        <v>656</v>
      </c>
      <c r="C437">
        <v>300</v>
      </c>
      <c r="D437" t="s">
        <v>25</v>
      </c>
      <c r="E437" t="s">
        <v>25</v>
      </c>
      <c r="F437">
        <v>1097</v>
      </c>
      <c r="G437">
        <v>79.124886050000001</v>
      </c>
      <c r="H437" t="s">
        <v>25</v>
      </c>
      <c r="I437">
        <v>0.73</v>
      </c>
      <c r="J437">
        <v>1</v>
      </c>
      <c r="K437" t="s">
        <v>25</v>
      </c>
      <c r="L437">
        <v>0.39</v>
      </c>
      <c r="M437">
        <v>1</v>
      </c>
      <c r="N437" t="s">
        <v>25</v>
      </c>
      <c r="O437">
        <v>0.92436087</v>
      </c>
      <c r="P437">
        <v>1</v>
      </c>
      <c r="Q437" t="s">
        <v>25</v>
      </c>
      <c r="R437">
        <v>0.99998616799999995</v>
      </c>
      <c r="S437">
        <v>1</v>
      </c>
      <c r="T437" t="s">
        <v>25</v>
      </c>
      <c r="U437" t="s">
        <v>26</v>
      </c>
      <c r="V437">
        <v>0.761086759</v>
      </c>
      <c r="W437">
        <v>1</v>
      </c>
      <c r="X437">
        <f t="shared" si="6"/>
        <v>1</v>
      </c>
    </row>
    <row r="438" spans="1:24" x14ac:dyDescent="0.25">
      <c r="A438" t="s">
        <v>657</v>
      </c>
      <c r="B438" t="s">
        <v>658</v>
      </c>
      <c r="C438">
        <v>270</v>
      </c>
      <c r="D438" t="s">
        <v>41</v>
      </c>
      <c r="E438" t="s">
        <v>41</v>
      </c>
      <c r="F438">
        <v>1919</v>
      </c>
      <c r="G438">
        <v>86.294945279999993</v>
      </c>
      <c r="H438" t="s">
        <v>41</v>
      </c>
      <c r="I438">
        <v>0.88</v>
      </c>
      <c r="J438">
        <v>1</v>
      </c>
      <c r="K438" t="s">
        <v>41</v>
      </c>
      <c r="L438">
        <v>0.65</v>
      </c>
      <c r="M438">
        <v>1</v>
      </c>
      <c r="N438" t="s">
        <v>41</v>
      </c>
      <c r="O438">
        <v>0.88195161099999997</v>
      </c>
      <c r="P438">
        <v>1</v>
      </c>
      <c r="Q438" t="s">
        <v>41</v>
      </c>
      <c r="R438">
        <v>0.92549303999999999</v>
      </c>
      <c r="S438">
        <v>1</v>
      </c>
      <c r="T438" t="s">
        <v>41</v>
      </c>
      <c r="U438" t="s">
        <v>26</v>
      </c>
      <c r="V438">
        <v>0.83436116299999996</v>
      </c>
      <c r="W438">
        <v>1</v>
      </c>
      <c r="X438">
        <f t="shared" si="6"/>
        <v>1</v>
      </c>
    </row>
    <row r="439" spans="1:24" x14ac:dyDescent="0.25">
      <c r="A439" t="s">
        <v>657</v>
      </c>
      <c r="B439" t="s">
        <v>658</v>
      </c>
      <c r="C439">
        <v>271</v>
      </c>
      <c r="D439" t="s">
        <v>41</v>
      </c>
      <c r="E439" t="s">
        <v>41</v>
      </c>
      <c r="F439">
        <v>132</v>
      </c>
      <c r="G439">
        <v>65.151515149999994</v>
      </c>
      <c r="H439" t="s">
        <v>41</v>
      </c>
      <c r="I439">
        <v>0.88</v>
      </c>
      <c r="J439">
        <v>1</v>
      </c>
      <c r="K439" t="s">
        <v>41</v>
      </c>
      <c r="L439">
        <v>0.65</v>
      </c>
      <c r="M439">
        <v>1</v>
      </c>
      <c r="N439" t="s">
        <v>41</v>
      </c>
      <c r="O439">
        <v>0.88195161099999997</v>
      </c>
      <c r="P439">
        <v>1</v>
      </c>
      <c r="Q439" t="s">
        <v>41</v>
      </c>
      <c r="R439">
        <v>0.92549303999999999</v>
      </c>
      <c r="S439">
        <v>1</v>
      </c>
      <c r="T439" t="s">
        <v>41</v>
      </c>
      <c r="U439" t="s">
        <v>26</v>
      </c>
      <c r="V439">
        <v>0.83436116299999996</v>
      </c>
      <c r="W439">
        <v>1</v>
      </c>
      <c r="X439">
        <f t="shared" si="6"/>
        <v>1</v>
      </c>
    </row>
    <row r="440" spans="1:24" x14ac:dyDescent="0.25">
      <c r="A440" t="s">
        <v>659</v>
      </c>
      <c r="B440" t="s">
        <v>660</v>
      </c>
      <c r="C440">
        <v>260</v>
      </c>
      <c r="D440" t="s">
        <v>42</v>
      </c>
      <c r="E440" t="s">
        <v>29</v>
      </c>
      <c r="F440">
        <v>96</v>
      </c>
      <c r="G440">
        <v>67.708333330000002</v>
      </c>
      <c r="H440" t="s">
        <v>41</v>
      </c>
      <c r="I440">
        <v>0.95</v>
      </c>
      <c r="J440">
        <v>1</v>
      </c>
      <c r="K440" t="s">
        <v>41</v>
      </c>
      <c r="L440">
        <v>0.86</v>
      </c>
      <c r="M440">
        <v>1</v>
      </c>
      <c r="N440" t="s">
        <v>42</v>
      </c>
      <c r="O440">
        <v>0.65011207800000004</v>
      </c>
      <c r="P440">
        <v>0</v>
      </c>
      <c r="Q440" t="s">
        <v>42</v>
      </c>
      <c r="R440">
        <v>0.95745701500000002</v>
      </c>
      <c r="S440">
        <v>0</v>
      </c>
      <c r="T440" t="s">
        <v>41</v>
      </c>
      <c r="U440" t="s">
        <v>133</v>
      </c>
      <c r="V440">
        <v>0.45250000000000001</v>
      </c>
      <c r="W440">
        <v>0</v>
      </c>
      <c r="X440">
        <f t="shared" si="6"/>
        <v>0</v>
      </c>
    </row>
    <row r="441" spans="1:24" x14ac:dyDescent="0.25">
      <c r="A441" t="s">
        <v>659</v>
      </c>
      <c r="B441" t="s">
        <v>660</v>
      </c>
      <c r="C441">
        <v>300</v>
      </c>
      <c r="D441" t="s">
        <v>42</v>
      </c>
      <c r="E441" t="s">
        <v>25</v>
      </c>
      <c r="F441">
        <v>1097</v>
      </c>
      <c r="G441">
        <v>79.124886050000001</v>
      </c>
      <c r="H441" t="s">
        <v>41</v>
      </c>
      <c r="I441">
        <v>0.95</v>
      </c>
      <c r="J441">
        <v>1</v>
      </c>
      <c r="K441" t="s">
        <v>41</v>
      </c>
      <c r="L441">
        <v>0.86</v>
      </c>
      <c r="M441">
        <v>1</v>
      </c>
      <c r="N441" t="s">
        <v>42</v>
      </c>
      <c r="O441">
        <v>0.65011207800000004</v>
      </c>
      <c r="P441">
        <v>0</v>
      </c>
      <c r="Q441" t="s">
        <v>42</v>
      </c>
      <c r="R441">
        <v>0.95745701500000002</v>
      </c>
      <c r="S441">
        <v>0</v>
      </c>
      <c r="T441" t="s">
        <v>41</v>
      </c>
      <c r="U441" t="s">
        <v>133</v>
      </c>
      <c r="V441">
        <v>0.45250000000000001</v>
      </c>
      <c r="W441">
        <v>0</v>
      </c>
      <c r="X441">
        <f t="shared" si="6"/>
        <v>0</v>
      </c>
    </row>
    <row r="442" spans="1:24" x14ac:dyDescent="0.25">
      <c r="A442" t="s">
        <v>659</v>
      </c>
      <c r="B442" t="s">
        <v>660</v>
      </c>
      <c r="C442">
        <v>301</v>
      </c>
      <c r="D442" t="s">
        <v>42</v>
      </c>
      <c r="E442" t="s">
        <v>25</v>
      </c>
      <c r="F442">
        <v>924</v>
      </c>
      <c r="G442">
        <v>79.220779219999997</v>
      </c>
      <c r="H442" t="s">
        <v>41</v>
      </c>
      <c r="I442">
        <v>0.95</v>
      </c>
      <c r="J442">
        <v>1</v>
      </c>
      <c r="K442" t="s">
        <v>41</v>
      </c>
      <c r="L442">
        <v>0.86</v>
      </c>
      <c r="M442">
        <v>1</v>
      </c>
      <c r="N442" t="s">
        <v>42</v>
      </c>
      <c r="O442">
        <v>0.65011207800000004</v>
      </c>
      <c r="P442">
        <v>0</v>
      </c>
      <c r="Q442" t="s">
        <v>42</v>
      </c>
      <c r="R442">
        <v>0.95745701500000002</v>
      </c>
      <c r="S442">
        <v>0</v>
      </c>
      <c r="T442" t="s">
        <v>41</v>
      </c>
      <c r="U442" t="s">
        <v>133</v>
      </c>
      <c r="V442">
        <v>0.45250000000000001</v>
      </c>
      <c r="W442">
        <v>0</v>
      </c>
      <c r="X442">
        <f t="shared" si="6"/>
        <v>0</v>
      </c>
    </row>
    <row r="443" spans="1:24" x14ac:dyDescent="0.25">
      <c r="A443" t="s">
        <v>659</v>
      </c>
      <c r="B443" t="s">
        <v>660</v>
      </c>
      <c r="C443">
        <v>390</v>
      </c>
      <c r="D443" t="s">
        <v>42</v>
      </c>
      <c r="E443" t="s">
        <v>207</v>
      </c>
      <c r="F443">
        <v>94</v>
      </c>
      <c r="G443">
        <v>60.638297870000002</v>
      </c>
      <c r="H443" t="s">
        <v>41</v>
      </c>
      <c r="I443">
        <v>0.95</v>
      </c>
      <c r="J443">
        <v>1</v>
      </c>
      <c r="K443" t="s">
        <v>41</v>
      </c>
      <c r="L443">
        <v>0.86</v>
      </c>
      <c r="M443">
        <v>1</v>
      </c>
      <c r="N443" t="s">
        <v>42</v>
      </c>
      <c r="O443">
        <v>0.65011207800000004</v>
      </c>
      <c r="P443">
        <v>0</v>
      </c>
      <c r="Q443" t="s">
        <v>42</v>
      </c>
      <c r="R443">
        <v>0.95745701500000002</v>
      </c>
      <c r="S443">
        <v>0</v>
      </c>
      <c r="T443" t="s">
        <v>41</v>
      </c>
      <c r="U443" t="s">
        <v>133</v>
      </c>
      <c r="V443">
        <v>0.45250000000000001</v>
      </c>
      <c r="W443">
        <v>0</v>
      </c>
      <c r="X443">
        <f t="shared" si="6"/>
        <v>0</v>
      </c>
    </row>
    <row r="444" spans="1:24" x14ac:dyDescent="0.25">
      <c r="A444" t="s">
        <v>659</v>
      </c>
      <c r="B444" t="s">
        <v>660</v>
      </c>
      <c r="C444">
        <v>391</v>
      </c>
      <c r="D444" t="s">
        <v>42</v>
      </c>
      <c r="E444" t="s">
        <v>42</v>
      </c>
      <c r="F444">
        <v>19</v>
      </c>
      <c r="G444">
        <v>78.947368420000004</v>
      </c>
      <c r="H444" t="s">
        <v>41</v>
      </c>
      <c r="I444">
        <v>0.95</v>
      </c>
      <c r="J444">
        <v>1</v>
      </c>
      <c r="K444" t="s">
        <v>41</v>
      </c>
      <c r="L444">
        <v>0.86</v>
      </c>
      <c r="M444">
        <v>1</v>
      </c>
      <c r="N444" t="s">
        <v>42</v>
      </c>
      <c r="O444">
        <v>0.65011207800000004</v>
      </c>
      <c r="P444">
        <v>0</v>
      </c>
      <c r="Q444" t="s">
        <v>42</v>
      </c>
      <c r="R444">
        <v>0.95745701500000002</v>
      </c>
      <c r="S444">
        <v>0</v>
      </c>
      <c r="T444" t="s">
        <v>41</v>
      </c>
      <c r="U444" t="s">
        <v>133</v>
      </c>
      <c r="V444">
        <v>0.45250000000000001</v>
      </c>
      <c r="W444">
        <v>0</v>
      </c>
      <c r="X444">
        <f t="shared" si="6"/>
        <v>1</v>
      </c>
    </row>
    <row r="445" spans="1:24" x14ac:dyDescent="0.25">
      <c r="A445" t="s">
        <v>659</v>
      </c>
      <c r="B445" t="s">
        <v>660</v>
      </c>
      <c r="C445">
        <v>410</v>
      </c>
      <c r="D445" t="s">
        <v>42</v>
      </c>
      <c r="E445" t="s">
        <v>75</v>
      </c>
      <c r="F445">
        <v>279</v>
      </c>
      <c r="G445">
        <v>64.157706090000005</v>
      </c>
      <c r="H445" t="s">
        <v>41</v>
      </c>
      <c r="I445">
        <v>0.95</v>
      </c>
      <c r="J445">
        <v>1</v>
      </c>
      <c r="K445" t="s">
        <v>41</v>
      </c>
      <c r="L445">
        <v>0.86</v>
      </c>
      <c r="M445">
        <v>1</v>
      </c>
      <c r="N445" t="s">
        <v>42</v>
      </c>
      <c r="O445">
        <v>0.65011207800000004</v>
      </c>
      <c r="P445">
        <v>0</v>
      </c>
      <c r="Q445" t="s">
        <v>42</v>
      </c>
      <c r="R445">
        <v>0.95745701500000002</v>
      </c>
      <c r="S445">
        <v>0</v>
      </c>
      <c r="T445" t="s">
        <v>41</v>
      </c>
      <c r="U445" t="s">
        <v>133</v>
      </c>
      <c r="V445">
        <v>0.45250000000000001</v>
      </c>
      <c r="W445">
        <v>0</v>
      </c>
      <c r="X445">
        <f t="shared" si="6"/>
        <v>0</v>
      </c>
    </row>
    <row r="446" spans="1:24" x14ac:dyDescent="0.25">
      <c r="A446" t="s">
        <v>661</v>
      </c>
      <c r="B446" t="s">
        <v>662</v>
      </c>
      <c r="C446">
        <v>301</v>
      </c>
      <c r="D446" t="s">
        <v>67</v>
      </c>
      <c r="E446" t="s">
        <v>25</v>
      </c>
      <c r="F446">
        <v>924</v>
      </c>
      <c r="G446">
        <v>79.220779219999997</v>
      </c>
      <c r="H446" t="s">
        <v>67</v>
      </c>
      <c r="I446">
        <v>0.77</v>
      </c>
      <c r="J446">
        <v>1</v>
      </c>
      <c r="K446" t="s">
        <v>67</v>
      </c>
      <c r="L446">
        <v>0.63</v>
      </c>
      <c r="M446">
        <v>1</v>
      </c>
      <c r="N446" t="s">
        <v>67</v>
      </c>
      <c r="O446">
        <v>0.80855212499999995</v>
      </c>
      <c r="P446">
        <v>1</v>
      </c>
      <c r="Q446" t="s">
        <v>42</v>
      </c>
      <c r="R446">
        <v>0.669721381</v>
      </c>
      <c r="S446">
        <v>0</v>
      </c>
      <c r="T446" t="s">
        <v>67</v>
      </c>
      <c r="U446" t="s">
        <v>413</v>
      </c>
      <c r="V446">
        <v>0.73618404199999998</v>
      </c>
      <c r="W446">
        <v>1</v>
      </c>
      <c r="X446">
        <f t="shared" si="6"/>
        <v>0</v>
      </c>
    </row>
    <row r="447" spans="1:24" x14ac:dyDescent="0.25">
      <c r="A447" t="s">
        <v>663</v>
      </c>
      <c r="B447" t="s">
        <v>664</v>
      </c>
      <c r="C447">
        <v>300</v>
      </c>
      <c r="D447" t="s">
        <v>25</v>
      </c>
      <c r="E447" t="s">
        <v>25</v>
      </c>
      <c r="F447">
        <v>1097</v>
      </c>
      <c r="G447">
        <v>79.124886050000001</v>
      </c>
      <c r="H447" t="s">
        <v>25</v>
      </c>
      <c r="I447">
        <v>0.97</v>
      </c>
      <c r="J447">
        <v>1</v>
      </c>
      <c r="K447" t="s">
        <v>25</v>
      </c>
      <c r="L447">
        <v>0.9</v>
      </c>
      <c r="M447">
        <v>1</v>
      </c>
      <c r="N447" t="s">
        <v>25</v>
      </c>
      <c r="O447">
        <v>0.98789513900000003</v>
      </c>
      <c r="P447">
        <v>1</v>
      </c>
      <c r="Q447" t="s">
        <v>25</v>
      </c>
      <c r="R447">
        <v>0.99999997100000004</v>
      </c>
      <c r="S447">
        <v>1</v>
      </c>
      <c r="T447" t="s">
        <v>25</v>
      </c>
      <c r="U447" t="s">
        <v>26</v>
      </c>
      <c r="V447">
        <v>0.964473778</v>
      </c>
      <c r="W447">
        <v>1</v>
      </c>
      <c r="X447">
        <f t="shared" si="6"/>
        <v>1</v>
      </c>
    </row>
    <row r="448" spans="1:24" x14ac:dyDescent="0.25">
      <c r="A448" t="s">
        <v>663</v>
      </c>
      <c r="B448" t="s">
        <v>664</v>
      </c>
      <c r="C448">
        <v>306</v>
      </c>
      <c r="D448" t="s">
        <v>25</v>
      </c>
      <c r="E448" t="s">
        <v>25</v>
      </c>
      <c r="F448">
        <v>290</v>
      </c>
      <c r="G448">
        <v>96.896551720000005</v>
      </c>
      <c r="H448" t="s">
        <v>25</v>
      </c>
      <c r="I448">
        <v>0.97</v>
      </c>
      <c r="J448">
        <v>1</v>
      </c>
      <c r="K448" t="s">
        <v>25</v>
      </c>
      <c r="L448">
        <v>0.9</v>
      </c>
      <c r="M448">
        <v>1</v>
      </c>
      <c r="N448" t="s">
        <v>25</v>
      </c>
      <c r="O448">
        <v>0.98789513900000003</v>
      </c>
      <c r="P448">
        <v>1</v>
      </c>
      <c r="Q448" t="s">
        <v>25</v>
      </c>
      <c r="R448">
        <v>0.99999997100000004</v>
      </c>
      <c r="S448">
        <v>1</v>
      </c>
      <c r="T448" t="s">
        <v>25</v>
      </c>
      <c r="U448" t="s">
        <v>26</v>
      </c>
      <c r="V448">
        <v>0.964473778</v>
      </c>
      <c r="W448">
        <v>1</v>
      </c>
      <c r="X448">
        <f t="shared" si="6"/>
        <v>1</v>
      </c>
    </row>
    <row r="449" spans="1:24" x14ac:dyDescent="0.25">
      <c r="A449" t="s">
        <v>665</v>
      </c>
      <c r="B449" t="s">
        <v>666</v>
      </c>
      <c r="C449">
        <v>300</v>
      </c>
      <c r="D449" t="s">
        <v>25</v>
      </c>
      <c r="E449" t="s">
        <v>25</v>
      </c>
      <c r="F449">
        <v>1097</v>
      </c>
      <c r="G449">
        <v>79.124886050000001</v>
      </c>
      <c r="H449" t="s">
        <v>25</v>
      </c>
      <c r="I449">
        <v>1</v>
      </c>
      <c r="J449">
        <v>1</v>
      </c>
      <c r="K449" t="s">
        <v>25</v>
      </c>
      <c r="L449">
        <v>1</v>
      </c>
      <c r="M449">
        <v>1</v>
      </c>
      <c r="N449" t="s">
        <v>25</v>
      </c>
      <c r="O449">
        <v>0.86890988800000002</v>
      </c>
      <c r="P449">
        <v>1</v>
      </c>
      <c r="Q449" t="s">
        <v>25</v>
      </c>
      <c r="R449">
        <v>0.99998708700000005</v>
      </c>
      <c r="S449">
        <v>1</v>
      </c>
      <c r="T449" t="s">
        <v>25</v>
      </c>
      <c r="U449" t="s">
        <v>26</v>
      </c>
      <c r="V449">
        <v>0.96722424399999996</v>
      </c>
      <c r="W449">
        <v>1</v>
      </c>
      <c r="X449">
        <f t="shared" si="6"/>
        <v>1</v>
      </c>
    </row>
    <row r="450" spans="1:24" x14ac:dyDescent="0.25">
      <c r="A450" t="s">
        <v>665</v>
      </c>
      <c r="B450" t="s">
        <v>666</v>
      </c>
      <c r="C450">
        <v>301</v>
      </c>
      <c r="D450" t="s">
        <v>25</v>
      </c>
      <c r="E450" t="s">
        <v>25</v>
      </c>
      <c r="F450">
        <v>924</v>
      </c>
      <c r="G450">
        <v>79.220779219999997</v>
      </c>
      <c r="H450" t="s">
        <v>25</v>
      </c>
      <c r="I450">
        <v>1</v>
      </c>
      <c r="J450">
        <v>1</v>
      </c>
      <c r="K450" t="s">
        <v>25</v>
      </c>
      <c r="L450">
        <v>1</v>
      </c>
      <c r="M450">
        <v>1</v>
      </c>
      <c r="N450" t="s">
        <v>25</v>
      </c>
      <c r="O450">
        <v>0.86890988800000002</v>
      </c>
      <c r="P450">
        <v>1</v>
      </c>
      <c r="Q450" t="s">
        <v>25</v>
      </c>
      <c r="R450">
        <v>0.99998708700000005</v>
      </c>
      <c r="S450">
        <v>1</v>
      </c>
      <c r="T450" t="s">
        <v>25</v>
      </c>
      <c r="U450" t="s">
        <v>26</v>
      </c>
      <c r="V450">
        <v>0.96722424399999996</v>
      </c>
      <c r="W450">
        <v>1</v>
      </c>
      <c r="X450">
        <f t="shared" si="6"/>
        <v>1</v>
      </c>
    </row>
    <row r="451" spans="1:24" x14ac:dyDescent="0.25">
      <c r="A451" t="s">
        <v>665</v>
      </c>
      <c r="B451" t="s">
        <v>666</v>
      </c>
      <c r="C451">
        <v>309</v>
      </c>
      <c r="D451" t="s">
        <v>25</v>
      </c>
      <c r="E451" t="s">
        <v>25</v>
      </c>
      <c r="F451">
        <v>55</v>
      </c>
      <c r="G451">
        <v>81.818181820000007</v>
      </c>
      <c r="H451" t="s">
        <v>25</v>
      </c>
      <c r="I451">
        <v>1</v>
      </c>
      <c r="J451">
        <v>1</v>
      </c>
      <c r="K451" t="s">
        <v>25</v>
      </c>
      <c r="L451">
        <v>1</v>
      </c>
      <c r="M451">
        <v>1</v>
      </c>
      <c r="N451" t="s">
        <v>25</v>
      </c>
      <c r="O451">
        <v>0.86890988800000002</v>
      </c>
      <c r="P451">
        <v>1</v>
      </c>
      <c r="Q451" t="s">
        <v>25</v>
      </c>
      <c r="R451">
        <v>0.99998708700000005</v>
      </c>
      <c r="S451">
        <v>1</v>
      </c>
      <c r="T451" t="s">
        <v>25</v>
      </c>
      <c r="U451" t="s">
        <v>26</v>
      </c>
      <c r="V451">
        <v>0.96722424399999996</v>
      </c>
      <c r="W451">
        <v>1</v>
      </c>
      <c r="X451">
        <f t="shared" ref="X451:X514" si="7">IF(E451=D451, 1, 0)</f>
        <v>1</v>
      </c>
    </row>
    <row r="452" spans="1:24" x14ac:dyDescent="0.25">
      <c r="A452" t="s">
        <v>667</v>
      </c>
      <c r="B452" t="s">
        <v>668</v>
      </c>
      <c r="C452">
        <v>270</v>
      </c>
      <c r="D452" t="s">
        <v>41</v>
      </c>
      <c r="E452" t="s">
        <v>41</v>
      </c>
      <c r="F452">
        <v>1919</v>
      </c>
      <c r="G452">
        <v>86.294945279999993</v>
      </c>
      <c r="H452" t="s">
        <v>25</v>
      </c>
      <c r="I452">
        <v>0.91</v>
      </c>
      <c r="J452">
        <v>1</v>
      </c>
      <c r="K452" t="s">
        <v>25</v>
      </c>
      <c r="L452">
        <v>0.73</v>
      </c>
      <c r="M452">
        <v>1</v>
      </c>
      <c r="N452" t="s">
        <v>41</v>
      </c>
      <c r="O452">
        <v>0.83800353999999999</v>
      </c>
      <c r="P452">
        <v>0</v>
      </c>
      <c r="Q452" t="s">
        <v>25</v>
      </c>
      <c r="R452">
        <v>0.50160761399999998</v>
      </c>
      <c r="S452">
        <v>1</v>
      </c>
      <c r="T452" t="s">
        <v>25</v>
      </c>
      <c r="U452" t="s">
        <v>163</v>
      </c>
      <c r="V452">
        <v>0.71386920499999995</v>
      </c>
      <c r="W452">
        <v>0</v>
      </c>
      <c r="X452">
        <f t="shared" si="7"/>
        <v>1</v>
      </c>
    </row>
    <row r="453" spans="1:24" x14ac:dyDescent="0.25">
      <c r="A453" t="s">
        <v>667</v>
      </c>
      <c r="B453" t="s">
        <v>668</v>
      </c>
      <c r="C453">
        <v>272</v>
      </c>
      <c r="D453" t="s">
        <v>41</v>
      </c>
      <c r="E453" t="s">
        <v>41</v>
      </c>
      <c r="F453">
        <v>833</v>
      </c>
      <c r="G453">
        <v>84.393757500000007</v>
      </c>
      <c r="H453" t="s">
        <v>25</v>
      </c>
      <c r="I453">
        <v>0.91</v>
      </c>
      <c r="J453">
        <v>1</v>
      </c>
      <c r="K453" t="s">
        <v>25</v>
      </c>
      <c r="L453">
        <v>0.73</v>
      </c>
      <c r="M453">
        <v>1</v>
      </c>
      <c r="N453" t="s">
        <v>41</v>
      </c>
      <c r="O453">
        <v>0.83800353999999999</v>
      </c>
      <c r="P453">
        <v>0</v>
      </c>
      <c r="Q453" t="s">
        <v>25</v>
      </c>
      <c r="R453">
        <v>0.50160761399999998</v>
      </c>
      <c r="S453">
        <v>1</v>
      </c>
      <c r="T453" t="s">
        <v>25</v>
      </c>
      <c r="U453" t="s">
        <v>163</v>
      </c>
      <c r="V453">
        <v>0.71386920499999995</v>
      </c>
      <c r="W453">
        <v>0</v>
      </c>
      <c r="X453">
        <f t="shared" si="7"/>
        <v>1</v>
      </c>
    </row>
    <row r="454" spans="1:24" x14ac:dyDescent="0.25">
      <c r="A454" t="s">
        <v>669</v>
      </c>
      <c r="B454" t="s">
        <v>670</v>
      </c>
      <c r="C454">
        <v>300</v>
      </c>
      <c r="D454" t="s">
        <v>67</v>
      </c>
      <c r="E454" t="s">
        <v>25</v>
      </c>
      <c r="F454">
        <v>1097</v>
      </c>
      <c r="G454">
        <v>79.124886050000001</v>
      </c>
      <c r="H454" t="s">
        <v>25</v>
      </c>
      <c r="I454">
        <v>0.82</v>
      </c>
      <c r="J454">
        <v>1</v>
      </c>
      <c r="K454" t="s">
        <v>25</v>
      </c>
      <c r="L454">
        <v>0.59</v>
      </c>
      <c r="M454">
        <v>1</v>
      </c>
      <c r="N454" t="s">
        <v>25</v>
      </c>
      <c r="O454">
        <v>0.54048840200000003</v>
      </c>
      <c r="P454">
        <v>1</v>
      </c>
      <c r="Q454" t="s">
        <v>25</v>
      </c>
      <c r="R454">
        <v>0.92235974099999996</v>
      </c>
      <c r="S454">
        <v>1</v>
      </c>
      <c r="T454" t="s">
        <v>25</v>
      </c>
      <c r="U454" t="s">
        <v>26</v>
      </c>
      <c r="V454">
        <v>0.71821203600000005</v>
      </c>
      <c r="W454">
        <v>0</v>
      </c>
      <c r="X454">
        <f t="shared" si="7"/>
        <v>0</v>
      </c>
    </row>
    <row r="455" spans="1:24" x14ac:dyDescent="0.25">
      <c r="A455" t="s">
        <v>669</v>
      </c>
      <c r="B455" t="s">
        <v>670</v>
      </c>
      <c r="C455">
        <v>301</v>
      </c>
      <c r="D455" t="s">
        <v>67</v>
      </c>
      <c r="E455" t="s">
        <v>25</v>
      </c>
      <c r="F455">
        <v>924</v>
      </c>
      <c r="G455">
        <v>79.220779219999997</v>
      </c>
      <c r="H455" t="s">
        <v>25</v>
      </c>
      <c r="I455">
        <v>0.82</v>
      </c>
      <c r="J455">
        <v>1</v>
      </c>
      <c r="K455" t="s">
        <v>25</v>
      </c>
      <c r="L455">
        <v>0.59</v>
      </c>
      <c r="M455">
        <v>1</v>
      </c>
      <c r="N455" t="s">
        <v>25</v>
      </c>
      <c r="O455">
        <v>0.54048840200000003</v>
      </c>
      <c r="P455">
        <v>1</v>
      </c>
      <c r="Q455" t="s">
        <v>25</v>
      </c>
      <c r="R455">
        <v>0.92235974099999996</v>
      </c>
      <c r="S455">
        <v>1</v>
      </c>
      <c r="T455" t="s">
        <v>25</v>
      </c>
      <c r="U455" t="s">
        <v>26</v>
      </c>
      <c r="V455">
        <v>0.71821203600000005</v>
      </c>
      <c r="W455">
        <v>0</v>
      </c>
      <c r="X455">
        <f t="shared" si="7"/>
        <v>0</v>
      </c>
    </row>
    <row r="456" spans="1:24" x14ac:dyDescent="0.25">
      <c r="A456" t="s">
        <v>671</v>
      </c>
      <c r="B456" t="s">
        <v>672</v>
      </c>
      <c r="C456">
        <v>301</v>
      </c>
      <c r="D456" t="s">
        <v>25</v>
      </c>
      <c r="E456" t="s">
        <v>25</v>
      </c>
      <c r="F456">
        <v>924</v>
      </c>
      <c r="G456">
        <v>79.220779219999997</v>
      </c>
      <c r="H456" t="s">
        <v>41</v>
      </c>
      <c r="I456">
        <v>0.92</v>
      </c>
      <c r="J456">
        <v>1</v>
      </c>
      <c r="K456" t="s">
        <v>41</v>
      </c>
      <c r="L456">
        <v>0.76</v>
      </c>
      <c r="M456">
        <v>1</v>
      </c>
      <c r="N456" t="s">
        <v>67</v>
      </c>
      <c r="O456">
        <v>0.54173992400000004</v>
      </c>
      <c r="P456">
        <v>0</v>
      </c>
      <c r="Q456" t="s">
        <v>25</v>
      </c>
      <c r="R456">
        <v>0.56306842800000001</v>
      </c>
      <c r="S456">
        <v>0</v>
      </c>
      <c r="T456" t="s">
        <v>41</v>
      </c>
      <c r="U456" t="s">
        <v>133</v>
      </c>
      <c r="V456">
        <v>0.42</v>
      </c>
      <c r="W456">
        <v>0</v>
      </c>
      <c r="X456">
        <f t="shared" si="7"/>
        <v>1</v>
      </c>
    </row>
    <row r="457" spans="1:24" x14ac:dyDescent="0.25">
      <c r="A457" t="s">
        <v>673</v>
      </c>
      <c r="B457" t="s">
        <v>674</v>
      </c>
      <c r="C457">
        <v>300</v>
      </c>
      <c r="D457" t="s">
        <v>25</v>
      </c>
      <c r="E457" t="s">
        <v>25</v>
      </c>
      <c r="F457">
        <v>1097</v>
      </c>
      <c r="G457">
        <v>79.124886050000001</v>
      </c>
      <c r="H457" t="s">
        <v>25</v>
      </c>
      <c r="I457">
        <v>1</v>
      </c>
      <c r="J457">
        <v>1</v>
      </c>
      <c r="K457" t="s">
        <v>25</v>
      </c>
      <c r="L457">
        <v>1</v>
      </c>
      <c r="M457">
        <v>1</v>
      </c>
      <c r="N457" t="s">
        <v>25</v>
      </c>
      <c r="O457">
        <v>0.95295951199999995</v>
      </c>
      <c r="P457">
        <v>1</v>
      </c>
      <c r="Q457" t="s">
        <v>25</v>
      </c>
      <c r="R457">
        <v>0.99987061099999996</v>
      </c>
      <c r="S457">
        <v>1</v>
      </c>
      <c r="T457" t="s">
        <v>25</v>
      </c>
      <c r="U457" t="s">
        <v>26</v>
      </c>
      <c r="V457">
        <v>0.98820753100000003</v>
      </c>
      <c r="W457">
        <v>1</v>
      </c>
      <c r="X457">
        <f t="shared" si="7"/>
        <v>1</v>
      </c>
    </row>
    <row r="458" spans="1:24" x14ac:dyDescent="0.25">
      <c r="A458" t="s">
        <v>673</v>
      </c>
      <c r="B458" t="s">
        <v>674</v>
      </c>
      <c r="C458">
        <v>301</v>
      </c>
      <c r="D458" t="s">
        <v>25</v>
      </c>
      <c r="E458" t="s">
        <v>25</v>
      </c>
      <c r="F458">
        <v>924</v>
      </c>
      <c r="G458">
        <v>79.220779219999997</v>
      </c>
      <c r="H458" t="s">
        <v>25</v>
      </c>
      <c r="I458">
        <v>1</v>
      </c>
      <c r="J458">
        <v>1</v>
      </c>
      <c r="K458" t="s">
        <v>25</v>
      </c>
      <c r="L458">
        <v>1</v>
      </c>
      <c r="M458">
        <v>1</v>
      </c>
      <c r="N458" t="s">
        <v>25</v>
      </c>
      <c r="O458">
        <v>0.95295951199999995</v>
      </c>
      <c r="P458">
        <v>1</v>
      </c>
      <c r="Q458" t="s">
        <v>25</v>
      </c>
      <c r="R458">
        <v>0.99987061099999996</v>
      </c>
      <c r="S458">
        <v>1</v>
      </c>
      <c r="T458" t="s">
        <v>25</v>
      </c>
      <c r="U458" t="s">
        <v>26</v>
      </c>
      <c r="V458">
        <v>0.98820753100000003</v>
      </c>
      <c r="W458">
        <v>1</v>
      </c>
      <c r="X458">
        <f t="shared" si="7"/>
        <v>1</v>
      </c>
    </row>
    <row r="459" spans="1:24" x14ac:dyDescent="0.25">
      <c r="A459" t="s">
        <v>673</v>
      </c>
      <c r="B459" t="s">
        <v>674</v>
      </c>
      <c r="C459">
        <v>302</v>
      </c>
      <c r="D459" t="s">
        <v>25</v>
      </c>
      <c r="E459" t="s">
        <v>25</v>
      </c>
      <c r="F459">
        <v>180</v>
      </c>
      <c r="G459">
        <v>96.111111109999996</v>
      </c>
      <c r="H459" t="s">
        <v>25</v>
      </c>
      <c r="I459">
        <v>1</v>
      </c>
      <c r="J459">
        <v>1</v>
      </c>
      <c r="K459" t="s">
        <v>25</v>
      </c>
      <c r="L459">
        <v>1</v>
      </c>
      <c r="M459">
        <v>1</v>
      </c>
      <c r="N459" t="s">
        <v>25</v>
      </c>
      <c r="O459">
        <v>0.95295951199999995</v>
      </c>
      <c r="P459">
        <v>1</v>
      </c>
      <c r="Q459" t="s">
        <v>25</v>
      </c>
      <c r="R459">
        <v>0.99987061099999996</v>
      </c>
      <c r="S459">
        <v>1</v>
      </c>
      <c r="T459" t="s">
        <v>25</v>
      </c>
      <c r="U459" t="s">
        <v>26</v>
      </c>
      <c r="V459">
        <v>0.98820753100000003</v>
      </c>
      <c r="W459">
        <v>1</v>
      </c>
      <c r="X459">
        <f t="shared" si="7"/>
        <v>1</v>
      </c>
    </row>
    <row r="460" spans="1:24" x14ac:dyDescent="0.25">
      <c r="A460" t="s">
        <v>673</v>
      </c>
      <c r="B460" t="s">
        <v>674</v>
      </c>
      <c r="C460">
        <v>305</v>
      </c>
      <c r="D460" t="s">
        <v>25</v>
      </c>
      <c r="E460" t="s">
        <v>25</v>
      </c>
      <c r="F460">
        <v>271</v>
      </c>
      <c r="G460">
        <v>92.619926199999995</v>
      </c>
      <c r="H460" t="s">
        <v>25</v>
      </c>
      <c r="I460">
        <v>1</v>
      </c>
      <c r="J460">
        <v>1</v>
      </c>
      <c r="K460" t="s">
        <v>25</v>
      </c>
      <c r="L460">
        <v>1</v>
      </c>
      <c r="M460">
        <v>1</v>
      </c>
      <c r="N460" t="s">
        <v>25</v>
      </c>
      <c r="O460">
        <v>0.95295951199999995</v>
      </c>
      <c r="P460">
        <v>1</v>
      </c>
      <c r="Q460" t="s">
        <v>25</v>
      </c>
      <c r="R460">
        <v>0.99987061099999996</v>
      </c>
      <c r="S460">
        <v>1</v>
      </c>
      <c r="T460" t="s">
        <v>25</v>
      </c>
      <c r="U460" t="s">
        <v>26</v>
      </c>
      <c r="V460">
        <v>0.98820753100000003</v>
      </c>
      <c r="W460">
        <v>1</v>
      </c>
      <c r="X460">
        <f t="shared" si="7"/>
        <v>1</v>
      </c>
    </row>
    <row r="461" spans="1:24" x14ac:dyDescent="0.25">
      <c r="A461" t="s">
        <v>673</v>
      </c>
      <c r="B461" t="s">
        <v>674</v>
      </c>
      <c r="C461">
        <v>390</v>
      </c>
      <c r="D461" t="s">
        <v>25</v>
      </c>
      <c r="E461" t="s">
        <v>207</v>
      </c>
      <c r="F461">
        <v>94</v>
      </c>
      <c r="G461">
        <v>60.638297870000002</v>
      </c>
      <c r="H461" t="s">
        <v>25</v>
      </c>
      <c r="I461">
        <v>1</v>
      </c>
      <c r="J461">
        <v>1</v>
      </c>
      <c r="K461" t="s">
        <v>25</v>
      </c>
      <c r="L461">
        <v>1</v>
      </c>
      <c r="M461">
        <v>1</v>
      </c>
      <c r="N461" t="s">
        <v>25</v>
      </c>
      <c r="O461">
        <v>0.95295951199999995</v>
      </c>
      <c r="P461">
        <v>1</v>
      </c>
      <c r="Q461" t="s">
        <v>25</v>
      </c>
      <c r="R461">
        <v>0.99987061099999996</v>
      </c>
      <c r="S461">
        <v>1</v>
      </c>
      <c r="T461" t="s">
        <v>25</v>
      </c>
      <c r="U461" t="s">
        <v>26</v>
      </c>
      <c r="V461">
        <v>0.98820753100000003</v>
      </c>
      <c r="W461">
        <v>1</v>
      </c>
      <c r="X461">
        <f t="shared" si="7"/>
        <v>0</v>
      </c>
    </row>
    <row r="462" spans="1:24" x14ac:dyDescent="0.25">
      <c r="A462" t="s">
        <v>675</v>
      </c>
      <c r="B462" t="s">
        <v>676</v>
      </c>
      <c r="C462">
        <v>300</v>
      </c>
      <c r="D462" t="s">
        <v>25</v>
      </c>
      <c r="E462" t="s">
        <v>25</v>
      </c>
      <c r="F462">
        <v>1097</v>
      </c>
      <c r="G462">
        <v>79.124886050000001</v>
      </c>
      <c r="H462" t="s">
        <v>41</v>
      </c>
      <c r="I462">
        <v>0.69</v>
      </c>
      <c r="J462">
        <v>0</v>
      </c>
      <c r="K462" t="s">
        <v>25</v>
      </c>
      <c r="L462">
        <v>0.52</v>
      </c>
      <c r="M462">
        <v>1</v>
      </c>
      <c r="N462" t="s">
        <v>25</v>
      </c>
      <c r="O462">
        <v>0.89849246999999999</v>
      </c>
      <c r="P462">
        <v>1</v>
      </c>
      <c r="Q462" t="s">
        <v>25</v>
      </c>
      <c r="R462">
        <v>0.99274454300000003</v>
      </c>
      <c r="S462">
        <v>1</v>
      </c>
      <c r="T462" t="s">
        <v>25</v>
      </c>
      <c r="U462" t="s">
        <v>64</v>
      </c>
      <c r="V462">
        <v>0.80374567100000005</v>
      </c>
      <c r="W462">
        <v>1</v>
      </c>
      <c r="X462">
        <f t="shared" si="7"/>
        <v>1</v>
      </c>
    </row>
    <row r="463" spans="1:24" x14ac:dyDescent="0.25">
      <c r="A463" t="s">
        <v>677</v>
      </c>
      <c r="B463" t="s">
        <v>678</v>
      </c>
      <c r="C463">
        <v>270</v>
      </c>
      <c r="D463" t="s">
        <v>41</v>
      </c>
      <c r="E463" t="s">
        <v>41</v>
      </c>
      <c r="F463">
        <v>1919</v>
      </c>
      <c r="G463">
        <v>86.294945279999993</v>
      </c>
      <c r="H463" t="s">
        <v>149</v>
      </c>
      <c r="I463">
        <v>0.75</v>
      </c>
      <c r="J463">
        <v>0</v>
      </c>
      <c r="K463" t="s">
        <v>207</v>
      </c>
      <c r="L463">
        <v>0.43</v>
      </c>
      <c r="M463">
        <v>0</v>
      </c>
      <c r="N463" t="s">
        <v>25</v>
      </c>
      <c r="O463">
        <v>0.77938433100000004</v>
      </c>
      <c r="P463">
        <v>1</v>
      </c>
      <c r="Q463" t="s">
        <v>25</v>
      </c>
      <c r="R463">
        <v>0.996210084</v>
      </c>
      <c r="S463">
        <v>1</v>
      </c>
      <c r="T463" t="s">
        <v>25</v>
      </c>
      <c r="U463" t="s">
        <v>146</v>
      </c>
      <c r="V463">
        <v>0.44389860399999997</v>
      </c>
      <c r="W463">
        <v>0</v>
      </c>
      <c r="X463">
        <f t="shared" si="7"/>
        <v>1</v>
      </c>
    </row>
    <row r="464" spans="1:24" x14ac:dyDescent="0.25">
      <c r="A464" t="s">
        <v>677</v>
      </c>
      <c r="B464" t="s">
        <v>678</v>
      </c>
      <c r="C464">
        <v>271</v>
      </c>
      <c r="D464" t="s">
        <v>41</v>
      </c>
      <c r="E464" t="s">
        <v>41</v>
      </c>
      <c r="F464">
        <v>132</v>
      </c>
      <c r="G464">
        <v>65.151515149999994</v>
      </c>
      <c r="H464" t="s">
        <v>149</v>
      </c>
      <c r="I464">
        <v>0.75</v>
      </c>
      <c r="J464">
        <v>0</v>
      </c>
      <c r="K464" t="s">
        <v>207</v>
      </c>
      <c r="L464">
        <v>0.43</v>
      </c>
      <c r="M464">
        <v>0</v>
      </c>
      <c r="N464" t="s">
        <v>25</v>
      </c>
      <c r="O464">
        <v>0.77938433100000004</v>
      </c>
      <c r="P464">
        <v>1</v>
      </c>
      <c r="Q464" t="s">
        <v>25</v>
      </c>
      <c r="R464">
        <v>0.996210084</v>
      </c>
      <c r="S464">
        <v>1</v>
      </c>
      <c r="T464" t="s">
        <v>25</v>
      </c>
      <c r="U464" t="s">
        <v>146</v>
      </c>
      <c r="V464">
        <v>0.44389860399999997</v>
      </c>
      <c r="W464">
        <v>0</v>
      </c>
      <c r="X464">
        <f t="shared" si="7"/>
        <v>1</v>
      </c>
    </row>
    <row r="465" spans="1:24" x14ac:dyDescent="0.25">
      <c r="A465" t="s">
        <v>677</v>
      </c>
      <c r="B465" t="s">
        <v>678</v>
      </c>
      <c r="C465">
        <v>272</v>
      </c>
      <c r="D465" t="s">
        <v>41</v>
      </c>
      <c r="E465" t="s">
        <v>41</v>
      </c>
      <c r="F465">
        <v>833</v>
      </c>
      <c r="G465">
        <v>84.393757500000007</v>
      </c>
      <c r="H465" t="s">
        <v>149</v>
      </c>
      <c r="I465">
        <v>0.75</v>
      </c>
      <c r="J465">
        <v>0</v>
      </c>
      <c r="K465" t="s">
        <v>207</v>
      </c>
      <c r="L465">
        <v>0.43</v>
      </c>
      <c r="M465">
        <v>0</v>
      </c>
      <c r="N465" t="s">
        <v>25</v>
      </c>
      <c r="O465">
        <v>0.77938433100000004</v>
      </c>
      <c r="P465">
        <v>1</v>
      </c>
      <c r="Q465" t="s">
        <v>25</v>
      </c>
      <c r="R465">
        <v>0.996210084</v>
      </c>
      <c r="S465">
        <v>1</v>
      </c>
      <c r="T465" t="s">
        <v>25</v>
      </c>
      <c r="U465" t="s">
        <v>146</v>
      </c>
      <c r="V465">
        <v>0.44389860399999997</v>
      </c>
      <c r="W465">
        <v>0</v>
      </c>
      <c r="X465">
        <f t="shared" si="7"/>
        <v>1</v>
      </c>
    </row>
    <row r="466" spans="1:24" x14ac:dyDescent="0.25">
      <c r="A466" t="s">
        <v>679</v>
      </c>
      <c r="B466" t="s">
        <v>680</v>
      </c>
      <c r="C466">
        <v>301</v>
      </c>
      <c r="D466" t="s">
        <v>25</v>
      </c>
      <c r="E466" t="s">
        <v>25</v>
      </c>
      <c r="F466">
        <v>924</v>
      </c>
      <c r="G466">
        <v>79.220779219999997</v>
      </c>
      <c r="H466" t="s">
        <v>25</v>
      </c>
      <c r="I466">
        <v>0.79</v>
      </c>
      <c r="J466">
        <v>1</v>
      </c>
      <c r="K466" t="s">
        <v>25</v>
      </c>
      <c r="L466">
        <v>0.59</v>
      </c>
      <c r="M466">
        <v>1</v>
      </c>
      <c r="N466" t="s">
        <v>25</v>
      </c>
      <c r="O466">
        <v>0.93514083699999995</v>
      </c>
      <c r="P466">
        <v>1</v>
      </c>
      <c r="Q466" t="s">
        <v>25</v>
      </c>
      <c r="R466">
        <v>0.99999698800000003</v>
      </c>
      <c r="S466">
        <v>1</v>
      </c>
      <c r="T466" t="s">
        <v>25</v>
      </c>
      <c r="U466" t="s">
        <v>26</v>
      </c>
      <c r="V466">
        <v>0.82878445599999995</v>
      </c>
      <c r="W466">
        <v>1</v>
      </c>
      <c r="X466">
        <f t="shared" si="7"/>
        <v>1</v>
      </c>
    </row>
    <row r="467" spans="1:24" x14ac:dyDescent="0.25">
      <c r="A467" t="s">
        <v>681</v>
      </c>
      <c r="B467" t="s">
        <v>682</v>
      </c>
      <c r="C467">
        <v>250</v>
      </c>
      <c r="D467" t="s">
        <v>41</v>
      </c>
      <c r="E467" t="s">
        <v>29</v>
      </c>
      <c r="F467">
        <v>2692</v>
      </c>
      <c r="G467">
        <v>76.040118870000001</v>
      </c>
      <c r="H467" t="s">
        <v>72</v>
      </c>
      <c r="I467">
        <v>0.72</v>
      </c>
      <c r="J467">
        <v>0</v>
      </c>
      <c r="K467" t="s">
        <v>29</v>
      </c>
      <c r="L467">
        <v>0.38</v>
      </c>
      <c r="M467">
        <v>0</v>
      </c>
      <c r="N467" t="s">
        <v>41</v>
      </c>
      <c r="O467">
        <v>0.75626683800000005</v>
      </c>
      <c r="P467">
        <v>1</v>
      </c>
      <c r="Q467" t="s">
        <v>41</v>
      </c>
      <c r="R467">
        <v>0.88506018200000003</v>
      </c>
      <c r="S467">
        <v>1</v>
      </c>
      <c r="T467" t="s">
        <v>41</v>
      </c>
      <c r="U467" t="s">
        <v>146</v>
      </c>
      <c r="V467">
        <v>0.41033175500000002</v>
      </c>
      <c r="W467">
        <v>1</v>
      </c>
      <c r="X467">
        <f t="shared" si="7"/>
        <v>0</v>
      </c>
    </row>
    <row r="468" spans="1:24" x14ac:dyDescent="0.25">
      <c r="A468" t="s">
        <v>683</v>
      </c>
      <c r="B468" t="s">
        <v>684</v>
      </c>
      <c r="C468">
        <v>250</v>
      </c>
      <c r="D468" t="s">
        <v>524</v>
      </c>
      <c r="E468" t="s">
        <v>29</v>
      </c>
      <c r="F468">
        <v>2692</v>
      </c>
      <c r="G468">
        <v>76.040118870000001</v>
      </c>
      <c r="H468" t="s">
        <v>29</v>
      </c>
      <c r="I468">
        <v>0.84</v>
      </c>
      <c r="J468">
        <v>1</v>
      </c>
      <c r="K468" t="s">
        <v>29</v>
      </c>
      <c r="L468">
        <v>0.67</v>
      </c>
      <c r="M468">
        <v>1</v>
      </c>
      <c r="N468" t="s">
        <v>29</v>
      </c>
      <c r="O468">
        <v>0.96417472500000001</v>
      </c>
      <c r="P468">
        <v>1</v>
      </c>
      <c r="Q468" t="s">
        <v>29</v>
      </c>
      <c r="R468">
        <v>0.97249982700000004</v>
      </c>
      <c r="S468">
        <v>1</v>
      </c>
      <c r="T468" t="s">
        <v>29</v>
      </c>
      <c r="U468" t="s">
        <v>26</v>
      </c>
      <c r="V468">
        <v>0.86166863800000004</v>
      </c>
      <c r="W468">
        <v>0</v>
      </c>
      <c r="X468">
        <f t="shared" si="7"/>
        <v>0</v>
      </c>
    </row>
    <row r="469" spans="1:24" x14ac:dyDescent="0.25">
      <c r="A469" t="s">
        <v>685</v>
      </c>
      <c r="B469" t="s">
        <v>686</v>
      </c>
      <c r="C469">
        <v>250</v>
      </c>
      <c r="D469" t="s">
        <v>524</v>
      </c>
      <c r="E469" t="s">
        <v>29</v>
      </c>
      <c r="F469">
        <v>2692</v>
      </c>
      <c r="G469">
        <v>76.040118870000001</v>
      </c>
      <c r="H469" t="s">
        <v>524</v>
      </c>
      <c r="I469">
        <v>0.81</v>
      </c>
      <c r="J469">
        <v>0</v>
      </c>
      <c r="K469" t="s">
        <v>524</v>
      </c>
      <c r="L469">
        <v>0.6</v>
      </c>
      <c r="M469">
        <v>0</v>
      </c>
      <c r="N469" t="s">
        <v>29</v>
      </c>
      <c r="O469">
        <v>0.98063601499999997</v>
      </c>
      <c r="P469">
        <v>1</v>
      </c>
      <c r="Q469" t="s">
        <v>29</v>
      </c>
      <c r="R469">
        <v>0.99714119899999998</v>
      </c>
      <c r="S469">
        <v>1</v>
      </c>
      <c r="T469" t="s">
        <v>29</v>
      </c>
      <c r="U469" t="s">
        <v>146</v>
      </c>
      <c r="V469">
        <v>0.49444430299999997</v>
      </c>
      <c r="W469">
        <v>0</v>
      </c>
      <c r="X469">
        <f t="shared" si="7"/>
        <v>0</v>
      </c>
    </row>
    <row r="470" spans="1:24" x14ac:dyDescent="0.25">
      <c r="A470" t="s">
        <v>687</v>
      </c>
      <c r="B470" t="s">
        <v>688</v>
      </c>
      <c r="C470">
        <v>250</v>
      </c>
      <c r="D470" t="s">
        <v>524</v>
      </c>
      <c r="E470" t="s">
        <v>29</v>
      </c>
      <c r="F470">
        <v>2692</v>
      </c>
      <c r="G470">
        <v>76.040118870000001</v>
      </c>
      <c r="H470" t="s">
        <v>524</v>
      </c>
      <c r="I470">
        <v>0.84</v>
      </c>
      <c r="J470">
        <v>0</v>
      </c>
      <c r="K470" t="s">
        <v>524</v>
      </c>
      <c r="L470">
        <v>0.61</v>
      </c>
      <c r="M470">
        <v>0</v>
      </c>
      <c r="N470" t="s">
        <v>29</v>
      </c>
      <c r="O470">
        <v>0.98061519399999997</v>
      </c>
      <c r="P470">
        <v>1</v>
      </c>
      <c r="Q470" t="s">
        <v>29</v>
      </c>
      <c r="R470">
        <v>0.99784209999999995</v>
      </c>
      <c r="S470">
        <v>1</v>
      </c>
      <c r="T470" t="s">
        <v>29</v>
      </c>
      <c r="U470" t="s">
        <v>146</v>
      </c>
      <c r="V470">
        <v>0.49461432300000002</v>
      </c>
      <c r="W470">
        <v>0</v>
      </c>
      <c r="X470">
        <f t="shared" si="7"/>
        <v>0</v>
      </c>
    </row>
    <row r="471" spans="1:24" x14ac:dyDescent="0.25">
      <c r="A471" t="s">
        <v>689</v>
      </c>
      <c r="B471" t="s">
        <v>690</v>
      </c>
      <c r="C471">
        <v>270</v>
      </c>
      <c r="D471" t="s">
        <v>41</v>
      </c>
      <c r="E471" t="s">
        <v>41</v>
      </c>
      <c r="F471">
        <v>1919</v>
      </c>
      <c r="G471">
        <v>86.294945279999993</v>
      </c>
      <c r="H471" t="s">
        <v>25</v>
      </c>
      <c r="I471">
        <v>0.69</v>
      </c>
      <c r="J471">
        <v>0</v>
      </c>
      <c r="K471" t="s">
        <v>41</v>
      </c>
      <c r="L471">
        <v>0.36</v>
      </c>
      <c r="M471">
        <v>1</v>
      </c>
      <c r="N471" t="s">
        <v>41</v>
      </c>
      <c r="O471">
        <v>0.89727946700000005</v>
      </c>
      <c r="P471">
        <v>1</v>
      </c>
      <c r="Q471" t="s">
        <v>41</v>
      </c>
      <c r="R471">
        <v>0.98847232600000001</v>
      </c>
      <c r="S471">
        <v>1</v>
      </c>
      <c r="T471" t="s">
        <v>41</v>
      </c>
      <c r="U471" t="s">
        <v>64</v>
      </c>
      <c r="V471">
        <v>0.74858393099999998</v>
      </c>
      <c r="W471">
        <v>1</v>
      </c>
      <c r="X471">
        <f t="shared" si="7"/>
        <v>1</v>
      </c>
    </row>
    <row r="472" spans="1:24" x14ac:dyDescent="0.25">
      <c r="A472" t="s">
        <v>691</v>
      </c>
      <c r="B472" t="s">
        <v>692</v>
      </c>
      <c r="C472">
        <v>270</v>
      </c>
      <c r="D472" t="s">
        <v>162</v>
      </c>
      <c r="E472" t="s">
        <v>41</v>
      </c>
      <c r="F472">
        <v>1919</v>
      </c>
      <c r="G472">
        <v>86.294945279999993</v>
      </c>
      <c r="H472" t="s">
        <v>25</v>
      </c>
      <c r="I472">
        <v>0.77</v>
      </c>
      <c r="J472">
        <v>0</v>
      </c>
      <c r="K472" t="s">
        <v>162</v>
      </c>
      <c r="L472">
        <v>0.5</v>
      </c>
      <c r="M472">
        <v>1</v>
      </c>
      <c r="N472" t="s">
        <v>162</v>
      </c>
      <c r="O472">
        <v>0.64879479600000001</v>
      </c>
      <c r="P472">
        <v>1</v>
      </c>
      <c r="Q472" t="s">
        <v>162</v>
      </c>
      <c r="R472">
        <v>0.95933191500000004</v>
      </c>
      <c r="S472">
        <v>1</v>
      </c>
      <c r="T472" t="s">
        <v>162</v>
      </c>
      <c r="U472" t="s">
        <v>64</v>
      </c>
      <c r="V472">
        <v>0.70270890399999997</v>
      </c>
      <c r="W472">
        <v>1</v>
      </c>
      <c r="X472">
        <f t="shared" si="7"/>
        <v>0</v>
      </c>
    </row>
    <row r="473" spans="1:24" x14ac:dyDescent="0.25">
      <c r="A473" t="s">
        <v>691</v>
      </c>
      <c r="B473" t="s">
        <v>692</v>
      </c>
      <c r="C473">
        <v>272</v>
      </c>
      <c r="D473" t="s">
        <v>162</v>
      </c>
      <c r="E473" t="s">
        <v>41</v>
      </c>
      <c r="F473">
        <v>833</v>
      </c>
      <c r="G473">
        <v>84.393757500000007</v>
      </c>
      <c r="H473" t="s">
        <v>25</v>
      </c>
      <c r="I473">
        <v>0.77</v>
      </c>
      <c r="J473">
        <v>0</v>
      </c>
      <c r="K473" t="s">
        <v>162</v>
      </c>
      <c r="L473">
        <v>0.5</v>
      </c>
      <c r="M473">
        <v>1</v>
      </c>
      <c r="N473" t="s">
        <v>162</v>
      </c>
      <c r="O473">
        <v>0.64879479600000001</v>
      </c>
      <c r="P473">
        <v>1</v>
      </c>
      <c r="Q473" t="s">
        <v>162</v>
      </c>
      <c r="R473">
        <v>0.95933191500000004</v>
      </c>
      <c r="S473">
        <v>1</v>
      </c>
      <c r="T473" t="s">
        <v>162</v>
      </c>
      <c r="U473" t="s">
        <v>64</v>
      </c>
      <c r="V473">
        <v>0.70270890399999997</v>
      </c>
      <c r="W473">
        <v>1</v>
      </c>
      <c r="X473">
        <f t="shared" si="7"/>
        <v>0</v>
      </c>
    </row>
    <row r="474" spans="1:24" x14ac:dyDescent="0.25">
      <c r="A474" t="s">
        <v>693</v>
      </c>
      <c r="B474" t="s">
        <v>694</v>
      </c>
      <c r="C474">
        <v>360</v>
      </c>
      <c r="D474" t="s">
        <v>132</v>
      </c>
      <c r="E474" t="s">
        <v>181</v>
      </c>
      <c r="F474">
        <v>116</v>
      </c>
      <c r="G474">
        <v>58.620689659999996</v>
      </c>
      <c r="H474" t="s">
        <v>132</v>
      </c>
      <c r="I474">
        <v>0.75</v>
      </c>
      <c r="J474">
        <v>1</v>
      </c>
      <c r="K474" t="s">
        <v>132</v>
      </c>
      <c r="L474">
        <v>0.63</v>
      </c>
      <c r="M474">
        <v>1</v>
      </c>
      <c r="N474" t="s">
        <v>41</v>
      </c>
      <c r="O474">
        <v>0.344409984</v>
      </c>
      <c r="P474">
        <v>0</v>
      </c>
      <c r="Q474" t="s">
        <v>132</v>
      </c>
      <c r="R474">
        <v>0.50284094099999999</v>
      </c>
      <c r="S474">
        <v>1</v>
      </c>
      <c r="T474" t="s">
        <v>132</v>
      </c>
      <c r="U474" t="s">
        <v>163</v>
      </c>
      <c r="V474">
        <v>0.627613647</v>
      </c>
      <c r="W474">
        <v>1</v>
      </c>
      <c r="X474">
        <f t="shared" si="7"/>
        <v>0</v>
      </c>
    </row>
    <row r="475" spans="1:24" x14ac:dyDescent="0.25">
      <c r="A475" t="s">
        <v>693</v>
      </c>
      <c r="B475" t="s">
        <v>694</v>
      </c>
      <c r="C475">
        <v>410</v>
      </c>
      <c r="D475" t="s">
        <v>132</v>
      </c>
      <c r="E475" t="s">
        <v>75</v>
      </c>
      <c r="F475">
        <v>279</v>
      </c>
      <c r="G475">
        <v>64.157706090000005</v>
      </c>
      <c r="H475" t="s">
        <v>132</v>
      </c>
      <c r="I475">
        <v>0.75</v>
      </c>
      <c r="J475">
        <v>1</v>
      </c>
      <c r="K475" t="s">
        <v>132</v>
      </c>
      <c r="L475">
        <v>0.63</v>
      </c>
      <c r="M475">
        <v>1</v>
      </c>
      <c r="N475" t="s">
        <v>41</v>
      </c>
      <c r="O475">
        <v>0.344409984</v>
      </c>
      <c r="P475">
        <v>0</v>
      </c>
      <c r="Q475" t="s">
        <v>132</v>
      </c>
      <c r="R475">
        <v>0.50284094099999999</v>
      </c>
      <c r="S475">
        <v>1</v>
      </c>
      <c r="T475" t="s">
        <v>132</v>
      </c>
      <c r="U475" t="s">
        <v>163</v>
      </c>
      <c r="V475">
        <v>0.627613647</v>
      </c>
      <c r="W475">
        <v>1</v>
      </c>
      <c r="X475">
        <f t="shared" si="7"/>
        <v>0</v>
      </c>
    </row>
    <row r="476" spans="1:24" x14ac:dyDescent="0.25">
      <c r="A476" t="s">
        <v>695</v>
      </c>
      <c r="B476" t="s">
        <v>696</v>
      </c>
      <c r="C476">
        <v>250</v>
      </c>
      <c r="D476" t="s">
        <v>29</v>
      </c>
      <c r="E476" t="s">
        <v>29</v>
      </c>
      <c r="F476">
        <v>2692</v>
      </c>
      <c r="G476">
        <v>76.040118870000001</v>
      </c>
      <c r="H476" t="s">
        <v>29</v>
      </c>
      <c r="I476">
        <v>0.96</v>
      </c>
      <c r="J476">
        <v>1</v>
      </c>
      <c r="K476" t="s">
        <v>29</v>
      </c>
      <c r="L476">
        <v>0.87</v>
      </c>
      <c r="M476">
        <v>1</v>
      </c>
      <c r="N476" t="s">
        <v>29</v>
      </c>
      <c r="O476">
        <v>0.98870966900000001</v>
      </c>
      <c r="P476">
        <v>1</v>
      </c>
      <c r="Q476" t="s">
        <v>29</v>
      </c>
      <c r="R476">
        <v>0.99999381700000001</v>
      </c>
      <c r="S476">
        <v>1</v>
      </c>
      <c r="T476" t="s">
        <v>29</v>
      </c>
      <c r="U476" t="s">
        <v>26</v>
      </c>
      <c r="V476">
        <v>0.95467587099999995</v>
      </c>
      <c r="W476">
        <v>1</v>
      </c>
      <c r="X476">
        <f t="shared" si="7"/>
        <v>1</v>
      </c>
    </row>
    <row r="477" spans="1:24" x14ac:dyDescent="0.25">
      <c r="A477" t="s">
        <v>695</v>
      </c>
      <c r="B477" t="s">
        <v>696</v>
      </c>
      <c r="C477">
        <v>636</v>
      </c>
      <c r="D477" t="s">
        <v>29</v>
      </c>
      <c r="E477" t="s">
        <v>29</v>
      </c>
      <c r="F477">
        <v>781</v>
      </c>
      <c r="G477">
        <v>77.848911650000005</v>
      </c>
      <c r="H477" t="s">
        <v>29</v>
      </c>
      <c r="I477">
        <v>0.96</v>
      </c>
      <c r="J477">
        <v>1</v>
      </c>
      <c r="K477" t="s">
        <v>29</v>
      </c>
      <c r="L477">
        <v>0.87</v>
      </c>
      <c r="M477">
        <v>1</v>
      </c>
      <c r="N477" t="s">
        <v>29</v>
      </c>
      <c r="O477">
        <v>0.98870966900000001</v>
      </c>
      <c r="P477">
        <v>1</v>
      </c>
      <c r="Q477" t="s">
        <v>29</v>
      </c>
      <c r="R477">
        <v>0.99999381700000001</v>
      </c>
      <c r="S477">
        <v>1</v>
      </c>
      <c r="T477" t="s">
        <v>29</v>
      </c>
      <c r="U477" t="s">
        <v>26</v>
      </c>
      <c r="V477">
        <v>0.95467587099999995</v>
      </c>
      <c r="W477">
        <v>1</v>
      </c>
      <c r="X477">
        <f t="shared" si="7"/>
        <v>1</v>
      </c>
    </row>
    <row r="478" spans="1:24" x14ac:dyDescent="0.25">
      <c r="A478" t="s">
        <v>697</v>
      </c>
      <c r="B478" t="s">
        <v>698</v>
      </c>
      <c r="C478">
        <v>250</v>
      </c>
      <c r="D478" t="s">
        <v>29</v>
      </c>
      <c r="E478" t="s">
        <v>29</v>
      </c>
      <c r="F478">
        <v>2692</v>
      </c>
      <c r="G478">
        <v>76.040118870000001</v>
      </c>
      <c r="H478" t="s">
        <v>29</v>
      </c>
      <c r="I478">
        <v>0.92</v>
      </c>
      <c r="J478">
        <v>1</v>
      </c>
      <c r="K478" t="s">
        <v>29</v>
      </c>
      <c r="L478">
        <v>0.84</v>
      </c>
      <c r="M478">
        <v>1</v>
      </c>
      <c r="N478" t="s">
        <v>29</v>
      </c>
      <c r="O478">
        <v>0.98555726099999996</v>
      </c>
      <c r="P478">
        <v>1</v>
      </c>
      <c r="Q478" t="s">
        <v>29</v>
      </c>
      <c r="R478">
        <v>0.99972786400000002</v>
      </c>
      <c r="S478">
        <v>1</v>
      </c>
      <c r="T478" t="s">
        <v>29</v>
      </c>
      <c r="U478" t="s">
        <v>26</v>
      </c>
      <c r="V478">
        <v>0.93632128100000001</v>
      </c>
      <c r="W478">
        <v>1</v>
      </c>
      <c r="X478">
        <f t="shared" si="7"/>
        <v>1</v>
      </c>
    </row>
    <row r="479" spans="1:24" x14ac:dyDescent="0.25">
      <c r="A479" t="s">
        <v>697</v>
      </c>
      <c r="B479" t="s">
        <v>698</v>
      </c>
      <c r="C479">
        <v>636</v>
      </c>
      <c r="D479" t="s">
        <v>29</v>
      </c>
      <c r="E479" t="s">
        <v>29</v>
      </c>
      <c r="F479">
        <v>781</v>
      </c>
      <c r="G479">
        <v>77.848911650000005</v>
      </c>
      <c r="H479" t="s">
        <v>29</v>
      </c>
      <c r="I479">
        <v>0.92</v>
      </c>
      <c r="J479">
        <v>1</v>
      </c>
      <c r="K479" t="s">
        <v>29</v>
      </c>
      <c r="L479">
        <v>0.84</v>
      </c>
      <c r="M479">
        <v>1</v>
      </c>
      <c r="N479" t="s">
        <v>29</v>
      </c>
      <c r="O479">
        <v>0.98555726099999996</v>
      </c>
      <c r="P479">
        <v>1</v>
      </c>
      <c r="Q479" t="s">
        <v>29</v>
      </c>
      <c r="R479">
        <v>0.99972786400000002</v>
      </c>
      <c r="S479">
        <v>1</v>
      </c>
      <c r="T479" t="s">
        <v>29</v>
      </c>
      <c r="U479" t="s">
        <v>26</v>
      </c>
      <c r="V479">
        <v>0.93632128100000001</v>
      </c>
      <c r="W479">
        <v>1</v>
      </c>
      <c r="X479">
        <f t="shared" si="7"/>
        <v>1</v>
      </c>
    </row>
    <row r="480" spans="1:24" x14ac:dyDescent="0.25">
      <c r="A480" t="s">
        <v>699</v>
      </c>
      <c r="B480" t="s">
        <v>700</v>
      </c>
      <c r="C480">
        <v>250</v>
      </c>
      <c r="D480" t="s">
        <v>29</v>
      </c>
      <c r="E480" t="s">
        <v>29</v>
      </c>
      <c r="F480">
        <v>2692</v>
      </c>
      <c r="G480">
        <v>76.040118870000001</v>
      </c>
      <c r="H480" t="s">
        <v>29</v>
      </c>
      <c r="I480">
        <v>0.88</v>
      </c>
      <c r="J480">
        <v>1</v>
      </c>
      <c r="K480" t="s">
        <v>29</v>
      </c>
      <c r="L480">
        <v>0.63</v>
      </c>
      <c r="M480">
        <v>1</v>
      </c>
      <c r="N480" t="s">
        <v>29</v>
      </c>
      <c r="O480">
        <v>0.896560142</v>
      </c>
      <c r="P480">
        <v>1</v>
      </c>
      <c r="Q480" t="s">
        <v>29</v>
      </c>
      <c r="R480">
        <v>0.999383566</v>
      </c>
      <c r="S480">
        <v>1</v>
      </c>
      <c r="T480" t="s">
        <v>29</v>
      </c>
      <c r="U480" t="s">
        <v>26</v>
      </c>
      <c r="V480">
        <v>0.85148592700000003</v>
      </c>
      <c r="W480">
        <v>1</v>
      </c>
      <c r="X480">
        <f t="shared" si="7"/>
        <v>1</v>
      </c>
    </row>
    <row r="481" spans="1:24" x14ac:dyDescent="0.25">
      <c r="A481" t="s">
        <v>701</v>
      </c>
      <c r="B481" t="s">
        <v>702</v>
      </c>
      <c r="C481">
        <v>250</v>
      </c>
      <c r="D481" t="s">
        <v>29</v>
      </c>
      <c r="E481" t="s">
        <v>29</v>
      </c>
      <c r="F481">
        <v>2692</v>
      </c>
      <c r="G481">
        <v>76.040118870000001</v>
      </c>
      <c r="H481" t="s">
        <v>29</v>
      </c>
      <c r="I481">
        <v>0.92</v>
      </c>
      <c r="J481">
        <v>1</v>
      </c>
      <c r="K481" t="s">
        <v>29</v>
      </c>
      <c r="L481">
        <v>0.73</v>
      </c>
      <c r="M481">
        <v>1</v>
      </c>
      <c r="N481" t="s">
        <v>29</v>
      </c>
      <c r="O481">
        <v>0.95556881999999999</v>
      </c>
      <c r="P481">
        <v>1</v>
      </c>
      <c r="Q481" t="s">
        <v>29</v>
      </c>
      <c r="R481">
        <v>0.99978013899999996</v>
      </c>
      <c r="S481">
        <v>1</v>
      </c>
      <c r="T481" t="s">
        <v>29</v>
      </c>
      <c r="U481" t="s">
        <v>26</v>
      </c>
      <c r="V481">
        <v>0.90133724000000004</v>
      </c>
      <c r="W481">
        <v>1</v>
      </c>
      <c r="X481">
        <f t="shared" si="7"/>
        <v>1</v>
      </c>
    </row>
    <row r="482" spans="1:24" x14ac:dyDescent="0.25">
      <c r="A482" t="s">
        <v>703</v>
      </c>
      <c r="B482" t="s">
        <v>704</v>
      </c>
      <c r="C482">
        <v>250</v>
      </c>
      <c r="D482" t="s">
        <v>29</v>
      </c>
      <c r="E482" t="s">
        <v>29</v>
      </c>
      <c r="F482">
        <v>2692</v>
      </c>
      <c r="G482">
        <v>76.040118870000001</v>
      </c>
      <c r="H482" t="s">
        <v>29</v>
      </c>
      <c r="I482">
        <v>0.86</v>
      </c>
      <c r="J482">
        <v>1</v>
      </c>
      <c r="K482" t="s">
        <v>29</v>
      </c>
      <c r="L482">
        <v>0.68</v>
      </c>
      <c r="M482">
        <v>1</v>
      </c>
      <c r="N482" t="s">
        <v>29</v>
      </c>
      <c r="O482">
        <v>0.89746058299999998</v>
      </c>
      <c r="P482">
        <v>1</v>
      </c>
      <c r="Q482" t="s">
        <v>29</v>
      </c>
      <c r="R482">
        <v>0.99820359700000005</v>
      </c>
      <c r="S482">
        <v>1</v>
      </c>
      <c r="T482" t="s">
        <v>29</v>
      </c>
      <c r="U482" t="s">
        <v>26</v>
      </c>
      <c r="V482">
        <v>0.85891604499999996</v>
      </c>
      <c r="W482">
        <v>1</v>
      </c>
      <c r="X482">
        <f t="shared" si="7"/>
        <v>1</v>
      </c>
    </row>
    <row r="483" spans="1:24" x14ac:dyDescent="0.25">
      <c r="A483" t="s">
        <v>705</v>
      </c>
      <c r="B483" t="s">
        <v>706</v>
      </c>
      <c r="C483">
        <v>250</v>
      </c>
      <c r="D483" t="s">
        <v>29</v>
      </c>
      <c r="E483" t="s">
        <v>29</v>
      </c>
      <c r="F483">
        <v>2692</v>
      </c>
      <c r="G483">
        <v>76.040118870000001</v>
      </c>
      <c r="H483" t="s">
        <v>29</v>
      </c>
      <c r="I483">
        <v>0.77</v>
      </c>
      <c r="J483">
        <v>1</v>
      </c>
      <c r="K483" t="s">
        <v>29</v>
      </c>
      <c r="L483">
        <v>0.5</v>
      </c>
      <c r="M483">
        <v>1</v>
      </c>
      <c r="N483" t="s">
        <v>29</v>
      </c>
      <c r="O483">
        <v>0.98844849199999996</v>
      </c>
      <c r="P483">
        <v>1</v>
      </c>
      <c r="Q483" t="s">
        <v>29</v>
      </c>
      <c r="R483">
        <v>0.99993326000000005</v>
      </c>
      <c r="S483">
        <v>1</v>
      </c>
      <c r="T483" t="s">
        <v>29</v>
      </c>
      <c r="U483" t="s">
        <v>26</v>
      </c>
      <c r="V483">
        <v>0.81459543800000001</v>
      </c>
      <c r="W483">
        <v>1</v>
      </c>
      <c r="X483">
        <f t="shared" si="7"/>
        <v>1</v>
      </c>
    </row>
    <row r="484" spans="1:24" x14ac:dyDescent="0.25">
      <c r="A484" t="s">
        <v>707</v>
      </c>
      <c r="B484" t="s">
        <v>708</v>
      </c>
      <c r="C484">
        <v>250</v>
      </c>
      <c r="D484" t="s">
        <v>29</v>
      </c>
      <c r="E484" t="s">
        <v>29</v>
      </c>
      <c r="F484">
        <v>2692</v>
      </c>
      <c r="G484">
        <v>76.040118870000001</v>
      </c>
      <c r="H484" t="s">
        <v>29</v>
      </c>
      <c r="I484">
        <v>0.8</v>
      </c>
      <c r="J484">
        <v>1</v>
      </c>
      <c r="K484" t="s">
        <v>29</v>
      </c>
      <c r="L484">
        <v>0.56999999999999995</v>
      </c>
      <c r="M484">
        <v>1</v>
      </c>
      <c r="N484" t="s">
        <v>29</v>
      </c>
      <c r="O484">
        <v>0.97631392400000006</v>
      </c>
      <c r="P484">
        <v>1</v>
      </c>
      <c r="Q484" t="s">
        <v>29</v>
      </c>
      <c r="R484">
        <v>0.997627245</v>
      </c>
      <c r="S484">
        <v>1</v>
      </c>
      <c r="T484" t="s">
        <v>29</v>
      </c>
      <c r="U484" t="s">
        <v>26</v>
      </c>
      <c r="V484">
        <v>0.83598529200000005</v>
      </c>
      <c r="W484">
        <v>1</v>
      </c>
      <c r="X484">
        <f t="shared" si="7"/>
        <v>1</v>
      </c>
    </row>
    <row r="485" spans="1:24" x14ac:dyDescent="0.25">
      <c r="A485" t="s">
        <v>709</v>
      </c>
      <c r="B485" t="s">
        <v>710</v>
      </c>
      <c r="C485">
        <v>300</v>
      </c>
      <c r="D485" t="s">
        <v>25</v>
      </c>
      <c r="E485" t="s">
        <v>25</v>
      </c>
      <c r="F485">
        <v>1097</v>
      </c>
      <c r="G485">
        <v>79.124886050000001</v>
      </c>
      <c r="H485" t="s">
        <v>25</v>
      </c>
      <c r="I485">
        <v>0.84</v>
      </c>
      <c r="J485">
        <v>1</v>
      </c>
      <c r="K485" t="s">
        <v>25</v>
      </c>
      <c r="L485">
        <v>0.84</v>
      </c>
      <c r="M485">
        <v>1</v>
      </c>
      <c r="N485" t="s">
        <v>25</v>
      </c>
      <c r="O485">
        <v>0.99472437800000002</v>
      </c>
      <c r="P485">
        <v>1</v>
      </c>
      <c r="Q485" t="s">
        <v>25</v>
      </c>
      <c r="R485">
        <v>0.99999999900000003</v>
      </c>
      <c r="S485">
        <v>1</v>
      </c>
      <c r="T485" t="s">
        <v>25</v>
      </c>
      <c r="U485" t="s">
        <v>26</v>
      </c>
      <c r="V485">
        <v>0.91868109399999998</v>
      </c>
      <c r="W485">
        <v>1</v>
      </c>
      <c r="X485">
        <f t="shared" si="7"/>
        <v>1</v>
      </c>
    </row>
    <row r="486" spans="1:24" x14ac:dyDescent="0.25">
      <c r="A486" t="s">
        <v>711</v>
      </c>
      <c r="B486" t="s">
        <v>712</v>
      </c>
      <c r="C486">
        <v>300</v>
      </c>
      <c r="D486" t="s">
        <v>25</v>
      </c>
      <c r="E486" t="s">
        <v>25</v>
      </c>
      <c r="F486">
        <v>1097</v>
      </c>
      <c r="G486">
        <v>79.124886050000001</v>
      </c>
      <c r="H486" t="s">
        <v>25</v>
      </c>
      <c r="I486">
        <v>0.91</v>
      </c>
      <c r="J486">
        <v>1</v>
      </c>
      <c r="K486" t="s">
        <v>25</v>
      </c>
      <c r="L486">
        <v>0.82</v>
      </c>
      <c r="M486">
        <v>1</v>
      </c>
      <c r="N486" t="s">
        <v>25</v>
      </c>
      <c r="O486">
        <v>0.91699496599999997</v>
      </c>
      <c r="P486">
        <v>1</v>
      </c>
      <c r="Q486" t="s">
        <v>25</v>
      </c>
      <c r="R486">
        <v>0.99999925000000001</v>
      </c>
      <c r="S486">
        <v>1</v>
      </c>
      <c r="T486" t="s">
        <v>25</v>
      </c>
      <c r="U486" t="s">
        <v>26</v>
      </c>
      <c r="V486">
        <v>0.91174855399999999</v>
      </c>
      <c r="W486">
        <v>1</v>
      </c>
      <c r="X486">
        <f t="shared" si="7"/>
        <v>1</v>
      </c>
    </row>
    <row r="487" spans="1:24" x14ac:dyDescent="0.25">
      <c r="A487" t="s">
        <v>713</v>
      </c>
      <c r="B487" t="s">
        <v>714</v>
      </c>
      <c r="C487">
        <v>320</v>
      </c>
      <c r="D487" t="s">
        <v>198</v>
      </c>
      <c r="E487" t="s">
        <v>149</v>
      </c>
      <c r="F487">
        <v>111</v>
      </c>
      <c r="G487">
        <v>75.675675679999998</v>
      </c>
      <c r="H487" t="s">
        <v>181</v>
      </c>
      <c r="I487">
        <v>0.74</v>
      </c>
      <c r="J487">
        <v>1</v>
      </c>
      <c r="K487" t="s">
        <v>41</v>
      </c>
      <c r="L487">
        <v>0.5</v>
      </c>
      <c r="M487">
        <v>0</v>
      </c>
      <c r="N487" t="s">
        <v>198</v>
      </c>
      <c r="O487">
        <v>0.35862371199999998</v>
      </c>
      <c r="P487">
        <v>0</v>
      </c>
      <c r="Q487" t="s">
        <v>132</v>
      </c>
      <c r="R487">
        <v>0.42668915099999999</v>
      </c>
      <c r="S487">
        <v>0</v>
      </c>
      <c r="T487" t="s">
        <v>181</v>
      </c>
      <c r="U487" t="s">
        <v>715</v>
      </c>
      <c r="V487">
        <v>0.185</v>
      </c>
      <c r="W487">
        <v>0</v>
      </c>
      <c r="X487">
        <f t="shared" si="7"/>
        <v>0</v>
      </c>
    </row>
    <row r="488" spans="1:24" x14ac:dyDescent="0.25">
      <c r="A488" t="s">
        <v>716</v>
      </c>
      <c r="B488" t="s">
        <v>717</v>
      </c>
      <c r="C488">
        <v>270</v>
      </c>
      <c r="D488" t="s">
        <v>149</v>
      </c>
      <c r="E488" t="s">
        <v>41</v>
      </c>
      <c r="F488">
        <v>1919</v>
      </c>
      <c r="G488">
        <v>86.294945279999993</v>
      </c>
      <c r="H488" t="s">
        <v>198</v>
      </c>
      <c r="I488">
        <v>0.73</v>
      </c>
      <c r="J488">
        <v>1</v>
      </c>
      <c r="K488" t="s">
        <v>67</v>
      </c>
      <c r="L488">
        <v>0.41</v>
      </c>
      <c r="M488">
        <v>0</v>
      </c>
      <c r="N488" t="s">
        <v>41</v>
      </c>
      <c r="O488">
        <v>0.48561584600000002</v>
      </c>
      <c r="P488">
        <v>0</v>
      </c>
      <c r="Q488" t="s">
        <v>25</v>
      </c>
      <c r="R488">
        <v>0.29749923700000003</v>
      </c>
      <c r="S488">
        <v>0</v>
      </c>
      <c r="T488" t="s">
        <v>198</v>
      </c>
      <c r="U488" t="s">
        <v>715</v>
      </c>
      <c r="V488">
        <v>0.1825</v>
      </c>
      <c r="W488">
        <v>0</v>
      </c>
      <c r="X488">
        <f t="shared" si="7"/>
        <v>0</v>
      </c>
    </row>
    <row r="489" spans="1:24" x14ac:dyDescent="0.25">
      <c r="A489" t="s">
        <v>718</v>
      </c>
      <c r="B489" t="s">
        <v>719</v>
      </c>
      <c r="C489">
        <v>270</v>
      </c>
      <c r="D489" t="s">
        <v>41</v>
      </c>
      <c r="E489" t="s">
        <v>41</v>
      </c>
      <c r="F489">
        <v>1919</v>
      </c>
      <c r="G489">
        <v>86.294945279999993</v>
      </c>
      <c r="H489" t="s">
        <v>198</v>
      </c>
      <c r="I489">
        <v>0.73</v>
      </c>
      <c r="J489">
        <v>0</v>
      </c>
      <c r="K489" t="s">
        <v>198</v>
      </c>
      <c r="L489">
        <v>0.54</v>
      </c>
      <c r="M489">
        <v>0</v>
      </c>
      <c r="N489" t="s">
        <v>41</v>
      </c>
      <c r="O489">
        <v>0.898102332</v>
      </c>
      <c r="P489">
        <v>1</v>
      </c>
      <c r="Q489" t="s">
        <v>41</v>
      </c>
      <c r="R489">
        <v>0.51801838499999997</v>
      </c>
      <c r="S489">
        <v>1</v>
      </c>
      <c r="T489" t="s">
        <v>41</v>
      </c>
      <c r="U489" t="s">
        <v>146</v>
      </c>
      <c r="V489">
        <v>0.354030179</v>
      </c>
      <c r="W489">
        <v>1</v>
      </c>
      <c r="X489">
        <f t="shared" si="7"/>
        <v>1</v>
      </c>
    </row>
    <row r="490" spans="1:24" x14ac:dyDescent="0.25">
      <c r="A490" t="s">
        <v>720</v>
      </c>
      <c r="B490" t="s">
        <v>721</v>
      </c>
      <c r="C490">
        <v>272</v>
      </c>
      <c r="D490" t="s">
        <v>41</v>
      </c>
      <c r="E490" t="s">
        <v>41</v>
      </c>
      <c r="F490">
        <v>833</v>
      </c>
      <c r="G490">
        <v>84.393757500000007</v>
      </c>
      <c r="H490" t="s">
        <v>25</v>
      </c>
      <c r="I490">
        <v>0.72</v>
      </c>
      <c r="J490">
        <v>0</v>
      </c>
      <c r="K490" t="s">
        <v>41</v>
      </c>
      <c r="L490">
        <v>0.56000000000000005</v>
      </c>
      <c r="M490">
        <v>1</v>
      </c>
      <c r="N490" t="s">
        <v>41</v>
      </c>
      <c r="O490">
        <v>0.91847166199999997</v>
      </c>
      <c r="P490">
        <v>1</v>
      </c>
      <c r="Q490" t="s">
        <v>41</v>
      </c>
      <c r="R490">
        <v>0.86439395299999999</v>
      </c>
      <c r="S490">
        <v>1</v>
      </c>
      <c r="T490" t="s">
        <v>41</v>
      </c>
      <c r="U490" t="s">
        <v>64</v>
      </c>
      <c r="V490">
        <v>0.78095520500000004</v>
      </c>
      <c r="W490">
        <v>1</v>
      </c>
      <c r="X490">
        <f t="shared" si="7"/>
        <v>1</v>
      </c>
    </row>
    <row r="491" spans="1:24" x14ac:dyDescent="0.25">
      <c r="A491" t="s">
        <v>722</v>
      </c>
      <c r="B491" t="s">
        <v>723</v>
      </c>
      <c r="C491">
        <v>301</v>
      </c>
      <c r="D491" t="s">
        <v>67</v>
      </c>
      <c r="E491" t="s">
        <v>25</v>
      </c>
      <c r="F491">
        <v>924</v>
      </c>
      <c r="G491">
        <v>79.220779219999997</v>
      </c>
      <c r="H491" t="s">
        <v>67</v>
      </c>
      <c r="I491">
        <v>0.85</v>
      </c>
      <c r="J491">
        <v>1</v>
      </c>
      <c r="K491" t="s">
        <v>67</v>
      </c>
      <c r="L491">
        <v>0.83</v>
      </c>
      <c r="M491">
        <v>1</v>
      </c>
      <c r="N491" t="s">
        <v>67</v>
      </c>
      <c r="O491">
        <v>0.95810169700000003</v>
      </c>
      <c r="P491">
        <v>1</v>
      </c>
      <c r="Q491" t="s">
        <v>67</v>
      </c>
      <c r="R491">
        <v>0.99999891200000002</v>
      </c>
      <c r="S491">
        <v>1</v>
      </c>
      <c r="T491" t="s">
        <v>67</v>
      </c>
      <c r="U491" t="s">
        <v>26</v>
      </c>
      <c r="V491">
        <v>0.90952515199999995</v>
      </c>
      <c r="W491">
        <v>1</v>
      </c>
      <c r="X491">
        <f t="shared" si="7"/>
        <v>0</v>
      </c>
    </row>
    <row r="492" spans="1:24" x14ac:dyDescent="0.25">
      <c r="A492" t="s">
        <v>724</v>
      </c>
      <c r="B492" t="s">
        <v>725</v>
      </c>
      <c r="C492">
        <v>300</v>
      </c>
      <c r="D492" t="s">
        <v>25</v>
      </c>
      <c r="E492" t="s">
        <v>25</v>
      </c>
      <c r="F492">
        <v>1097</v>
      </c>
      <c r="G492">
        <v>79.124886050000001</v>
      </c>
      <c r="H492" t="s">
        <v>25</v>
      </c>
      <c r="I492">
        <v>1</v>
      </c>
      <c r="J492">
        <v>1</v>
      </c>
      <c r="K492" t="s">
        <v>25</v>
      </c>
      <c r="L492">
        <v>1</v>
      </c>
      <c r="M492">
        <v>1</v>
      </c>
      <c r="N492" t="s">
        <v>25</v>
      </c>
      <c r="O492">
        <v>0.95275483400000005</v>
      </c>
      <c r="P492">
        <v>1</v>
      </c>
      <c r="Q492" t="s">
        <v>25</v>
      </c>
      <c r="R492">
        <v>0.99996167599999997</v>
      </c>
      <c r="S492">
        <v>1</v>
      </c>
      <c r="T492" t="s">
        <v>25</v>
      </c>
      <c r="U492" t="s">
        <v>26</v>
      </c>
      <c r="V492">
        <v>0.98817912799999996</v>
      </c>
      <c r="W492">
        <v>1</v>
      </c>
      <c r="X492">
        <f t="shared" si="7"/>
        <v>1</v>
      </c>
    </row>
    <row r="493" spans="1:24" x14ac:dyDescent="0.25">
      <c r="A493" t="s">
        <v>724</v>
      </c>
      <c r="B493" t="s">
        <v>725</v>
      </c>
      <c r="C493">
        <v>301</v>
      </c>
      <c r="D493" t="s">
        <v>25</v>
      </c>
      <c r="E493" t="s">
        <v>25</v>
      </c>
      <c r="F493">
        <v>924</v>
      </c>
      <c r="G493">
        <v>79.220779219999997</v>
      </c>
      <c r="H493" t="s">
        <v>25</v>
      </c>
      <c r="I493">
        <v>1</v>
      </c>
      <c r="J493">
        <v>1</v>
      </c>
      <c r="K493" t="s">
        <v>25</v>
      </c>
      <c r="L493">
        <v>1</v>
      </c>
      <c r="M493">
        <v>1</v>
      </c>
      <c r="N493" t="s">
        <v>25</v>
      </c>
      <c r="O493">
        <v>0.95275483400000005</v>
      </c>
      <c r="P493">
        <v>1</v>
      </c>
      <c r="Q493" t="s">
        <v>25</v>
      </c>
      <c r="R493">
        <v>0.99996167599999997</v>
      </c>
      <c r="S493">
        <v>1</v>
      </c>
      <c r="T493" t="s">
        <v>25</v>
      </c>
      <c r="U493" t="s">
        <v>26</v>
      </c>
      <c r="V493">
        <v>0.98817912799999996</v>
      </c>
      <c r="W493">
        <v>1</v>
      </c>
      <c r="X493">
        <f t="shared" si="7"/>
        <v>1</v>
      </c>
    </row>
    <row r="494" spans="1:24" x14ac:dyDescent="0.25">
      <c r="A494" t="s">
        <v>724</v>
      </c>
      <c r="B494" t="s">
        <v>725</v>
      </c>
      <c r="C494">
        <v>302</v>
      </c>
      <c r="D494" t="s">
        <v>25</v>
      </c>
      <c r="E494" t="s">
        <v>25</v>
      </c>
      <c r="F494">
        <v>180</v>
      </c>
      <c r="G494">
        <v>96.111111109999996</v>
      </c>
      <c r="H494" t="s">
        <v>25</v>
      </c>
      <c r="I494">
        <v>1</v>
      </c>
      <c r="J494">
        <v>1</v>
      </c>
      <c r="K494" t="s">
        <v>25</v>
      </c>
      <c r="L494">
        <v>1</v>
      </c>
      <c r="M494">
        <v>1</v>
      </c>
      <c r="N494" t="s">
        <v>25</v>
      </c>
      <c r="O494">
        <v>0.95275483400000005</v>
      </c>
      <c r="P494">
        <v>1</v>
      </c>
      <c r="Q494" t="s">
        <v>25</v>
      </c>
      <c r="R494">
        <v>0.99996167599999997</v>
      </c>
      <c r="S494">
        <v>1</v>
      </c>
      <c r="T494" t="s">
        <v>25</v>
      </c>
      <c r="U494" t="s">
        <v>26</v>
      </c>
      <c r="V494">
        <v>0.98817912799999996</v>
      </c>
      <c r="W494">
        <v>1</v>
      </c>
      <c r="X494">
        <f t="shared" si="7"/>
        <v>1</v>
      </c>
    </row>
    <row r="495" spans="1:24" x14ac:dyDescent="0.25">
      <c r="A495" t="s">
        <v>724</v>
      </c>
      <c r="B495" t="s">
        <v>725</v>
      </c>
      <c r="C495">
        <v>305</v>
      </c>
      <c r="D495" t="s">
        <v>25</v>
      </c>
      <c r="E495" t="s">
        <v>25</v>
      </c>
      <c r="F495">
        <v>271</v>
      </c>
      <c r="G495">
        <v>92.619926199999995</v>
      </c>
      <c r="H495" t="s">
        <v>25</v>
      </c>
      <c r="I495">
        <v>1</v>
      </c>
      <c r="J495">
        <v>1</v>
      </c>
      <c r="K495" t="s">
        <v>25</v>
      </c>
      <c r="L495">
        <v>1</v>
      </c>
      <c r="M495">
        <v>1</v>
      </c>
      <c r="N495" t="s">
        <v>25</v>
      </c>
      <c r="O495">
        <v>0.95275483400000005</v>
      </c>
      <c r="P495">
        <v>1</v>
      </c>
      <c r="Q495" t="s">
        <v>25</v>
      </c>
      <c r="R495">
        <v>0.99996167599999997</v>
      </c>
      <c r="S495">
        <v>1</v>
      </c>
      <c r="T495" t="s">
        <v>25</v>
      </c>
      <c r="U495" t="s">
        <v>26</v>
      </c>
      <c r="V495">
        <v>0.98817912799999996</v>
      </c>
      <c r="W495">
        <v>1</v>
      </c>
      <c r="X495">
        <f t="shared" si="7"/>
        <v>1</v>
      </c>
    </row>
    <row r="496" spans="1:24" x14ac:dyDescent="0.25">
      <c r="A496" t="s">
        <v>724</v>
      </c>
      <c r="B496" t="s">
        <v>725</v>
      </c>
      <c r="C496">
        <v>312</v>
      </c>
      <c r="D496" t="s">
        <v>25</v>
      </c>
      <c r="E496" t="s">
        <v>25</v>
      </c>
      <c r="F496">
        <v>45</v>
      </c>
      <c r="G496">
        <v>95.555555560000002</v>
      </c>
      <c r="H496" t="s">
        <v>25</v>
      </c>
      <c r="I496">
        <v>1</v>
      </c>
      <c r="J496">
        <v>1</v>
      </c>
      <c r="K496" t="s">
        <v>25</v>
      </c>
      <c r="L496">
        <v>1</v>
      </c>
      <c r="M496">
        <v>1</v>
      </c>
      <c r="N496" t="s">
        <v>25</v>
      </c>
      <c r="O496">
        <v>0.95275483400000005</v>
      </c>
      <c r="P496">
        <v>1</v>
      </c>
      <c r="Q496" t="s">
        <v>25</v>
      </c>
      <c r="R496">
        <v>0.99996167599999997</v>
      </c>
      <c r="S496">
        <v>1</v>
      </c>
      <c r="T496" t="s">
        <v>25</v>
      </c>
      <c r="U496" t="s">
        <v>26</v>
      </c>
      <c r="V496">
        <v>0.98817912799999996</v>
      </c>
      <c r="W496">
        <v>1</v>
      </c>
      <c r="X496">
        <f t="shared" si="7"/>
        <v>1</v>
      </c>
    </row>
    <row r="497" spans="1:24" x14ac:dyDescent="0.25">
      <c r="A497" t="s">
        <v>724</v>
      </c>
      <c r="B497" t="s">
        <v>725</v>
      </c>
      <c r="C497">
        <v>320</v>
      </c>
      <c r="D497" t="s">
        <v>25</v>
      </c>
      <c r="E497" t="s">
        <v>149</v>
      </c>
      <c r="F497">
        <v>111</v>
      </c>
      <c r="G497">
        <v>75.675675679999998</v>
      </c>
      <c r="H497" t="s">
        <v>25</v>
      </c>
      <c r="I497">
        <v>1</v>
      </c>
      <c r="J497">
        <v>1</v>
      </c>
      <c r="K497" t="s">
        <v>25</v>
      </c>
      <c r="L497">
        <v>1</v>
      </c>
      <c r="M497">
        <v>1</v>
      </c>
      <c r="N497" t="s">
        <v>25</v>
      </c>
      <c r="O497">
        <v>0.95275483400000005</v>
      </c>
      <c r="P497">
        <v>1</v>
      </c>
      <c r="Q497" t="s">
        <v>25</v>
      </c>
      <c r="R497">
        <v>0.99996167599999997</v>
      </c>
      <c r="S497">
        <v>1</v>
      </c>
      <c r="T497" t="s">
        <v>25</v>
      </c>
      <c r="U497" t="s">
        <v>26</v>
      </c>
      <c r="V497">
        <v>0.98817912799999996</v>
      </c>
      <c r="W497">
        <v>1</v>
      </c>
      <c r="X497">
        <f t="shared" si="7"/>
        <v>0</v>
      </c>
    </row>
    <row r="498" spans="1:24" x14ac:dyDescent="0.25">
      <c r="A498" t="s">
        <v>724</v>
      </c>
      <c r="B498" t="s">
        <v>725</v>
      </c>
      <c r="C498">
        <v>402</v>
      </c>
      <c r="D498" t="s">
        <v>25</v>
      </c>
      <c r="E498" t="s">
        <v>149</v>
      </c>
      <c r="F498">
        <v>64</v>
      </c>
      <c r="G498">
        <v>54.6875</v>
      </c>
      <c r="H498" t="s">
        <v>25</v>
      </c>
      <c r="I498">
        <v>1</v>
      </c>
      <c r="J498">
        <v>1</v>
      </c>
      <c r="K498" t="s">
        <v>25</v>
      </c>
      <c r="L498">
        <v>1</v>
      </c>
      <c r="M498">
        <v>1</v>
      </c>
      <c r="N498" t="s">
        <v>25</v>
      </c>
      <c r="O498">
        <v>0.95275483400000005</v>
      </c>
      <c r="P498">
        <v>1</v>
      </c>
      <c r="Q498" t="s">
        <v>25</v>
      </c>
      <c r="R498">
        <v>0.99996167599999997</v>
      </c>
      <c r="S498">
        <v>1</v>
      </c>
      <c r="T498" t="s">
        <v>25</v>
      </c>
      <c r="U498" t="s">
        <v>26</v>
      </c>
      <c r="V498">
        <v>0.98817912799999996</v>
      </c>
      <c r="W498">
        <v>1</v>
      </c>
      <c r="X498">
        <f t="shared" si="7"/>
        <v>0</v>
      </c>
    </row>
    <row r="499" spans="1:24" x14ac:dyDescent="0.25">
      <c r="A499" t="s">
        <v>724</v>
      </c>
      <c r="B499" t="s">
        <v>725</v>
      </c>
      <c r="C499">
        <v>736</v>
      </c>
      <c r="D499" t="s">
        <v>25</v>
      </c>
      <c r="E499" t="s">
        <v>25</v>
      </c>
      <c r="F499">
        <v>27</v>
      </c>
      <c r="G499">
        <v>96.296296299999995</v>
      </c>
      <c r="H499" t="s">
        <v>25</v>
      </c>
      <c r="I499">
        <v>1</v>
      </c>
      <c r="J499">
        <v>1</v>
      </c>
      <c r="K499" t="s">
        <v>25</v>
      </c>
      <c r="L499">
        <v>1</v>
      </c>
      <c r="M499">
        <v>1</v>
      </c>
      <c r="N499" t="s">
        <v>25</v>
      </c>
      <c r="O499">
        <v>0.95275483400000005</v>
      </c>
      <c r="P499">
        <v>1</v>
      </c>
      <c r="Q499" t="s">
        <v>25</v>
      </c>
      <c r="R499">
        <v>0.99996167599999997</v>
      </c>
      <c r="S499">
        <v>1</v>
      </c>
      <c r="T499" t="s">
        <v>25</v>
      </c>
      <c r="U499" t="s">
        <v>26</v>
      </c>
      <c r="V499">
        <v>0.98817912799999996</v>
      </c>
      <c r="W499">
        <v>1</v>
      </c>
      <c r="X499">
        <f t="shared" si="7"/>
        <v>1</v>
      </c>
    </row>
    <row r="500" spans="1:24" x14ac:dyDescent="0.25">
      <c r="A500" t="s">
        <v>726</v>
      </c>
      <c r="B500" t="s">
        <v>727</v>
      </c>
      <c r="C500">
        <v>300</v>
      </c>
      <c r="D500" t="s">
        <v>25</v>
      </c>
      <c r="E500" t="s">
        <v>25</v>
      </c>
      <c r="F500">
        <v>1097</v>
      </c>
      <c r="G500">
        <v>79.124886050000001</v>
      </c>
      <c r="H500" t="s">
        <v>25</v>
      </c>
      <c r="I500">
        <v>1</v>
      </c>
      <c r="J500">
        <v>1</v>
      </c>
      <c r="K500" t="s">
        <v>25</v>
      </c>
      <c r="L500">
        <v>1</v>
      </c>
      <c r="M500">
        <v>1</v>
      </c>
      <c r="N500" t="s">
        <v>25</v>
      </c>
      <c r="O500">
        <v>0.95275483400000005</v>
      </c>
      <c r="P500">
        <v>1</v>
      </c>
      <c r="Q500" t="s">
        <v>25</v>
      </c>
      <c r="R500">
        <v>0.99996167599999997</v>
      </c>
      <c r="S500">
        <v>1</v>
      </c>
      <c r="T500" t="s">
        <v>25</v>
      </c>
      <c r="U500" t="s">
        <v>26</v>
      </c>
      <c r="V500">
        <v>0.98817912799999996</v>
      </c>
      <c r="W500">
        <v>1</v>
      </c>
      <c r="X500">
        <f t="shared" si="7"/>
        <v>1</v>
      </c>
    </row>
    <row r="501" spans="1:24" x14ac:dyDescent="0.25">
      <c r="A501" t="s">
        <v>726</v>
      </c>
      <c r="B501" t="s">
        <v>727</v>
      </c>
      <c r="C501">
        <v>301</v>
      </c>
      <c r="D501" t="s">
        <v>25</v>
      </c>
      <c r="E501" t="s">
        <v>25</v>
      </c>
      <c r="F501">
        <v>924</v>
      </c>
      <c r="G501">
        <v>79.220779219999997</v>
      </c>
      <c r="H501" t="s">
        <v>25</v>
      </c>
      <c r="I501">
        <v>1</v>
      </c>
      <c r="J501">
        <v>1</v>
      </c>
      <c r="K501" t="s">
        <v>25</v>
      </c>
      <c r="L501">
        <v>1</v>
      </c>
      <c r="M501">
        <v>1</v>
      </c>
      <c r="N501" t="s">
        <v>25</v>
      </c>
      <c r="O501">
        <v>0.95275483400000005</v>
      </c>
      <c r="P501">
        <v>1</v>
      </c>
      <c r="Q501" t="s">
        <v>25</v>
      </c>
      <c r="R501">
        <v>0.99996167599999997</v>
      </c>
      <c r="S501">
        <v>1</v>
      </c>
      <c r="T501" t="s">
        <v>25</v>
      </c>
      <c r="U501" t="s">
        <v>26</v>
      </c>
      <c r="V501">
        <v>0.98817912799999996</v>
      </c>
      <c r="W501">
        <v>1</v>
      </c>
      <c r="X501">
        <f t="shared" si="7"/>
        <v>1</v>
      </c>
    </row>
    <row r="502" spans="1:24" x14ac:dyDescent="0.25">
      <c r="A502" t="s">
        <v>726</v>
      </c>
      <c r="B502" t="s">
        <v>727</v>
      </c>
      <c r="C502">
        <v>302</v>
      </c>
      <c r="D502" t="s">
        <v>25</v>
      </c>
      <c r="E502" t="s">
        <v>25</v>
      </c>
      <c r="F502">
        <v>180</v>
      </c>
      <c r="G502">
        <v>96.111111109999996</v>
      </c>
      <c r="H502" t="s">
        <v>25</v>
      </c>
      <c r="I502">
        <v>1</v>
      </c>
      <c r="J502">
        <v>1</v>
      </c>
      <c r="K502" t="s">
        <v>25</v>
      </c>
      <c r="L502">
        <v>1</v>
      </c>
      <c r="M502">
        <v>1</v>
      </c>
      <c r="N502" t="s">
        <v>25</v>
      </c>
      <c r="O502">
        <v>0.95275483400000005</v>
      </c>
      <c r="P502">
        <v>1</v>
      </c>
      <c r="Q502" t="s">
        <v>25</v>
      </c>
      <c r="R502">
        <v>0.99996167599999997</v>
      </c>
      <c r="S502">
        <v>1</v>
      </c>
      <c r="T502" t="s">
        <v>25</v>
      </c>
      <c r="U502" t="s">
        <v>26</v>
      </c>
      <c r="V502">
        <v>0.98817912799999996</v>
      </c>
      <c r="W502">
        <v>1</v>
      </c>
      <c r="X502">
        <f t="shared" si="7"/>
        <v>1</v>
      </c>
    </row>
    <row r="503" spans="1:24" x14ac:dyDescent="0.25">
      <c r="A503" t="s">
        <v>726</v>
      </c>
      <c r="B503" t="s">
        <v>727</v>
      </c>
      <c r="C503">
        <v>402</v>
      </c>
      <c r="D503" t="s">
        <v>25</v>
      </c>
      <c r="E503" t="s">
        <v>149</v>
      </c>
      <c r="F503">
        <v>64</v>
      </c>
      <c r="G503">
        <v>54.6875</v>
      </c>
      <c r="H503" t="s">
        <v>25</v>
      </c>
      <c r="I503">
        <v>1</v>
      </c>
      <c r="J503">
        <v>1</v>
      </c>
      <c r="K503" t="s">
        <v>25</v>
      </c>
      <c r="L503">
        <v>1</v>
      </c>
      <c r="M503">
        <v>1</v>
      </c>
      <c r="N503" t="s">
        <v>25</v>
      </c>
      <c r="O503">
        <v>0.95275483400000005</v>
      </c>
      <c r="P503">
        <v>1</v>
      </c>
      <c r="Q503" t="s">
        <v>25</v>
      </c>
      <c r="R503">
        <v>0.99996167599999997</v>
      </c>
      <c r="S503">
        <v>1</v>
      </c>
      <c r="T503" t="s">
        <v>25</v>
      </c>
      <c r="U503" t="s">
        <v>26</v>
      </c>
      <c r="V503">
        <v>0.98817912799999996</v>
      </c>
      <c r="W503">
        <v>1</v>
      </c>
      <c r="X503">
        <f t="shared" si="7"/>
        <v>0</v>
      </c>
    </row>
    <row r="504" spans="1:24" x14ac:dyDescent="0.25">
      <c r="A504" t="s">
        <v>728</v>
      </c>
      <c r="B504" t="s">
        <v>729</v>
      </c>
      <c r="C504">
        <v>360</v>
      </c>
      <c r="D504" t="s">
        <v>181</v>
      </c>
      <c r="E504" t="s">
        <v>181</v>
      </c>
      <c r="F504">
        <v>116</v>
      </c>
      <c r="G504">
        <v>58.620689659999996</v>
      </c>
      <c r="H504" t="s">
        <v>75</v>
      </c>
      <c r="I504">
        <v>0.72</v>
      </c>
      <c r="J504">
        <v>1</v>
      </c>
      <c r="K504" t="s">
        <v>75</v>
      </c>
      <c r="L504">
        <v>0.5</v>
      </c>
      <c r="M504">
        <v>1</v>
      </c>
      <c r="N504" t="s">
        <v>181</v>
      </c>
      <c r="O504">
        <v>0.35042126400000001</v>
      </c>
      <c r="P504">
        <v>0</v>
      </c>
      <c r="Q504" t="s">
        <v>524</v>
      </c>
      <c r="R504">
        <v>0.841882091</v>
      </c>
      <c r="S504">
        <v>0</v>
      </c>
      <c r="T504" t="s">
        <v>75</v>
      </c>
      <c r="U504" t="s">
        <v>133</v>
      </c>
      <c r="V504">
        <v>0.30499999999999999</v>
      </c>
      <c r="W504">
        <v>0</v>
      </c>
      <c r="X504">
        <f t="shared" si="7"/>
        <v>1</v>
      </c>
    </row>
    <row r="505" spans="1:24" x14ac:dyDescent="0.25">
      <c r="A505" t="s">
        <v>730</v>
      </c>
      <c r="B505" t="s">
        <v>731</v>
      </c>
      <c r="C505">
        <v>300</v>
      </c>
      <c r="D505" t="s">
        <v>25</v>
      </c>
      <c r="E505" t="s">
        <v>25</v>
      </c>
      <c r="F505">
        <v>1097</v>
      </c>
      <c r="G505">
        <v>79.124886050000001</v>
      </c>
      <c r="H505" t="s">
        <v>25</v>
      </c>
      <c r="I505">
        <v>0.94</v>
      </c>
      <c r="J505">
        <v>1</v>
      </c>
      <c r="K505" t="s">
        <v>25</v>
      </c>
      <c r="L505">
        <v>0.92</v>
      </c>
      <c r="M505">
        <v>1</v>
      </c>
      <c r="N505" t="s">
        <v>25</v>
      </c>
      <c r="O505">
        <v>0.90977274500000005</v>
      </c>
      <c r="P505">
        <v>1</v>
      </c>
      <c r="Q505" t="s">
        <v>25</v>
      </c>
      <c r="R505">
        <v>0.99573129699999996</v>
      </c>
      <c r="S505">
        <v>1</v>
      </c>
      <c r="T505" t="s">
        <v>25</v>
      </c>
      <c r="U505" t="s">
        <v>26</v>
      </c>
      <c r="V505">
        <v>0.94137601100000001</v>
      </c>
      <c r="W505">
        <v>1</v>
      </c>
      <c r="X505">
        <f t="shared" si="7"/>
        <v>1</v>
      </c>
    </row>
    <row r="506" spans="1:24" x14ac:dyDescent="0.25">
      <c r="A506" t="s">
        <v>730</v>
      </c>
      <c r="B506" t="s">
        <v>731</v>
      </c>
      <c r="C506">
        <v>302</v>
      </c>
      <c r="D506" t="s">
        <v>25</v>
      </c>
      <c r="E506" t="s">
        <v>25</v>
      </c>
      <c r="F506">
        <v>180</v>
      </c>
      <c r="G506">
        <v>96.111111109999996</v>
      </c>
      <c r="H506" t="s">
        <v>25</v>
      </c>
      <c r="I506">
        <v>0.94</v>
      </c>
      <c r="J506">
        <v>1</v>
      </c>
      <c r="K506" t="s">
        <v>25</v>
      </c>
      <c r="L506">
        <v>0.92</v>
      </c>
      <c r="M506">
        <v>1</v>
      </c>
      <c r="N506" t="s">
        <v>25</v>
      </c>
      <c r="O506">
        <v>0.90977274500000005</v>
      </c>
      <c r="P506">
        <v>1</v>
      </c>
      <c r="Q506" t="s">
        <v>25</v>
      </c>
      <c r="R506">
        <v>0.99573129699999996</v>
      </c>
      <c r="S506">
        <v>1</v>
      </c>
      <c r="T506" t="s">
        <v>25</v>
      </c>
      <c r="U506" t="s">
        <v>26</v>
      </c>
      <c r="V506">
        <v>0.94137601100000001</v>
      </c>
      <c r="W506">
        <v>1</v>
      </c>
      <c r="X506">
        <f t="shared" si="7"/>
        <v>1</v>
      </c>
    </row>
    <row r="507" spans="1:24" x14ac:dyDescent="0.25">
      <c r="A507" t="s">
        <v>732</v>
      </c>
      <c r="B507" t="s">
        <v>733</v>
      </c>
      <c r="C507">
        <v>250</v>
      </c>
      <c r="D507" t="s">
        <v>29</v>
      </c>
      <c r="E507" t="s">
        <v>29</v>
      </c>
      <c r="F507">
        <v>2692</v>
      </c>
      <c r="G507">
        <v>76.040118870000001</v>
      </c>
      <c r="H507" t="s">
        <v>29</v>
      </c>
      <c r="I507">
        <v>0.86</v>
      </c>
      <c r="J507">
        <v>1</v>
      </c>
      <c r="K507" t="s">
        <v>29</v>
      </c>
      <c r="L507">
        <v>0.73</v>
      </c>
      <c r="M507">
        <v>1</v>
      </c>
      <c r="N507" t="s">
        <v>29</v>
      </c>
      <c r="O507">
        <v>0.98065051000000003</v>
      </c>
      <c r="P507">
        <v>1</v>
      </c>
      <c r="Q507" t="s">
        <v>29</v>
      </c>
      <c r="R507">
        <v>0.99913033699999998</v>
      </c>
      <c r="S507">
        <v>1</v>
      </c>
      <c r="T507" t="s">
        <v>29</v>
      </c>
      <c r="U507" t="s">
        <v>26</v>
      </c>
      <c r="V507">
        <v>0.89244521200000004</v>
      </c>
      <c r="W507">
        <v>1</v>
      </c>
      <c r="X507">
        <f t="shared" si="7"/>
        <v>1</v>
      </c>
    </row>
    <row r="508" spans="1:24" x14ac:dyDescent="0.25">
      <c r="A508" t="s">
        <v>732</v>
      </c>
      <c r="B508" t="s">
        <v>733</v>
      </c>
      <c r="C508">
        <v>636</v>
      </c>
      <c r="D508" t="s">
        <v>29</v>
      </c>
      <c r="E508" t="s">
        <v>29</v>
      </c>
      <c r="F508">
        <v>781</v>
      </c>
      <c r="G508">
        <v>77.848911650000005</v>
      </c>
      <c r="H508" t="s">
        <v>29</v>
      </c>
      <c r="I508">
        <v>0.86</v>
      </c>
      <c r="J508">
        <v>1</v>
      </c>
      <c r="K508" t="s">
        <v>29</v>
      </c>
      <c r="L508">
        <v>0.73</v>
      </c>
      <c r="M508">
        <v>1</v>
      </c>
      <c r="N508" t="s">
        <v>29</v>
      </c>
      <c r="O508">
        <v>0.98065051000000003</v>
      </c>
      <c r="P508">
        <v>1</v>
      </c>
      <c r="Q508" t="s">
        <v>29</v>
      </c>
      <c r="R508">
        <v>0.99913033699999998</v>
      </c>
      <c r="S508">
        <v>1</v>
      </c>
      <c r="T508" t="s">
        <v>29</v>
      </c>
      <c r="U508" t="s">
        <v>26</v>
      </c>
      <c r="V508">
        <v>0.89244521200000004</v>
      </c>
      <c r="W508">
        <v>1</v>
      </c>
      <c r="X508">
        <f t="shared" si="7"/>
        <v>1</v>
      </c>
    </row>
    <row r="509" spans="1:24" x14ac:dyDescent="0.25">
      <c r="A509" t="s">
        <v>734</v>
      </c>
      <c r="B509" t="s">
        <v>735</v>
      </c>
      <c r="C509">
        <v>250</v>
      </c>
      <c r="D509" t="s">
        <v>29</v>
      </c>
      <c r="E509" t="s">
        <v>29</v>
      </c>
      <c r="F509">
        <v>2692</v>
      </c>
      <c r="G509">
        <v>76.040118870000001</v>
      </c>
      <c r="H509" t="s">
        <v>29</v>
      </c>
      <c r="I509">
        <v>0.96</v>
      </c>
      <c r="J509">
        <v>1</v>
      </c>
      <c r="K509" t="s">
        <v>29</v>
      </c>
      <c r="L509">
        <v>0.93</v>
      </c>
      <c r="M509">
        <v>1</v>
      </c>
      <c r="N509" t="s">
        <v>29</v>
      </c>
      <c r="O509">
        <v>0.94206288800000004</v>
      </c>
      <c r="P509">
        <v>1</v>
      </c>
      <c r="Q509" t="s">
        <v>29</v>
      </c>
      <c r="R509">
        <v>0.93816066200000003</v>
      </c>
      <c r="S509">
        <v>1</v>
      </c>
      <c r="T509" t="s">
        <v>29</v>
      </c>
      <c r="U509" t="s">
        <v>26</v>
      </c>
      <c r="V509">
        <v>0.94255588800000001</v>
      </c>
      <c r="W509">
        <v>1</v>
      </c>
      <c r="X509">
        <f t="shared" si="7"/>
        <v>1</v>
      </c>
    </row>
    <row r="510" spans="1:24" x14ac:dyDescent="0.25">
      <c r="A510" t="s">
        <v>734</v>
      </c>
      <c r="B510" t="s">
        <v>735</v>
      </c>
      <c r="C510">
        <v>252</v>
      </c>
      <c r="D510" t="s">
        <v>29</v>
      </c>
      <c r="E510" t="s">
        <v>29</v>
      </c>
      <c r="F510">
        <v>182</v>
      </c>
      <c r="G510">
        <v>85.164835159999996</v>
      </c>
      <c r="H510" t="s">
        <v>29</v>
      </c>
      <c r="I510">
        <v>0.96</v>
      </c>
      <c r="J510">
        <v>1</v>
      </c>
      <c r="K510" t="s">
        <v>29</v>
      </c>
      <c r="L510">
        <v>0.93</v>
      </c>
      <c r="M510">
        <v>1</v>
      </c>
      <c r="N510" t="s">
        <v>29</v>
      </c>
      <c r="O510">
        <v>0.94206288800000004</v>
      </c>
      <c r="P510">
        <v>1</v>
      </c>
      <c r="Q510" t="s">
        <v>29</v>
      </c>
      <c r="R510">
        <v>0.93816066200000003</v>
      </c>
      <c r="S510">
        <v>1</v>
      </c>
      <c r="T510" t="s">
        <v>29</v>
      </c>
      <c r="U510" t="s">
        <v>26</v>
      </c>
      <c r="V510">
        <v>0.94255588800000001</v>
      </c>
      <c r="W510">
        <v>1</v>
      </c>
      <c r="X510">
        <f t="shared" si="7"/>
        <v>1</v>
      </c>
    </row>
    <row r="511" spans="1:24" x14ac:dyDescent="0.25">
      <c r="A511" t="s">
        <v>734</v>
      </c>
      <c r="B511" t="s">
        <v>735</v>
      </c>
      <c r="C511">
        <v>636</v>
      </c>
      <c r="D511" t="s">
        <v>29</v>
      </c>
      <c r="E511" t="s">
        <v>29</v>
      </c>
      <c r="F511">
        <v>781</v>
      </c>
      <c r="G511">
        <v>77.848911650000005</v>
      </c>
      <c r="H511" t="s">
        <v>29</v>
      </c>
      <c r="I511">
        <v>0.96</v>
      </c>
      <c r="J511">
        <v>1</v>
      </c>
      <c r="K511" t="s">
        <v>29</v>
      </c>
      <c r="L511">
        <v>0.93</v>
      </c>
      <c r="M511">
        <v>1</v>
      </c>
      <c r="N511" t="s">
        <v>29</v>
      </c>
      <c r="O511">
        <v>0.94206288800000004</v>
      </c>
      <c r="P511">
        <v>1</v>
      </c>
      <c r="Q511" t="s">
        <v>29</v>
      </c>
      <c r="R511">
        <v>0.93816066200000003</v>
      </c>
      <c r="S511">
        <v>1</v>
      </c>
      <c r="T511" t="s">
        <v>29</v>
      </c>
      <c r="U511" t="s">
        <v>26</v>
      </c>
      <c r="V511">
        <v>0.94255588800000001</v>
      </c>
      <c r="W511">
        <v>1</v>
      </c>
      <c r="X511">
        <f t="shared" si="7"/>
        <v>1</v>
      </c>
    </row>
    <row r="512" spans="1:24" x14ac:dyDescent="0.25">
      <c r="A512" t="s">
        <v>736</v>
      </c>
      <c r="B512" t="s">
        <v>737</v>
      </c>
      <c r="C512">
        <v>250</v>
      </c>
      <c r="D512" t="s">
        <v>29</v>
      </c>
      <c r="E512" t="s">
        <v>29</v>
      </c>
      <c r="F512">
        <v>2692</v>
      </c>
      <c r="G512">
        <v>76.040118870000001</v>
      </c>
      <c r="H512" t="s">
        <v>29</v>
      </c>
      <c r="I512">
        <v>0.96</v>
      </c>
      <c r="J512">
        <v>1</v>
      </c>
      <c r="K512" t="s">
        <v>29</v>
      </c>
      <c r="L512">
        <v>0.88</v>
      </c>
      <c r="M512">
        <v>1</v>
      </c>
      <c r="N512" t="s">
        <v>29</v>
      </c>
      <c r="O512">
        <v>0.93938836100000001</v>
      </c>
      <c r="P512">
        <v>1</v>
      </c>
      <c r="Q512" t="s">
        <v>29</v>
      </c>
      <c r="R512">
        <v>0.99901379499999998</v>
      </c>
      <c r="S512">
        <v>1</v>
      </c>
      <c r="T512" t="s">
        <v>29</v>
      </c>
      <c r="U512" t="s">
        <v>26</v>
      </c>
      <c r="V512">
        <v>0.94460053899999996</v>
      </c>
      <c r="W512">
        <v>1</v>
      </c>
      <c r="X512">
        <f t="shared" si="7"/>
        <v>1</v>
      </c>
    </row>
    <row r="513" spans="1:24" x14ac:dyDescent="0.25">
      <c r="A513" t="s">
        <v>736</v>
      </c>
      <c r="B513" t="s">
        <v>737</v>
      </c>
      <c r="C513">
        <v>637</v>
      </c>
      <c r="D513" t="s">
        <v>29</v>
      </c>
      <c r="E513" t="s">
        <v>29</v>
      </c>
      <c r="F513">
        <v>328</v>
      </c>
      <c r="G513">
        <v>92.073170730000001</v>
      </c>
      <c r="H513" t="s">
        <v>29</v>
      </c>
      <c r="I513">
        <v>0.96</v>
      </c>
      <c r="J513">
        <v>1</v>
      </c>
      <c r="K513" t="s">
        <v>29</v>
      </c>
      <c r="L513">
        <v>0.88</v>
      </c>
      <c r="M513">
        <v>1</v>
      </c>
      <c r="N513" t="s">
        <v>29</v>
      </c>
      <c r="O513">
        <v>0.93938836100000001</v>
      </c>
      <c r="P513">
        <v>1</v>
      </c>
      <c r="Q513" t="s">
        <v>29</v>
      </c>
      <c r="R513">
        <v>0.99901379499999998</v>
      </c>
      <c r="S513">
        <v>1</v>
      </c>
      <c r="T513" t="s">
        <v>29</v>
      </c>
      <c r="U513" t="s">
        <v>26</v>
      </c>
      <c r="V513">
        <v>0.94460053899999996</v>
      </c>
      <c r="W513">
        <v>1</v>
      </c>
      <c r="X513">
        <f t="shared" si="7"/>
        <v>1</v>
      </c>
    </row>
    <row r="514" spans="1:24" x14ac:dyDescent="0.25">
      <c r="A514" t="s">
        <v>738</v>
      </c>
      <c r="B514" t="s">
        <v>739</v>
      </c>
      <c r="C514">
        <v>250</v>
      </c>
      <c r="D514" t="s">
        <v>29</v>
      </c>
      <c r="E514" t="s">
        <v>29</v>
      </c>
      <c r="F514">
        <v>2692</v>
      </c>
      <c r="G514">
        <v>76.040118870000001</v>
      </c>
      <c r="H514" t="s">
        <v>29</v>
      </c>
      <c r="I514">
        <v>0.86</v>
      </c>
      <c r="J514">
        <v>1</v>
      </c>
      <c r="K514" t="s">
        <v>29</v>
      </c>
      <c r="L514">
        <v>0.76</v>
      </c>
      <c r="M514">
        <v>1</v>
      </c>
      <c r="N514" t="s">
        <v>29</v>
      </c>
      <c r="O514">
        <v>0.93133777299999998</v>
      </c>
      <c r="P514">
        <v>1</v>
      </c>
      <c r="Q514" t="s">
        <v>29</v>
      </c>
      <c r="R514">
        <v>0.99983178699999997</v>
      </c>
      <c r="S514">
        <v>1</v>
      </c>
      <c r="T514" t="s">
        <v>29</v>
      </c>
      <c r="U514" t="s">
        <v>26</v>
      </c>
      <c r="V514">
        <v>0.88779238999999999</v>
      </c>
      <c r="W514">
        <v>1</v>
      </c>
      <c r="X514">
        <f t="shared" si="7"/>
        <v>1</v>
      </c>
    </row>
    <row r="515" spans="1:24" x14ac:dyDescent="0.25">
      <c r="A515" t="s">
        <v>740</v>
      </c>
      <c r="B515" t="s">
        <v>741</v>
      </c>
      <c r="C515">
        <v>250</v>
      </c>
      <c r="D515" t="s">
        <v>29</v>
      </c>
      <c r="E515" t="s">
        <v>29</v>
      </c>
      <c r="F515">
        <v>2692</v>
      </c>
      <c r="G515">
        <v>76.040118870000001</v>
      </c>
      <c r="H515" t="s">
        <v>29</v>
      </c>
      <c r="I515">
        <v>0.9</v>
      </c>
      <c r="J515">
        <v>1</v>
      </c>
      <c r="K515" t="s">
        <v>29</v>
      </c>
      <c r="L515">
        <v>0.69</v>
      </c>
      <c r="M515">
        <v>1</v>
      </c>
      <c r="N515" t="s">
        <v>29</v>
      </c>
      <c r="O515">
        <v>0.92307810499999998</v>
      </c>
      <c r="P515">
        <v>1</v>
      </c>
      <c r="Q515" t="s">
        <v>29</v>
      </c>
      <c r="R515">
        <v>0.99727561200000003</v>
      </c>
      <c r="S515">
        <v>1</v>
      </c>
      <c r="T515" t="s">
        <v>29</v>
      </c>
      <c r="U515" t="s">
        <v>26</v>
      </c>
      <c r="V515">
        <v>0.877588429</v>
      </c>
      <c r="W515">
        <v>1</v>
      </c>
      <c r="X515">
        <f t="shared" ref="X515:X578" si="8">IF(E515=D515, 1, 0)</f>
        <v>1</v>
      </c>
    </row>
    <row r="516" spans="1:24" x14ac:dyDescent="0.25">
      <c r="A516" t="s">
        <v>742</v>
      </c>
      <c r="B516" t="s">
        <v>743</v>
      </c>
      <c r="C516">
        <v>636</v>
      </c>
      <c r="D516" t="s">
        <v>29</v>
      </c>
      <c r="E516" t="s">
        <v>29</v>
      </c>
      <c r="F516">
        <v>781</v>
      </c>
      <c r="G516">
        <v>77.848911650000005</v>
      </c>
      <c r="H516" t="s">
        <v>29</v>
      </c>
      <c r="I516">
        <v>0.83</v>
      </c>
      <c r="J516">
        <v>1</v>
      </c>
      <c r="K516" t="s">
        <v>29</v>
      </c>
      <c r="L516">
        <v>0.7</v>
      </c>
      <c r="M516">
        <v>1</v>
      </c>
      <c r="N516" t="s">
        <v>29</v>
      </c>
      <c r="O516">
        <v>0.98813182099999997</v>
      </c>
      <c r="P516">
        <v>1</v>
      </c>
      <c r="Q516" t="s">
        <v>29</v>
      </c>
      <c r="R516">
        <v>0.99998800200000004</v>
      </c>
      <c r="S516">
        <v>1</v>
      </c>
      <c r="T516" t="s">
        <v>29</v>
      </c>
      <c r="U516" t="s">
        <v>26</v>
      </c>
      <c r="V516">
        <v>0.87952995599999995</v>
      </c>
      <c r="W516">
        <v>1</v>
      </c>
      <c r="X516">
        <f t="shared" si="8"/>
        <v>1</v>
      </c>
    </row>
    <row r="517" spans="1:24" x14ac:dyDescent="0.25">
      <c r="A517" t="s">
        <v>744</v>
      </c>
      <c r="B517" t="s">
        <v>745</v>
      </c>
      <c r="C517">
        <v>250</v>
      </c>
      <c r="D517" t="s">
        <v>29</v>
      </c>
      <c r="E517" t="s">
        <v>29</v>
      </c>
      <c r="F517">
        <v>2692</v>
      </c>
      <c r="G517">
        <v>76.040118870000001</v>
      </c>
      <c r="H517" t="s">
        <v>29</v>
      </c>
      <c r="I517">
        <v>0.95</v>
      </c>
      <c r="J517">
        <v>1</v>
      </c>
      <c r="K517" t="s">
        <v>29</v>
      </c>
      <c r="L517">
        <v>0.85</v>
      </c>
      <c r="M517">
        <v>1</v>
      </c>
      <c r="N517" t="s">
        <v>29</v>
      </c>
      <c r="O517">
        <v>0.91044260600000004</v>
      </c>
      <c r="P517">
        <v>1</v>
      </c>
      <c r="Q517" t="s">
        <v>29</v>
      </c>
      <c r="R517">
        <v>0.99940890500000001</v>
      </c>
      <c r="S517">
        <v>1</v>
      </c>
      <c r="T517" t="s">
        <v>29</v>
      </c>
      <c r="U517" t="s">
        <v>26</v>
      </c>
      <c r="V517">
        <v>0.92746287800000005</v>
      </c>
      <c r="W517">
        <v>1</v>
      </c>
      <c r="X517">
        <f t="shared" si="8"/>
        <v>1</v>
      </c>
    </row>
    <row r="518" spans="1:24" x14ac:dyDescent="0.25">
      <c r="A518" t="s">
        <v>744</v>
      </c>
      <c r="B518" t="s">
        <v>745</v>
      </c>
      <c r="C518">
        <v>636</v>
      </c>
      <c r="D518" t="s">
        <v>29</v>
      </c>
      <c r="E518" t="s">
        <v>29</v>
      </c>
      <c r="F518">
        <v>781</v>
      </c>
      <c r="G518">
        <v>77.848911650000005</v>
      </c>
      <c r="H518" t="s">
        <v>29</v>
      </c>
      <c r="I518">
        <v>0.95</v>
      </c>
      <c r="J518">
        <v>1</v>
      </c>
      <c r="K518" t="s">
        <v>29</v>
      </c>
      <c r="L518">
        <v>0.85</v>
      </c>
      <c r="M518">
        <v>1</v>
      </c>
      <c r="N518" t="s">
        <v>29</v>
      </c>
      <c r="O518">
        <v>0.91044260600000004</v>
      </c>
      <c r="P518">
        <v>1</v>
      </c>
      <c r="Q518" t="s">
        <v>29</v>
      </c>
      <c r="R518">
        <v>0.99940890500000001</v>
      </c>
      <c r="S518">
        <v>1</v>
      </c>
      <c r="T518" t="s">
        <v>29</v>
      </c>
      <c r="U518" t="s">
        <v>26</v>
      </c>
      <c r="V518">
        <v>0.92746287800000005</v>
      </c>
      <c r="W518">
        <v>1</v>
      </c>
      <c r="X518">
        <f t="shared" si="8"/>
        <v>1</v>
      </c>
    </row>
    <row r="519" spans="1:24" x14ac:dyDescent="0.25">
      <c r="A519" t="s">
        <v>746</v>
      </c>
      <c r="B519" t="s">
        <v>747</v>
      </c>
      <c r="C519">
        <v>250</v>
      </c>
      <c r="D519" t="s">
        <v>29</v>
      </c>
      <c r="E519" t="s">
        <v>29</v>
      </c>
      <c r="F519">
        <v>2692</v>
      </c>
      <c r="G519">
        <v>76.040118870000001</v>
      </c>
      <c r="H519" t="s">
        <v>29</v>
      </c>
      <c r="I519">
        <v>0.77</v>
      </c>
      <c r="J519">
        <v>1</v>
      </c>
      <c r="K519" t="s">
        <v>29</v>
      </c>
      <c r="L519">
        <v>0.51</v>
      </c>
      <c r="M519">
        <v>1</v>
      </c>
      <c r="N519" t="s">
        <v>29</v>
      </c>
      <c r="O519">
        <v>0.77289681399999999</v>
      </c>
      <c r="P519">
        <v>1</v>
      </c>
      <c r="Q519" t="s">
        <v>29</v>
      </c>
      <c r="R519">
        <v>0.99565730699999999</v>
      </c>
      <c r="S519">
        <v>1</v>
      </c>
      <c r="T519" t="s">
        <v>29</v>
      </c>
      <c r="U519" t="s">
        <v>26</v>
      </c>
      <c r="V519">
        <v>0.76213852999999998</v>
      </c>
      <c r="W519">
        <v>1</v>
      </c>
      <c r="X519">
        <f t="shared" si="8"/>
        <v>1</v>
      </c>
    </row>
    <row r="520" spans="1:24" x14ac:dyDescent="0.25">
      <c r="A520" t="s">
        <v>746</v>
      </c>
      <c r="B520" t="s">
        <v>747</v>
      </c>
      <c r="C520">
        <v>636</v>
      </c>
      <c r="D520" t="s">
        <v>29</v>
      </c>
      <c r="E520" t="s">
        <v>29</v>
      </c>
      <c r="F520">
        <v>781</v>
      </c>
      <c r="G520">
        <v>77.848911650000005</v>
      </c>
      <c r="H520" t="s">
        <v>29</v>
      </c>
      <c r="I520">
        <v>0.77</v>
      </c>
      <c r="J520">
        <v>1</v>
      </c>
      <c r="K520" t="s">
        <v>29</v>
      </c>
      <c r="L520">
        <v>0.51</v>
      </c>
      <c r="M520">
        <v>1</v>
      </c>
      <c r="N520" t="s">
        <v>29</v>
      </c>
      <c r="O520">
        <v>0.77289681399999999</v>
      </c>
      <c r="P520">
        <v>1</v>
      </c>
      <c r="Q520" t="s">
        <v>29</v>
      </c>
      <c r="R520">
        <v>0.99565730699999999</v>
      </c>
      <c r="S520">
        <v>1</v>
      </c>
      <c r="T520" t="s">
        <v>29</v>
      </c>
      <c r="U520" t="s">
        <v>26</v>
      </c>
      <c r="V520">
        <v>0.76213852999999998</v>
      </c>
      <c r="W520">
        <v>1</v>
      </c>
      <c r="X520">
        <f t="shared" si="8"/>
        <v>1</v>
      </c>
    </row>
    <row r="521" spans="1:24" x14ac:dyDescent="0.25">
      <c r="A521" t="s">
        <v>748</v>
      </c>
      <c r="B521" t="s">
        <v>749</v>
      </c>
      <c r="C521">
        <v>300</v>
      </c>
      <c r="D521" t="s">
        <v>25</v>
      </c>
      <c r="E521" t="s">
        <v>25</v>
      </c>
      <c r="F521">
        <v>1097</v>
      </c>
      <c r="G521">
        <v>79.124886050000001</v>
      </c>
      <c r="H521" t="s">
        <v>25</v>
      </c>
      <c r="I521">
        <v>0.98</v>
      </c>
      <c r="J521">
        <v>1</v>
      </c>
      <c r="K521" t="s">
        <v>25</v>
      </c>
      <c r="L521">
        <v>0.93</v>
      </c>
      <c r="M521">
        <v>1</v>
      </c>
      <c r="N521" t="s">
        <v>25</v>
      </c>
      <c r="O521">
        <v>0.87677025500000005</v>
      </c>
      <c r="P521">
        <v>1</v>
      </c>
      <c r="Q521" t="s">
        <v>25</v>
      </c>
      <c r="R521">
        <v>0.99956956900000005</v>
      </c>
      <c r="S521">
        <v>1</v>
      </c>
      <c r="T521" t="s">
        <v>25</v>
      </c>
      <c r="U521" t="s">
        <v>26</v>
      </c>
      <c r="V521">
        <v>0.94658495600000003</v>
      </c>
      <c r="W521">
        <v>1</v>
      </c>
      <c r="X521">
        <f t="shared" si="8"/>
        <v>1</v>
      </c>
    </row>
    <row r="522" spans="1:24" x14ac:dyDescent="0.25">
      <c r="A522" t="s">
        <v>748</v>
      </c>
      <c r="B522" t="s">
        <v>749</v>
      </c>
      <c r="C522">
        <v>301</v>
      </c>
      <c r="D522" t="s">
        <v>25</v>
      </c>
      <c r="E522" t="s">
        <v>25</v>
      </c>
      <c r="F522">
        <v>924</v>
      </c>
      <c r="G522">
        <v>79.220779219999997</v>
      </c>
      <c r="H522" t="s">
        <v>25</v>
      </c>
      <c r="I522">
        <v>0.98</v>
      </c>
      <c r="J522">
        <v>1</v>
      </c>
      <c r="K522" t="s">
        <v>25</v>
      </c>
      <c r="L522">
        <v>0.93</v>
      </c>
      <c r="M522">
        <v>1</v>
      </c>
      <c r="N522" t="s">
        <v>25</v>
      </c>
      <c r="O522">
        <v>0.87677025500000005</v>
      </c>
      <c r="P522">
        <v>1</v>
      </c>
      <c r="Q522" t="s">
        <v>25</v>
      </c>
      <c r="R522">
        <v>0.99956956900000005</v>
      </c>
      <c r="S522">
        <v>1</v>
      </c>
      <c r="T522" t="s">
        <v>25</v>
      </c>
      <c r="U522" t="s">
        <v>26</v>
      </c>
      <c r="V522">
        <v>0.94658495600000003</v>
      </c>
      <c r="W522">
        <v>1</v>
      </c>
      <c r="X522">
        <f t="shared" si="8"/>
        <v>1</v>
      </c>
    </row>
    <row r="523" spans="1:24" x14ac:dyDescent="0.25">
      <c r="A523" t="s">
        <v>750</v>
      </c>
      <c r="B523" t="s">
        <v>749</v>
      </c>
      <c r="C523">
        <v>250</v>
      </c>
      <c r="D523" t="s">
        <v>25</v>
      </c>
      <c r="E523" t="s">
        <v>29</v>
      </c>
      <c r="F523">
        <v>2692</v>
      </c>
      <c r="G523">
        <v>76.040118870000001</v>
      </c>
      <c r="H523" t="s">
        <v>25</v>
      </c>
      <c r="I523">
        <v>1</v>
      </c>
      <c r="J523">
        <v>1</v>
      </c>
      <c r="K523" t="s">
        <v>25</v>
      </c>
      <c r="L523">
        <v>1</v>
      </c>
      <c r="M523">
        <v>1</v>
      </c>
      <c r="N523" t="s">
        <v>25</v>
      </c>
      <c r="O523">
        <v>0.87677025500000005</v>
      </c>
      <c r="P523">
        <v>1</v>
      </c>
      <c r="Q523" t="s">
        <v>25</v>
      </c>
      <c r="R523">
        <v>0.99956956900000005</v>
      </c>
      <c r="S523">
        <v>1</v>
      </c>
      <c r="T523" t="s">
        <v>25</v>
      </c>
      <c r="U523" t="s">
        <v>26</v>
      </c>
      <c r="V523">
        <v>0.969084956</v>
      </c>
      <c r="W523">
        <v>1</v>
      </c>
      <c r="X523">
        <f t="shared" si="8"/>
        <v>0</v>
      </c>
    </row>
    <row r="524" spans="1:24" x14ac:dyDescent="0.25">
      <c r="A524" t="s">
        <v>750</v>
      </c>
      <c r="B524" t="s">
        <v>749</v>
      </c>
      <c r="C524">
        <v>272</v>
      </c>
      <c r="D524" t="s">
        <v>25</v>
      </c>
      <c r="E524" t="s">
        <v>41</v>
      </c>
      <c r="F524">
        <v>833</v>
      </c>
      <c r="G524">
        <v>84.393757500000007</v>
      </c>
      <c r="H524" t="s">
        <v>25</v>
      </c>
      <c r="I524">
        <v>1</v>
      </c>
      <c r="J524">
        <v>1</v>
      </c>
      <c r="K524" t="s">
        <v>25</v>
      </c>
      <c r="L524">
        <v>1</v>
      </c>
      <c r="M524">
        <v>1</v>
      </c>
      <c r="N524" t="s">
        <v>25</v>
      </c>
      <c r="O524">
        <v>0.87677025500000005</v>
      </c>
      <c r="P524">
        <v>1</v>
      </c>
      <c r="Q524" t="s">
        <v>25</v>
      </c>
      <c r="R524">
        <v>0.99956956900000005</v>
      </c>
      <c r="S524">
        <v>1</v>
      </c>
      <c r="T524" t="s">
        <v>25</v>
      </c>
      <c r="U524" t="s">
        <v>26</v>
      </c>
      <c r="V524">
        <v>0.969084956</v>
      </c>
      <c r="W524">
        <v>1</v>
      </c>
      <c r="X524">
        <f t="shared" si="8"/>
        <v>0</v>
      </c>
    </row>
    <row r="525" spans="1:24" x14ac:dyDescent="0.25">
      <c r="A525" t="s">
        <v>750</v>
      </c>
      <c r="B525" t="s">
        <v>749</v>
      </c>
      <c r="C525">
        <v>300</v>
      </c>
      <c r="D525" t="s">
        <v>25</v>
      </c>
      <c r="E525" t="s">
        <v>25</v>
      </c>
      <c r="F525">
        <v>1097</v>
      </c>
      <c r="G525">
        <v>79.124886050000001</v>
      </c>
      <c r="H525" t="s">
        <v>25</v>
      </c>
      <c r="I525">
        <v>1</v>
      </c>
      <c r="J525">
        <v>1</v>
      </c>
      <c r="K525" t="s">
        <v>25</v>
      </c>
      <c r="L525">
        <v>1</v>
      </c>
      <c r="M525">
        <v>1</v>
      </c>
      <c r="N525" t="s">
        <v>25</v>
      </c>
      <c r="O525">
        <v>0.87677025500000005</v>
      </c>
      <c r="P525">
        <v>1</v>
      </c>
      <c r="Q525" t="s">
        <v>25</v>
      </c>
      <c r="R525">
        <v>0.99956956900000005</v>
      </c>
      <c r="S525">
        <v>1</v>
      </c>
      <c r="T525" t="s">
        <v>25</v>
      </c>
      <c r="U525" t="s">
        <v>26</v>
      </c>
      <c r="V525">
        <v>0.969084956</v>
      </c>
      <c r="W525">
        <v>1</v>
      </c>
      <c r="X525">
        <f t="shared" si="8"/>
        <v>1</v>
      </c>
    </row>
    <row r="526" spans="1:24" x14ac:dyDescent="0.25">
      <c r="A526" t="s">
        <v>750</v>
      </c>
      <c r="B526" t="s">
        <v>749</v>
      </c>
      <c r="C526">
        <v>301</v>
      </c>
      <c r="D526" t="s">
        <v>25</v>
      </c>
      <c r="E526" t="s">
        <v>25</v>
      </c>
      <c r="F526">
        <v>924</v>
      </c>
      <c r="G526">
        <v>79.220779219999997</v>
      </c>
      <c r="H526" t="s">
        <v>25</v>
      </c>
      <c r="I526">
        <v>1</v>
      </c>
      <c r="J526">
        <v>1</v>
      </c>
      <c r="K526" t="s">
        <v>25</v>
      </c>
      <c r="L526">
        <v>1</v>
      </c>
      <c r="M526">
        <v>1</v>
      </c>
      <c r="N526" t="s">
        <v>25</v>
      </c>
      <c r="O526">
        <v>0.87677025500000005</v>
      </c>
      <c r="P526">
        <v>1</v>
      </c>
      <c r="Q526" t="s">
        <v>25</v>
      </c>
      <c r="R526">
        <v>0.99956956900000005</v>
      </c>
      <c r="S526">
        <v>1</v>
      </c>
      <c r="T526" t="s">
        <v>25</v>
      </c>
      <c r="U526" t="s">
        <v>26</v>
      </c>
      <c r="V526">
        <v>0.969084956</v>
      </c>
      <c r="W526">
        <v>1</v>
      </c>
      <c r="X526">
        <f t="shared" si="8"/>
        <v>1</v>
      </c>
    </row>
    <row r="527" spans="1:24" x14ac:dyDescent="0.25">
      <c r="A527" t="s">
        <v>750</v>
      </c>
      <c r="B527" t="s">
        <v>749</v>
      </c>
      <c r="C527">
        <v>302</v>
      </c>
      <c r="D527" t="s">
        <v>25</v>
      </c>
      <c r="E527" t="s">
        <v>25</v>
      </c>
      <c r="F527">
        <v>180</v>
      </c>
      <c r="G527">
        <v>96.111111109999996</v>
      </c>
      <c r="H527" t="s">
        <v>25</v>
      </c>
      <c r="I527">
        <v>1</v>
      </c>
      <c r="J527">
        <v>1</v>
      </c>
      <c r="K527" t="s">
        <v>25</v>
      </c>
      <c r="L527">
        <v>1</v>
      </c>
      <c r="M527">
        <v>1</v>
      </c>
      <c r="N527" t="s">
        <v>25</v>
      </c>
      <c r="O527">
        <v>0.87677025500000005</v>
      </c>
      <c r="P527">
        <v>1</v>
      </c>
      <c r="Q527" t="s">
        <v>25</v>
      </c>
      <c r="R527">
        <v>0.99956956900000005</v>
      </c>
      <c r="S527">
        <v>1</v>
      </c>
      <c r="T527" t="s">
        <v>25</v>
      </c>
      <c r="U527" t="s">
        <v>26</v>
      </c>
      <c r="V527">
        <v>0.969084956</v>
      </c>
      <c r="W527">
        <v>1</v>
      </c>
      <c r="X527">
        <f t="shared" si="8"/>
        <v>1</v>
      </c>
    </row>
    <row r="528" spans="1:24" x14ac:dyDescent="0.25">
      <c r="A528" t="s">
        <v>750</v>
      </c>
      <c r="B528" t="s">
        <v>749</v>
      </c>
      <c r="C528">
        <v>390</v>
      </c>
      <c r="D528" t="s">
        <v>25</v>
      </c>
      <c r="E528" t="s">
        <v>207</v>
      </c>
      <c r="F528">
        <v>94</v>
      </c>
      <c r="G528">
        <v>60.638297870000002</v>
      </c>
      <c r="H528" t="s">
        <v>25</v>
      </c>
      <c r="I528">
        <v>1</v>
      </c>
      <c r="J528">
        <v>1</v>
      </c>
      <c r="K528" t="s">
        <v>25</v>
      </c>
      <c r="L528">
        <v>1</v>
      </c>
      <c r="M528">
        <v>1</v>
      </c>
      <c r="N528" t="s">
        <v>25</v>
      </c>
      <c r="O528">
        <v>0.87677025500000005</v>
      </c>
      <c r="P528">
        <v>1</v>
      </c>
      <c r="Q528" t="s">
        <v>25</v>
      </c>
      <c r="R528">
        <v>0.99956956900000005</v>
      </c>
      <c r="S528">
        <v>1</v>
      </c>
      <c r="T528" t="s">
        <v>25</v>
      </c>
      <c r="U528" t="s">
        <v>26</v>
      </c>
      <c r="V528">
        <v>0.969084956</v>
      </c>
      <c r="W528">
        <v>1</v>
      </c>
      <c r="X528">
        <f t="shared" si="8"/>
        <v>0</v>
      </c>
    </row>
    <row r="529" spans="1:24" x14ac:dyDescent="0.25">
      <c r="A529" t="s">
        <v>750</v>
      </c>
      <c r="B529" t="s">
        <v>749</v>
      </c>
      <c r="C529">
        <v>401</v>
      </c>
      <c r="D529" t="s">
        <v>25</v>
      </c>
      <c r="E529" t="s">
        <v>25</v>
      </c>
      <c r="F529">
        <v>2</v>
      </c>
      <c r="G529">
        <v>50</v>
      </c>
      <c r="H529" t="s">
        <v>25</v>
      </c>
      <c r="I529">
        <v>1</v>
      </c>
      <c r="J529">
        <v>1</v>
      </c>
      <c r="K529" t="s">
        <v>25</v>
      </c>
      <c r="L529">
        <v>1</v>
      </c>
      <c r="M529">
        <v>1</v>
      </c>
      <c r="N529" t="s">
        <v>25</v>
      </c>
      <c r="O529">
        <v>0.87677025500000005</v>
      </c>
      <c r="P529">
        <v>1</v>
      </c>
      <c r="Q529" t="s">
        <v>25</v>
      </c>
      <c r="R529">
        <v>0.99956956900000005</v>
      </c>
      <c r="S529">
        <v>1</v>
      </c>
      <c r="T529" t="s">
        <v>25</v>
      </c>
      <c r="U529" t="s">
        <v>26</v>
      </c>
      <c r="V529">
        <v>0.969084956</v>
      </c>
      <c r="W529">
        <v>1</v>
      </c>
      <c r="X529">
        <f t="shared" si="8"/>
        <v>1</v>
      </c>
    </row>
    <row r="530" spans="1:24" x14ac:dyDescent="0.25">
      <c r="A530" t="s">
        <v>750</v>
      </c>
      <c r="B530" t="s">
        <v>749</v>
      </c>
      <c r="C530">
        <v>736</v>
      </c>
      <c r="D530" t="s">
        <v>25</v>
      </c>
      <c r="E530" t="s">
        <v>25</v>
      </c>
      <c r="F530">
        <v>27</v>
      </c>
      <c r="G530">
        <v>96.296296299999995</v>
      </c>
      <c r="H530" t="s">
        <v>25</v>
      </c>
      <c r="I530">
        <v>1</v>
      </c>
      <c r="J530">
        <v>1</v>
      </c>
      <c r="K530" t="s">
        <v>25</v>
      </c>
      <c r="L530">
        <v>1</v>
      </c>
      <c r="M530">
        <v>1</v>
      </c>
      <c r="N530" t="s">
        <v>25</v>
      </c>
      <c r="O530">
        <v>0.87677025500000005</v>
      </c>
      <c r="P530">
        <v>1</v>
      </c>
      <c r="Q530" t="s">
        <v>25</v>
      </c>
      <c r="R530">
        <v>0.99956956900000005</v>
      </c>
      <c r="S530">
        <v>1</v>
      </c>
      <c r="T530" t="s">
        <v>25</v>
      </c>
      <c r="U530" t="s">
        <v>26</v>
      </c>
      <c r="V530">
        <v>0.969084956</v>
      </c>
      <c r="W530">
        <v>1</v>
      </c>
      <c r="X530">
        <f t="shared" si="8"/>
        <v>1</v>
      </c>
    </row>
    <row r="531" spans="1:24" x14ac:dyDescent="0.25">
      <c r="A531" t="s">
        <v>751</v>
      </c>
      <c r="B531" t="s">
        <v>752</v>
      </c>
      <c r="C531">
        <v>301</v>
      </c>
      <c r="D531" t="s">
        <v>25</v>
      </c>
      <c r="E531" t="s">
        <v>25</v>
      </c>
      <c r="F531">
        <v>924</v>
      </c>
      <c r="G531">
        <v>79.220779219999997</v>
      </c>
      <c r="H531" t="s">
        <v>25</v>
      </c>
      <c r="I531">
        <v>1</v>
      </c>
      <c r="J531">
        <v>1</v>
      </c>
      <c r="K531" t="s">
        <v>25</v>
      </c>
      <c r="L531">
        <v>1</v>
      </c>
      <c r="M531">
        <v>1</v>
      </c>
      <c r="N531" t="s">
        <v>25</v>
      </c>
      <c r="O531">
        <v>0.93751450700000005</v>
      </c>
      <c r="P531">
        <v>1</v>
      </c>
      <c r="Q531" t="s">
        <v>25</v>
      </c>
      <c r="R531">
        <v>0.99999782299999995</v>
      </c>
      <c r="S531">
        <v>1</v>
      </c>
      <c r="T531" t="s">
        <v>25</v>
      </c>
      <c r="U531" t="s">
        <v>26</v>
      </c>
      <c r="V531">
        <v>0.98437808199999999</v>
      </c>
      <c r="W531">
        <v>1</v>
      </c>
      <c r="X531">
        <f t="shared" si="8"/>
        <v>1</v>
      </c>
    </row>
    <row r="532" spans="1:24" x14ac:dyDescent="0.25">
      <c r="A532" t="s">
        <v>753</v>
      </c>
      <c r="B532" t="s">
        <v>754</v>
      </c>
      <c r="C532">
        <v>270</v>
      </c>
      <c r="D532" t="s">
        <v>41</v>
      </c>
      <c r="E532" t="s">
        <v>41</v>
      </c>
      <c r="F532">
        <v>1919</v>
      </c>
      <c r="G532">
        <v>86.294945279999993</v>
      </c>
      <c r="H532" t="s">
        <v>41</v>
      </c>
      <c r="I532">
        <v>0.74</v>
      </c>
      <c r="J532">
        <v>1</v>
      </c>
      <c r="K532" t="s">
        <v>41</v>
      </c>
      <c r="L532">
        <v>0.67</v>
      </c>
      <c r="M532">
        <v>1</v>
      </c>
      <c r="N532" t="s">
        <v>41</v>
      </c>
      <c r="O532">
        <v>0.88650584499999996</v>
      </c>
      <c r="P532">
        <v>1</v>
      </c>
      <c r="Q532" t="s">
        <v>41</v>
      </c>
      <c r="R532">
        <v>0.74312574300000001</v>
      </c>
      <c r="S532">
        <v>1</v>
      </c>
      <c r="T532" t="s">
        <v>41</v>
      </c>
      <c r="U532" t="s">
        <v>26</v>
      </c>
      <c r="V532">
        <v>0.75990789700000005</v>
      </c>
      <c r="W532">
        <v>1</v>
      </c>
      <c r="X532">
        <f t="shared" si="8"/>
        <v>1</v>
      </c>
    </row>
    <row r="533" spans="1:24" x14ac:dyDescent="0.25">
      <c r="A533" t="s">
        <v>755</v>
      </c>
      <c r="B533" t="s">
        <v>756</v>
      </c>
      <c r="C533">
        <v>270</v>
      </c>
      <c r="D533" t="s">
        <v>41</v>
      </c>
      <c r="E533" t="s">
        <v>41</v>
      </c>
      <c r="F533">
        <v>1919</v>
      </c>
      <c r="G533">
        <v>86.294945279999993</v>
      </c>
      <c r="H533" t="s">
        <v>25</v>
      </c>
      <c r="I533">
        <v>0.71</v>
      </c>
      <c r="J533">
        <v>0</v>
      </c>
      <c r="K533" t="s">
        <v>41</v>
      </c>
      <c r="L533">
        <v>0.43</v>
      </c>
      <c r="M533">
        <v>1</v>
      </c>
      <c r="N533" t="s">
        <v>41</v>
      </c>
      <c r="O533">
        <v>0.94044136599999995</v>
      </c>
      <c r="P533">
        <v>1</v>
      </c>
      <c r="Q533" t="s">
        <v>41</v>
      </c>
      <c r="R533">
        <v>0.99439492399999996</v>
      </c>
      <c r="S533">
        <v>1</v>
      </c>
      <c r="T533" t="s">
        <v>41</v>
      </c>
      <c r="U533" t="s">
        <v>64</v>
      </c>
      <c r="V533">
        <v>0.78827876299999999</v>
      </c>
      <c r="W533">
        <v>1</v>
      </c>
      <c r="X533">
        <f t="shared" si="8"/>
        <v>1</v>
      </c>
    </row>
    <row r="534" spans="1:24" x14ac:dyDescent="0.25">
      <c r="A534" t="s">
        <v>757</v>
      </c>
      <c r="B534" t="s">
        <v>758</v>
      </c>
      <c r="C534">
        <v>270</v>
      </c>
      <c r="D534" t="s">
        <v>41</v>
      </c>
      <c r="E534" t="s">
        <v>41</v>
      </c>
      <c r="F534">
        <v>1919</v>
      </c>
      <c r="G534">
        <v>86.294945279999993</v>
      </c>
      <c r="H534" t="s">
        <v>41</v>
      </c>
      <c r="I534">
        <v>0.94</v>
      </c>
      <c r="J534">
        <v>1</v>
      </c>
      <c r="K534" t="s">
        <v>41</v>
      </c>
      <c r="L534">
        <v>0.88</v>
      </c>
      <c r="M534">
        <v>1</v>
      </c>
      <c r="N534" t="s">
        <v>41</v>
      </c>
      <c r="O534">
        <v>0.92763087399999999</v>
      </c>
      <c r="P534">
        <v>1</v>
      </c>
      <c r="Q534" t="s">
        <v>41</v>
      </c>
      <c r="R534">
        <v>0.963142469</v>
      </c>
      <c r="S534">
        <v>1</v>
      </c>
      <c r="T534" t="s">
        <v>41</v>
      </c>
      <c r="U534" t="s">
        <v>26</v>
      </c>
      <c r="V534">
        <v>0.92769333600000004</v>
      </c>
      <c r="W534">
        <v>1</v>
      </c>
      <c r="X534">
        <f t="shared" si="8"/>
        <v>1</v>
      </c>
    </row>
    <row r="535" spans="1:24" x14ac:dyDescent="0.25">
      <c r="A535" t="s">
        <v>759</v>
      </c>
      <c r="B535" t="s">
        <v>760</v>
      </c>
      <c r="C535">
        <v>270</v>
      </c>
      <c r="D535" t="s">
        <v>41</v>
      </c>
      <c r="E535" t="s">
        <v>41</v>
      </c>
      <c r="F535">
        <v>1919</v>
      </c>
      <c r="G535">
        <v>86.294945279999993</v>
      </c>
      <c r="H535" t="s">
        <v>41</v>
      </c>
      <c r="I535">
        <v>0.96</v>
      </c>
      <c r="J535">
        <v>1</v>
      </c>
      <c r="K535" t="s">
        <v>41</v>
      </c>
      <c r="L535">
        <v>0.94</v>
      </c>
      <c r="M535">
        <v>1</v>
      </c>
      <c r="N535" t="s">
        <v>41</v>
      </c>
      <c r="O535">
        <v>0.95725269000000002</v>
      </c>
      <c r="P535">
        <v>1</v>
      </c>
      <c r="Q535" t="s">
        <v>41</v>
      </c>
      <c r="R535">
        <v>0.99117068799999997</v>
      </c>
      <c r="S535">
        <v>1</v>
      </c>
      <c r="T535" t="s">
        <v>41</v>
      </c>
      <c r="U535" t="s">
        <v>26</v>
      </c>
      <c r="V535">
        <v>0.96210584499999996</v>
      </c>
      <c r="W535">
        <v>1</v>
      </c>
      <c r="X535">
        <f t="shared" si="8"/>
        <v>1</v>
      </c>
    </row>
    <row r="536" spans="1:24" x14ac:dyDescent="0.25">
      <c r="A536" t="s">
        <v>761</v>
      </c>
      <c r="B536" t="s">
        <v>762</v>
      </c>
      <c r="C536">
        <v>270</v>
      </c>
      <c r="D536" t="s">
        <v>41</v>
      </c>
      <c r="E536" t="s">
        <v>41</v>
      </c>
      <c r="F536">
        <v>1919</v>
      </c>
      <c r="G536">
        <v>86.294945279999993</v>
      </c>
      <c r="H536" t="s">
        <v>41</v>
      </c>
      <c r="I536">
        <v>0.97</v>
      </c>
      <c r="J536">
        <v>1</v>
      </c>
      <c r="K536" t="s">
        <v>41</v>
      </c>
      <c r="L536">
        <v>0.96</v>
      </c>
      <c r="M536">
        <v>1</v>
      </c>
      <c r="N536" t="s">
        <v>41</v>
      </c>
      <c r="O536">
        <v>0.94129075799999995</v>
      </c>
      <c r="P536">
        <v>1</v>
      </c>
      <c r="Q536" t="s">
        <v>41</v>
      </c>
      <c r="R536">
        <v>0.99072122299999998</v>
      </c>
      <c r="S536">
        <v>1</v>
      </c>
      <c r="T536" t="s">
        <v>41</v>
      </c>
      <c r="U536" t="s">
        <v>26</v>
      </c>
      <c r="V536">
        <v>0.96550299500000003</v>
      </c>
      <c r="W536">
        <v>1</v>
      </c>
      <c r="X536">
        <f t="shared" si="8"/>
        <v>1</v>
      </c>
    </row>
    <row r="537" spans="1:24" x14ac:dyDescent="0.25">
      <c r="A537" t="s">
        <v>763</v>
      </c>
      <c r="B537" t="s">
        <v>764</v>
      </c>
      <c r="C537">
        <v>270</v>
      </c>
      <c r="D537" t="s">
        <v>41</v>
      </c>
      <c r="E537" t="s">
        <v>41</v>
      </c>
      <c r="F537">
        <v>1919</v>
      </c>
      <c r="G537">
        <v>86.294945279999993</v>
      </c>
      <c r="H537" t="s">
        <v>41</v>
      </c>
      <c r="I537">
        <v>1</v>
      </c>
      <c r="J537">
        <v>1</v>
      </c>
      <c r="K537" t="s">
        <v>41</v>
      </c>
      <c r="L537">
        <v>1</v>
      </c>
      <c r="M537">
        <v>1</v>
      </c>
      <c r="N537" t="s">
        <v>41</v>
      </c>
      <c r="O537">
        <v>0.94886097899999999</v>
      </c>
      <c r="P537">
        <v>1</v>
      </c>
      <c r="Q537" t="s">
        <v>41</v>
      </c>
      <c r="R537">
        <v>0.98877777099999997</v>
      </c>
      <c r="S537">
        <v>1</v>
      </c>
      <c r="T537" t="s">
        <v>41</v>
      </c>
      <c r="U537" t="s">
        <v>26</v>
      </c>
      <c r="V537">
        <v>0.98440968699999998</v>
      </c>
      <c r="W537">
        <v>1</v>
      </c>
      <c r="X537">
        <f t="shared" si="8"/>
        <v>1</v>
      </c>
    </row>
    <row r="538" spans="1:24" x14ac:dyDescent="0.25">
      <c r="A538" t="s">
        <v>765</v>
      </c>
      <c r="B538" t="s">
        <v>766</v>
      </c>
      <c r="C538">
        <v>270</v>
      </c>
      <c r="D538" t="s">
        <v>41</v>
      </c>
      <c r="E538" t="s">
        <v>41</v>
      </c>
      <c r="F538">
        <v>1919</v>
      </c>
      <c r="G538">
        <v>86.294945279999993</v>
      </c>
      <c r="H538" t="s">
        <v>41</v>
      </c>
      <c r="I538">
        <v>0.96</v>
      </c>
      <c r="J538">
        <v>1</v>
      </c>
      <c r="K538" t="s">
        <v>41</v>
      </c>
      <c r="L538">
        <v>0.92</v>
      </c>
      <c r="M538">
        <v>1</v>
      </c>
      <c r="N538" t="s">
        <v>41</v>
      </c>
      <c r="O538">
        <v>0.86022659199999996</v>
      </c>
      <c r="P538">
        <v>1</v>
      </c>
      <c r="Q538" t="s">
        <v>41</v>
      </c>
      <c r="R538">
        <v>0.81678894000000002</v>
      </c>
      <c r="S538">
        <v>1</v>
      </c>
      <c r="T538" t="s">
        <v>41</v>
      </c>
      <c r="U538" t="s">
        <v>26</v>
      </c>
      <c r="V538">
        <v>0.88925388299999997</v>
      </c>
      <c r="W538">
        <v>1</v>
      </c>
      <c r="X538">
        <f t="shared" si="8"/>
        <v>1</v>
      </c>
    </row>
    <row r="539" spans="1:24" x14ac:dyDescent="0.25">
      <c r="A539" t="s">
        <v>767</v>
      </c>
      <c r="B539" t="s">
        <v>768</v>
      </c>
      <c r="C539">
        <v>272</v>
      </c>
      <c r="D539" t="s">
        <v>41</v>
      </c>
      <c r="E539" t="s">
        <v>41</v>
      </c>
      <c r="F539">
        <v>833</v>
      </c>
      <c r="G539">
        <v>84.393757500000007</v>
      </c>
      <c r="H539" t="s">
        <v>41</v>
      </c>
      <c r="I539">
        <v>0.79</v>
      </c>
      <c r="J539">
        <v>1</v>
      </c>
      <c r="K539" t="s">
        <v>41</v>
      </c>
      <c r="L539">
        <v>0.63</v>
      </c>
      <c r="M539">
        <v>1</v>
      </c>
      <c r="N539" t="s">
        <v>41</v>
      </c>
      <c r="O539">
        <v>0.91133833500000005</v>
      </c>
      <c r="P539">
        <v>1</v>
      </c>
      <c r="Q539" t="s">
        <v>41</v>
      </c>
      <c r="R539">
        <v>0.92115561499999998</v>
      </c>
      <c r="S539">
        <v>1</v>
      </c>
      <c r="T539" t="s">
        <v>41</v>
      </c>
      <c r="U539" t="s">
        <v>26</v>
      </c>
      <c r="V539">
        <v>0.81312348800000001</v>
      </c>
      <c r="W539">
        <v>1</v>
      </c>
      <c r="X539">
        <f t="shared" si="8"/>
        <v>1</v>
      </c>
    </row>
    <row r="540" spans="1:24" x14ac:dyDescent="0.25">
      <c r="A540" t="s">
        <v>769</v>
      </c>
      <c r="B540" t="s">
        <v>770</v>
      </c>
      <c r="C540">
        <v>270</v>
      </c>
      <c r="D540" t="s">
        <v>41</v>
      </c>
      <c r="E540" t="s">
        <v>41</v>
      </c>
      <c r="F540">
        <v>1919</v>
      </c>
      <c r="G540">
        <v>86.294945279999993</v>
      </c>
      <c r="H540" t="s">
        <v>41</v>
      </c>
      <c r="I540">
        <v>0.86</v>
      </c>
      <c r="J540">
        <v>1</v>
      </c>
      <c r="K540" t="s">
        <v>41</v>
      </c>
      <c r="L540">
        <v>0.72</v>
      </c>
      <c r="M540">
        <v>1</v>
      </c>
      <c r="N540" t="s">
        <v>41</v>
      </c>
      <c r="O540">
        <v>0.941920647</v>
      </c>
      <c r="P540">
        <v>1</v>
      </c>
      <c r="Q540" t="s">
        <v>41</v>
      </c>
      <c r="R540">
        <v>0.99494170999999998</v>
      </c>
      <c r="S540">
        <v>1</v>
      </c>
      <c r="T540" t="s">
        <v>41</v>
      </c>
      <c r="U540" t="s">
        <v>26</v>
      </c>
      <c r="V540">
        <v>0.87921558899999996</v>
      </c>
      <c r="W540">
        <v>1</v>
      </c>
      <c r="X540">
        <f t="shared" si="8"/>
        <v>1</v>
      </c>
    </row>
    <row r="541" spans="1:24" x14ac:dyDescent="0.25">
      <c r="A541" t="s">
        <v>771</v>
      </c>
      <c r="B541" t="s">
        <v>772</v>
      </c>
      <c r="C541">
        <v>270</v>
      </c>
      <c r="D541" t="s">
        <v>41</v>
      </c>
      <c r="E541" t="s">
        <v>41</v>
      </c>
      <c r="F541">
        <v>1919</v>
      </c>
      <c r="G541">
        <v>86.294945279999993</v>
      </c>
      <c r="H541" t="s">
        <v>41</v>
      </c>
      <c r="I541">
        <v>0.97</v>
      </c>
      <c r="J541">
        <v>1</v>
      </c>
      <c r="K541" t="s">
        <v>41</v>
      </c>
      <c r="L541">
        <v>0.96</v>
      </c>
      <c r="M541">
        <v>1</v>
      </c>
      <c r="N541" t="s">
        <v>41</v>
      </c>
      <c r="O541">
        <v>0.94176611799999999</v>
      </c>
      <c r="P541">
        <v>1</v>
      </c>
      <c r="Q541" t="s">
        <v>41</v>
      </c>
      <c r="R541">
        <v>0.99612239000000002</v>
      </c>
      <c r="S541">
        <v>1</v>
      </c>
      <c r="T541" t="s">
        <v>41</v>
      </c>
      <c r="U541" t="s">
        <v>26</v>
      </c>
      <c r="V541">
        <v>0.96697212700000001</v>
      </c>
      <c r="W541">
        <v>1</v>
      </c>
      <c r="X541">
        <f t="shared" si="8"/>
        <v>1</v>
      </c>
    </row>
    <row r="542" spans="1:24" x14ac:dyDescent="0.25">
      <c r="A542" t="s">
        <v>773</v>
      </c>
      <c r="B542" t="s">
        <v>774</v>
      </c>
      <c r="C542">
        <v>270</v>
      </c>
      <c r="D542" t="s">
        <v>41</v>
      </c>
      <c r="E542" t="s">
        <v>41</v>
      </c>
      <c r="F542">
        <v>1919</v>
      </c>
      <c r="G542">
        <v>86.294945279999993</v>
      </c>
      <c r="H542" t="s">
        <v>41</v>
      </c>
      <c r="I542">
        <v>0.96</v>
      </c>
      <c r="J542">
        <v>1</v>
      </c>
      <c r="K542" t="s">
        <v>41</v>
      </c>
      <c r="L542">
        <v>0.93</v>
      </c>
      <c r="M542">
        <v>1</v>
      </c>
      <c r="N542" t="s">
        <v>41</v>
      </c>
      <c r="O542">
        <v>0.84543296400000001</v>
      </c>
      <c r="P542">
        <v>1</v>
      </c>
      <c r="Q542" t="s">
        <v>41</v>
      </c>
      <c r="R542">
        <v>0.94657070899999995</v>
      </c>
      <c r="S542">
        <v>1</v>
      </c>
      <c r="T542" t="s">
        <v>41</v>
      </c>
      <c r="U542" t="s">
        <v>26</v>
      </c>
      <c r="V542">
        <v>0.920500918</v>
      </c>
      <c r="W542">
        <v>1</v>
      </c>
      <c r="X542">
        <f t="shared" si="8"/>
        <v>1</v>
      </c>
    </row>
    <row r="543" spans="1:24" x14ac:dyDescent="0.25">
      <c r="A543" t="s">
        <v>775</v>
      </c>
      <c r="B543" t="s">
        <v>776</v>
      </c>
      <c r="C543">
        <v>270</v>
      </c>
      <c r="D543" t="s">
        <v>41</v>
      </c>
      <c r="E543" t="s">
        <v>41</v>
      </c>
      <c r="F543">
        <v>1919</v>
      </c>
      <c r="G543">
        <v>86.294945279999993</v>
      </c>
      <c r="H543" t="s">
        <v>41</v>
      </c>
      <c r="I543">
        <v>0.91</v>
      </c>
      <c r="J543">
        <v>1</v>
      </c>
      <c r="K543" t="s">
        <v>41</v>
      </c>
      <c r="L543">
        <v>0.87</v>
      </c>
      <c r="M543">
        <v>1</v>
      </c>
      <c r="N543" t="s">
        <v>41</v>
      </c>
      <c r="O543">
        <v>0.87128362599999998</v>
      </c>
      <c r="P543">
        <v>1</v>
      </c>
      <c r="Q543" t="s">
        <v>41</v>
      </c>
      <c r="R543">
        <v>0.96364539500000002</v>
      </c>
      <c r="S543">
        <v>1</v>
      </c>
      <c r="T543" t="s">
        <v>41</v>
      </c>
      <c r="U543" t="s">
        <v>26</v>
      </c>
      <c r="V543">
        <v>0.90373225499999998</v>
      </c>
      <c r="W543">
        <v>1</v>
      </c>
      <c r="X543">
        <f t="shared" si="8"/>
        <v>1</v>
      </c>
    </row>
    <row r="544" spans="1:24" x14ac:dyDescent="0.25">
      <c r="A544" t="s">
        <v>777</v>
      </c>
      <c r="B544" t="s">
        <v>778</v>
      </c>
      <c r="C544">
        <v>300</v>
      </c>
      <c r="D544" t="s">
        <v>25</v>
      </c>
      <c r="E544" t="s">
        <v>25</v>
      </c>
      <c r="F544">
        <v>1097</v>
      </c>
      <c r="G544">
        <v>79.124886050000001</v>
      </c>
      <c r="H544" t="s">
        <v>25</v>
      </c>
      <c r="I544">
        <v>1</v>
      </c>
      <c r="J544">
        <v>1</v>
      </c>
      <c r="K544" t="s">
        <v>25</v>
      </c>
      <c r="L544">
        <v>1</v>
      </c>
      <c r="M544">
        <v>1</v>
      </c>
      <c r="N544" t="s">
        <v>25</v>
      </c>
      <c r="O544">
        <v>0.76277634100000002</v>
      </c>
      <c r="P544">
        <v>1</v>
      </c>
      <c r="Q544" t="s">
        <v>25</v>
      </c>
      <c r="R544">
        <v>0.99113019300000005</v>
      </c>
      <c r="S544">
        <v>1</v>
      </c>
      <c r="T544" t="s">
        <v>25</v>
      </c>
      <c r="U544" t="s">
        <v>26</v>
      </c>
      <c r="V544">
        <v>0.93847663299999995</v>
      </c>
      <c r="W544">
        <v>1</v>
      </c>
      <c r="X544">
        <f t="shared" si="8"/>
        <v>1</v>
      </c>
    </row>
    <row r="545" spans="1:24" x14ac:dyDescent="0.25">
      <c r="A545" t="s">
        <v>777</v>
      </c>
      <c r="B545" t="s">
        <v>778</v>
      </c>
      <c r="C545">
        <v>301</v>
      </c>
      <c r="D545" t="s">
        <v>25</v>
      </c>
      <c r="E545" t="s">
        <v>25</v>
      </c>
      <c r="F545">
        <v>924</v>
      </c>
      <c r="G545">
        <v>79.220779219999997</v>
      </c>
      <c r="H545" t="s">
        <v>25</v>
      </c>
      <c r="I545">
        <v>1</v>
      </c>
      <c r="J545">
        <v>1</v>
      </c>
      <c r="K545" t="s">
        <v>25</v>
      </c>
      <c r="L545">
        <v>1</v>
      </c>
      <c r="M545">
        <v>1</v>
      </c>
      <c r="N545" t="s">
        <v>25</v>
      </c>
      <c r="O545">
        <v>0.76277634100000002</v>
      </c>
      <c r="P545">
        <v>1</v>
      </c>
      <c r="Q545" t="s">
        <v>25</v>
      </c>
      <c r="R545">
        <v>0.99113019300000005</v>
      </c>
      <c r="S545">
        <v>1</v>
      </c>
      <c r="T545" t="s">
        <v>25</v>
      </c>
      <c r="U545" t="s">
        <v>26</v>
      </c>
      <c r="V545">
        <v>0.93847663299999995</v>
      </c>
      <c r="W545">
        <v>1</v>
      </c>
      <c r="X545">
        <f t="shared" si="8"/>
        <v>1</v>
      </c>
    </row>
    <row r="546" spans="1:24" x14ac:dyDescent="0.25">
      <c r="A546" t="s">
        <v>779</v>
      </c>
      <c r="B546" t="s">
        <v>780</v>
      </c>
      <c r="C546">
        <v>300</v>
      </c>
      <c r="D546" t="s">
        <v>25</v>
      </c>
      <c r="E546" t="s">
        <v>25</v>
      </c>
      <c r="F546">
        <v>1097</v>
      </c>
      <c r="G546">
        <v>79.124886050000001</v>
      </c>
      <c r="H546" t="s">
        <v>25</v>
      </c>
      <c r="I546">
        <v>1</v>
      </c>
      <c r="J546">
        <v>1</v>
      </c>
      <c r="K546" t="s">
        <v>25</v>
      </c>
      <c r="L546">
        <v>1</v>
      </c>
      <c r="M546">
        <v>1</v>
      </c>
      <c r="N546" t="s">
        <v>25</v>
      </c>
      <c r="O546">
        <v>0.80423989299999998</v>
      </c>
      <c r="P546">
        <v>1</v>
      </c>
      <c r="Q546" t="s">
        <v>25</v>
      </c>
      <c r="R546">
        <v>0.99604145700000002</v>
      </c>
      <c r="S546">
        <v>1</v>
      </c>
      <c r="T546" t="s">
        <v>25</v>
      </c>
      <c r="U546" t="s">
        <v>26</v>
      </c>
      <c r="V546">
        <v>0.95007033799999996</v>
      </c>
      <c r="W546">
        <v>1</v>
      </c>
      <c r="X546">
        <f t="shared" si="8"/>
        <v>1</v>
      </c>
    </row>
    <row r="547" spans="1:24" x14ac:dyDescent="0.25">
      <c r="A547" t="s">
        <v>779</v>
      </c>
      <c r="B547" t="s">
        <v>780</v>
      </c>
      <c r="C547">
        <v>301</v>
      </c>
      <c r="D547" t="s">
        <v>25</v>
      </c>
      <c r="E547" t="s">
        <v>25</v>
      </c>
      <c r="F547">
        <v>924</v>
      </c>
      <c r="G547">
        <v>79.220779219999997</v>
      </c>
      <c r="H547" t="s">
        <v>25</v>
      </c>
      <c r="I547">
        <v>1</v>
      </c>
      <c r="J547">
        <v>1</v>
      </c>
      <c r="K547" t="s">
        <v>25</v>
      </c>
      <c r="L547">
        <v>1</v>
      </c>
      <c r="M547">
        <v>1</v>
      </c>
      <c r="N547" t="s">
        <v>25</v>
      </c>
      <c r="O547">
        <v>0.80423989299999998</v>
      </c>
      <c r="P547">
        <v>1</v>
      </c>
      <c r="Q547" t="s">
        <v>25</v>
      </c>
      <c r="R547">
        <v>0.99604145700000002</v>
      </c>
      <c r="S547">
        <v>1</v>
      </c>
      <c r="T547" t="s">
        <v>25</v>
      </c>
      <c r="U547" t="s">
        <v>26</v>
      </c>
      <c r="V547">
        <v>0.95007033799999996</v>
      </c>
      <c r="W547">
        <v>1</v>
      </c>
      <c r="X547">
        <f t="shared" si="8"/>
        <v>1</v>
      </c>
    </row>
    <row r="548" spans="1:24" x14ac:dyDescent="0.25">
      <c r="A548" t="s">
        <v>781</v>
      </c>
      <c r="B548" t="s">
        <v>782</v>
      </c>
      <c r="C548">
        <v>301</v>
      </c>
      <c r="D548" t="s">
        <v>25</v>
      </c>
      <c r="E548" t="s">
        <v>25</v>
      </c>
      <c r="F548">
        <v>924</v>
      </c>
      <c r="G548">
        <v>79.220779219999997</v>
      </c>
      <c r="H548" t="s">
        <v>25</v>
      </c>
      <c r="I548">
        <v>1</v>
      </c>
      <c r="J548">
        <v>1</v>
      </c>
      <c r="K548" t="s">
        <v>25</v>
      </c>
      <c r="L548">
        <v>1</v>
      </c>
      <c r="M548">
        <v>1</v>
      </c>
      <c r="N548" t="s">
        <v>25</v>
      </c>
      <c r="O548">
        <v>0.94069460500000002</v>
      </c>
      <c r="P548">
        <v>1</v>
      </c>
      <c r="Q548" t="s">
        <v>25</v>
      </c>
      <c r="R548">
        <v>0.99987390200000004</v>
      </c>
      <c r="S548">
        <v>1</v>
      </c>
      <c r="T548" t="s">
        <v>25</v>
      </c>
      <c r="U548" t="s">
        <v>26</v>
      </c>
      <c r="V548">
        <v>0.98514212700000003</v>
      </c>
      <c r="W548">
        <v>1</v>
      </c>
      <c r="X548">
        <f t="shared" si="8"/>
        <v>1</v>
      </c>
    </row>
    <row r="549" spans="1:24" x14ac:dyDescent="0.25">
      <c r="A549" t="s">
        <v>783</v>
      </c>
      <c r="B549" t="s">
        <v>784</v>
      </c>
      <c r="C549">
        <v>360</v>
      </c>
      <c r="D549" t="s">
        <v>181</v>
      </c>
      <c r="E549" t="s">
        <v>181</v>
      </c>
      <c r="F549">
        <v>116</v>
      </c>
      <c r="G549">
        <v>58.620689659999996</v>
      </c>
      <c r="H549" t="s">
        <v>181</v>
      </c>
      <c r="I549">
        <v>0.85</v>
      </c>
      <c r="J549">
        <v>1</v>
      </c>
      <c r="K549" t="s">
        <v>181</v>
      </c>
      <c r="L549">
        <v>0.69</v>
      </c>
      <c r="M549">
        <v>1</v>
      </c>
      <c r="N549" t="s">
        <v>181</v>
      </c>
      <c r="O549">
        <v>0.84342525199999996</v>
      </c>
      <c r="P549">
        <v>1</v>
      </c>
      <c r="Q549" t="s">
        <v>181</v>
      </c>
      <c r="R549">
        <v>0.99793900199999996</v>
      </c>
      <c r="S549">
        <v>1</v>
      </c>
      <c r="T549" t="s">
        <v>181</v>
      </c>
      <c r="U549" t="s">
        <v>26</v>
      </c>
      <c r="V549">
        <v>0.84534106399999998</v>
      </c>
      <c r="W549">
        <v>1</v>
      </c>
      <c r="X549">
        <f t="shared" si="8"/>
        <v>1</v>
      </c>
    </row>
    <row r="550" spans="1:24" x14ac:dyDescent="0.25">
      <c r="A550" t="s">
        <v>785</v>
      </c>
      <c r="B550" t="s">
        <v>786</v>
      </c>
      <c r="C550">
        <v>360</v>
      </c>
      <c r="D550" t="s">
        <v>181</v>
      </c>
      <c r="E550" t="s">
        <v>181</v>
      </c>
      <c r="F550">
        <v>116</v>
      </c>
      <c r="G550">
        <v>58.620689659999996</v>
      </c>
      <c r="H550" t="s">
        <v>181</v>
      </c>
      <c r="I550">
        <v>0.86</v>
      </c>
      <c r="J550">
        <v>1</v>
      </c>
      <c r="K550" t="s">
        <v>181</v>
      </c>
      <c r="L550">
        <v>0.75</v>
      </c>
      <c r="M550">
        <v>1</v>
      </c>
      <c r="N550" t="s">
        <v>181</v>
      </c>
      <c r="O550">
        <v>0.82717296799999995</v>
      </c>
      <c r="P550">
        <v>1</v>
      </c>
      <c r="Q550" t="s">
        <v>181</v>
      </c>
      <c r="R550">
        <v>0.99180990599999996</v>
      </c>
      <c r="S550">
        <v>1</v>
      </c>
      <c r="T550" t="s">
        <v>181</v>
      </c>
      <c r="U550" t="s">
        <v>26</v>
      </c>
      <c r="V550">
        <v>0.85724571800000005</v>
      </c>
      <c r="W550">
        <v>1</v>
      </c>
      <c r="X550">
        <f t="shared" si="8"/>
        <v>1</v>
      </c>
    </row>
    <row r="551" spans="1:24" x14ac:dyDescent="0.25">
      <c r="A551" t="s">
        <v>787</v>
      </c>
      <c r="B551" t="s">
        <v>788</v>
      </c>
      <c r="C551">
        <v>210</v>
      </c>
      <c r="D551" t="s">
        <v>72</v>
      </c>
      <c r="E551" t="s">
        <v>72</v>
      </c>
      <c r="F551">
        <v>11</v>
      </c>
      <c r="G551">
        <v>90.909090910000003</v>
      </c>
      <c r="H551" t="s">
        <v>181</v>
      </c>
      <c r="I551">
        <v>0.69</v>
      </c>
      <c r="J551">
        <v>0</v>
      </c>
      <c r="K551" t="s">
        <v>25</v>
      </c>
      <c r="L551">
        <v>0.38</v>
      </c>
      <c r="M551">
        <v>0</v>
      </c>
      <c r="N551" t="s">
        <v>72</v>
      </c>
      <c r="O551">
        <v>0.84115599600000002</v>
      </c>
      <c r="P551">
        <v>1</v>
      </c>
      <c r="Q551" t="s">
        <v>72</v>
      </c>
      <c r="R551">
        <v>0.999690886</v>
      </c>
      <c r="S551">
        <v>1</v>
      </c>
      <c r="T551" t="s">
        <v>72</v>
      </c>
      <c r="U551" t="s">
        <v>146</v>
      </c>
      <c r="V551">
        <v>0.46021172100000002</v>
      </c>
      <c r="W551">
        <v>1</v>
      </c>
      <c r="X551">
        <f t="shared" si="8"/>
        <v>1</v>
      </c>
    </row>
    <row r="552" spans="1:24" x14ac:dyDescent="0.25">
      <c r="A552" t="s">
        <v>789</v>
      </c>
      <c r="B552" t="s">
        <v>790</v>
      </c>
      <c r="C552">
        <v>270</v>
      </c>
      <c r="D552" t="s">
        <v>41</v>
      </c>
      <c r="E552" t="s">
        <v>41</v>
      </c>
      <c r="F552">
        <v>1919</v>
      </c>
      <c r="G552">
        <v>86.294945279999993</v>
      </c>
      <c r="H552" t="s">
        <v>132</v>
      </c>
      <c r="I552">
        <v>0.72</v>
      </c>
      <c r="J552">
        <v>0</v>
      </c>
      <c r="K552" t="s">
        <v>41</v>
      </c>
      <c r="L552">
        <v>0.39</v>
      </c>
      <c r="M552">
        <v>1</v>
      </c>
      <c r="N552" t="s">
        <v>41</v>
      </c>
      <c r="O552">
        <v>0.92658347500000005</v>
      </c>
      <c r="P552">
        <v>1</v>
      </c>
      <c r="Q552" t="s">
        <v>41</v>
      </c>
      <c r="R552">
        <v>0.98421181000000002</v>
      </c>
      <c r="S552">
        <v>1</v>
      </c>
      <c r="T552" t="s">
        <v>41</v>
      </c>
      <c r="U552" t="s">
        <v>64</v>
      </c>
      <c r="V552">
        <v>0.76693176200000002</v>
      </c>
      <c r="W552">
        <v>1</v>
      </c>
      <c r="X552">
        <f t="shared" si="8"/>
        <v>1</v>
      </c>
    </row>
    <row r="553" spans="1:24" x14ac:dyDescent="0.25">
      <c r="A553" t="s">
        <v>791</v>
      </c>
      <c r="B553" t="s">
        <v>792</v>
      </c>
      <c r="C553">
        <v>270</v>
      </c>
      <c r="D553" t="s">
        <v>41</v>
      </c>
      <c r="E553" t="s">
        <v>41</v>
      </c>
      <c r="F553">
        <v>1919</v>
      </c>
      <c r="G553">
        <v>86.294945279999993</v>
      </c>
      <c r="H553" t="s">
        <v>75</v>
      </c>
      <c r="I553">
        <v>0.78</v>
      </c>
      <c r="J553">
        <v>0</v>
      </c>
      <c r="K553" t="s">
        <v>25</v>
      </c>
      <c r="L553">
        <v>0.54</v>
      </c>
      <c r="M553">
        <v>1</v>
      </c>
      <c r="N553" t="s">
        <v>41</v>
      </c>
      <c r="O553">
        <v>0.81290410000000002</v>
      </c>
      <c r="P553">
        <v>0</v>
      </c>
      <c r="Q553" t="s">
        <v>25</v>
      </c>
      <c r="R553">
        <v>0.52824244799999998</v>
      </c>
      <c r="S553">
        <v>1</v>
      </c>
      <c r="T553" t="s">
        <v>25</v>
      </c>
      <c r="U553" t="s">
        <v>793</v>
      </c>
      <c r="V553">
        <v>0.26706061199999998</v>
      </c>
      <c r="W553">
        <v>0</v>
      </c>
      <c r="X553">
        <f t="shared" si="8"/>
        <v>1</v>
      </c>
    </row>
    <row r="554" spans="1:24" x14ac:dyDescent="0.25">
      <c r="A554" t="s">
        <v>794</v>
      </c>
      <c r="B554" t="s">
        <v>795</v>
      </c>
      <c r="C554">
        <v>270</v>
      </c>
      <c r="D554" t="s">
        <v>41</v>
      </c>
      <c r="E554" t="s">
        <v>41</v>
      </c>
      <c r="F554">
        <v>1919</v>
      </c>
      <c r="G554">
        <v>86.294945279999993</v>
      </c>
      <c r="H554" t="s">
        <v>41</v>
      </c>
      <c r="I554">
        <v>0.9</v>
      </c>
      <c r="J554">
        <v>1</v>
      </c>
      <c r="K554" t="s">
        <v>41</v>
      </c>
      <c r="L554">
        <v>0.92</v>
      </c>
      <c r="M554">
        <v>1</v>
      </c>
      <c r="N554" t="s">
        <v>41</v>
      </c>
      <c r="O554">
        <v>0.59247240700000003</v>
      </c>
      <c r="P554">
        <v>1</v>
      </c>
      <c r="Q554" t="s">
        <v>25</v>
      </c>
      <c r="R554">
        <v>0.64671659299999995</v>
      </c>
      <c r="S554">
        <v>0</v>
      </c>
      <c r="T554" t="s">
        <v>41</v>
      </c>
      <c r="U554" t="s">
        <v>413</v>
      </c>
      <c r="V554">
        <v>0.80415746899999996</v>
      </c>
      <c r="W554">
        <v>1</v>
      </c>
      <c r="X554">
        <f t="shared" si="8"/>
        <v>1</v>
      </c>
    </row>
    <row r="555" spans="1:24" x14ac:dyDescent="0.25">
      <c r="A555" t="s">
        <v>796</v>
      </c>
      <c r="B555" t="s">
        <v>797</v>
      </c>
      <c r="C555">
        <v>250</v>
      </c>
      <c r="D555" t="s">
        <v>29</v>
      </c>
      <c r="E555" t="s">
        <v>29</v>
      </c>
      <c r="F555">
        <v>2692</v>
      </c>
      <c r="G555">
        <v>76.040118870000001</v>
      </c>
      <c r="H555" t="s">
        <v>29</v>
      </c>
      <c r="I555">
        <v>0.96</v>
      </c>
      <c r="J555">
        <v>1</v>
      </c>
      <c r="K555" t="s">
        <v>29</v>
      </c>
      <c r="L555">
        <v>0.87</v>
      </c>
      <c r="M555">
        <v>1</v>
      </c>
      <c r="N555" t="s">
        <v>29</v>
      </c>
      <c r="O555">
        <v>0.98046235699999995</v>
      </c>
      <c r="P555">
        <v>1</v>
      </c>
      <c r="Q555" t="s">
        <v>29</v>
      </c>
      <c r="R555">
        <v>0.99666073200000005</v>
      </c>
      <c r="S555">
        <v>1</v>
      </c>
      <c r="T555" t="s">
        <v>29</v>
      </c>
      <c r="U555" t="s">
        <v>26</v>
      </c>
      <c r="V555">
        <v>0.951780772</v>
      </c>
      <c r="W555">
        <v>1</v>
      </c>
      <c r="X555">
        <f t="shared" si="8"/>
        <v>1</v>
      </c>
    </row>
    <row r="556" spans="1:24" x14ac:dyDescent="0.25">
      <c r="A556" t="s">
        <v>796</v>
      </c>
      <c r="B556" t="s">
        <v>797</v>
      </c>
      <c r="C556">
        <v>252</v>
      </c>
      <c r="D556" t="s">
        <v>29</v>
      </c>
      <c r="E556" t="s">
        <v>29</v>
      </c>
      <c r="F556">
        <v>182</v>
      </c>
      <c r="G556">
        <v>85.164835159999996</v>
      </c>
      <c r="H556" t="s">
        <v>29</v>
      </c>
      <c r="I556">
        <v>0.96</v>
      </c>
      <c r="J556">
        <v>1</v>
      </c>
      <c r="K556" t="s">
        <v>29</v>
      </c>
      <c r="L556">
        <v>0.87</v>
      </c>
      <c r="M556">
        <v>1</v>
      </c>
      <c r="N556" t="s">
        <v>29</v>
      </c>
      <c r="O556">
        <v>0.98046235699999995</v>
      </c>
      <c r="P556">
        <v>1</v>
      </c>
      <c r="Q556" t="s">
        <v>29</v>
      </c>
      <c r="R556">
        <v>0.99666073200000005</v>
      </c>
      <c r="S556">
        <v>1</v>
      </c>
      <c r="T556" t="s">
        <v>29</v>
      </c>
      <c r="U556" t="s">
        <v>26</v>
      </c>
      <c r="V556">
        <v>0.951780772</v>
      </c>
      <c r="W556">
        <v>1</v>
      </c>
      <c r="X556">
        <f t="shared" si="8"/>
        <v>1</v>
      </c>
    </row>
    <row r="557" spans="1:24" x14ac:dyDescent="0.25">
      <c r="A557" t="s">
        <v>796</v>
      </c>
      <c r="B557" t="s">
        <v>797</v>
      </c>
      <c r="C557">
        <v>259</v>
      </c>
      <c r="D557" t="s">
        <v>29</v>
      </c>
      <c r="E557" t="s">
        <v>29</v>
      </c>
      <c r="F557">
        <v>349</v>
      </c>
      <c r="G557">
        <v>83.667621780000005</v>
      </c>
      <c r="H557" t="s">
        <v>29</v>
      </c>
      <c r="I557">
        <v>0.96</v>
      </c>
      <c r="J557">
        <v>1</v>
      </c>
      <c r="K557" t="s">
        <v>29</v>
      </c>
      <c r="L557">
        <v>0.87</v>
      </c>
      <c r="M557">
        <v>1</v>
      </c>
      <c r="N557" t="s">
        <v>29</v>
      </c>
      <c r="O557">
        <v>0.98046235699999995</v>
      </c>
      <c r="P557">
        <v>1</v>
      </c>
      <c r="Q557" t="s">
        <v>29</v>
      </c>
      <c r="R557">
        <v>0.99666073200000005</v>
      </c>
      <c r="S557">
        <v>1</v>
      </c>
      <c r="T557" t="s">
        <v>29</v>
      </c>
      <c r="U557" t="s">
        <v>26</v>
      </c>
      <c r="V557">
        <v>0.951780772</v>
      </c>
      <c r="W557">
        <v>1</v>
      </c>
      <c r="X557">
        <f t="shared" si="8"/>
        <v>1</v>
      </c>
    </row>
    <row r="558" spans="1:24" x14ac:dyDescent="0.25">
      <c r="A558" t="s">
        <v>796</v>
      </c>
      <c r="B558" t="s">
        <v>797</v>
      </c>
      <c r="C558">
        <v>610</v>
      </c>
      <c r="D558" t="s">
        <v>29</v>
      </c>
      <c r="E558" t="s">
        <v>149</v>
      </c>
      <c r="F558">
        <v>26</v>
      </c>
      <c r="G558">
        <v>61.53846154</v>
      </c>
      <c r="H558" t="s">
        <v>29</v>
      </c>
      <c r="I558">
        <v>0.96</v>
      </c>
      <c r="J558">
        <v>1</v>
      </c>
      <c r="K558" t="s">
        <v>29</v>
      </c>
      <c r="L558">
        <v>0.87</v>
      </c>
      <c r="M558">
        <v>1</v>
      </c>
      <c r="N558" t="s">
        <v>29</v>
      </c>
      <c r="O558">
        <v>0.98046235699999995</v>
      </c>
      <c r="P558">
        <v>1</v>
      </c>
      <c r="Q558" t="s">
        <v>29</v>
      </c>
      <c r="R558">
        <v>0.99666073200000005</v>
      </c>
      <c r="S558">
        <v>1</v>
      </c>
      <c r="T558" t="s">
        <v>29</v>
      </c>
      <c r="U558" t="s">
        <v>26</v>
      </c>
      <c r="V558">
        <v>0.951780772</v>
      </c>
      <c r="W558">
        <v>1</v>
      </c>
      <c r="X558">
        <f t="shared" si="8"/>
        <v>0</v>
      </c>
    </row>
    <row r="559" spans="1:24" x14ac:dyDescent="0.25">
      <c r="A559" t="s">
        <v>796</v>
      </c>
      <c r="B559" t="s">
        <v>797</v>
      </c>
      <c r="C559">
        <v>637</v>
      </c>
      <c r="D559" t="s">
        <v>29</v>
      </c>
      <c r="E559" t="s">
        <v>29</v>
      </c>
      <c r="F559">
        <v>328</v>
      </c>
      <c r="G559">
        <v>92.073170730000001</v>
      </c>
      <c r="H559" t="s">
        <v>29</v>
      </c>
      <c r="I559">
        <v>0.96</v>
      </c>
      <c r="J559">
        <v>1</v>
      </c>
      <c r="K559" t="s">
        <v>29</v>
      </c>
      <c r="L559">
        <v>0.87</v>
      </c>
      <c r="M559">
        <v>1</v>
      </c>
      <c r="N559" t="s">
        <v>29</v>
      </c>
      <c r="O559">
        <v>0.98046235699999995</v>
      </c>
      <c r="P559">
        <v>1</v>
      </c>
      <c r="Q559" t="s">
        <v>29</v>
      </c>
      <c r="R559">
        <v>0.99666073200000005</v>
      </c>
      <c r="S559">
        <v>1</v>
      </c>
      <c r="T559" t="s">
        <v>29</v>
      </c>
      <c r="U559" t="s">
        <v>26</v>
      </c>
      <c r="V559">
        <v>0.951780772</v>
      </c>
      <c r="W559">
        <v>1</v>
      </c>
      <c r="X559">
        <f t="shared" si="8"/>
        <v>1</v>
      </c>
    </row>
    <row r="560" spans="1:24" x14ac:dyDescent="0.25">
      <c r="A560" t="s">
        <v>796</v>
      </c>
      <c r="B560" t="s">
        <v>797</v>
      </c>
      <c r="C560">
        <v>999</v>
      </c>
      <c r="D560" t="s">
        <v>29</v>
      </c>
      <c r="E560" t="s">
        <v>29</v>
      </c>
      <c r="F560">
        <v>50</v>
      </c>
      <c r="G560">
        <v>66</v>
      </c>
      <c r="H560" t="s">
        <v>29</v>
      </c>
      <c r="I560">
        <v>0.96</v>
      </c>
      <c r="J560">
        <v>1</v>
      </c>
      <c r="K560" t="s">
        <v>29</v>
      </c>
      <c r="L560">
        <v>0.87</v>
      </c>
      <c r="M560">
        <v>1</v>
      </c>
      <c r="N560" t="s">
        <v>29</v>
      </c>
      <c r="O560">
        <v>0.98046235699999995</v>
      </c>
      <c r="P560">
        <v>1</v>
      </c>
      <c r="Q560" t="s">
        <v>29</v>
      </c>
      <c r="R560">
        <v>0.99666073200000005</v>
      </c>
      <c r="S560">
        <v>1</v>
      </c>
      <c r="T560" t="s">
        <v>29</v>
      </c>
      <c r="U560" t="s">
        <v>26</v>
      </c>
      <c r="V560">
        <v>0.951780772</v>
      </c>
      <c r="W560">
        <v>1</v>
      </c>
      <c r="X560">
        <f t="shared" si="8"/>
        <v>1</v>
      </c>
    </row>
    <row r="561" spans="1:24" x14ac:dyDescent="0.25">
      <c r="A561" t="s">
        <v>798</v>
      </c>
      <c r="B561" t="s">
        <v>799</v>
      </c>
      <c r="C561">
        <v>250</v>
      </c>
      <c r="D561" t="s">
        <v>29</v>
      </c>
      <c r="E561" t="s">
        <v>29</v>
      </c>
      <c r="F561">
        <v>2692</v>
      </c>
      <c r="G561">
        <v>76.040118870000001</v>
      </c>
      <c r="H561" t="s">
        <v>29</v>
      </c>
      <c r="I561">
        <v>0.91</v>
      </c>
      <c r="J561">
        <v>1</v>
      </c>
      <c r="K561" t="s">
        <v>29</v>
      </c>
      <c r="L561">
        <v>0.74</v>
      </c>
      <c r="M561">
        <v>1</v>
      </c>
      <c r="N561" t="s">
        <v>29</v>
      </c>
      <c r="O561">
        <v>0.90847463299999998</v>
      </c>
      <c r="P561">
        <v>1</v>
      </c>
      <c r="Q561" t="s">
        <v>29</v>
      </c>
      <c r="R561">
        <v>0.997022407</v>
      </c>
      <c r="S561">
        <v>1</v>
      </c>
      <c r="T561" t="s">
        <v>29</v>
      </c>
      <c r="U561" t="s">
        <v>26</v>
      </c>
      <c r="V561">
        <v>0.88887426000000003</v>
      </c>
      <c r="W561">
        <v>1</v>
      </c>
      <c r="X561">
        <f t="shared" si="8"/>
        <v>1</v>
      </c>
    </row>
    <row r="562" spans="1:24" x14ac:dyDescent="0.25">
      <c r="A562" t="s">
        <v>800</v>
      </c>
      <c r="B562" t="s">
        <v>801</v>
      </c>
      <c r="C562">
        <v>360</v>
      </c>
      <c r="D562" t="s">
        <v>181</v>
      </c>
      <c r="E562" t="s">
        <v>181</v>
      </c>
      <c r="F562">
        <v>116</v>
      </c>
      <c r="G562">
        <v>58.620689659999996</v>
      </c>
      <c r="H562" t="s">
        <v>181</v>
      </c>
      <c r="I562">
        <v>0.97</v>
      </c>
      <c r="J562">
        <v>1</v>
      </c>
      <c r="K562" t="s">
        <v>181</v>
      </c>
      <c r="L562">
        <v>0.95</v>
      </c>
      <c r="M562">
        <v>1</v>
      </c>
      <c r="N562" t="s">
        <v>181</v>
      </c>
      <c r="O562">
        <v>0.54053890100000002</v>
      </c>
      <c r="P562">
        <v>1</v>
      </c>
      <c r="Q562" t="s">
        <v>181</v>
      </c>
      <c r="R562">
        <v>0.956883445</v>
      </c>
      <c r="S562">
        <v>1</v>
      </c>
      <c r="T562" t="s">
        <v>181</v>
      </c>
      <c r="U562" t="s">
        <v>26</v>
      </c>
      <c r="V562">
        <v>0.85435558599999994</v>
      </c>
      <c r="W562">
        <v>1</v>
      </c>
      <c r="X562">
        <f t="shared" si="8"/>
        <v>1</v>
      </c>
    </row>
    <row r="563" spans="1:24" x14ac:dyDescent="0.25">
      <c r="A563" t="s">
        <v>802</v>
      </c>
      <c r="B563" t="s">
        <v>803</v>
      </c>
      <c r="C563">
        <v>270</v>
      </c>
      <c r="D563" t="s">
        <v>41</v>
      </c>
      <c r="E563" t="s">
        <v>41</v>
      </c>
      <c r="F563">
        <v>1919</v>
      </c>
      <c r="G563">
        <v>86.294945279999993</v>
      </c>
      <c r="H563" t="s">
        <v>41</v>
      </c>
      <c r="I563">
        <v>0.84</v>
      </c>
      <c r="J563">
        <v>1</v>
      </c>
      <c r="K563" t="s">
        <v>41</v>
      </c>
      <c r="L563">
        <v>0.72</v>
      </c>
      <c r="M563">
        <v>1</v>
      </c>
      <c r="N563" t="s">
        <v>41</v>
      </c>
      <c r="O563">
        <v>0.95175049499999997</v>
      </c>
      <c r="P563">
        <v>1</v>
      </c>
      <c r="Q563" t="s">
        <v>41</v>
      </c>
      <c r="R563">
        <v>0.99412379200000001</v>
      </c>
      <c r="S563">
        <v>1</v>
      </c>
      <c r="T563" t="s">
        <v>41</v>
      </c>
      <c r="U563" t="s">
        <v>26</v>
      </c>
      <c r="V563">
        <v>0.87646857199999995</v>
      </c>
      <c r="W563">
        <v>1</v>
      </c>
      <c r="X563">
        <f t="shared" si="8"/>
        <v>1</v>
      </c>
    </row>
    <row r="564" spans="1:24" x14ac:dyDescent="0.25">
      <c r="A564" t="s">
        <v>804</v>
      </c>
      <c r="B564" t="s">
        <v>805</v>
      </c>
      <c r="C564">
        <v>270</v>
      </c>
      <c r="D564" t="s">
        <v>41</v>
      </c>
      <c r="E564" t="s">
        <v>41</v>
      </c>
      <c r="F564">
        <v>1919</v>
      </c>
      <c r="G564">
        <v>86.294945279999993</v>
      </c>
      <c r="H564" t="s">
        <v>41</v>
      </c>
      <c r="I564">
        <v>0.85</v>
      </c>
      <c r="J564">
        <v>1</v>
      </c>
      <c r="K564" t="s">
        <v>41</v>
      </c>
      <c r="L564">
        <v>0.67</v>
      </c>
      <c r="M564">
        <v>1</v>
      </c>
      <c r="N564" t="s">
        <v>41</v>
      </c>
      <c r="O564">
        <v>0.96233997199999999</v>
      </c>
      <c r="P564">
        <v>1</v>
      </c>
      <c r="Q564" t="s">
        <v>41</v>
      </c>
      <c r="R564">
        <v>0.99910253599999999</v>
      </c>
      <c r="S564">
        <v>1</v>
      </c>
      <c r="T564" t="s">
        <v>41</v>
      </c>
      <c r="U564" t="s">
        <v>26</v>
      </c>
      <c r="V564">
        <v>0.87036062700000005</v>
      </c>
      <c r="W564">
        <v>1</v>
      </c>
      <c r="X564">
        <f t="shared" si="8"/>
        <v>1</v>
      </c>
    </row>
    <row r="565" spans="1:24" x14ac:dyDescent="0.25">
      <c r="A565" t="s">
        <v>806</v>
      </c>
      <c r="B565" t="s">
        <v>807</v>
      </c>
      <c r="C565">
        <v>278</v>
      </c>
      <c r="D565" t="s">
        <v>41</v>
      </c>
      <c r="E565" t="s">
        <v>255</v>
      </c>
      <c r="F565">
        <v>148</v>
      </c>
      <c r="G565">
        <v>50</v>
      </c>
      <c r="H565" t="s">
        <v>41</v>
      </c>
      <c r="I565">
        <v>0.76</v>
      </c>
      <c r="J565">
        <v>1</v>
      </c>
      <c r="K565" t="s">
        <v>41</v>
      </c>
      <c r="L565">
        <v>0.41</v>
      </c>
      <c r="M565">
        <v>1</v>
      </c>
      <c r="N565" t="s">
        <v>41</v>
      </c>
      <c r="O565">
        <v>0.92833879799999997</v>
      </c>
      <c r="P565">
        <v>1</v>
      </c>
      <c r="Q565" t="s">
        <v>41</v>
      </c>
      <c r="R565">
        <v>0.99472710399999997</v>
      </c>
      <c r="S565">
        <v>1</v>
      </c>
      <c r="T565" t="s">
        <v>41</v>
      </c>
      <c r="U565" t="s">
        <v>26</v>
      </c>
      <c r="V565">
        <v>0.77326647500000001</v>
      </c>
      <c r="W565">
        <v>1</v>
      </c>
      <c r="X565">
        <f t="shared" si="8"/>
        <v>0</v>
      </c>
    </row>
    <row r="566" spans="1:24" x14ac:dyDescent="0.25">
      <c r="A566" t="s">
        <v>808</v>
      </c>
      <c r="B566" t="s">
        <v>809</v>
      </c>
      <c r="C566">
        <v>270</v>
      </c>
      <c r="D566" t="s">
        <v>41</v>
      </c>
      <c r="E566" t="s">
        <v>41</v>
      </c>
      <c r="F566">
        <v>1919</v>
      </c>
      <c r="G566">
        <v>86.294945279999993</v>
      </c>
      <c r="H566" t="s">
        <v>41</v>
      </c>
      <c r="I566">
        <v>0.98</v>
      </c>
      <c r="J566">
        <v>1</v>
      </c>
      <c r="K566" t="s">
        <v>41</v>
      </c>
      <c r="L566">
        <v>0.97</v>
      </c>
      <c r="M566">
        <v>1</v>
      </c>
      <c r="N566" t="s">
        <v>41</v>
      </c>
      <c r="O566">
        <v>0.981467215</v>
      </c>
      <c r="P566">
        <v>1</v>
      </c>
      <c r="Q566" t="s">
        <v>41</v>
      </c>
      <c r="R566">
        <v>0.99981837600000001</v>
      </c>
      <c r="S566">
        <v>1</v>
      </c>
      <c r="T566" t="s">
        <v>41</v>
      </c>
      <c r="U566" t="s">
        <v>26</v>
      </c>
      <c r="V566">
        <v>0.98282139800000001</v>
      </c>
      <c r="W566">
        <v>1</v>
      </c>
      <c r="X566">
        <f t="shared" si="8"/>
        <v>1</v>
      </c>
    </row>
    <row r="567" spans="1:24" x14ac:dyDescent="0.25">
      <c r="A567" t="s">
        <v>810</v>
      </c>
      <c r="B567" t="s">
        <v>811</v>
      </c>
      <c r="C567">
        <v>270</v>
      </c>
      <c r="D567" t="s">
        <v>41</v>
      </c>
      <c r="E567" t="s">
        <v>41</v>
      </c>
      <c r="F567">
        <v>1919</v>
      </c>
      <c r="G567">
        <v>86.294945279999993</v>
      </c>
      <c r="H567" t="s">
        <v>41</v>
      </c>
      <c r="I567">
        <v>0.96</v>
      </c>
      <c r="J567">
        <v>1</v>
      </c>
      <c r="K567" t="s">
        <v>41</v>
      </c>
      <c r="L567">
        <v>0.89</v>
      </c>
      <c r="M567">
        <v>1</v>
      </c>
      <c r="N567" t="s">
        <v>41</v>
      </c>
      <c r="O567">
        <v>0.97697918500000003</v>
      </c>
      <c r="P567">
        <v>1</v>
      </c>
      <c r="Q567" t="s">
        <v>41</v>
      </c>
      <c r="R567">
        <v>0.99964902200000005</v>
      </c>
      <c r="S567">
        <v>1</v>
      </c>
      <c r="T567" t="s">
        <v>41</v>
      </c>
      <c r="U567" t="s">
        <v>26</v>
      </c>
      <c r="V567">
        <v>0.95665705199999995</v>
      </c>
      <c r="W567">
        <v>1</v>
      </c>
      <c r="X567">
        <f t="shared" si="8"/>
        <v>1</v>
      </c>
    </row>
    <row r="568" spans="1:24" x14ac:dyDescent="0.25">
      <c r="A568" t="s">
        <v>812</v>
      </c>
      <c r="B568" t="s">
        <v>813</v>
      </c>
      <c r="C568">
        <v>270</v>
      </c>
      <c r="D568" t="s">
        <v>41</v>
      </c>
      <c r="E568" t="s">
        <v>41</v>
      </c>
      <c r="F568">
        <v>1919</v>
      </c>
      <c r="G568">
        <v>86.294945279999993</v>
      </c>
      <c r="H568" t="s">
        <v>41</v>
      </c>
      <c r="I568">
        <v>0.71</v>
      </c>
      <c r="J568">
        <v>1</v>
      </c>
      <c r="K568" t="s">
        <v>41</v>
      </c>
      <c r="L568">
        <v>0.54</v>
      </c>
      <c r="M568">
        <v>1</v>
      </c>
      <c r="N568" t="s">
        <v>41</v>
      </c>
      <c r="O568">
        <v>0.98093107000000002</v>
      </c>
      <c r="P568">
        <v>1</v>
      </c>
      <c r="Q568" t="s">
        <v>41</v>
      </c>
      <c r="R568">
        <v>0.99915633599999998</v>
      </c>
      <c r="S568">
        <v>1</v>
      </c>
      <c r="T568" t="s">
        <v>41</v>
      </c>
      <c r="U568" t="s">
        <v>26</v>
      </c>
      <c r="V568">
        <v>0.80752185200000004</v>
      </c>
      <c r="W568">
        <v>1</v>
      </c>
      <c r="X568">
        <f t="shared" si="8"/>
        <v>1</v>
      </c>
    </row>
    <row r="569" spans="1:24" x14ac:dyDescent="0.25">
      <c r="A569" t="s">
        <v>814</v>
      </c>
      <c r="B569" t="s">
        <v>815</v>
      </c>
      <c r="C569">
        <v>270</v>
      </c>
      <c r="D569" t="s">
        <v>41</v>
      </c>
      <c r="E569" t="s">
        <v>41</v>
      </c>
      <c r="F569">
        <v>1919</v>
      </c>
      <c r="G569">
        <v>86.294945279999993</v>
      </c>
      <c r="H569" t="s">
        <v>41</v>
      </c>
      <c r="I569">
        <v>0.74</v>
      </c>
      <c r="J569">
        <v>1</v>
      </c>
      <c r="K569" t="s">
        <v>41</v>
      </c>
      <c r="L569">
        <v>0.57999999999999996</v>
      </c>
      <c r="M569">
        <v>1</v>
      </c>
      <c r="N569" t="s">
        <v>41</v>
      </c>
      <c r="O569">
        <v>0.98093107000000002</v>
      </c>
      <c r="P569">
        <v>1</v>
      </c>
      <c r="Q569" t="s">
        <v>41</v>
      </c>
      <c r="R569">
        <v>0.99915633599999998</v>
      </c>
      <c r="S569">
        <v>1</v>
      </c>
      <c r="T569" t="s">
        <v>41</v>
      </c>
      <c r="U569" t="s">
        <v>26</v>
      </c>
      <c r="V569">
        <v>0.825021852</v>
      </c>
      <c r="W569">
        <v>1</v>
      </c>
      <c r="X569">
        <f t="shared" si="8"/>
        <v>1</v>
      </c>
    </row>
    <row r="570" spans="1:24" x14ac:dyDescent="0.25">
      <c r="A570" t="s">
        <v>816</v>
      </c>
      <c r="B570" t="s">
        <v>817</v>
      </c>
      <c r="C570">
        <v>272</v>
      </c>
      <c r="D570" t="s">
        <v>41</v>
      </c>
      <c r="E570" t="s">
        <v>41</v>
      </c>
      <c r="F570">
        <v>833</v>
      </c>
      <c r="G570">
        <v>84.393757500000007</v>
      </c>
      <c r="H570" t="s">
        <v>41</v>
      </c>
      <c r="I570">
        <v>0.69</v>
      </c>
      <c r="J570">
        <v>1</v>
      </c>
      <c r="K570" t="s">
        <v>41</v>
      </c>
      <c r="L570">
        <v>0.39</v>
      </c>
      <c r="M570">
        <v>1</v>
      </c>
      <c r="N570" t="s">
        <v>41</v>
      </c>
      <c r="O570">
        <v>0.91326114400000002</v>
      </c>
      <c r="P570">
        <v>1</v>
      </c>
      <c r="Q570" t="s">
        <v>41</v>
      </c>
      <c r="R570">
        <v>0.98275325199999997</v>
      </c>
      <c r="S570">
        <v>1</v>
      </c>
      <c r="T570" t="s">
        <v>41</v>
      </c>
      <c r="U570" t="s">
        <v>26</v>
      </c>
      <c r="V570">
        <v>0.74400359900000002</v>
      </c>
      <c r="W570">
        <v>1</v>
      </c>
      <c r="X570">
        <f t="shared" si="8"/>
        <v>1</v>
      </c>
    </row>
    <row r="571" spans="1:24" x14ac:dyDescent="0.25">
      <c r="A571" t="s">
        <v>818</v>
      </c>
      <c r="B571" t="s">
        <v>819</v>
      </c>
      <c r="C571">
        <v>272</v>
      </c>
      <c r="D571" t="s">
        <v>41</v>
      </c>
      <c r="E571" t="s">
        <v>41</v>
      </c>
      <c r="F571">
        <v>833</v>
      </c>
      <c r="G571">
        <v>84.393757500000007</v>
      </c>
      <c r="H571" t="s">
        <v>41</v>
      </c>
      <c r="I571">
        <v>0.68</v>
      </c>
      <c r="J571">
        <v>1</v>
      </c>
      <c r="K571" t="s">
        <v>41</v>
      </c>
      <c r="L571">
        <v>0.4</v>
      </c>
      <c r="M571">
        <v>1</v>
      </c>
      <c r="N571" t="s">
        <v>41</v>
      </c>
      <c r="O571">
        <v>0.88952843500000001</v>
      </c>
      <c r="P571">
        <v>1</v>
      </c>
      <c r="Q571" t="s">
        <v>41</v>
      </c>
      <c r="R571">
        <v>0.79961681500000004</v>
      </c>
      <c r="S571">
        <v>1</v>
      </c>
      <c r="T571" t="s">
        <v>41</v>
      </c>
      <c r="U571" t="s">
        <v>26</v>
      </c>
      <c r="V571">
        <v>0.69228631200000001</v>
      </c>
      <c r="W571">
        <v>1</v>
      </c>
      <c r="X571">
        <f t="shared" si="8"/>
        <v>1</v>
      </c>
    </row>
    <row r="572" spans="1:24" x14ac:dyDescent="0.25">
      <c r="A572" t="s">
        <v>820</v>
      </c>
      <c r="B572" t="s">
        <v>821</v>
      </c>
      <c r="C572">
        <v>270</v>
      </c>
      <c r="D572" t="s">
        <v>41</v>
      </c>
      <c r="E572" t="s">
        <v>41</v>
      </c>
      <c r="F572">
        <v>1919</v>
      </c>
      <c r="G572">
        <v>86.294945279999993</v>
      </c>
      <c r="H572" t="s">
        <v>41</v>
      </c>
      <c r="I572">
        <v>0.81</v>
      </c>
      <c r="J572">
        <v>1</v>
      </c>
      <c r="K572" t="s">
        <v>41</v>
      </c>
      <c r="L572">
        <v>0.67</v>
      </c>
      <c r="M572">
        <v>1</v>
      </c>
      <c r="N572" t="s">
        <v>41</v>
      </c>
      <c r="O572">
        <v>0.93518685400000001</v>
      </c>
      <c r="P572">
        <v>1</v>
      </c>
      <c r="Q572" t="s">
        <v>41</v>
      </c>
      <c r="R572">
        <v>0.96143964000000004</v>
      </c>
      <c r="S572">
        <v>1</v>
      </c>
      <c r="T572" t="s">
        <v>41</v>
      </c>
      <c r="U572" t="s">
        <v>26</v>
      </c>
      <c r="V572">
        <v>0.84415662300000005</v>
      </c>
      <c r="W572">
        <v>1</v>
      </c>
      <c r="X572">
        <f t="shared" si="8"/>
        <v>1</v>
      </c>
    </row>
    <row r="573" spans="1:24" x14ac:dyDescent="0.25">
      <c r="A573" t="s">
        <v>822</v>
      </c>
      <c r="B573" t="s">
        <v>823</v>
      </c>
      <c r="C573">
        <v>270</v>
      </c>
      <c r="D573" t="s">
        <v>41</v>
      </c>
      <c r="E573" t="s">
        <v>41</v>
      </c>
      <c r="F573">
        <v>1919</v>
      </c>
      <c r="G573">
        <v>86.294945279999993</v>
      </c>
      <c r="H573" t="s">
        <v>41</v>
      </c>
      <c r="I573">
        <v>0.8</v>
      </c>
      <c r="J573">
        <v>1</v>
      </c>
      <c r="K573" t="s">
        <v>41</v>
      </c>
      <c r="L573">
        <v>0.74</v>
      </c>
      <c r="M573">
        <v>1</v>
      </c>
      <c r="N573" t="s">
        <v>41</v>
      </c>
      <c r="O573">
        <v>0.95542148299999996</v>
      </c>
      <c r="P573">
        <v>1</v>
      </c>
      <c r="Q573" t="s">
        <v>41</v>
      </c>
      <c r="R573">
        <v>0.99252800600000002</v>
      </c>
      <c r="S573">
        <v>1</v>
      </c>
      <c r="T573" t="s">
        <v>41</v>
      </c>
      <c r="U573" t="s">
        <v>26</v>
      </c>
      <c r="V573">
        <v>0.87198737199999998</v>
      </c>
      <c r="W573">
        <v>1</v>
      </c>
      <c r="X573">
        <f t="shared" si="8"/>
        <v>1</v>
      </c>
    </row>
    <row r="574" spans="1:24" x14ac:dyDescent="0.25">
      <c r="A574" t="s">
        <v>824</v>
      </c>
      <c r="B574" t="s">
        <v>825</v>
      </c>
      <c r="C574">
        <v>270</v>
      </c>
      <c r="D574" t="s">
        <v>41</v>
      </c>
      <c r="E574" t="s">
        <v>41</v>
      </c>
      <c r="F574">
        <v>1919</v>
      </c>
      <c r="G574">
        <v>86.294945279999993</v>
      </c>
      <c r="H574" t="s">
        <v>41</v>
      </c>
      <c r="I574">
        <v>0.77</v>
      </c>
      <c r="J574">
        <v>1</v>
      </c>
      <c r="K574" t="s">
        <v>41</v>
      </c>
      <c r="L574">
        <v>0.56000000000000005</v>
      </c>
      <c r="M574">
        <v>1</v>
      </c>
      <c r="N574" t="s">
        <v>41</v>
      </c>
      <c r="O574">
        <v>0.94793351100000001</v>
      </c>
      <c r="P574">
        <v>1</v>
      </c>
      <c r="Q574" t="s">
        <v>41</v>
      </c>
      <c r="R574">
        <v>0.982815408</v>
      </c>
      <c r="S574">
        <v>1</v>
      </c>
      <c r="T574" t="s">
        <v>41</v>
      </c>
      <c r="U574" t="s">
        <v>26</v>
      </c>
      <c r="V574">
        <v>0.81518723000000004</v>
      </c>
      <c r="W574">
        <v>1</v>
      </c>
      <c r="X574">
        <f t="shared" si="8"/>
        <v>1</v>
      </c>
    </row>
    <row r="575" spans="1:24" x14ac:dyDescent="0.25">
      <c r="A575" t="s">
        <v>826</v>
      </c>
      <c r="B575" t="s">
        <v>827</v>
      </c>
      <c r="C575">
        <v>270</v>
      </c>
      <c r="D575" t="s">
        <v>41</v>
      </c>
      <c r="E575" t="s">
        <v>41</v>
      </c>
      <c r="F575">
        <v>1919</v>
      </c>
      <c r="G575">
        <v>86.294945279999993</v>
      </c>
      <c r="H575" t="s">
        <v>41</v>
      </c>
      <c r="I575">
        <v>0.93</v>
      </c>
      <c r="J575">
        <v>1</v>
      </c>
      <c r="K575" t="s">
        <v>41</v>
      </c>
      <c r="L575">
        <v>0.87</v>
      </c>
      <c r="M575">
        <v>1</v>
      </c>
      <c r="N575" t="s">
        <v>41</v>
      </c>
      <c r="O575">
        <v>0.92054447800000005</v>
      </c>
      <c r="P575">
        <v>1</v>
      </c>
      <c r="Q575" t="s">
        <v>41</v>
      </c>
      <c r="R575">
        <v>0.86660058600000001</v>
      </c>
      <c r="S575">
        <v>1</v>
      </c>
      <c r="T575" t="s">
        <v>41</v>
      </c>
      <c r="U575" t="s">
        <v>26</v>
      </c>
      <c r="V575">
        <v>0.896786266</v>
      </c>
      <c r="W575">
        <v>1</v>
      </c>
      <c r="X575">
        <f t="shared" si="8"/>
        <v>1</v>
      </c>
    </row>
    <row r="576" spans="1:24" x14ac:dyDescent="0.25">
      <c r="A576" t="s">
        <v>828</v>
      </c>
      <c r="B576" t="s">
        <v>829</v>
      </c>
      <c r="C576">
        <v>272</v>
      </c>
      <c r="D576" t="s">
        <v>41</v>
      </c>
      <c r="E576" t="s">
        <v>41</v>
      </c>
      <c r="F576">
        <v>833</v>
      </c>
      <c r="G576">
        <v>84.393757500000007</v>
      </c>
      <c r="H576" t="s">
        <v>41</v>
      </c>
      <c r="I576">
        <v>0.79</v>
      </c>
      <c r="J576">
        <v>1</v>
      </c>
      <c r="K576" t="s">
        <v>41</v>
      </c>
      <c r="L576">
        <v>0.46</v>
      </c>
      <c r="M576">
        <v>1</v>
      </c>
      <c r="N576" t="s">
        <v>41</v>
      </c>
      <c r="O576">
        <v>0.94556521500000001</v>
      </c>
      <c r="P576">
        <v>1</v>
      </c>
      <c r="Q576" t="s">
        <v>41</v>
      </c>
      <c r="R576">
        <v>0.99426487699999999</v>
      </c>
      <c r="S576">
        <v>1</v>
      </c>
      <c r="T576" t="s">
        <v>41</v>
      </c>
      <c r="U576" t="s">
        <v>26</v>
      </c>
      <c r="V576">
        <v>0.79745752299999995</v>
      </c>
      <c r="W576">
        <v>1</v>
      </c>
      <c r="X576">
        <f t="shared" si="8"/>
        <v>1</v>
      </c>
    </row>
    <row r="577" spans="1:24" x14ac:dyDescent="0.25">
      <c r="A577" t="s">
        <v>828</v>
      </c>
      <c r="B577" t="s">
        <v>829</v>
      </c>
      <c r="C577">
        <v>274</v>
      </c>
      <c r="D577" t="s">
        <v>41</v>
      </c>
      <c r="E577" t="s">
        <v>41</v>
      </c>
      <c r="F577">
        <v>24</v>
      </c>
      <c r="G577">
        <v>87.5</v>
      </c>
      <c r="H577" t="s">
        <v>41</v>
      </c>
      <c r="I577">
        <v>0.79</v>
      </c>
      <c r="J577">
        <v>1</v>
      </c>
      <c r="K577" t="s">
        <v>41</v>
      </c>
      <c r="L577">
        <v>0.46</v>
      </c>
      <c r="M577">
        <v>1</v>
      </c>
      <c r="N577" t="s">
        <v>41</v>
      </c>
      <c r="O577">
        <v>0.94556521500000001</v>
      </c>
      <c r="P577">
        <v>1</v>
      </c>
      <c r="Q577" t="s">
        <v>41</v>
      </c>
      <c r="R577">
        <v>0.99426487699999999</v>
      </c>
      <c r="S577">
        <v>1</v>
      </c>
      <c r="T577" t="s">
        <v>41</v>
      </c>
      <c r="U577" t="s">
        <v>26</v>
      </c>
      <c r="V577">
        <v>0.79745752299999995</v>
      </c>
      <c r="W577">
        <v>1</v>
      </c>
      <c r="X577">
        <f t="shared" si="8"/>
        <v>1</v>
      </c>
    </row>
    <row r="578" spans="1:24" x14ac:dyDescent="0.25">
      <c r="A578" t="s">
        <v>830</v>
      </c>
      <c r="B578" t="s">
        <v>831</v>
      </c>
      <c r="C578">
        <v>270</v>
      </c>
      <c r="D578" t="s">
        <v>41</v>
      </c>
      <c r="E578" t="s">
        <v>41</v>
      </c>
      <c r="F578">
        <v>1919</v>
      </c>
      <c r="G578">
        <v>86.294945279999993</v>
      </c>
      <c r="H578" t="s">
        <v>41</v>
      </c>
      <c r="I578">
        <v>0.76</v>
      </c>
      <c r="J578">
        <v>1</v>
      </c>
      <c r="K578" t="s">
        <v>41</v>
      </c>
      <c r="L578">
        <v>0.54</v>
      </c>
      <c r="M578">
        <v>1</v>
      </c>
      <c r="N578" t="s">
        <v>41</v>
      </c>
      <c r="O578">
        <v>0.96687917700000003</v>
      </c>
      <c r="P578">
        <v>1</v>
      </c>
      <c r="Q578" t="s">
        <v>41</v>
      </c>
      <c r="R578">
        <v>0.99968255900000003</v>
      </c>
      <c r="S578">
        <v>1</v>
      </c>
      <c r="T578" t="s">
        <v>41</v>
      </c>
      <c r="U578" t="s">
        <v>26</v>
      </c>
      <c r="V578">
        <v>0.81664043399999997</v>
      </c>
      <c r="W578">
        <v>1</v>
      </c>
      <c r="X578">
        <f t="shared" si="8"/>
        <v>1</v>
      </c>
    </row>
    <row r="579" spans="1:24" x14ac:dyDescent="0.25">
      <c r="A579" t="s">
        <v>832</v>
      </c>
      <c r="B579" t="s">
        <v>831</v>
      </c>
      <c r="C579">
        <v>270</v>
      </c>
      <c r="D579" t="s">
        <v>41</v>
      </c>
      <c r="E579" t="s">
        <v>41</v>
      </c>
      <c r="F579">
        <v>1919</v>
      </c>
      <c r="G579">
        <v>86.294945279999993</v>
      </c>
      <c r="H579" t="s">
        <v>41</v>
      </c>
      <c r="I579">
        <v>0.75</v>
      </c>
      <c r="J579">
        <v>1</v>
      </c>
      <c r="K579" t="s">
        <v>41</v>
      </c>
      <c r="L579">
        <v>0.5</v>
      </c>
      <c r="M579">
        <v>1</v>
      </c>
      <c r="N579" t="s">
        <v>41</v>
      </c>
      <c r="O579">
        <v>0.96687917700000003</v>
      </c>
      <c r="P579">
        <v>1</v>
      </c>
      <c r="Q579" t="s">
        <v>41</v>
      </c>
      <c r="R579">
        <v>0.99968255900000003</v>
      </c>
      <c r="S579">
        <v>1</v>
      </c>
      <c r="T579" t="s">
        <v>41</v>
      </c>
      <c r="U579" t="s">
        <v>26</v>
      </c>
      <c r="V579">
        <v>0.80414043400000002</v>
      </c>
      <c r="W579">
        <v>1</v>
      </c>
      <c r="X579">
        <f t="shared" ref="X579:X642" si="9">IF(E579=D579, 1, 0)</f>
        <v>1</v>
      </c>
    </row>
    <row r="580" spans="1:24" x14ac:dyDescent="0.25">
      <c r="A580" t="s">
        <v>833</v>
      </c>
      <c r="B580" t="s">
        <v>834</v>
      </c>
      <c r="C580">
        <v>250</v>
      </c>
      <c r="D580" t="s">
        <v>41</v>
      </c>
      <c r="E580" t="s">
        <v>29</v>
      </c>
      <c r="F580">
        <v>2692</v>
      </c>
      <c r="G580">
        <v>76.040118870000001</v>
      </c>
      <c r="H580" t="s">
        <v>41</v>
      </c>
      <c r="I580">
        <v>0.73</v>
      </c>
      <c r="J580">
        <v>1</v>
      </c>
      <c r="K580" t="s">
        <v>41</v>
      </c>
      <c r="L580">
        <v>0.42</v>
      </c>
      <c r="M580">
        <v>1</v>
      </c>
      <c r="N580" t="s">
        <v>41</v>
      </c>
      <c r="O580">
        <v>0.87602581199999996</v>
      </c>
      <c r="P580">
        <v>1</v>
      </c>
      <c r="Q580" t="s">
        <v>41</v>
      </c>
      <c r="R580">
        <v>0.64115764399999997</v>
      </c>
      <c r="S580">
        <v>1</v>
      </c>
      <c r="T580" t="s">
        <v>41</v>
      </c>
      <c r="U580" t="s">
        <v>26</v>
      </c>
      <c r="V580">
        <v>0.66679586400000002</v>
      </c>
      <c r="W580">
        <v>1</v>
      </c>
      <c r="X580">
        <f t="shared" si="9"/>
        <v>0</v>
      </c>
    </row>
    <row r="581" spans="1:24" x14ac:dyDescent="0.25">
      <c r="A581" t="s">
        <v>835</v>
      </c>
      <c r="B581" t="s">
        <v>836</v>
      </c>
      <c r="C581">
        <v>270</v>
      </c>
      <c r="D581" t="s">
        <v>41</v>
      </c>
      <c r="E581" t="s">
        <v>41</v>
      </c>
      <c r="F581">
        <v>1919</v>
      </c>
      <c r="G581">
        <v>86.294945279999993</v>
      </c>
      <c r="H581" t="s">
        <v>41</v>
      </c>
      <c r="I581">
        <v>0.96</v>
      </c>
      <c r="J581">
        <v>1</v>
      </c>
      <c r="K581" t="s">
        <v>41</v>
      </c>
      <c r="L581">
        <v>0.94</v>
      </c>
      <c r="M581">
        <v>1</v>
      </c>
      <c r="N581" t="s">
        <v>41</v>
      </c>
      <c r="O581">
        <v>0.96227223100000003</v>
      </c>
      <c r="P581">
        <v>1</v>
      </c>
      <c r="Q581" t="s">
        <v>41</v>
      </c>
      <c r="R581">
        <v>0.993579565</v>
      </c>
      <c r="S581">
        <v>1</v>
      </c>
      <c r="T581" t="s">
        <v>41</v>
      </c>
      <c r="U581" t="s">
        <v>26</v>
      </c>
      <c r="V581">
        <v>0.96396294900000001</v>
      </c>
      <c r="W581">
        <v>1</v>
      </c>
      <c r="X581">
        <f t="shared" si="9"/>
        <v>1</v>
      </c>
    </row>
    <row r="582" spans="1:24" x14ac:dyDescent="0.25">
      <c r="A582" t="s">
        <v>837</v>
      </c>
      <c r="B582" t="s">
        <v>838</v>
      </c>
      <c r="C582">
        <v>270</v>
      </c>
      <c r="D582" t="s">
        <v>41</v>
      </c>
      <c r="E582" t="s">
        <v>41</v>
      </c>
      <c r="F582">
        <v>1919</v>
      </c>
      <c r="G582">
        <v>86.294945279999993</v>
      </c>
      <c r="H582" t="s">
        <v>41</v>
      </c>
      <c r="I582">
        <v>0.97</v>
      </c>
      <c r="J582">
        <v>1</v>
      </c>
      <c r="K582" t="s">
        <v>41</v>
      </c>
      <c r="L582">
        <v>0.96</v>
      </c>
      <c r="M582">
        <v>1</v>
      </c>
      <c r="N582" t="s">
        <v>41</v>
      </c>
      <c r="O582">
        <v>0.97223715899999996</v>
      </c>
      <c r="P582">
        <v>1</v>
      </c>
      <c r="Q582" t="s">
        <v>41</v>
      </c>
      <c r="R582">
        <v>0.99958319200000001</v>
      </c>
      <c r="S582">
        <v>1</v>
      </c>
      <c r="T582" t="s">
        <v>41</v>
      </c>
      <c r="U582" t="s">
        <v>26</v>
      </c>
      <c r="V582">
        <v>0.97545508800000003</v>
      </c>
      <c r="W582">
        <v>1</v>
      </c>
      <c r="X582">
        <f t="shared" si="9"/>
        <v>1</v>
      </c>
    </row>
    <row r="583" spans="1:24" x14ac:dyDescent="0.25">
      <c r="A583" t="s">
        <v>839</v>
      </c>
      <c r="B583" t="s">
        <v>840</v>
      </c>
      <c r="C583">
        <v>270</v>
      </c>
      <c r="D583" t="s">
        <v>41</v>
      </c>
      <c r="E583" t="s">
        <v>41</v>
      </c>
      <c r="F583">
        <v>1919</v>
      </c>
      <c r="G583">
        <v>86.294945279999993</v>
      </c>
      <c r="H583" t="s">
        <v>41</v>
      </c>
      <c r="I583">
        <v>0.78</v>
      </c>
      <c r="J583">
        <v>1</v>
      </c>
      <c r="K583" t="s">
        <v>41</v>
      </c>
      <c r="L583">
        <v>0.5</v>
      </c>
      <c r="M583">
        <v>1</v>
      </c>
      <c r="N583" t="s">
        <v>41</v>
      </c>
      <c r="O583">
        <v>0.95417070699999995</v>
      </c>
      <c r="P583">
        <v>1</v>
      </c>
      <c r="Q583" t="s">
        <v>41</v>
      </c>
      <c r="R583">
        <v>0.99954725099999997</v>
      </c>
      <c r="S583">
        <v>1</v>
      </c>
      <c r="T583" t="s">
        <v>41</v>
      </c>
      <c r="U583" t="s">
        <v>26</v>
      </c>
      <c r="V583">
        <v>0.808429489</v>
      </c>
      <c r="W583">
        <v>1</v>
      </c>
      <c r="X583">
        <f t="shared" si="9"/>
        <v>1</v>
      </c>
    </row>
    <row r="584" spans="1:24" x14ac:dyDescent="0.25">
      <c r="A584" t="s">
        <v>841</v>
      </c>
      <c r="B584" t="s">
        <v>842</v>
      </c>
      <c r="C584">
        <v>270</v>
      </c>
      <c r="D584" t="s">
        <v>41</v>
      </c>
      <c r="E584" t="s">
        <v>41</v>
      </c>
      <c r="F584">
        <v>1919</v>
      </c>
      <c r="G584">
        <v>86.294945279999993</v>
      </c>
      <c r="H584" t="s">
        <v>41</v>
      </c>
      <c r="I584">
        <v>0.96</v>
      </c>
      <c r="J584">
        <v>1</v>
      </c>
      <c r="K584" t="s">
        <v>41</v>
      </c>
      <c r="L584">
        <v>0.96</v>
      </c>
      <c r="M584">
        <v>1</v>
      </c>
      <c r="N584" t="s">
        <v>41</v>
      </c>
      <c r="O584">
        <v>0.91366985000000001</v>
      </c>
      <c r="P584">
        <v>1</v>
      </c>
      <c r="Q584" t="s">
        <v>41</v>
      </c>
      <c r="R584">
        <v>0.97717224400000002</v>
      </c>
      <c r="S584">
        <v>1</v>
      </c>
      <c r="T584" t="s">
        <v>41</v>
      </c>
      <c r="U584" t="s">
        <v>26</v>
      </c>
      <c r="V584">
        <v>0.952710524</v>
      </c>
      <c r="W584">
        <v>1</v>
      </c>
      <c r="X584">
        <f t="shared" si="9"/>
        <v>1</v>
      </c>
    </row>
    <row r="585" spans="1:24" x14ac:dyDescent="0.25">
      <c r="A585" t="s">
        <v>843</v>
      </c>
      <c r="B585" t="s">
        <v>844</v>
      </c>
      <c r="C585">
        <v>270</v>
      </c>
      <c r="D585" t="s">
        <v>41</v>
      </c>
      <c r="E585" t="s">
        <v>41</v>
      </c>
      <c r="F585">
        <v>1919</v>
      </c>
      <c r="G585">
        <v>86.294945279999993</v>
      </c>
      <c r="H585" t="s">
        <v>41</v>
      </c>
      <c r="I585">
        <v>0.81</v>
      </c>
      <c r="J585">
        <v>1</v>
      </c>
      <c r="K585" t="s">
        <v>41</v>
      </c>
      <c r="L585">
        <v>0.71</v>
      </c>
      <c r="M585">
        <v>1</v>
      </c>
      <c r="N585" t="s">
        <v>41</v>
      </c>
      <c r="O585">
        <v>0.91960206200000005</v>
      </c>
      <c r="P585">
        <v>1</v>
      </c>
      <c r="Q585" t="s">
        <v>41</v>
      </c>
      <c r="R585">
        <v>0.98513038900000005</v>
      </c>
      <c r="S585">
        <v>1</v>
      </c>
      <c r="T585" t="s">
        <v>41</v>
      </c>
      <c r="U585" t="s">
        <v>26</v>
      </c>
      <c r="V585">
        <v>0.85618311300000005</v>
      </c>
      <c r="W585">
        <v>1</v>
      </c>
      <c r="X585">
        <f t="shared" si="9"/>
        <v>1</v>
      </c>
    </row>
    <row r="586" spans="1:24" x14ac:dyDescent="0.25">
      <c r="A586" t="s">
        <v>845</v>
      </c>
      <c r="B586" t="s">
        <v>846</v>
      </c>
      <c r="C586">
        <v>270</v>
      </c>
      <c r="D586" t="s">
        <v>41</v>
      </c>
      <c r="E586" t="s">
        <v>41</v>
      </c>
      <c r="F586">
        <v>1919</v>
      </c>
      <c r="G586">
        <v>86.294945279999993</v>
      </c>
      <c r="H586" t="s">
        <v>41</v>
      </c>
      <c r="I586">
        <v>0.85</v>
      </c>
      <c r="J586">
        <v>1</v>
      </c>
      <c r="K586" t="s">
        <v>41</v>
      </c>
      <c r="L586">
        <v>0.69</v>
      </c>
      <c r="M586">
        <v>1</v>
      </c>
      <c r="N586" t="s">
        <v>41</v>
      </c>
      <c r="O586">
        <v>0.94108308699999998</v>
      </c>
      <c r="P586">
        <v>1</v>
      </c>
      <c r="Q586" t="s">
        <v>41</v>
      </c>
      <c r="R586">
        <v>0.99863706600000002</v>
      </c>
      <c r="S586">
        <v>1</v>
      </c>
      <c r="T586" t="s">
        <v>41</v>
      </c>
      <c r="U586" t="s">
        <v>26</v>
      </c>
      <c r="V586">
        <v>0.86993003800000002</v>
      </c>
      <c r="W586">
        <v>1</v>
      </c>
      <c r="X586">
        <f t="shared" si="9"/>
        <v>1</v>
      </c>
    </row>
    <row r="587" spans="1:24" x14ac:dyDescent="0.25">
      <c r="A587" t="s">
        <v>847</v>
      </c>
      <c r="B587" t="s">
        <v>848</v>
      </c>
      <c r="C587">
        <v>270</v>
      </c>
      <c r="D587" t="s">
        <v>41</v>
      </c>
      <c r="E587" t="s">
        <v>41</v>
      </c>
      <c r="F587">
        <v>1919</v>
      </c>
      <c r="G587">
        <v>86.294945279999993</v>
      </c>
      <c r="H587" t="s">
        <v>41</v>
      </c>
      <c r="I587">
        <v>0.86</v>
      </c>
      <c r="J587">
        <v>1</v>
      </c>
      <c r="K587" t="s">
        <v>41</v>
      </c>
      <c r="L587">
        <v>0.75</v>
      </c>
      <c r="M587">
        <v>1</v>
      </c>
      <c r="N587" t="s">
        <v>41</v>
      </c>
      <c r="O587">
        <v>0.93826910500000005</v>
      </c>
      <c r="P587">
        <v>1</v>
      </c>
      <c r="Q587" t="s">
        <v>41</v>
      </c>
      <c r="R587">
        <v>0.93016280900000003</v>
      </c>
      <c r="S587">
        <v>1</v>
      </c>
      <c r="T587" t="s">
        <v>41</v>
      </c>
      <c r="U587" t="s">
        <v>26</v>
      </c>
      <c r="V587">
        <v>0.869607978</v>
      </c>
      <c r="W587">
        <v>1</v>
      </c>
      <c r="X587">
        <f t="shared" si="9"/>
        <v>1</v>
      </c>
    </row>
    <row r="588" spans="1:24" x14ac:dyDescent="0.25">
      <c r="A588" t="s">
        <v>849</v>
      </c>
      <c r="B588" t="s">
        <v>850</v>
      </c>
      <c r="C588">
        <v>270</v>
      </c>
      <c r="D588" t="s">
        <v>41</v>
      </c>
      <c r="E588" t="s">
        <v>41</v>
      </c>
      <c r="F588">
        <v>1919</v>
      </c>
      <c r="G588">
        <v>86.294945279999993</v>
      </c>
      <c r="H588" t="s">
        <v>41</v>
      </c>
      <c r="I588">
        <v>0.81</v>
      </c>
      <c r="J588">
        <v>1</v>
      </c>
      <c r="K588" t="s">
        <v>41</v>
      </c>
      <c r="L588">
        <v>0.73</v>
      </c>
      <c r="M588">
        <v>1</v>
      </c>
      <c r="N588" t="s">
        <v>41</v>
      </c>
      <c r="O588">
        <v>0.96873482799999999</v>
      </c>
      <c r="P588">
        <v>1</v>
      </c>
      <c r="Q588" t="s">
        <v>41</v>
      </c>
      <c r="R588">
        <v>0.999373446</v>
      </c>
      <c r="S588">
        <v>1</v>
      </c>
      <c r="T588" t="s">
        <v>41</v>
      </c>
      <c r="U588" t="s">
        <v>26</v>
      </c>
      <c r="V588">
        <v>0.87702706900000005</v>
      </c>
      <c r="W588">
        <v>1</v>
      </c>
      <c r="X588">
        <f t="shared" si="9"/>
        <v>1</v>
      </c>
    </row>
    <row r="589" spans="1:24" x14ac:dyDescent="0.25">
      <c r="A589" t="s">
        <v>851</v>
      </c>
      <c r="B589" t="s">
        <v>852</v>
      </c>
      <c r="C589">
        <v>270</v>
      </c>
      <c r="D589" t="s">
        <v>41</v>
      </c>
      <c r="E589" t="s">
        <v>41</v>
      </c>
      <c r="F589">
        <v>1919</v>
      </c>
      <c r="G589">
        <v>86.294945279999993</v>
      </c>
      <c r="H589" t="s">
        <v>41</v>
      </c>
      <c r="I589">
        <v>0.97</v>
      </c>
      <c r="J589">
        <v>1</v>
      </c>
      <c r="K589" t="s">
        <v>41</v>
      </c>
      <c r="L589">
        <v>0.96</v>
      </c>
      <c r="M589">
        <v>1</v>
      </c>
      <c r="N589" t="s">
        <v>41</v>
      </c>
      <c r="O589">
        <v>0.96199067000000005</v>
      </c>
      <c r="P589">
        <v>1</v>
      </c>
      <c r="Q589" t="s">
        <v>41</v>
      </c>
      <c r="R589">
        <v>0.99801163400000004</v>
      </c>
      <c r="S589">
        <v>1</v>
      </c>
      <c r="T589" t="s">
        <v>41</v>
      </c>
      <c r="U589" t="s">
        <v>26</v>
      </c>
      <c r="V589">
        <v>0.97250057599999995</v>
      </c>
      <c r="W589">
        <v>1</v>
      </c>
      <c r="X589">
        <f t="shared" si="9"/>
        <v>1</v>
      </c>
    </row>
    <row r="590" spans="1:24" x14ac:dyDescent="0.25">
      <c r="A590" t="s">
        <v>853</v>
      </c>
      <c r="B590" t="s">
        <v>854</v>
      </c>
      <c r="C590">
        <v>270</v>
      </c>
      <c r="D590" t="s">
        <v>41</v>
      </c>
      <c r="E590" t="s">
        <v>41</v>
      </c>
      <c r="F590">
        <v>1919</v>
      </c>
      <c r="G590">
        <v>86.294945279999993</v>
      </c>
      <c r="H590" t="s">
        <v>41</v>
      </c>
      <c r="I590">
        <v>0.78</v>
      </c>
      <c r="J590">
        <v>1</v>
      </c>
      <c r="K590" t="s">
        <v>41</v>
      </c>
      <c r="L590">
        <v>0.57999999999999996</v>
      </c>
      <c r="M590">
        <v>1</v>
      </c>
      <c r="N590" t="s">
        <v>41</v>
      </c>
      <c r="O590">
        <v>0.97091031699999997</v>
      </c>
      <c r="P590">
        <v>1</v>
      </c>
      <c r="Q590" t="s">
        <v>41</v>
      </c>
      <c r="R590">
        <v>0.99984897500000003</v>
      </c>
      <c r="S590">
        <v>1</v>
      </c>
      <c r="T590" t="s">
        <v>41</v>
      </c>
      <c r="U590" t="s">
        <v>26</v>
      </c>
      <c r="V590">
        <v>0.83268982300000005</v>
      </c>
      <c r="W590">
        <v>1</v>
      </c>
      <c r="X590">
        <f t="shared" si="9"/>
        <v>1</v>
      </c>
    </row>
    <row r="591" spans="1:24" x14ac:dyDescent="0.25">
      <c r="A591" t="s">
        <v>855</v>
      </c>
      <c r="B591" t="s">
        <v>856</v>
      </c>
      <c r="C591">
        <v>278</v>
      </c>
      <c r="D591" t="s">
        <v>41</v>
      </c>
      <c r="E591" t="s">
        <v>255</v>
      </c>
      <c r="F591">
        <v>148</v>
      </c>
      <c r="G591">
        <v>50</v>
      </c>
      <c r="H591" t="s">
        <v>41</v>
      </c>
      <c r="I591">
        <v>0.76</v>
      </c>
      <c r="J591">
        <v>1</v>
      </c>
      <c r="K591" t="s">
        <v>41</v>
      </c>
      <c r="L591">
        <v>0.56000000000000005</v>
      </c>
      <c r="M591">
        <v>1</v>
      </c>
      <c r="N591" t="s">
        <v>41</v>
      </c>
      <c r="O591">
        <v>0.96592534399999996</v>
      </c>
      <c r="P591">
        <v>1</v>
      </c>
      <c r="Q591" t="s">
        <v>41</v>
      </c>
      <c r="R591">
        <v>0.99795512099999995</v>
      </c>
      <c r="S591">
        <v>1</v>
      </c>
      <c r="T591" t="s">
        <v>41</v>
      </c>
      <c r="U591" t="s">
        <v>26</v>
      </c>
      <c r="V591">
        <v>0.82097011600000003</v>
      </c>
      <c r="W591">
        <v>1</v>
      </c>
      <c r="X591">
        <f t="shared" si="9"/>
        <v>0</v>
      </c>
    </row>
    <row r="592" spans="1:24" x14ac:dyDescent="0.25">
      <c r="A592" t="s">
        <v>857</v>
      </c>
      <c r="B592" t="s">
        <v>858</v>
      </c>
      <c r="C592">
        <v>270</v>
      </c>
      <c r="D592" t="s">
        <v>41</v>
      </c>
      <c r="E592" t="s">
        <v>41</v>
      </c>
      <c r="F592">
        <v>1919</v>
      </c>
      <c r="G592">
        <v>86.294945279999993</v>
      </c>
      <c r="H592" t="s">
        <v>41</v>
      </c>
      <c r="I592">
        <v>0.98</v>
      </c>
      <c r="J592">
        <v>1</v>
      </c>
      <c r="K592" t="s">
        <v>41</v>
      </c>
      <c r="L592">
        <v>0.96</v>
      </c>
      <c r="M592">
        <v>1</v>
      </c>
      <c r="N592" t="s">
        <v>41</v>
      </c>
      <c r="O592">
        <v>0.74330487899999997</v>
      </c>
      <c r="P592">
        <v>1</v>
      </c>
      <c r="Q592" t="s">
        <v>41</v>
      </c>
      <c r="R592">
        <v>0.55231847899999997</v>
      </c>
      <c r="S592">
        <v>1</v>
      </c>
      <c r="T592" t="s">
        <v>41</v>
      </c>
      <c r="U592" t="s">
        <v>26</v>
      </c>
      <c r="V592">
        <v>0.80890583999999999</v>
      </c>
      <c r="W592">
        <v>1</v>
      </c>
      <c r="X592">
        <f t="shared" si="9"/>
        <v>1</v>
      </c>
    </row>
    <row r="593" spans="1:24" x14ac:dyDescent="0.25">
      <c r="A593" t="s">
        <v>859</v>
      </c>
      <c r="B593" t="s">
        <v>860</v>
      </c>
      <c r="C593">
        <v>270</v>
      </c>
      <c r="D593" t="s">
        <v>41</v>
      </c>
      <c r="E593" t="s">
        <v>41</v>
      </c>
      <c r="F593">
        <v>1919</v>
      </c>
      <c r="G593">
        <v>86.294945279999993</v>
      </c>
      <c r="H593" t="s">
        <v>41</v>
      </c>
      <c r="I593">
        <v>1</v>
      </c>
      <c r="J593">
        <v>1</v>
      </c>
      <c r="K593" t="s">
        <v>41</v>
      </c>
      <c r="L593">
        <v>1</v>
      </c>
      <c r="M593">
        <v>1</v>
      </c>
      <c r="N593" t="s">
        <v>41</v>
      </c>
      <c r="O593">
        <v>0.95830153100000004</v>
      </c>
      <c r="P593">
        <v>1</v>
      </c>
      <c r="Q593" t="s">
        <v>41</v>
      </c>
      <c r="R593">
        <v>0.99856051999999995</v>
      </c>
      <c r="S593">
        <v>1</v>
      </c>
      <c r="T593" t="s">
        <v>41</v>
      </c>
      <c r="U593" t="s">
        <v>26</v>
      </c>
      <c r="V593">
        <v>0.98921551299999999</v>
      </c>
      <c r="W593">
        <v>1</v>
      </c>
      <c r="X593">
        <f t="shared" si="9"/>
        <v>1</v>
      </c>
    </row>
    <row r="594" spans="1:24" x14ac:dyDescent="0.25">
      <c r="A594" t="s">
        <v>861</v>
      </c>
      <c r="B594" t="s">
        <v>862</v>
      </c>
      <c r="C594">
        <v>278</v>
      </c>
      <c r="D594" t="s">
        <v>41</v>
      </c>
      <c r="E594" t="s">
        <v>255</v>
      </c>
      <c r="F594">
        <v>148</v>
      </c>
      <c r="G594">
        <v>50</v>
      </c>
      <c r="H594" t="s">
        <v>41</v>
      </c>
      <c r="I594">
        <v>0.95</v>
      </c>
      <c r="J594">
        <v>1</v>
      </c>
      <c r="K594" t="s">
        <v>41</v>
      </c>
      <c r="L594">
        <v>0.92</v>
      </c>
      <c r="M594">
        <v>1</v>
      </c>
      <c r="N594" t="s">
        <v>41</v>
      </c>
      <c r="O594">
        <v>0.84787189299999999</v>
      </c>
      <c r="P594">
        <v>1</v>
      </c>
      <c r="Q594" t="s">
        <v>41</v>
      </c>
      <c r="R594">
        <v>0.46424375099999998</v>
      </c>
      <c r="S594">
        <v>1</v>
      </c>
      <c r="T594" t="s">
        <v>41</v>
      </c>
      <c r="U594" t="s">
        <v>26</v>
      </c>
      <c r="V594">
        <v>0.79552891100000001</v>
      </c>
      <c r="W594">
        <v>1</v>
      </c>
      <c r="X594">
        <f t="shared" si="9"/>
        <v>0</v>
      </c>
    </row>
    <row r="595" spans="1:24" x14ac:dyDescent="0.25">
      <c r="A595" t="s">
        <v>863</v>
      </c>
      <c r="B595" t="s">
        <v>864</v>
      </c>
      <c r="C595">
        <v>270</v>
      </c>
      <c r="D595" t="s">
        <v>41</v>
      </c>
      <c r="E595" t="s">
        <v>41</v>
      </c>
      <c r="F595">
        <v>1919</v>
      </c>
      <c r="G595">
        <v>86.294945279999993</v>
      </c>
      <c r="H595" t="s">
        <v>41</v>
      </c>
      <c r="I595">
        <v>0.84</v>
      </c>
      <c r="J595">
        <v>1</v>
      </c>
      <c r="K595" t="s">
        <v>41</v>
      </c>
      <c r="L595">
        <v>0.68</v>
      </c>
      <c r="M595">
        <v>1</v>
      </c>
      <c r="N595" t="s">
        <v>41</v>
      </c>
      <c r="O595">
        <v>0.86126760700000005</v>
      </c>
      <c r="P595">
        <v>1</v>
      </c>
      <c r="Q595" t="s">
        <v>41</v>
      </c>
      <c r="R595">
        <v>0.96712494699999996</v>
      </c>
      <c r="S595">
        <v>1</v>
      </c>
      <c r="T595" t="s">
        <v>41</v>
      </c>
      <c r="U595" t="s">
        <v>26</v>
      </c>
      <c r="V595">
        <v>0.83709813899999996</v>
      </c>
      <c r="W595">
        <v>1</v>
      </c>
      <c r="X595">
        <f t="shared" si="9"/>
        <v>1</v>
      </c>
    </row>
    <row r="596" spans="1:24" x14ac:dyDescent="0.25">
      <c r="A596" t="s">
        <v>865</v>
      </c>
      <c r="B596" t="s">
        <v>866</v>
      </c>
      <c r="C596">
        <v>270</v>
      </c>
      <c r="D596" t="s">
        <v>41</v>
      </c>
      <c r="E596" t="s">
        <v>41</v>
      </c>
      <c r="F596">
        <v>1919</v>
      </c>
      <c r="G596">
        <v>86.294945279999993</v>
      </c>
      <c r="H596" t="s">
        <v>41</v>
      </c>
      <c r="I596">
        <v>0.74</v>
      </c>
      <c r="J596">
        <v>1</v>
      </c>
      <c r="K596" t="s">
        <v>41</v>
      </c>
      <c r="L596">
        <v>0.5</v>
      </c>
      <c r="M596">
        <v>1</v>
      </c>
      <c r="N596" t="s">
        <v>41</v>
      </c>
      <c r="O596">
        <v>0.932798825</v>
      </c>
      <c r="P596">
        <v>1</v>
      </c>
      <c r="Q596" t="s">
        <v>41</v>
      </c>
      <c r="R596">
        <v>0.996280473</v>
      </c>
      <c r="S596">
        <v>1</v>
      </c>
      <c r="T596" t="s">
        <v>41</v>
      </c>
      <c r="U596" t="s">
        <v>26</v>
      </c>
      <c r="V596">
        <v>0.79226982499999998</v>
      </c>
      <c r="W596">
        <v>1</v>
      </c>
      <c r="X596">
        <f t="shared" si="9"/>
        <v>1</v>
      </c>
    </row>
    <row r="597" spans="1:24" x14ac:dyDescent="0.25">
      <c r="A597" t="s">
        <v>867</v>
      </c>
      <c r="B597" t="s">
        <v>868</v>
      </c>
      <c r="C597">
        <v>270</v>
      </c>
      <c r="D597" t="s">
        <v>41</v>
      </c>
      <c r="E597" t="s">
        <v>41</v>
      </c>
      <c r="F597">
        <v>1919</v>
      </c>
      <c r="G597">
        <v>86.294945279999993</v>
      </c>
      <c r="H597" t="s">
        <v>41</v>
      </c>
      <c r="I597">
        <v>0.93</v>
      </c>
      <c r="J597">
        <v>1</v>
      </c>
      <c r="K597" t="s">
        <v>41</v>
      </c>
      <c r="L597">
        <v>0.9</v>
      </c>
      <c r="M597">
        <v>1</v>
      </c>
      <c r="N597" t="s">
        <v>41</v>
      </c>
      <c r="O597">
        <v>0.97028969399999998</v>
      </c>
      <c r="P597">
        <v>1</v>
      </c>
      <c r="Q597" t="s">
        <v>41</v>
      </c>
      <c r="R597">
        <v>0.99908590500000005</v>
      </c>
      <c r="S597">
        <v>1</v>
      </c>
      <c r="T597" t="s">
        <v>41</v>
      </c>
      <c r="U597" t="s">
        <v>26</v>
      </c>
      <c r="V597">
        <v>0.94984389999999996</v>
      </c>
      <c r="W597">
        <v>1</v>
      </c>
      <c r="X597">
        <f t="shared" si="9"/>
        <v>1</v>
      </c>
    </row>
    <row r="598" spans="1:24" x14ac:dyDescent="0.25">
      <c r="A598" t="s">
        <v>869</v>
      </c>
      <c r="B598" t="s">
        <v>870</v>
      </c>
      <c r="C598">
        <v>270</v>
      </c>
      <c r="D598" t="s">
        <v>41</v>
      </c>
      <c r="E598" t="s">
        <v>41</v>
      </c>
      <c r="F598">
        <v>1919</v>
      </c>
      <c r="G598">
        <v>86.294945279999993</v>
      </c>
      <c r="H598" t="s">
        <v>41</v>
      </c>
      <c r="I598">
        <v>0.75</v>
      </c>
      <c r="J598">
        <v>1</v>
      </c>
      <c r="K598" t="s">
        <v>41</v>
      </c>
      <c r="L598">
        <v>0.48</v>
      </c>
      <c r="M598">
        <v>1</v>
      </c>
      <c r="N598" t="s">
        <v>41</v>
      </c>
      <c r="O598">
        <v>0.67354703599999999</v>
      </c>
      <c r="P598">
        <v>1</v>
      </c>
      <c r="Q598" t="s">
        <v>41</v>
      </c>
      <c r="R598">
        <v>0.34892214700000002</v>
      </c>
      <c r="S598">
        <v>1</v>
      </c>
      <c r="T598" t="s">
        <v>41</v>
      </c>
      <c r="U598" t="s">
        <v>26</v>
      </c>
      <c r="V598">
        <v>0.56311729600000004</v>
      </c>
      <c r="W598">
        <v>1</v>
      </c>
      <c r="X598">
        <f t="shared" si="9"/>
        <v>1</v>
      </c>
    </row>
    <row r="599" spans="1:24" x14ac:dyDescent="0.25">
      <c r="A599" t="s">
        <v>871</v>
      </c>
      <c r="B599" t="s">
        <v>872</v>
      </c>
      <c r="C599">
        <v>270</v>
      </c>
      <c r="D599" t="s">
        <v>41</v>
      </c>
      <c r="E599" t="s">
        <v>41</v>
      </c>
      <c r="F599">
        <v>1919</v>
      </c>
      <c r="G599">
        <v>86.294945279999993</v>
      </c>
      <c r="H599" t="s">
        <v>41</v>
      </c>
      <c r="I599">
        <v>0.78</v>
      </c>
      <c r="J599">
        <v>1</v>
      </c>
      <c r="K599" t="s">
        <v>41</v>
      </c>
      <c r="L599">
        <v>0.64</v>
      </c>
      <c r="M599">
        <v>1</v>
      </c>
      <c r="N599" t="s">
        <v>41</v>
      </c>
      <c r="O599">
        <v>0.984618887</v>
      </c>
      <c r="P599">
        <v>1</v>
      </c>
      <c r="Q599" t="s">
        <v>41</v>
      </c>
      <c r="R599">
        <v>0.99947603399999996</v>
      </c>
      <c r="S599">
        <v>1</v>
      </c>
      <c r="T599" t="s">
        <v>41</v>
      </c>
      <c r="U599" t="s">
        <v>26</v>
      </c>
      <c r="V599">
        <v>0.85102372999999998</v>
      </c>
      <c r="W599">
        <v>1</v>
      </c>
      <c r="X599">
        <f t="shared" si="9"/>
        <v>1</v>
      </c>
    </row>
    <row r="600" spans="1:24" x14ac:dyDescent="0.25">
      <c r="A600" t="s">
        <v>873</v>
      </c>
      <c r="B600" t="s">
        <v>874</v>
      </c>
      <c r="C600">
        <v>270</v>
      </c>
      <c r="D600" t="s">
        <v>41</v>
      </c>
      <c r="E600" t="s">
        <v>41</v>
      </c>
      <c r="F600">
        <v>1919</v>
      </c>
      <c r="G600">
        <v>86.294945279999993</v>
      </c>
      <c r="H600" t="s">
        <v>41</v>
      </c>
      <c r="I600">
        <v>0.97</v>
      </c>
      <c r="J600">
        <v>1</v>
      </c>
      <c r="K600" t="s">
        <v>41</v>
      </c>
      <c r="L600">
        <v>0.96</v>
      </c>
      <c r="M600">
        <v>1</v>
      </c>
      <c r="N600" t="s">
        <v>41</v>
      </c>
      <c r="O600">
        <v>0.97698163599999999</v>
      </c>
      <c r="P600">
        <v>1</v>
      </c>
      <c r="Q600" t="s">
        <v>41</v>
      </c>
      <c r="R600">
        <v>0.99978498699999996</v>
      </c>
      <c r="S600">
        <v>1</v>
      </c>
      <c r="T600" t="s">
        <v>41</v>
      </c>
      <c r="U600" t="s">
        <v>26</v>
      </c>
      <c r="V600">
        <v>0.97669165599999996</v>
      </c>
      <c r="W600">
        <v>1</v>
      </c>
      <c r="X600">
        <f t="shared" si="9"/>
        <v>1</v>
      </c>
    </row>
    <row r="601" spans="1:24" x14ac:dyDescent="0.25">
      <c r="A601" t="s">
        <v>875</v>
      </c>
      <c r="B601" t="s">
        <v>876</v>
      </c>
      <c r="C601">
        <v>270</v>
      </c>
      <c r="D601" t="s">
        <v>41</v>
      </c>
      <c r="E601" t="s">
        <v>41</v>
      </c>
      <c r="F601">
        <v>1919</v>
      </c>
      <c r="G601">
        <v>86.294945279999993</v>
      </c>
      <c r="H601" t="s">
        <v>41</v>
      </c>
      <c r="I601">
        <v>0.94</v>
      </c>
      <c r="J601">
        <v>1</v>
      </c>
      <c r="K601" t="s">
        <v>41</v>
      </c>
      <c r="L601">
        <v>0.83</v>
      </c>
      <c r="M601">
        <v>1</v>
      </c>
      <c r="N601" t="s">
        <v>41</v>
      </c>
      <c r="O601">
        <v>0.97498247000000005</v>
      </c>
      <c r="P601">
        <v>1</v>
      </c>
      <c r="Q601" t="s">
        <v>41</v>
      </c>
      <c r="R601">
        <v>0.99972841599999995</v>
      </c>
      <c r="S601">
        <v>1</v>
      </c>
      <c r="T601" t="s">
        <v>41</v>
      </c>
      <c r="U601" t="s">
        <v>26</v>
      </c>
      <c r="V601">
        <v>0.93617772200000005</v>
      </c>
      <c r="W601">
        <v>1</v>
      </c>
      <c r="X601">
        <f t="shared" si="9"/>
        <v>1</v>
      </c>
    </row>
    <row r="602" spans="1:24" x14ac:dyDescent="0.25">
      <c r="A602" t="s">
        <v>877</v>
      </c>
      <c r="B602" t="s">
        <v>878</v>
      </c>
      <c r="C602">
        <v>270</v>
      </c>
      <c r="D602" t="s">
        <v>41</v>
      </c>
      <c r="E602" t="s">
        <v>41</v>
      </c>
      <c r="F602">
        <v>1919</v>
      </c>
      <c r="G602">
        <v>86.294945279999993</v>
      </c>
      <c r="H602" t="s">
        <v>41</v>
      </c>
      <c r="I602">
        <v>0.99</v>
      </c>
      <c r="J602">
        <v>1</v>
      </c>
      <c r="K602" t="s">
        <v>41</v>
      </c>
      <c r="L602">
        <v>0.96</v>
      </c>
      <c r="M602">
        <v>1</v>
      </c>
      <c r="N602" t="s">
        <v>41</v>
      </c>
      <c r="O602">
        <v>0.92443747300000001</v>
      </c>
      <c r="P602">
        <v>1</v>
      </c>
      <c r="Q602" t="s">
        <v>41</v>
      </c>
      <c r="R602">
        <v>0.98558055600000005</v>
      </c>
      <c r="S602">
        <v>1</v>
      </c>
      <c r="T602" t="s">
        <v>41</v>
      </c>
      <c r="U602" t="s">
        <v>26</v>
      </c>
      <c r="V602">
        <v>0.96500450699999996</v>
      </c>
      <c r="W602">
        <v>1</v>
      </c>
      <c r="X602">
        <f t="shared" si="9"/>
        <v>1</v>
      </c>
    </row>
    <row r="603" spans="1:24" x14ac:dyDescent="0.25">
      <c r="A603" t="s">
        <v>879</v>
      </c>
      <c r="B603" t="s">
        <v>880</v>
      </c>
      <c r="C603">
        <v>270</v>
      </c>
      <c r="D603" t="s">
        <v>41</v>
      </c>
      <c r="E603" t="s">
        <v>41</v>
      </c>
      <c r="F603">
        <v>1919</v>
      </c>
      <c r="G603">
        <v>86.294945279999993</v>
      </c>
      <c r="H603" t="s">
        <v>41</v>
      </c>
      <c r="I603">
        <v>1</v>
      </c>
      <c r="J603">
        <v>1</v>
      </c>
      <c r="K603" t="s">
        <v>41</v>
      </c>
      <c r="L603">
        <v>1</v>
      </c>
      <c r="M603">
        <v>1</v>
      </c>
      <c r="N603" t="s">
        <v>41</v>
      </c>
      <c r="O603">
        <v>0.98574927899999998</v>
      </c>
      <c r="P603">
        <v>1</v>
      </c>
      <c r="Q603" t="s">
        <v>41</v>
      </c>
      <c r="R603">
        <v>0.99999029699999997</v>
      </c>
      <c r="S603">
        <v>1</v>
      </c>
      <c r="T603" t="s">
        <v>41</v>
      </c>
      <c r="U603" t="s">
        <v>26</v>
      </c>
      <c r="V603">
        <v>0.99643489399999996</v>
      </c>
      <c r="W603">
        <v>1</v>
      </c>
      <c r="X603">
        <f t="shared" si="9"/>
        <v>1</v>
      </c>
    </row>
    <row r="604" spans="1:24" x14ac:dyDescent="0.25">
      <c r="A604" t="s">
        <v>881</v>
      </c>
      <c r="B604" t="s">
        <v>882</v>
      </c>
      <c r="C604">
        <v>270</v>
      </c>
      <c r="D604" t="s">
        <v>41</v>
      </c>
      <c r="E604" t="s">
        <v>41</v>
      </c>
      <c r="F604">
        <v>1919</v>
      </c>
      <c r="G604">
        <v>86.294945279999993</v>
      </c>
      <c r="H604" t="s">
        <v>41</v>
      </c>
      <c r="I604">
        <v>0.98</v>
      </c>
      <c r="J604">
        <v>1</v>
      </c>
      <c r="K604" t="s">
        <v>41</v>
      </c>
      <c r="L604">
        <v>0.96</v>
      </c>
      <c r="M604">
        <v>1</v>
      </c>
      <c r="N604" t="s">
        <v>41</v>
      </c>
      <c r="O604">
        <v>0.98015579900000005</v>
      </c>
      <c r="P604">
        <v>1</v>
      </c>
      <c r="Q604" t="s">
        <v>41</v>
      </c>
      <c r="R604">
        <v>0.99095340399999998</v>
      </c>
      <c r="S604">
        <v>1</v>
      </c>
      <c r="T604" t="s">
        <v>41</v>
      </c>
      <c r="U604" t="s">
        <v>26</v>
      </c>
      <c r="V604">
        <v>0.97777730100000004</v>
      </c>
      <c r="W604">
        <v>1</v>
      </c>
      <c r="X604">
        <f t="shared" si="9"/>
        <v>1</v>
      </c>
    </row>
    <row r="605" spans="1:24" x14ac:dyDescent="0.25">
      <c r="A605" t="s">
        <v>883</v>
      </c>
      <c r="B605" t="s">
        <v>884</v>
      </c>
      <c r="C605">
        <v>270</v>
      </c>
      <c r="D605" t="s">
        <v>41</v>
      </c>
      <c r="E605" t="s">
        <v>41</v>
      </c>
      <c r="F605">
        <v>1919</v>
      </c>
      <c r="G605">
        <v>86.294945279999993</v>
      </c>
      <c r="H605" t="s">
        <v>41</v>
      </c>
      <c r="I605">
        <v>0.98</v>
      </c>
      <c r="J605">
        <v>1</v>
      </c>
      <c r="K605" t="s">
        <v>41</v>
      </c>
      <c r="L605">
        <v>0.96</v>
      </c>
      <c r="M605">
        <v>1</v>
      </c>
      <c r="N605" t="s">
        <v>41</v>
      </c>
      <c r="O605">
        <v>0.98015579900000005</v>
      </c>
      <c r="P605">
        <v>1</v>
      </c>
      <c r="Q605" t="s">
        <v>41</v>
      </c>
      <c r="R605">
        <v>0.99095340399999998</v>
      </c>
      <c r="S605">
        <v>1</v>
      </c>
      <c r="T605" t="s">
        <v>41</v>
      </c>
      <c r="U605" t="s">
        <v>26</v>
      </c>
      <c r="V605">
        <v>0.97777730100000004</v>
      </c>
      <c r="W605">
        <v>1</v>
      </c>
      <c r="X605">
        <f t="shared" si="9"/>
        <v>1</v>
      </c>
    </row>
    <row r="606" spans="1:24" x14ac:dyDescent="0.25">
      <c r="A606" t="s">
        <v>885</v>
      </c>
      <c r="B606" t="s">
        <v>886</v>
      </c>
      <c r="C606">
        <v>270</v>
      </c>
      <c r="D606" t="s">
        <v>41</v>
      </c>
      <c r="E606" t="s">
        <v>41</v>
      </c>
      <c r="F606">
        <v>1919</v>
      </c>
      <c r="G606">
        <v>86.294945279999993</v>
      </c>
      <c r="H606" t="s">
        <v>41</v>
      </c>
      <c r="I606">
        <v>1</v>
      </c>
      <c r="J606">
        <v>1</v>
      </c>
      <c r="K606" t="s">
        <v>41</v>
      </c>
      <c r="L606">
        <v>1</v>
      </c>
      <c r="M606">
        <v>1</v>
      </c>
      <c r="N606" t="s">
        <v>41</v>
      </c>
      <c r="O606">
        <v>0.95026381299999996</v>
      </c>
      <c r="P606">
        <v>1</v>
      </c>
      <c r="Q606" t="s">
        <v>41</v>
      </c>
      <c r="R606">
        <v>0.93125388399999998</v>
      </c>
      <c r="S606">
        <v>1</v>
      </c>
      <c r="T606" t="s">
        <v>41</v>
      </c>
      <c r="U606" t="s">
        <v>26</v>
      </c>
      <c r="V606">
        <v>0.97037942399999999</v>
      </c>
      <c r="W606">
        <v>1</v>
      </c>
      <c r="X606">
        <f t="shared" si="9"/>
        <v>1</v>
      </c>
    </row>
    <row r="607" spans="1:24" x14ac:dyDescent="0.25">
      <c r="A607" t="s">
        <v>887</v>
      </c>
      <c r="B607" t="s">
        <v>888</v>
      </c>
      <c r="C607">
        <v>270</v>
      </c>
      <c r="D607" t="s">
        <v>41</v>
      </c>
      <c r="E607" t="s">
        <v>41</v>
      </c>
      <c r="F607">
        <v>1919</v>
      </c>
      <c r="G607">
        <v>86.294945279999993</v>
      </c>
      <c r="H607" t="s">
        <v>41</v>
      </c>
      <c r="I607">
        <v>0.99</v>
      </c>
      <c r="J607">
        <v>1</v>
      </c>
      <c r="K607" t="s">
        <v>41</v>
      </c>
      <c r="L607">
        <v>0.96</v>
      </c>
      <c r="M607">
        <v>1</v>
      </c>
      <c r="N607" t="s">
        <v>41</v>
      </c>
      <c r="O607">
        <v>0.96562244799999997</v>
      </c>
      <c r="P607">
        <v>1</v>
      </c>
      <c r="Q607" t="s">
        <v>41</v>
      </c>
      <c r="R607">
        <v>0.99167019199999995</v>
      </c>
      <c r="S607">
        <v>1</v>
      </c>
      <c r="T607" t="s">
        <v>41</v>
      </c>
      <c r="U607" t="s">
        <v>26</v>
      </c>
      <c r="V607">
        <v>0.97682316000000002</v>
      </c>
      <c r="W607">
        <v>1</v>
      </c>
      <c r="X607">
        <f t="shared" si="9"/>
        <v>1</v>
      </c>
    </row>
    <row r="608" spans="1:24" x14ac:dyDescent="0.25">
      <c r="A608" t="s">
        <v>889</v>
      </c>
      <c r="B608" t="s">
        <v>890</v>
      </c>
      <c r="C608">
        <v>270</v>
      </c>
      <c r="D608" t="s">
        <v>41</v>
      </c>
      <c r="E608" t="s">
        <v>41</v>
      </c>
      <c r="F608">
        <v>1919</v>
      </c>
      <c r="G608">
        <v>86.294945279999993</v>
      </c>
      <c r="H608" t="s">
        <v>41</v>
      </c>
      <c r="I608">
        <v>0.8</v>
      </c>
      <c r="J608">
        <v>1</v>
      </c>
      <c r="K608" t="s">
        <v>41</v>
      </c>
      <c r="L608">
        <v>0.6</v>
      </c>
      <c r="M608">
        <v>1</v>
      </c>
      <c r="N608" t="s">
        <v>41</v>
      </c>
      <c r="O608">
        <v>0.98061965399999995</v>
      </c>
      <c r="P608">
        <v>1</v>
      </c>
      <c r="Q608" t="s">
        <v>41</v>
      </c>
      <c r="R608">
        <v>0.99951232700000003</v>
      </c>
      <c r="S608">
        <v>1</v>
      </c>
      <c r="T608" t="s">
        <v>41</v>
      </c>
      <c r="U608" t="s">
        <v>26</v>
      </c>
      <c r="V608">
        <v>0.84503299499999995</v>
      </c>
      <c r="W608">
        <v>1</v>
      </c>
      <c r="X608">
        <f t="shared" si="9"/>
        <v>1</v>
      </c>
    </row>
    <row r="609" spans="1:24" x14ac:dyDescent="0.25">
      <c r="A609" t="s">
        <v>891</v>
      </c>
      <c r="B609" t="s">
        <v>892</v>
      </c>
      <c r="C609">
        <v>270</v>
      </c>
      <c r="D609" t="s">
        <v>41</v>
      </c>
      <c r="E609" t="s">
        <v>41</v>
      </c>
      <c r="F609">
        <v>1919</v>
      </c>
      <c r="G609">
        <v>86.294945279999993</v>
      </c>
      <c r="H609" t="s">
        <v>41</v>
      </c>
      <c r="I609">
        <v>0.79</v>
      </c>
      <c r="J609">
        <v>1</v>
      </c>
      <c r="K609" t="s">
        <v>41</v>
      </c>
      <c r="L609">
        <v>0.59</v>
      </c>
      <c r="M609">
        <v>1</v>
      </c>
      <c r="N609" t="s">
        <v>41</v>
      </c>
      <c r="O609">
        <v>0.88956716300000005</v>
      </c>
      <c r="P609">
        <v>1</v>
      </c>
      <c r="Q609" t="s">
        <v>41</v>
      </c>
      <c r="R609">
        <v>0.904309005</v>
      </c>
      <c r="S609">
        <v>1</v>
      </c>
      <c r="T609" t="s">
        <v>41</v>
      </c>
      <c r="U609" t="s">
        <v>26</v>
      </c>
      <c r="V609">
        <v>0.79346904200000001</v>
      </c>
      <c r="W609">
        <v>1</v>
      </c>
      <c r="X609">
        <f t="shared" si="9"/>
        <v>1</v>
      </c>
    </row>
    <row r="610" spans="1:24" x14ac:dyDescent="0.25">
      <c r="A610" t="s">
        <v>893</v>
      </c>
      <c r="B610" t="s">
        <v>894</v>
      </c>
      <c r="C610">
        <v>270</v>
      </c>
      <c r="D610" t="s">
        <v>41</v>
      </c>
      <c r="E610" t="s">
        <v>41</v>
      </c>
      <c r="F610">
        <v>1919</v>
      </c>
      <c r="G610">
        <v>86.294945279999993</v>
      </c>
      <c r="H610" t="s">
        <v>41</v>
      </c>
      <c r="I610">
        <v>0.97</v>
      </c>
      <c r="J610">
        <v>1</v>
      </c>
      <c r="K610" t="s">
        <v>41</v>
      </c>
      <c r="L610">
        <v>0.96</v>
      </c>
      <c r="M610">
        <v>1</v>
      </c>
      <c r="N610" t="s">
        <v>41</v>
      </c>
      <c r="O610">
        <v>0.98315552799999995</v>
      </c>
      <c r="P610">
        <v>1</v>
      </c>
      <c r="Q610" t="s">
        <v>41</v>
      </c>
      <c r="R610">
        <v>0.99524356199999997</v>
      </c>
      <c r="S610">
        <v>1</v>
      </c>
      <c r="T610" t="s">
        <v>41</v>
      </c>
      <c r="U610" t="s">
        <v>26</v>
      </c>
      <c r="V610">
        <v>0.97709977199999998</v>
      </c>
      <c r="W610">
        <v>1</v>
      </c>
      <c r="X610">
        <f t="shared" si="9"/>
        <v>1</v>
      </c>
    </row>
    <row r="611" spans="1:24" x14ac:dyDescent="0.25">
      <c r="A611" t="s">
        <v>895</v>
      </c>
      <c r="B611" t="s">
        <v>896</v>
      </c>
      <c r="C611">
        <v>270</v>
      </c>
      <c r="D611" t="s">
        <v>41</v>
      </c>
      <c r="E611" t="s">
        <v>41</v>
      </c>
      <c r="F611">
        <v>1919</v>
      </c>
      <c r="G611">
        <v>86.294945279999993</v>
      </c>
      <c r="H611" t="s">
        <v>41</v>
      </c>
      <c r="I611">
        <v>0.97</v>
      </c>
      <c r="J611">
        <v>1</v>
      </c>
      <c r="K611" t="s">
        <v>41</v>
      </c>
      <c r="L611">
        <v>0.96</v>
      </c>
      <c r="M611">
        <v>1</v>
      </c>
      <c r="N611" t="s">
        <v>41</v>
      </c>
      <c r="O611">
        <v>0.98315552799999995</v>
      </c>
      <c r="P611">
        <v>1</v>
      </c>
      <c r="Q611" t="s">
        <v>41</v>
      </c>
      <c r="R611">
        <v>0.99524356199999997</v>
      </c>
      <c r="S611">
        <v>1</v>
      </c>
      <c r="T611" t="s">
        <v>41</v>
      </c>
      <c r="U611" t="s">
        <v>26</v>
      </c>
      <c r="V611">
        <v>0.97709977199999998</v>
      </c>
      <c r="W611">
        <v>1</v>
      </c>
      <c r="X611">
        <f t="shared" si="9"/>
        <v>1</v>
      </c>
    </row>
    <row r="612" spans="1:24" x14ac:dyDescent="0.25">
      <c r="A612" t="s">
        <v>897</v>
      </c>
      <c r="B612" t="s">
        <v>898</v>
      </c>
      <c r="C612">
        <v>270</v>
      </c>
      <c r="D612" t="s">
        <v>41</v>
      </c>
      <c r="E612" t="s">
        <v>41</v>
      </c>
      <c r="F612">
        <v>1919</v>
      </c>
      <c r="G612">
        <v>86.294945279999993</v>
      </c>
      <c r="H612" t="s">
        <v>41</v>
      </c>
      <c r="I612">
        <v>0.97</v>
      </c>
      <c r="J612">
        <v>1</v>
      </c>
      <c r="K612" t="s">
        <v>41</v>
      </c>
      <c r="L612">
        <v>0.96</v>
      </c>
      <c r="M612">
        <v>1</v>
      </c>
      <c r="N612" t="s">
        <v>41</v>
      </c>
      <c r="O612">
        <v>0.98315552799999995</v>
      </c>
      <c r="P612">
        <v>1</v>
      </c>
      <c r="Q612" t="s">
        <v>41</v>
      </c>
      <c r="R612">
        <v>0.99524356199999997</v>
      </c>
      <c r="S612">
        <v>1</v>
      </c>
      <c r="T612" t="s">
        <v>41</v>
      </c>
      <c r="U612" t="s">
        <v>26</v>
      </c>
      <c r="V612">
        <v>0.97709977199999998</v>
      </c>
      <c r="W612">
        <v>1</v>
      </c>
      <c r="X612">
        <f t="shared" si="9"/>
        <v>1</v>
      </c>
    </row>
    <row r="613" spans="1:24" x14ac:dyDescent="0.25">
      <c r="A613" t="s">
        <v>899</v>
      </c>
      <c r="B613" t="s">
        <v>900</v>
      </c>
      <c r="C613">
        <v>270</v>
      </c>
      <c r="D613" t="s">
        <v>41</v>
      </c>
      <c r="E613" t="s">
        <v>41</v>
      </c>
      <c r="F613">
        <v>1919</v>
      </c>
      <c r="G613">
        <v>86.294945279999993</v>
      </c>
      <c r="H613" t="s">
        <v>41</v>
      </c>
      <c r="I613">
        <v>0.83</v>
      </c>
      <c r="J613">
        <v>1</v>
      </c>
      <c r="K613" t="s">
        <v>41</v>
      </c>
      <c r="L613">
        <v>0.69</v>
      </c>
      <c r="M613">
        <v>1</v>
      </c>
      <c r="N613" t="s">
        <v>41</v>
      </c>
      <c r="O613">
        <v>0.91697725399999996</v>
      </c>
      <c r="P613">
        <v>1</v>
      </c>
      <c r="Q613" t="s">
        <v>41</v>
      </c>
      <c r="R613">
        <v>0.80692836700000004</v>
      </c>
      <c r="S613">
        <v>1</v>
      </c>
      <c r="T613" t="s">
        <v>41</v>
      </c>
      <c r="U613" t="s">
        <v>26</v>
      </c>
      <c r="V613">
        <v>0.81097640500000001</v>
      </c>
      <c r="W613">
        <v>1</v>
      </c>
      <c r="X613">
        <f t="shared" si="9"/>
        <v>1</v>
      </c>
    </row>
    <row r="614" spans="1:24" x14ac:dyDescent="0.25">
      <c r="A614" t="s">
        <v>901</v>
      </c>
      <c r="B614" t="s">
        <v>902</v>
      </c>
      <c r="C614">
        <v>270</v>
      </c>
      <c r="D614" t="s">
        <v>41</v>
      </c>
      <c r="E614" t="s">
        <v>41</v>
      </c>
      <c r="F614">
        <v>1919</v>
      </c>
      <c r="G614">
        <v>86.294945279999993</v>
      </c>
      <c r="H614" t="s">
        <v>41</v>
      </c>
      <c r="I614">
        <v>0.86</v>
      </c>
      <c r="J614">
        <v>1</v>
      </c>
      <c r="K614" t="s">
        <v>41</v>
      </c>
      <c r="L614">
        <v>0.77</v>
      </c>
      <c r="M614">
        <v>1</v>
      </c>
      <c r="N614" t="s">
        <v>41</v>
      </c>
      <c r="O614">
        <v>0.97631123600000003</v>
      </c>
      <c r="P614">
        <v>1</v>
      </c>
      <c r="Q614" t="s">
        <v>41</v>
      </c>
      <c r="R614">
        <v>0.99329904199999997</v>
      </c>
      <c r="S614">
        <v>1</v>
      </c>
      <c r="T614" t="s">
        <v>41</v>
      </c>
      <c r="U614" t="s">
        <v>26</v>
      </c>
      <c r="V614">
        <v>0.89990256999999996</v>
      </c>
      <c r="W614">
        <v>1</v>
      </c>
      <c r="X614">
        <f t="shared" si="9"/>
        <v>1</v>
      </c>
    </row>
    <row r="615" spans="1:24" x14ac:dyDescent="0.25">
      <c r="A615" t="s">
        <v>903</v>
      </c>
      <c r="B615" t="s">
        <v>904</v>
      </c>
      <c r="C615">
        <v>305</v>
      </c>
      <c r="D615" t="s">
        <v>25</v>
      </c>
      <c r="E615" t="s">
        <v>25</v>
      </c>
      <c r="F615">
        <v>271</v>
      </c>
      <c r="G615">
        <v>92.619926199999995</v>
      </c>
      <c r="H615" t="s">
        <v>25</v>
      </c>
      <c r="I615">
        <v>0.92</v>
      </c>
      <c r="J615">
        <v>1</v>
      </c>
      <c r="K615" t="s">
        <v>25</v>
      </c>
      <c r="L615">
        <v>0.77</v>
      </c>
      <c r="M615">
        <v>1</v>
      </c>
      <c r="N615" t="s">
        <v>25</v>
      </c>
      <c r="O615">
        <v>0.969181246</v>
      </c>
      <c r="P615">
        <v>1</v>
      </c>
      <c r="Q615" t="s">
        <v>25</v>
      </c>
      <c r="R615">
        <v>0.99999982799999998</v>
      </c>
      <c r="S615">
        <v>1</v>
      </c>
      <c r="T615" t="s">
        <v>25</v>
      </c>
      <c r="U615" t="s">
        <v>26</v>
      </c>
      <c r="V615">
        <v>0.91479526899999997</v>
      </c>
      <c r="W615">
        <v>1</v>
      </c>
      <c r="X615">
        <f t="shared" si="9"/>
        <v>1</v>
      </c>
    </row>
    <row r="616" spans="1:24" x14ac:dyDescent="0.25">
      <c r="A616" t="s">
        <v>903</v>
      </c>
      <c r="B616" t="s">
        <v>904</v>
      </c>
      <c r="C616">
        <v>306</v>
      </c>
      <c r="D616" t="s">
        <v>25</v>
      </c>
      <c r="E616" t="s">
        <v>25</v>
      </c>
      <c r="F616">
        <v>290</v>
      </c>
      <c r="G616">
        <v>96.896551720000005</v>
      </c>
      <c r="H616" t="s">
        <v>25</v>
      </c>
      <c r="I616">
        <v>0.92</v>
      </c>
      <c r="J616">
        <v>1</v>
      </c>
      <c r="K616" t="s">
        <v>25</v>
      </c>
      <c r="L616">
        <v>0.77</v>
      </c>
      <c r="M616">
        <v>1</v>
      </c>
      <c r="N616" t="s">
        <v>25</v>
      </c>
      <c r="O616">
        <v>0.969181246</v>
      </c>
      <c r="P616">
        <v>1</v>
      </c>
      <c r="Q616" t="s">
        <v>25</v>
      </c>
      <c r="R616">
        <v>0.99999982799999998</v>
      </c>
      <c r="S616">
        <v>1</v>
      </c>
      <c r="T616" t="s">
        <v>25</v>
      </c>
      <c r="U616" t="s">
        <v>26</v>
      </c>
      <c r="V616">
        <v>0.91479526899999997</v>
      </c>
      <c r="W616">
        <v>1</v>
      </c>
      <c r="X616">
        <f t="shared" si="9"/>
        <v>1</v>
      </c>
    </row>
    <row r="617" spans="1:24" x14ac:dyDescent="0.25">
      <c r="A617" t="s">
        <v>903</v>
      </c>
      <c r="B617" t="s">
        <v>904</v>
      </c>
      <c r="C617">
        <v>636</v>
      </c>
      <c r="D617" t="s">
        <v>25</v>
      </c>
      <c r="E617" t="s">
        <v>29</v>
      </c>
      <c r="F617">
        <v>781</v>
      </c>
      <c r="G617">
        <v>77.848911650000005</v>
      </c>
      <c r="H617" t="s">
        <v>25</v>
      </c>
      <c r="I617">
        <v>0.92</v>
      </c>
      <c r="J617">
        <v>1</v>
      </c>
      <c r="K617" t="s">
        <v>25</v>
      </c>
      <c r="L617">
        <v>0.77</v>
      </c>
      <c r="M617">
        <v>1</v>
      </c>
      <c r="N617" t="s">
        <v>25</v>
      </c>
      <c r="O617">
        <v>0.969181246</v>
      </c>
      <c r="P617">
        <v>1</v>
      </c>
      <c r="Q617" t="s">
        <v>25</v>
      </c>
      <c r="R617">
        <v>0.99999982799999998</v>
      </c>
      <c r="S617">
        <v>1</v>
      </c>
      <c r="T617" t="s">
        <v>25</v>
      </c>
      <c r="U617" t="s">
        <v>26</v>
      </c>
      <c r="V617">
        <v>0.91479526899999997</v>
      </c>
      <c r="W617">
        <v>1</v>
      </c>
      <c r="X617">
        <f t="shared" si="9"/>
        <v>0</v>
      </c>
    </row>
    <row r="618" spans="1:24" x14ac:dyDescent="0.25">
      <c r="A618" t="s">
        <v>903</v>
      </c>
      <c r="B618" t="s">
        <v>904</v>
      </c>
      <c r="C618">
        <v>819</v>
      </c>
      <c r="D618" t="s">
        <v>25</v>
      </c>
      <c r="E618" t="s">
        <v>25</v>
      </c>
      <c r="F618">
        <v>32</v>
      </c>
      <c r="G618">
        <v>46.875</v>
      </c>
      <c r="H618" t="s">
        <v>25</v>
      </c>
      <c r="I618">
        <v>0.92</v>
      </c>
      <c r="J618">
        <v>1</v>
      </c>
      <c r="K618" t="s">
        <v>25</v>
      </c>
      <c r="L618">
        <v>0.77</v>
      </c>
      <c r="M618">
        <v>1</v>
      </c>
      <c r="N618" t="s">
        <v>25</v>
      </c>
      <c r="O618">
        <v>0.969181246</v>
      </c>
      <c r="P618">
        <v>1</v>
      </c>
      <c r="Q618" t="s">
        <v>25</v>
      </c>
      <c r="R618">
        <v>0.99999982799999998</v>
      </c>
      <c r="S618">
        <v>1</v>
      </c>
      <c r="T618" t="s">
        <v>25</v>
      </c>
      <c r="U618" t="s">
        <v>26</v>
      </c>
      <c r="V618">
        <v>0.91479526899999997</v>
      </c>
      <c r="W618">
        <v>1</v>
      </c>
      <c r="X618">
        <f t="shared" si="9"/>
        <v>1</v>
      </c>
    </row>
    <row r="619" spans="1:24" x14ac:dyDescent="0.25">
      <c r="A619" t="s">
        <v>905</v>
      </c>
      <c r="B619" t="s">
        <v>906</v>
      </c>
      <c r="C619">
        <v>300</v>
      </c>
      <c r="D619" t="s">
        <v>25</v>
      </c>
      <c r="E619" t="s">
        <v>25</v>
      </c>
      <c r="F619">
        <v>1097</v>
      </c>
      <c r="G619">
        <v>79.124886050000001</v>
      </c>
      <c r="H619" t="s">
        <v>25</v>
      </c>
      <c r="I619">
        <v>0.85</v>
      </c>
      <c r="J619">
        <v>1</v>
      </c>
      <c r="K619" t="s">
        <v>25</v>
      </c>
      <c r="L619">
        <v>0.67</v>
      </c>
      <c r="M619">
        <v>1</v>
      </c>
      <c r="N619" t="s">
        <v>25</v>
      </c>
      <c r="O619">
        <v>0.97615879500000002</v>
      </c>
      <c r="P619">
        <v>1</v>
      </c>
      <c r="Q619" t="s">
        <v>25</v>
      </c>
      <c r="R619">
        <v>0.99999990299999997</v>
      </c>
      <c r="S619">
        <v>1</v>
      </c>
      <c r="T619" t="s">
        <v>25</v>
      </c>
      <c r="U619" t="s">
        <v>26</v>
      </c>
      <c r="V619">
        <v>0.87403967500000002</v>
      </c>
      <c r="W619">
        <v>1</v>
      </c>
      <c r="X619">
        <f t="shared" si="9"/>
        <v>1</v>
      </c>
    </row>
    <row r="620" spans="1:24" x14ac:dyDescent="0.25">
      <c r="A620" t="s">
        <v>905</v>
      </c>
      <c r="B620" t="s">
        <v>906</v>
      </c>
      <c r="C620">
        <v>301</v>
      </c>
      <c r="D620" t="s">
        <v>25</v>
      </c>
      <c r="E620" t="s">
        <v>25</v>
      </c>
      <c r="F620">
        <v>924</v>
      </c>
      <c r="G620">
        <v>79.220779219999997</v>
      </c>
      <c r="H620" t="s">
        <v>25</v>
      </c>
      <c r="I620">
        <v>0.85</v>
      </c>
      <c r="J620">
        <v>1</v>
      </c>
      <c r="K620" t="s">
        <v>25</v>
      </c>
      <c r="L620">
        <v>0.67</v>
      </c>
      <c r="M620">
        <v>1</v>
      </c>
      <c r="N620" t="s">
        <v>25</v>
      </c>
      <c r="O620">
        <v>0.97615879500000002</v>
      </c>
      <c r="P620">
        <v>1</v>
      </c>
      <c r="Q620" t="s">
        <v>25</v>
      </c>
      <c r="R620">
        <v>0.99999990299999997</v>
      </c>
      <c r="S620">
        <v>1</v>
      </c>
      <c r="T620" t="s">
        <v>25</v>
      </c>
      <c r="U620" t="s">
        <v>26</v>
      </c>
      <c r="V620">
        <v>0.87403967500000002</v>
      </c>
      <c r="W620">
        <v>1</v>
      </c>
      <c r="X620">
        <f t="shared" si="9"/>
        <v>1</v>
      </c>
    </row>
    <row r="621" spans="1:24" x14ac:dyDescent="0.25">
      <c r="A621" t="s">
        <v>905</v>
      </c>
      <c r="B621" t="s">
        <v>906</v>
      </c>
      <c r="C621">
        <v>305</v>
      </c>
      <c r="D621" t="s">
        <v>25</v>
      </c>
      <c r="E621" t="s">
        <v>25</v>
      </c>
      <c r="F621">
        <v>271</v>
      </c>
      <c r="G621">
        <v>92.619926199999995</v>
      </c>
      <c r="H621" t="s">
        <v>25</v>
      </c>
      <c r="I621">
        <v>0.85</v>
      </c>
      <c r="J621">
        <v>1</v>
      </c>
      <c r="K621" t="s">
        <v>25</v>
      </c>
      <c r="L621">
        <v>0.67</v>
      </c>
      <c r="M621">
        <v>1</v>
      </c>
      <c r="N621" t="s">
        <v>25</v>
      </c>
      <c r="O621">
        <v>0.97615879500000002</v>
      </c>
      <c r="P621">
        <v>1</v>
      </c>
      <c r="Q621" t="s">
        <v>25</v>
      </c>
      <c r="R621">
        <v>0.99999990299999997</v>
      </c>
      <c r="S621">
        <v>1</v>
      </c>
      <c r="T621" t="s">
        <v>25</v>
      </c>
      <c r="U621" t="s">
        <v>26</v>
      </c>
      <c r="V621">
        <v>0.87403967500000002</v>
      </c>
      <c r="W621">
        <v>1</v>
      </c>
      <c r="X621">
        <f t="shared" si="9"/>
        <v>1</v>
      </c>
    </row>
    <row r="622" spans="1:24" x14ac:dyDescent="0.25">
      <c r="A622" t="s">
        <v>907</v>
      </c>
      <c r="B622" t="s">
        <v>906</v>
      </c>
      <c r="C622">
        <v>305</v>
      </c>
      <c r="D622" t="s">
        <v>25</v>
      </c>
      <c r="E622" t="s">
        <v>25</v>
      </c>
      <c r="F622">
        <v>271</v>
      </c>
      <c r="G622">
        <v>92.619926199999995</v>
      </c>
      <c r="H622" t="s">
        <v>25</v>
      </c>
      <c r="I622">
        <v>0.85</v>
      </c>
      <c r="J622">
        <v>1</v>
      </c>
      <c r="K622" t="s">
        <v>25</v>
      </c>
      <c r="L622">
        <v>0.67</v>
      </c>
      <c r="M622">
        <v>1</v>
      </c>
      <c r="N622" t="s">
        <v>25</v>
      </c>
      <c r="O622">
        <v>0.97615879500000002</v>
      </c>
      <c r="P622">
        <v>1</v>
      </c>
      <c r="Q622" t="s">
        <v>25</v>
      </c>
      <c r="R622">
        <v>0.99999990299999997</v>
      </c>
      <c r="S622">
        <v>1</v>
      </c>
      <c r="T622" t="s">
        <v>25</v>
      </c>
      <c r="U622" t="s">
        <v>26</v>
      </c>
      <c r="V622">
        <v>0.87403967500000002</v>
      </c>
      <c r="W622">
        <v>1</v>
      </c>
      <c r="X622">
        <f t="shared" si="9"/>
        <v>1</v>
      </c>
    </row>
    <row r="623" spans="1:24" x14ac:dyDescent="0.25">
      <c r="A623" t="s">
        <v>908</v>
      </c>
      <c r="B623" t="s">
        <v>909</v>
      </c>
      <c r="C623">
        <v>300</v>
      </c>
      <c r="D623" t="s">
        <v>25</v>
      </c>
      <c r="E623" t="s">
        <v>25</v>
      </c>
      <c r="F623">
        <v>1097</v>
      </c>
      <c r="G623">
        <v>79.124886050000001</v>
      </c>
      <c r="H623" t="s">
        <v>25</v>
      </c>
      <c r="I623">
        <v>0.86</v>
      </c>
      <c r="J623">
        <v>1</v>
      </c>
      <c r="K623" t="s">
        <v>25</v>
      </c>
      <c r="L623">
        <v>0.87</v>
      </c>
      <c r="M623">
        <v>1</v>
      </c>
      <c r="N623" t="s">
        <v>25</v>
      </c>
      <c r="O623">
        <v>0.97947067899999996</v>
      </c>
      <c r="P623">
        <v>1</v>
      </c>
      <c r="Q623" t="s">
        <v>25</v>
      </c>
      <c r="R623">
        <v>0.99999996899999999</v>
      </c>
      <c r="S623">
        <v>1</v>
      </c>
      <c r="T623" t="s">
        <v>25</v>
      </c>
      <c r="U623" t="s">
        <v>26</v>
      </c>
      <c r="V623">
        <v>0.92736766199999998</v>
      </c>
      <c r="W623">
        <v>1</v>
      </c>
      <c r="X623">
        <f t="shared" si="9"/>
        <v>1</v>
      </c>
    </row>
    <row r="624" spans="1:24" x14ac:dyDescent="0.25">
      <c r="A624" t="s">
        <v>908</v>
      </c>
      <c r="B624" t="s">
        <v>909</v>
      </c>
      <c r="C624">
        <v>305</v>
      </c>
      <c r="D624" t="s">
        <v>25</v>
      </c>
      <c r="E624" t="s">
        <v>25</v>
      </c>
      <c r="F624">
        <v>271</v>
      </c>
      <c r="G624">
        <v>92.619926199999995</v>
      </c>
      <c r="H624" t="s">
        <v>25</v>
      </c>
      <c r="I624">
        <v>0.86</v>
      </c>
      <c r="J624">
        <v>1</v>
      </c>
      <c r="K624" t="s">
        <v>25</v>
      </c>
      <c r="L624">
        <v>0.87</v>
      </c>
      <c r="M624">
        <v>1</v>
      </c>
      <c r="N624" t="s">
        <v>25</v>
      </c>
      <c r="O624">
        <v>0.97947067899999996</v>
      </c>
      <c r="P624">
        <v>1</v>
      </c>
      <c r="Q624" t="s">
        <v>25</v>
      </c>
      <c r="R624">
        <v>0.99999996899999999</v>
      </c>
      <c r="S624">
        <v>1</v>
      </c>
      <c r="T624" t="s">
        <v>25</v>
      </c>
      <c r="U624" t="s">
        <v>26</v>
      </c>
      <c r="V624">
        <v>0.92736766199999998</v>
      </c>
      <c r="W624">
        <v>1</v>
      </c>
      <c r="X624">
        <f t="shared" si="9"/>
        <v>1</v>
      </c>
    </row>
    <row r="625" spans="1:24" x14ac:dyDescent="0.25">
      <c r="A625" t="s">
        <v>908</v>
      </c>
      <c r="B625" t="s">
        <v>909</v>
      </c>
      <c r="C625">
        <v>306</v>
      </c>
      <c r="D625" t="s">
        <v>25</v>
      </c>
      <c r="E625" t="s">
        <v>25</v>
      </c>
      <c r="F625">
        <v>290</v>
      </c>
      <c r="G625">
        <v>96.896551720000005</v>
      </c>
      <c r="H625" t="s">
        <v>25</v>
      </c>
      <c r="I625">
        <v>0.86</v>
      </c>
      <c r="J625">
        <v>1</v>
      </c>
      <c r="K625" t="s">
        <v>25</v>
      </c>
      <c r="L625">
        <v>0.87</v>
      </c>
      <c r="M625">
        <v>1</v>
      </c>
      <c r="N625" t="s">
        <v>25</v>
      </c>
      <c r="O625">
        <v>0.97947067899999996</v>
      </c>
      <c r="P625">
        <v>1</v>
      </c>
      <c r="Q625" t="s">
        <v>25</v>
      </c>
      <c r="R625">
        <v>0.99999996899999999</v>
      </c>
      <c r="S625">
        <v>1</v>
      </c>
      <c r="T625" t="s">
        <v>25</v>
      </c>
      <c r="U625" t="s">
        <v>26</v>
      </c>
      <c r="V625">
        <v>0.92736766199999998</v>
      </c>
      <c r="W625">
        <v>1</v>
      </c>
      <c r="X625">
        <f t="shared" si="9"/>
        <v>1</v>
      </c>
    </row>
    <row r="626" spans="1:24" x14ac:dyDescent="0.25">
      <c r="A626" t="s">
        <v>908</v>
      </c>
      <c r="B626" t="s">
        <v>909</v>
      </c>
      <c r="C626">
        <v>309</v>
      </c>
      <c r="D626" t="s">
        <v>25</v>
      </c>
      <c r="E626" t="s">
        <v>25</v>
      </c>
      <c r="F626">
        <v>55</v>
      </c>
      <c r="G626">
        <v>81.818181820000007</v>
      </c>
      <c r="H626" t="s">
        <v>25</v>
      </c>
      <c r="I626">
        <v>0.86</v>
      </c>
      <c r="J626">
        <v>1</v>
      </c>
      <c r="K626" t="s">
        <v>25</v>
      </c>
      <c r="L626">
        <v>0.87</v>
      </c>
      <c r="M626">
        <v>1</v>
      </c>
      <c r="N626" t="s">
        <v>25</v>
      </c>
      <c r="O626">
        <v>0.97947067899999996</v>
      </c>
      <c r="P626">
        <v>1</v>
      </c>
      <c r="Q626" t="s">
        <v>25</v>
      </c>
      <c r="R626">
        <v>0.99999996899999999</v>
      </c>
      <c r="S626">
        <v>1</v>
      </c>
      <c r="T626" t="s">
        <v>25</v>
      </c>
      <c r="U626" t="s">
        <v>26</v>
      </c>
      <c r="V626">
        <v>0.92736766199999998</v>
      </c>
      <c r="W626">
        <v>1</v>
      </c>
      <c r="X626">
        <f t="shared" si="9"/>
        <v>1</v>
      </c>
    </row>
    <row r="627" spans="1:24" x14ac:dyDescent="0.25">
      <c r="A627" t="s">
        <v>910</v>
      </c>
      <c r="B627" t="s">
        <v>909</v>
      </c>
      <c r="C627">
        <v>300</v>
      </c>
      <c r="D627" t="s">
        <v>25</v>
      </c>
      <c r="E627" t="s">
        <v>25</v>
      </c>
      <c r="F627">
        <v>1097</v>
      </c>
      <c r="G627">
        <v>79.124886050000001</v>
      </c>
      <c r="H627" t="s">
        <v>25</v>
      </c>
      <c r="I627">
        <v>0.83</v>
      </c>
      <c r="J627">
        <v>1</v>
      </c>
      <c r="K627" t="s">
        <v>25</v>
      </c>
      <c r="L627">
        <v>0.7</v>
      </c>
      <c r="M627">
        <v>1</v>
      </c>
      <c r="N627" t="s">
        <v>25</v>
      </c>
      <c r="O627">
        <v>0.97947067899999996</v>
      </c>
      <c r="P627">
        <v>1</v>
      </c>
      <c r="Q627" t="s">
        <v>25</v>
      </c>
      <c r="R627">
        <v>0.99999996899999999</v>
      </c>
      <c r="S627">
        <v>1</v>
      </c>
      <c r="T627" t="s">
        <v>25</v>
      </c>
      <c r="U627" t="s">
        <v>26</v>
      </c>
      <c r="V627">
        <v>0.87736766200000005</v>
      </c>
      <c r="W627">
        <v>1</v>
      </c>
      <c r="X627">
        <f t="shared" si="9"/>
        <v>1</v>
      </c>
    </row>
    <row r="628" spans="1:24" x14ac:dyDescent="0.25">
      <c r="A628" t="s">
        <v>910</v>
      </c>
      <c r="B628" t="s">
        <v>909</v>
      </c>
      <c r="C628">
        <v>301</v>
      </c>
      <c r="D628" t="s">
        <v>25</v>
      </c>
      <c r="E628" t="s">
        <v>25</v>
      </c>
      <c r="F628">
        <v>924</v>
      </c>
      <c r="G628">
        <v>79.220779219999997</v>
      </c>
      <c r="H628" t="s">
        <v>25</v>
      </c>
      <c r="I628">
        <v>0.83</v>
      </c>
      <c r="J628">
        <v>1</v>
      </c>
      <c r="K628" t="s">
        <v>25</v>
      </c>
      <c r="L628">
        <v>0.7</v>
      </c>
      <c r="M628">
        <v>1</v>
      </c>
      <c r="N628" t="s">
        <v>25</v>
      </c>
      <c r="O628">
        <v>0.97947067899999996</v>
      </c>
      <c r="P628">
        <v>1</v>
      </c>
      <c r="Q628" t="s">
        <v>25</v>
      </c>
      <c r="R628">
        <v>0.99999996899999999</v>
      </c>
      <c r="S628">
        <v>1</v>
      </c>
      <c r="T628" t="s">
        <v>25</v>
      </c>
      <c r="U628" t="s">
        <v>26</v>
      </c>
      <c r="V628">
        <v>0.87736766200000005</v>
      </c>
      <c r="W628">
        <v>1</v>
      </c>
      <c r="X628">
        <f t="shared" si="9"/>
        <v>1</v>
      </c>
    </row>
    <row r="629" spans="1:24" x14ac:dyDescent="0.25">
      <c r="A629" t="s">
        <v>910</v>
      </c>
      <c r="B629" t="s">
        <v>909</v>
      </c>
      <c r="C629">
        <v>305</v>
      </c>
      <c r="D629" t="s">
        <v>25</v>
      </c>
      <c r="E629" t="s">
        <v>25</v>
      </c>
      <c r="F629">
        <v>271</v>
      </c>
      <c r="G629">
        <v>92.619926199999995</v>
      </c>
      <c r="H629" t="s">
        <v>25</v>
      </c>
      <c r="I629">
        <v>0.83</v>
      </c>
      <c r="J629">
        <v>1</v>
      </c>
      <c r="K629" t="s">
        <v>25</v>
      </c>
      <c r="L629">
        <v>0.7</v>
      </c>
      <c r="M629">
        <v>1</v>
      </c>
      <c r="N629" t="s">
        <v>25</v>
      </c>
      <c r="O629">
        <v>0.97947067899999996</v>
      </c>
      <c r="P629">
        <v>1</v>
      </c>
      <c r="Q629" t="s">
        <v>25</v>
      </c>
      <c r="R629">
        <v>0.99999996899999999</v>
      </c>
      <c r="S629">
        <v>1</v>
      </c>
      <c r="T629" t="s">
        <v>25</v>
      </c>
      <c r="U629" t="s">
        <v>26</v>
      </c>
      <c r="V629">
        <v>0.87736766200000005</v>
      </c>
      <c r="W629">
        <v>1</v>
      </c>
      <c r="X629">
        <f t="shared" si="9"/>
        <v>1</v>
      </c>
    </row>
    <row r="630" spans="1:24" x14ac:dyDescent="0.25">
      <c r="A630" t="s">
        <v>910</v>
      </c>
      <c r="B630" t="s">
        <v>909</v>
      </c>
      <c r="C630">
        <v>306</v>
      </c>
      <c r="D630" t="s">
        <v>25</v>
      </c>
      <c r="E630" t="s">
        <v>25</v>
      </c>
      <c r="F630">
        <v>290</v>
      </c>
      <c r="G630">
        <v>96.896551720000005</v>
      </c>
      <c r="H630" t="s">
        <v>25</v>
      </c>
      <c r="I630">
        <v>0.83</v>
      </c>
      <c r="J630">
        <v>1</v>
      </c>
      <c r="K630" t="s">
        <v>25</v>
      </c>
      <c r="L630">
        <v>0.7</v>
      </c>
      <c r="M630">
        <v>1</v>
      </c>
      <c r="N630" t="s">
        <v>25</v>
      </c>
      <c r="O630">
        <v>0.97947067899999996</v>
      </c>
      <c r="P630">
        <v>1</v>
      </c>
      <c r="Q630" t="s">
        <v>25</v>
      </c>
      <c r="R630">
        <v>0.99999996899999999</v>
      </c>
      <c r="S630">
        <v>1</v>
      </c>
      <c r="T630" t="s">
        <v>25</v>
      </c>
      <c r="U630" t="s">
        <v>26</v>
      </c>
      <c r="V630">
        <v>0.87736766200000005</v>
      </c>
      <c r="W630">
        <v>1</v>
      </c>
      <c r="X630">
        <f t="shared" si="9"/>
        <v>1</v>
      </c>
    </row>
    <row r="631" spans="1:24" x14ac:dyDescent="0.25">
      <c r="A631" t="s">
        <v>911</v>
      </c>
      <c r="B631" t="s">
        <v>906</v>
      </c>
      <c r="C631">
        <v>300</v>
      </c>
      <c r="D631" t="s">
        <v>25</v>
      </c>
      <c r="E631" t="s">
        <v>25</v>
      </c>
      <c r="F631">
        <v>1097</v>
      </c>
      <c r="G631">
        <v>79.124886050000001</v>
      </c>
      <c r="H631" t="s">
        <v>25</v>
      </c>
      <c r="I631">
        <v>0.98</v>
      </c>
      <c r="J631">
        <v>1</v>
      </c>
      <c r="K631" t="s">
        <v>25</v>
      </c>
      <c r="L631">
        <v>0.95</v>
      </c>
      <c r="M631">
        <v>1</v>
      </c>
      <c r="N631" t="s">
        <v>25</v>
      </c>
      <c r="O631">
        <v>0.97615879500000002</v>
      </c>
      <c r="P631">
        <v>1</v>
      </c>
      <c r="Q631" t="s">
        <v>25</v>
      </c>
      <c r="R631">
        <v>0.99999990299999997</v>
      </c>
      <c r="S631">
        <v>1</v>
      </c>
      <c r="T631" t="s">
        <v>25</v>
      </c>
      <c r="U631" t="s">
        <v>26</v>
      </c>
      <c r="V631">
        <v>0.97653967500000005</v>
      </c>
      <c r="W631">
        <v>1</v>
      </c>
      <c r="X631">
        <f t="shared" si="9"/>
        <v>1</v>
      </c>
    </row>
    <row r="632" spans="1:24" x14ac:dyDescent="0.25">
      <c r="A632" t="s">
        <v>911</v>
      </c>
      <c r="B632" t="s">
        <v>906</v>
      </c>
      <c r="C632">
        <v>301</v>
      </c>
      <c r="D632" t="s">
        <v>25</v>
      </c>
      <c r="E632" t="s">
        <v>25</v>
      </c>
      <c r="F632">
        <v>924</v>
      </c>
      <c r="G632">
        <v>79.220779219999997</v>
      </c>
      <c r="H632" t="s">
        <v>25</v>
      </c>
      <c r="I632">
        <v>0.98</v>
      </c>
      <c r="J632">
        <v>1</v>
      </c>
      <c r="K632" t="s">
        <v>25</v>
      </c>
      <c r="L632">
        <v>0.95</v>
      </c>
      <c r="M632">
        <v>1</v>
      </c>
      <c r="N632" t="s">
        <v>25</v>
      </c>
      <c r="O632">
        <v>0.97615879500000002</v>
      </c>
      <c r="P632">
        <v>1</v>
      </c>
      <c r="Q632" t="s">
        <v>25</v>
      </c>
      <c r="R632">
        <v>0.99999990299999997</v>
      </c>
      <c r="S632">
        <v>1</v>
      </c>
      <c r="T632" t="s">
        <v>25</v>
      </c>
      <c r="U632" t="s">
        <v>26</v>
      </c>
      <c r="V632">
        <v>0.97653967500000005</v>
      </c>
      <c r="W632">
        <v>1</v>
      </c>
      <c r="X632">
        <f t="shared" si="9"/>
        <v>1</v>
      </c>
    </row>
    <row r="633" spans="1:24" x14ac:dyDescent="0.25">
      <c r="A633" t="s">
        <v>911</v>
      </c>
      <c r="B633" t="s">
        <v>906</v>
      </c>
      <c r="C633">
        <v>305</v>
      </c>
      <c r="D633" t="s">
        <v>25</v>
      </c>
      <c r="E633" t="s">
        <v>25</v>
      </c>
      <c r="F633">
        <v>271</v>
      </c>
      <c r="G633">
        <v>92.619926199999995</v>
      </c>
      <c r="H633" t="s">
        <v>25</v>
      </c>
      <c r="I633">
        <v>0.98</v>
      </c>
      <c r="J633">
        <v>1</v>
      </c>
      <c r="K633" t="s">
        <v>25</v>
      </c>
      <c r="L633">
        <v>0.95</v>
      </c>
      <c r="M633">
        <v>1</v>
      </c>
      <c r="N633" t="s">
        <v>25</v>
      </c>
      <c r="O633">
        <v>0.97615879500000002</v>
      </c>
      <c r="P633">
        <v>1</v>
      </c>
      <c r="Q633" t="s">
        <v>25</v>
      </c>
      <c r="R633">
        <v>0.99999990299999997</v>
      </c>
      <c r="S633">
        <v>1</v>
      </c>
      <c r="T633" t="s">
        <v>25</v>
      </c>
      <c r="U633" t="s">
        <v>26</v>
      </c>
      <c r="V633">
        <v>0.97653967500000005</v>
      </c>
      <c r="W633">
        <v>1</v>
      </c>
      <c r="X633">
        <f t="shared" si="9"/>
        <v>1</v>
      </c>
    </row>
    <row r="634" spans="1:24" x14ac:dyDescent="0.25">
      <c r="A634" t="s">
        <v>911</v>
      </c>
      <c r="B634" t="s">
        <v>906</v>
      </c>
      <c r="C634">
        <v>456</v>
      </c>
      <c r="D634" t="s">
        <v>25</v>
      </c>
      <c r="E634" t="s">
        <v>25</v>
      </c>
      <c r="F634">
        <v>6</v>
      </c>
      <c r="G634">
        <v>100</v>
      </c>
      <c r="H634" t="s">
        <v>25</v>
      </c>
      <c r="I634">
        <v>0.98</v>
      </c>
      <c r="J634">
        <v>1</v>
      </c>
      <c r="K634" t="s">
        <v>25</v>
      </c>
      <c r="L634">
        <v>0.95</v>
      </c>
      <c r="M634">
        <v>1</v>
      </c>
      <c r="N634" t="s">
        <v>25</v>
      </c>
      <c r="O634">
        <v>0.97615879500000002</v>
      </c>
      <c r="P634">
        <v>1</v>
      </c>
      <c r="Q634" t="s">
        <v>25</v>
      </c>
      <c r="R634">
        <v>0.99999990299999997</v>
      </c>
      <c r="S634">
        <v>1</v>
      </c>
      <c r="T634" t="s">
        <v>25</v>
      </c>
      <c r="U634" t="s">
        <v>26</v>
      </c>
      <c r="V634">
        <v>0.97653967500000005</v>
      </c>
      <c r="W634">
        <v>1</v>
      </c>
      <c r="X634">
        <f t="shared" si="9"/>
        <v>1</v>
      </c>
    </row>
    <row r="635" spans="1:24" x14ac:dyDescent="0.25">
      <c r="A635" t="s">
        <v>912</v>
      </c>
      <c r="B635" t="s">
        <v>913</v>
      </c>
      <c r="C635">
        <v>300</v>
      </c>
      <c r="D635" t="s">
        <v>25</v>
      </c>
      <c r="E635" t="s">
        <v>25</v>
      </c>
      <c r="F635">
        <v>1097</v>
      </c>
      <c r="G635">
        <v>79.124886050000001</v>
      </c>
      <c r="H635" t="s">
        <v>25</v>
      </c>
      <c r="I635">
        <v>0.74</v>
      </c>
      <c r="J635">
        <v>1</v>
      </c>
      <c r="K635" t="s">
        <v>25</v>
      </c>
      <c r="L635">
        <v>0.48</v>
      </c>
      <c r="M635">
        <v>1</v>
      </c>
      <c r="N635" t="s">
        <v>25</v>
      </c>
      <c r="O635">
        <v>0.94523766799999998</v>
      </c>
      <c r="P635">
        <v>1</v>
      </c>
      <c r="Q635" t="s">
        <v>25</v>
      </c>
      <c r="R635">
        <v>0.99998970399999998</v>
      </c>
      <c r="S635">
        <v>1</v>
      </c>
      <c r="T635" t="s">
        <v>25</v>
      </c>
      <c r="U635" t="s">
        <v>26</v>
      </c>
      <c r="V635">
        <v>0.79130684299999998</v>
      </c>
      <c r="W635">
        <v>1</v>
      </c>
      <c r="X635">
        <f t="shared" si="9"/>
        <v>1</v>
      </c>
    </row>
    <row r="636" spans="1:24" x14ac:dyDescent="0.25">
      <c r="A636" t="s">
        <v>914</v>
      </c>
      <c r="B636" t="s">
        <v>915</v>
      </c>
      <c r="C636">
        <v>250</v>
      </c>
      <c r="D636" t="s">
        <v>29</v>
      </c>
      <c r="E636" t="s">
        <v>29</v>
      </c>
      <c r="F636">
        <v>2692</v>
      </c>
      <c r="G636">
        <v>76.040118870000001</v>
      </c>
      <c r="H636" t="s">
        <v>29</v>
      </c>
      <c r="I636">
        <v>0.91</v>
      </c>
      <c r="J636">
        <v>1</v>
      </c>
      <c r="K636" t="s">
        <v>29</v>
      </c>
      <c r="L636">
        <v>0.73</v>
      </c>
      <c r="M636">
        <v>1</v>
      </c>
      <c r="N636" t="s">
        <v>29</v>
      </c>
      <c r="O636">
        <v>0.91804043300000004</v>
      </c>
      <c r="P636">
        <v>1</v>
      </c>
      <c r="Q636" t="s">
        <v>29</v>
      </c>
      <c r="R636">
        <v>0.98986179799999996</v>
      </c>
      <c r="S636">
        <v>1</v>
      </c>
      <c r="T636" t="s">
        <v>29</v>
      </c>
      <c r="U636" t="s">
        <v>26</v>
      </c>
      <c r="V636">
        <v>0.88697555800000005</v>
      </c>
      <c r="W636">
        <v>1</v>
      </c>
      <c r="X636">
        <f t="shared" si="9"/>
        <v>1</v>
      </c>
    </row>
    <row r="637" spans="1:24" x14ac:dyDescent="0.25">
      <c r="A637" t="s">
        <v>914</v>
      </c>
      <c r="B637" t="s">
        <v>915</v>
      </c>
      <c r="C637">
        <v>636</v>
      </c>
      <c r="D637" t="s">
        <v>29</v>
      </c>
      <c r="E637" t="s">
        <v>29</v>
      </c>
      <c r="F637">
        <v>781</v>
      </c>
      <c r="G637">
        <v>77.848911650000005</v>
      </c>
      <c r="H637" t="s">
        <v>29</v>
      </c>
      <c r="I637">
        <v>0.91</v>
      </c>
      <c r="J637">
        <v>1</v>
      </c>
      <c r="K637" t="s">
        <v>29</v>
      </c>
      <c r="L637">
        <v>0.73</v>
      </c>
      <c r="M637">
        <v>1</v>
      </c>
      <c r="N637" t="s">
        <v>29</v>
      </c>
      <c r="O637">
        <v>0.91804043300000004</v>
      </c>
      <c r="P637">
        <v>1</v>
      </c>
      <c r="Q637" t="s">
        <v>29</v>
      </c>
      <c r="R637">
        <v>0.98986179799999996</v>
      </c>
      <c r="S637">
        <v>1</v>
      </c>
      <c r="T637" t="s">
        <v>29</v>
      </c>
      <c r="U637" t="s">
        <v>26</v>
      </c>
      <c r="V637">
        <v>0.88697555800000005</v>
      </c>
      <c r="W637">
        <v>1</v>
      </c>
      <c r="X637">
        <f t="shared" si="9"/>
        <v>1</v>
      </c>
    </row>
    <row r="638" spans="1:24" x14ac:dyDescent="0.25">
      <c r="A638" t="s">
        <v>916</v>
      </c>
      <c r="B638" t="s">
        <v>917</v>
      </c>
      <c r="C638">
        <v>250</v>
      </c>
      <c r="D638" t="s">
        <v>29</v>
      </c>
      <c r="E638" t="s">
        <v>29</v>
      </c>
      <c r="F638">
        <v>2692</v>
      </c>
      <c r="G638">
        <v>76.040118870000001</v>
      </c>
      <c r="H638" t="s">
        <v>29</v>
      </c>
      <c r="I638">
        <v>0.9</v>
      </c>
      <c r="J638">
        <v>1</v>
      </c>
      <c r="K638" t="s">
        <v>29</v>
      </c>
      <c r="L638">
        <v>0.81</v>
      </c>
      <c r="M638">
        <v>1</v>
      </c>
      <c r="N638" t="s">
        <v>29</v>
      </c>
      <c r="O638">
        <v>0.98938023799999997</v>
      </c>
      <c r="P638">
        <v>1</v>
      </c>
      <c r="Q638" t="s">
        <v>29</v>
      </c>
      <c r="R638">
        <v>0.999862904</v>
      </c>
      <c r="S638">
        <v>1</v>
      </c>
      <c r="T638" t="s">
        <v>29</v>
      </c>
      <c r="U638" t="s">
        <v>26</v>
      </c>
      <c r="V638">
        <v>0.92481078500000002</v>
      </c>
      <c r="W638">
        <v>1</v>
      </c>
      <c r="X638">
        <f t="shared" si="9"/>
        <v>1</v>
      </c>
    </row>
    <row r="639" spans="1:24" x14ac:dyDescent="0.25">
      <c r="A639" t="s">
        <v>918</v>
      </c>
      <c r="B639" t="s">
        <v>919</v>
      </c>
      <c r="C639">
        <v>250</v>
      </c>
      <c r="D639" t="s">
        <v>29</v>
      </c>
      <c r="E639" t="s">
        <v>29</v>
      </c>
      <c r="F639">
        <v>2692</v>
      </c>
      <c r="G639">
        <v>76.040118870000001</v>
      </c>
      <c r="H639" t="s">
        <v>29</v>
      </c>
      <c r="I639">
        <v>1</v>
      </c>
      <c r="J639">
        <v>1</v>
      </c>
      <c r="K639" t="s">
        <v>29</v>
      </c>
      <c r="L639">
        <v>1</v>
      </c>
      <c r="M639">
        <v>1</v>
      </c>
      <c r="N639" t="s">
        <v>29</v>
      </c>
      <c r="O639">
        <v>0.97759406900000001</v>
      </c>
      <c r="P639">
        <v>1</v>
      </c>
      <c r="Q639" t="s">
        <v>29</v>
      </c>
      <c r="R639">
        <v>0.99996257</v>
      </c>
      <c r="S639">
        <v>1</v>
      </c>
      <c r="T639" t="s">
        <v>29</v>
      </c>
      <c r="U639" t="s">
        <v>26</v>
      </c>
      <c r="V639">
        <v>0.99438915999999999</v>
      </c>
      <c r="W639">
        <v>1</v>
      </c>
      <c r="X639">
        <f t="shared" si="9"/>
        <v>1</v>
      </c>
    </row>
    <row r="640" spans="1:24" x14ac:dyDescent="0.25">
      <c r="A640" t="s">
        <v>918</v>
      </c>
      <c r="B640" t="s">
        <v>919</v>
      </c>
      <c r="C640">
        <v>636</v>
      </c>
      <c r="D640" t="s">
        <v>29</v>
      </c>
      <c r="E640" t="s">
        <v>29</v>
      </c>
      <c r="F640">
        <v>781</v>
      </c>
      <c r="G640">
        <v>77.848911650000005</v>
      </c>
      <c r="H640" t="s">
        <v>29</v>
      </c>
      <c r="I640">
        <v>1</v>
      </c>
      <c r="J640">
        <v>1</v>
      </c>
      <c r="K640" t="s">
        <v>29</v>
      </c>
      <c r="L640">
        <v>1</v>
      </c>
      <c r="M640">
        <v>1</v>
      </c>
      <c r="N640" t="s">
        <v>29</v>
      </c>
      <c r="O640">
        <v>0.97759406900000001</v>
      </c>
      <c r="P640">
        <v>1</v>
      </c>
      <c r="Q640" t="s">
        <v>29</v>
      </c>
      <c r="R640">
        <v>0.99996257</v>
      </c>
      <c r="S640">
        <v>1</v>
      </c>
      <c r="T640" t="s">
        <v>29</v>
      </c>
      <c r="U640" t="s">
        <v>26</v>
      </c>
      <c r="V640">
        <v>0.99438915999999999</v>
      </c>
      <c r="W640">
        <v>1</v>
      </c>
      <c r="X640">
        <f t="shared" si="9"/>
        <v>1</v>
      </c>
    </row>
    <row r="641" spans="1:24" x14ac:dyDescent="0.25">
      <c r="A641" t="s">
        <v>920</v>
      </c>
      <c r="B641" t="s">
        <v>921</v>
      </c>
      <c r="C641">
        <v>250</v>
      </c>
      <c r="D641" t="s">
        <v>29</v>
      </c>
      <c r="E641" t="s">
        <v>29</v>
      </c>
      <c r="F641">
        <v>2692</v>
      </c>
      <c r="G641">
        <v>76.040118870000001</v>
      </c>
      <c r="H641" t="s">
        <v>29</v>
      </c>
      <c r="I641">
        <v>0.76</v>
      </c>
      <c r="J641">
        <v>1</v>
      </c>
      <c r="K641" t="s">
        <v>29</v>
      </c>
      <c r="L641">
        <v>0.52</v>
      </c>
      <c r="M641">
        <v>1</v>
      </c>
      <c r="N641" t="s">
        <v>29</v>
      </c>
      <c r="O641">
        <v>0.90467323200000005</v>
      </c>
      <c r="P641">
        <v>1</v>
      </c>
      <c r="Q641" t="s">
        <v>29</v>
      </c>
      <c r="R641">
        <v>0.99934038000000003</v>
      </c>
      <c r="S641">
        <v>1</v>
      </c>
      <c r="T641" t="s">
        <v>29</v>
      </c>
      <c r="U641" t="s">
        <v>26</v>
      </c>
      <c r="V641">
        <v>0.79600340300000005</v>
      </c>
      <c r="W641">
        <v>1</v>
      </c>
      <c r="X641">
        <f t="shared" si="9"/>
        <v>1</v>
      </c>
    </row>
    <row r="642" spans="1:24" x14ac:dyDescent="0.25">
      <c r="A642" t="s">
        <v>922</v>
      </c>
      <c r="B642" t="s">
        <v>923</v>
      </c>
      <c r="C642">
        <v>251</v>
      </c>
      <c r="D642" t="s">
        <v>29</v>
      </c>
      <c r="E642" t="s">
        <v>29</v>
      </c>
      <c r="F642">
        <v>403</v>
      </c>
      <c r="G642">
        <v>90.570719600000004</v>
      </c>
      <c r="H642" t="s">
        <v>29</v>
      </c>
      <c r="I642">
        <v>0.96</v>
      </c>
      <c r="J642">
        <v>1</v>
      </c>
      <c r="K642" t="s">
        <v>29</v>
      </c>
      <c r="L642">
        <v>0.96</v>
      </c>
      <c r="M642">
        <v>1</v>
      </c>
      <c r="N642" t="s">
        <v>29</v>
      </c>
      <c r="O642">
        <v>0.98695694899999997</v>
      </c>
      <c r="P642">
        <v>1</v>
      </c>
      <c r="Q642" t="s">
        <v>29</v>
      </c>
      <c r="R642">
        <v>0.99986070900000001</v>
      </c>
      <c r="S642">
        <v>1</v>
      </c>
      <c r="T642" t="s">
        <v>29</v>
      </c>
      <c r="U642" t="s">
        <v>26</v>
      </c>
      <c r="V642">
        <v>0.97670441399999997</v>
      </c>
      <c r="W642">
        <v>1</v>
      </c>
      <c r="X642">
        <f t="shared" si="9"/>
        <v>1</v>
      </c>
    </row>
    <row r="643" spans="1:24" x14ac:dyDescent="0.25">
      <c r="A643" t="s">
        <v>924</v>
      </c>
      <c r="B643" t="s">
        <v>925</v>
      </c>
      <c r="C643">
        <v>250</v>
      </c>
      <c r="D643" t="s">
        <v>29</v>
      </c>
      <c r="E643" t="s">
        <v>29</v>
      </c>
      <c r="F643">
        <v>2692</v>
      </c>
      <c r="G643">
        <v>76.040118870000001</v>
      </c>
      <c r="H643" t="s">
        <v>29</v>
      </c>
      <c r="I643">
        <v>0.81</v>
      </c>
      <c r="J643">
        <v>1</v>
      </c>
      <c r="K643" t="s">
        <v>29</v>
      </c>
      <c r="L643">
        <v>0.63</v>
      </c>
      <c r="M643">
        <v>1</v>
      </c>
      <c r="N643" t="s">
        <v>29</v>
      </c>
      <c r="O643">
        <v>0.89250650200000003</v>
      </c>
      <c r="P643">
        <v>1</v>
      </c>
      <c r="Q643" t="s">
        <v>29</v>
      </c>
      <c r="R643">
        <v>0.96629020300000001</v>
      </c>
      <c r="S643">
        <v>1</v>
      </c>
      <c r="T643" t="s">
        <v>29</v>
      </c>
      <c r="U643" t="s">
        <v>26</v>
      </c>
      <c r="V643">
        <v>0.82469917599999998</v>
      </c>
      <c r="W643">
        <v>1</v>
      </c>
      <c r="X643">
        <f t="shared" ref="X643:X706" si="10">IF(E643=D643, 1, 0)</f>
        <v>1</v>
      </c>
    </row>
    <row r="644" spans="1:24" x14ac:dyDescent="0.25">
      <c r="A644" t="s">
        <v>924</v>
      </c>
      <c r="B644" t="s">
        <v>925</v>
      </c>
      <c r="C644">
        <v>636</v>
      </c>
      <c r="D644" t="s">
        <v>29</v>
      </c>
      <c r="E644" t="s">
        <v>29</v>
      </c>
      <c r="F644">
        <v>781</v>
      </c>
      <c r="G644">
        <v>77.848911650000005</v>
      </c>
      <c r="H644" t="s">
        <v>29</v>
      </c>
      <c r="I644">
        <v>0.81</v>
      </c>
      <c r="J644">
        <v>1</v>
      </c>
      <c r="K644" t="s">
        <v>29</v>
      </c>
      <c r="L644">
        <v>0.63</v>
      </c>
      <c r="M644">
        <v>1</v>
      </c>
      <c r="N644" t="s">
        <v>29</v>
      </c>
      <c r="O644">
        <v>0.89250650200000003</v>
      </c>
      <c r="P644">
        <v>1</v>
      </c>
      <c r="Q644" t="s">
        <v>29</v>
      </c>
      <c r="R644">
        <v>0.96629020300000001</v>
      </c>
      <c r="S644">
        <v>1</v>
      </c>
      <c r="T644" t="s">
        <v>29</v>
      </c>
      <c r="U644" t="s">
        <v>26</v>
      </c>
      <c r="V644">
        <v>0.82469917599999998</v>
      </c>
      <c r="W644">
        <v>1</v>
      </c>
      <c r="X644">
        <f t="shared" si="10"/>
        <v>1</v>
      </c>
    </row>
    <row r="645" spans="1:24" x14ac:dyDescent="0.25">
      <c r="A645" t="s">
        <v>926</v>
      </c>
      <c r="B645" t="s">
        <v>927</v>
      </c>
      <c r="C645">
        <v>250</v>
      </c>
      <c r="D645" t="s">
        <v>29</v>
      </c>
      <c r="E645" t="s">
        <v>29</v>
      </c>
      <c r="F645">
        <v>2692</v>
      </c>
      <c r="G645">
        <v>76.040118870000001</v>
      </c>
      <c r="H645" t="s">
        <v>29</v>
      </c>
      <c r="I645">
        <v>0.84</v>
      </c>
      <c r="J645">
        <v>1</v>
      </c>
      <c r="K645" t="s">
        <v>29</v>
      </c>
      <c r="L645">
        <v>0.73</v>
      </c>
      <c r="M645">
        <v>1</v>
      </c>
      <c r="N645" t="s">
        <v>29</v>
      </c>
      <c r="O645">
        <v>0.97535359499999996</v>
      </c>
      <c r="P645">
        <v>1</v>
      </c>
      <c r="Q645" t="s">
        <v>29</v>
      </c>
      <c r="R645">
        <v>0.99980645000000001</v>
      </c>
      <c r="S645">
        <v>1</v>
      </c>
      <c r="T645" t="s">
        <v>29</v>
      </c>
      <c r="U645" t="s">
        <v>26</v>
      </c>
      <c r="V645">
        <v>0.88629001100000004</v>
      </c>
      <c r="W645">
        <v>1</v>
      </c>
      <c r="X645">
        <f t="shared" si="10"/>
        <v>1</v>
      </c>
    </row>
    <row r="646" spans="1:24" x14ac:dyDescent="0.25">
      <c r="A646" t="s">
        <v>928</v>
      </c>
      <c r="B646" t="s">
        <v>929</v>
      </c>
      <c r="C646">
        <v>252</v>
      </c>
      <c r="D646" t="s">
        <v>29</v>
      </c>
      <c r="E646" t="s">
        <v>29</v>
      </c>
      <c r="F646">
        <v>182</v>
      </c>
      <c r="G646">
        <v>85.164835159999996</v>
      </c>
      <c r="H646" t="s">
        <v>29</v>
      </c>
      <c r="I646">
        <v>0.74</v>
      </c>
      <c r="J646">
        <v>1</v>
      </c>
      <c r="K646" t="s">
        <v>29</v>
      </c>
      <c r="L646">
        <v>0.47</v>
      </c>
      <c r="M646">
        <v>1</v>
      </c>
      <c r="N646" t="s">
        <v>29</v>
      </c>
      <c r="O646">
        <v>0.94908918600000003</v>
      </c>
      <c r="P646">
        <v>1</v>
      </c>
      <c r="Q646" t="s">
        <v>29</v>
      </c>
      <c r="R646">
        <v>0.99951499099999996</v>
      </c>
      <c r="S646">
        <v>1</v>
      </c>
      <c r="T646" t="s">
        <v>29</v>
      </c>
      <c r="U646" t="s">
        <v>26</v>
      </c>
      <c r="V646">
        <v>0.78965104399999997</v>
      </c>
      <c r="W646">
        <v>1</v>
      </c>
      <c r="X646">
        <f t="shared" si="10"/>
        <v>1</v>
      </c>
    </row>
    <row r="647" spans="1:24" x14ac:dyDescent="0.25">
      <c r="A647" t="s">
        <v>930</v>
      </c>
      <c r="B647" t="s">
        <v>931</v>
      </c>
      <c r="C647">
        <v>250</v>
      </c>
      <c r="D647" t="s">
        <v>29</v>
      </c>
      <c r="E647" t="s">
        <v>29</v>
      </c>
      <c r="F647">
        <v>2692</v>
      </c>
      <c r="G647">
        <v>76.040118870000001</v>
      </c>
      <c r="H647" t="s">
        <v>29</v>
      </c>
      <c r="I647">
        <v>0.91</v>
      </c>
      <c r="J647">
        <v>1</v>
      </c>
      <c r="K647" t="s">
        <v>29</v>
      </c>
      <c r="L647">
        <v>0.74</v>
      </c>
      <c r="M647">
        <v>1</v>
      </c>
      <c r="N647" t="s">
        <v>29</v>
      </c>
      <c r="O647">
        <v>0.97718366899999998</v>
      </c>
      <c r="P647">
        <v>1</v>
      </c>
      <c r="Q647" t="s">
        <v>29</v>
      </c>
      <c r="R647">
        <v>0.99979757899999999</v>
      </c>
      <c r="S647">
        <v>1</v>
      </c>
      <c r="T647" t="s">
        <v>29</v>
      </c>
      <c r="U647" t="s">
        <v>26</v>
      </c>
      <c r="V647">
        <v>0.90674531199999997</v>
      </c>
      <c r="W647">
        <v>1</v>
      </c>
      <c r="X647">
        <f t="shared" si="10"/>
        <v>1</v>
      </c>
    </row>
    <row r="648" spans="1:24" x14ac:dyDescent="0.25">
      <c r="A648" t="s">
        <v>932</v>
      </c>
      <c r="B648" t="s">
        <v>933</v>
      </c>
      <c r="C648">
        <v>250</v>
      </c>
      <c r="D648" t="s">
        <v>29</v>
      </c>
      <c r="E648" t="s">
        <v>29</v>
      </c>
      <c r="F648">
        <v>2692</v>
      </c>
      <c r="G648">
        <v>76.040118870000001</v>
      </c>
      <c r="H648" t="s">
        <v>29</v>
      </c>
      <c r="I648">
        <v>0.9</v>
      </c>
      <c r="J648">
        <v>1</v>
      </c>
      <c r="K648" t="s">
        <v>29</v>
      </c>
      <c r="L648">
        <v>0.81</v>
      </c>
      <c r="M648">
        <v>1</v>
      </c>
      <c r="N648" t="s">
        <v>29</v>
      </c>
      <c r="O648">
        <v>0.98063806799999997</v>
      </c>
      <c r="P648">
        <v>1</v>
      </c>
      <c r="Q648" t="s">
        <v>29</v>
      </c>
      <c r="R648">
        <v>0.99937781400000003</v>
      </c>
      <c r="S648">
        <v>1</v>
      </c>
      <c r="T648" t="s">
        <v>29</v>
      </c>
      <c r="U648" t="s">
        <v>26</v>
      </c>
      <c r="V648">
        <v>0.92250396999999995</v>
      </c>
      <c r="W648">
        <v>1</v>
      </c>
      <c r="X648">
        <f t="shared" si="10"/>
        <v>1</v>
      </c>
    </row>
    <row r="649" spans="1:24" x14ac:dyDescent="0.25">
      <c r="A649" t="s">
        <v>932</v>
      </c>
      <c r="B649" t="s">
        <v>933</v>
      </c>
      <c r="C649">
        <v>636</v>
      </c>
      <c r="D649" t="s">
        <v>29</v>
      </c>
      <c r="E649" t="s">
        <v>29</v>
      </c>
      <c r="F649">
        <v>781</v>
      </c>
      <c r="G649">
        <v>77.848911650000005</v>
      </c>
      <c r="H649" t="s">
        <v>29</v>
      </c>
      <c r="I649">
        <v>0.9</v>
      </c>
      <c r="J649">
        <v>1</v>
      </c>
      <c r="K649" t="s">
        <v>29</v>
      </c>
      <c r="L649">
        <v>0.81</v>
      </c>
      <c r="M649">
        <v>1</v>
      </c>
      <c r="N649" t="s">
        <v>29</v>
      </c>
      <c r="O649">
        <v>0.98063806799999997</v>
      </c>
      <c r="P649">
        <v>1</v>
      </c>
      <c r="Q649" t="s">
        <v>29</v>
      </c>
      <c r="R649">
        <v>0.99937781400000003</v>
      </c>
      <c r="S649">
        <v>1</v>
      </c>
      <c r="T649" t="s">
        <v>29</v>
      </c>
      <c r="U649" t="s">
        <v>26</v>
      </c>
      <c r="V649">
        <v>0.92250396999999995</v>
      </c>
      <c r="W649">
        <v>1</v>
      </c>
      <c r="X649">
        <f t="shared" si="10"/>
        <v>1</v>
      </c>
    </row>
    <row r="650" spans="1:24" x14ac:dyDescent="0.25">
      <c r="A650" t="s">
        <v>934</v>
      </c>
      <c r="B650" t="s">
        <v>935</v>
      </c>
      <c r="C650">
        <v>250</v>
      </c>
      <c r="D650" t="s">
        <v>29</v>
      </c>
      <c r="E650" t="s">
        <v>29</v>
      </c>
      <c r="F650">
        <v>2692</v>
      </c>
      <c r="G650">
        <v>76.040118870000001</v>
      </c>
      <c r="H650" t="s">
        <v>29</v>
      </c>
      <c r="I650">
        <v>0.96</v>
      </c>
      <c r="J650">
        <v>1</v>
      </c>
      <c r="K650" t="s">
        <v>29</v>
      </c>
      <c r="L650">
        <v>0.89</v>
      </c>
      <c r="M650">
        <v>1</v>
      </c>
      <c r="N650" t="s">
        <v>29</v>
      </c>
      <c r="O650">
        <v>0.98627879900000004</v>
      </c>
      <c r="P650">
        <v>1</v>
      </c>
      <c r="Q650" t="s">
        <v>29</v>
      </c>
      <c r="R650">
        <v>0.99935102799999997</v>
      </c>
      <c r="S650">
        <v>1</v>
      </c>
      <c r="T650" t="s">
        <v>29</v>
      </c>
      <c r="U650" t="s">
        <v>26</v>
      </c>
      <c r="V650">
        <v>0.95890745700000002</v>
      </c>
      <c r="W650">
        <v>1</v>
      </c>
      <c r="X650">
        <f t="shared" si="10"/>
        <v>1</v>
      </c>
    </row>
    <row r="651" spans="1:24" x14ac:dyDescent="0.25">
      <c r="A651" t="s">
        <v>936</v>
      </c>
      <c r="B651" t="s">
        <v>937</v>
      </c>
      <c r="C651">
        <v>278</v>
      </c>
      <c r="D651" t="s">
        <v>255</v>
      </c>
      <c r="E651" t="s">
        <v>255</v>
      </c>
      <c r="F651">
        <v>148</v>
      </c>
      <c r="G651">
        <v>50</v>
      </c>
      <c r="H651" t="s">
        <v>41</v>
      </c>
      <c r="I651">
        <v>0.69</v>
      </c>
      <c r="J651">
        <v>1</v>
      </c>
      <c r="K651" t="s">
        <v>41</v>
      </c>
      <c r="L651">
        <v>0.41</v>
      </c>
      <c r="M651">
        <v>1</v>
      </c>
      <c r="N651" t="s">
        <v>41</v>
      </c>
      <c r="O651">
        <v>0.68680871899999996</v>
      </c>
      <c r="P651">
        <v>1</v>
      </c>
      <c r="Q651" t="s">
        <v>41</v>
      </c>
      <c r="R651">
        <v>0.83462549100000005</v>
      </c>
      <c r="S651">
        <v>1</v>
      </c>
      <c r="T651" t="s">
        <v>41</v>
      </c>
      <c r="U651" t="s">
        <v>26</v>
      </c>
      <c r="V651">
        <v>0.65535855300000001</v>
      </c>
      <c r="W651">
        <v>0</v>
      </c>
      <c r="X651">
        <f t="shared" si="10"/>
        <v>1</v>
      </c>
    </row>
    <row r="652" spans="1:24" x14ac:dyDescent="0.25">
      <c r="A652" t="s">
        <v>938</v>
      </c>
      <c r="B652" t="s">
        <v>939</v>
      </c>
      <c r="C652">
        <v>250</v>
      </c>
      <c r="D652" t="s">
        <v>29</v>
      </c>
      <c r="E652" t="s">
        <v>29</v>
      </c>
      <c r="F652">
        <v>2692</v>
      </c>
      <c r="G652">
        <v>76.040118870000001</v>
      </c>
      <c r="H652" t="s">
        <v>29</v>
      </c>
      <c r="I652">
        <v>0.86</v>
      </c>
      <c r="J652">
        <v>1</v>
      </c>
      <c r="K652" t="s">
        <v>29</v>
      </c>
      <c r="L652">
        <v>0.61</v>
      </c>
      <c r="M652">
        <v>1</v>
      </c>
      <c r="N652" t="s">
        <v>29</v>
      </c>
      <c r="O652">
        <v>0.99097854100000005</v>
      </c>
      <c r="P652">
        <v>1</v>
      </c>
      <c r="Q652" t="s">
        <v>29</v>
      </c>
      <c r="R652">
        <v>0.99991407399999999</v>
      </c>
      <c r="S652">
        <v>1</v>
      </c>
      <c r="T652" t="s">
        <v>29</v>
      </c>
      <c r="U652" t="s">
        <v>26</v>
      </c>
      <c r="V652">
        <v>0.86522315400000005</v>
      </c>
      <c r="W652">
        <v>1</v>
      </c>
      <c r="X652">
        <f t="shared" si="10"/>
        <v>1</v>
      </c>
    </row>
    <row r="653" spans="1:24" x14ac:dyDescent="0.25">
      <c r="A653" t="s">
        <v>940</v>
      </c>
      <c r="B653" t="s">
        <v>941</v>
      </c>
      <c r="C653">
        <v>410</v>
      </c>
      <c r="D653" t="s">
        <v>75</v>
      </c>
      <c r="E653" t="s">
        <v>75</v>
      </c>
      <c r="F653">
        <v>279</v>
      </c>
      <c r="G653">
        <v>64.157706090000005</v>
      </c>
      <c r="H653" t="s">
        <v>75</v>
      </c>
      <c r="I653">
        <v>0.86</v>
      </c>
      <c r="J653">
        <v>1</v>
      </c>
      <c r="K653" t="s">
        <v>75</v>
      </c>
      <c r="L653">
        <v>0.65</v>
      </c>
      <c r="M653">
        <v>1</v>
      </c>
      <c r="N653" t="s">
        <v>75</v>
      </c>
      <c r="O653">
        <v>0.87988053399999999</v>
      </c>
      <c r="P653">
        <v>1</v>
      </c>
      <c r="Q653" t="s">
        <v>75</v>
      </c>
      <c r="R653">
        <v>0.99996088900000002</v>
      </c>
      <c r="S653">
        <v>1</v>
      </c>
      <c r="T653" t="s">
        <v>75</v>
      </c>
      <c r="U653" t="s">
        <v>26</v>
      </c>
      <c r="V653">
        <v>0.84746035600000003</v>
      </c>
      <c r="W653">
        <v>1</v>
      </c>
      <c r="X653">
        <f t="shared" si="10"/>
        <v>1</v>
      </c>
    </row>
    <row r="654" spans="1:24" x14ac:dyDescent="0.25">
      <c r="A654" t="s">
        <v>942</v>
      </c>
      <c r="B654" t="s">
        <v>943</v>
      </c>
      <c r="C654">
        <v>410</v>
      </c>
      <c r="D654" t="s">
        <v>75</v>
      </c>
      <c r="E654" t="s">
        <v>75</v>
      </c>
      <c r="F654">
        <v>279</v>
      </c>
      <c r="G654">
        <v>64.157706090000005</v>
      </c>
      <c r="H654" t="s">
        <v>75</v>
      </c>
      <c r="I654">
        <v>0.85</v>
      </c>
      <c r="J654">
        <v>1</v>
      </c>
      <c r="K654" t="s">
        <v>75</v>
      </c>
      <c r="L654">
        <v>0.64</v>
      </c>
      <c r="M654">
        <v>1</v>
      </c>
      <c r="N654" t="s">
        <v>75</v>
      </c>
      <c r="O654">
        <v>0.45965964799999998</v>
      </c>
      <c r="P654">
        <v>1</v>
      </c>
      <c r="Q654" t="s">
        <v>75</v>
      </c>
      <c r="R654">
        <v>0.96593797599999998</v>
      </c>
      <c r="S654">
        <v>1</v>
      </c>
      <c r="T654" t="s">
        <v>75</v>
      </c>
      <c r="U654" t="s">
        <v>26</v>
      </c>
      <c r="V654">
        <v>0.72889940600000003</v>
      </c>
      <c r="W654">
        <v>1</v>
      </c>
      <c r="X654">
        <f t="shared" si="10"/>
        <v>1</v>
      </c>
    </row>
    <row r="655" spans="1:24" x14ac:dyDescent="0.25">
      <c r="A655" t="s">
        <v>944</v>
      </c>
      <c r="B655" t="s">
        <v>945</v>
      </c>
      <c r="C655">
        <v>401</v>
      </c>
      <c r="D655" t="s">
        <v>75</v>
      </c>
      <c r="E655" t="s">
        <v>25</v>
      </c>
      <c r="F655">
        <v>2</v>
      </c>
      <c r="G655">
        <v>50</v>
      </c>
      <c r="H655" t="s">
        <v>75</v>
      </c>
      <c r="I655">
        <v>0.95</v>
      </c>
      <c r="J655">
        <v>1</v>
      </c>
      <c r="K655" t="s">
        <v>75</v>
      </c>
      <c r="L655">
        <v>0.86</v>
      </c>
      <c r="M655">
        <v>1</v>
      </c>
      <c r="N655" t="s">
        <v>75</v>
      </c>
      <c r="O655">
        <v>0.85733157999999998</v>
      </c>
      <c r="P655">
        <v>1</v>
      </c>
      <c r="Q655" t="s">
        <v>75</v>
      </c>
      <c r="R655">
        <v>0.99984140700000002</v>
      </c>
      <c r="S655">
        <v>1</v>
      </c>
      <c r="T655" t="s">
        <v>75</v>
      </c>
      <c r="U655" t="s">
        <v>26</v>
      </c>
      <c r="V655">
        <v>0.91679324699999998</v>
      </c>
      <c r="W655">
        <v>1</v>
      </c>
      <c r="X655">
        <f t="shared" si="10"/>
        <v>0</v>
      </c>
    </row>
    <row r="656" spans="1:24" x14ac:dyDescent="0.25">
      <c r="A656" t="s">
        <v>944</v>
      </c>
      <c r="B656" t="s">
        <v>945</v>
      </c>
      <c r="C656">
        <v>410</v>
      </c>
      <c r="D656" t="s">
        <v>75</v>
      </c>
      <c r="E656" t="s">
        <v>75</v>
      </c>
      <c r="F656">
        <v>279</v>
      </c>
      <c r="G656">
        <v>64.157706090000005</v>
      </c>
      <c r="H656" t="s">
        <v>75</v>
      </c>
      <c r="I656">
        <v>0.95</v>
      </c>
      <c r="J656">
        <v>1</v>
      </c>
      <c r="K656" t="s">
        <v>75</v>
      </c>
      <c r="L656">
        <v>0.86</v>
      </c>
      <c r="M656">
        <v>1</v>
      </c>
      <c r="N656" t="s">
        <v>75</v>
      </c>
      <c r="O656">
        <v>0.85733157999999998</v>
      </c>
      <c r="P656">
        <v>1</v>
      </c>
      <c r="Q656" t="s">
        <v>75</v>
      </c>
      <c r="R656">
        <v>0.99984140700000002</v>
      </c>
      <c r="S656">
        <v>1</v>
      </c>
      <c r="T656" t="s">
        <v>75</v>
      </c>
      <c r="U656" t="s">
        <v>26</v>
      </c>
      <c r="V656">
        <v>0.91679324699999998</v>
      </c>
      <c r="W656">
        <v>1</v>
      </c>
      <c r="X656">
        <f t="shared" si="10"/>
        <v>1</v>
      </c>
    </row>
    <row r="657" spans="1:24" x14ac:dyDescent="0.25">
      <c r="A657" t="s">
        <v>946</v>
      </c>
      <c r="B657" t="s">
        <v>947</v>
      </c>
      <c r="C657">
        <v>320</v>
      </c>
      <c r="D657" t="s">
        <v>149</v>
      </c>
      <c r="E657" t="s">
        <v>149</v>
      </c>
      <c r="F657">
        <v>111</v>
      </c>
      <c r="G657">
        <v>75.675675679999998</v>
      </c>
      <c r="H657" t="s">
        <v>67</v>
      </c>
      <c r="I657">
        <v>0.76</v>
      </c>
      <c r="J657">
        <v>0</v>
      </c>
      <c r="K657" t="s">
        <v>149</v>
      </c>
      <c r="L657">
        <v>0.47</v>
      </c>
      <c r="M657">
        <v>1</v>
      </c>
      <c r="N657" t="s">
        <v>149</v>
      </c>
      <c r="O657">
        <v>0.58137801499999997</v>
      </c>
      <c r="P657">
        <v>1</v>
      </c>
      <c r="Q657" t="s">
        <v>75</v>
      </c>
      <c r="R657">
        <v>0.86762584600000003</v>
      </c>
      <c r="S657">
        <v>0</v>
      </c>
      <c r="T657" t="s">
        <v>149</v>
      </c>
      <c r="U657" t="s">
        <v>274</v>
      </c>
      <c r="V657">
        <v>0.26284450399999998</v>
      </c>
      <c r="W657">
        <v>1</v>
      </c>
      <c r="X657">
        <f t="shared" si="10"/>
        <v>1</v>
      </c>
    </row>
    <row r="658" spans="1:24" x14ac:dyDescent="0.25">
      <c r="A658" t="s">
        <v>948</v>
      </c>
      <c r="B658" t="s">
        <v>949</v>
      </c>
      <c r="C658">
        <v>301</v>
      </c>
      <c r="D658" t="s">
        <v>67</v>
      </c>
      <c r="E658" t="s">
        <v>25</v>
      </c>
      <c r="F658">
        <v>924</v>
      </c>
      <c r="G658">
        <v>79.220779219999997</v>
      </c>
      <c r="H658" t="s">
        <v>67</v>
      </c>
      <c r="I658">
        <v>0.94</v>
      </c>
      <c r="J658">
        <v>1</v>
      </c>
      <c r="K658" t="s">
        <v>67</v>
      </c>
      <c r="L658">
        <v>0.9</v>
      </c>
      <c r="M658">
        <v>1</v>
      </c>
      <c r="N658" t="s">
        <v>67</v>
      </c>
      <c r="O658">
        <v>0.92819832800000002</v>
      </c>
      <c r="P658">
        <v>1</v>
      </c>
      <c r="Q658" t="s">
        <v>67</v>
      </c>
      <c r="R658">
        <v>0.99682255200000003</v>
      </c>
      <c r="S658">
        <v>1</v>
      </c>
      <c r="T658" t="s">
        <v>67</v>
      </c>
      <c r="U658" t="s">
        <v>26</v>
      </c>
      <c r="V658">
        <v>0.94125521999999995</v>
      </c>
      <c r="W658">
        <v>1</v>
      </c>
      <c r="X658">
        <f t="shared" si="10"/>
        <v>0</v>
      </c>
    </row>
    <row r="659" spans="1:24" x14ac:dyDescent="0.25">
      <c r="A659" t="s">
        <v>950</v>
      </c>
      <c r="B659" t="s">
        <v>951</v>
      </c>
      <c r="C659">
        <v>300</v>
      </c>
      <c r="D659" t="s">
        <v>42</v>
      </c>
      <c r="E659" t="s">
        <v>25</v>
      </c>
      <c r="F659">
        <v>1097</v>
      </c>
      <c r="G659">
        <v>79.124886050000001</v>
      </c>
      <c r="H659" t="s">
        <v>42</v>
      </c>
      <c r="I659">
        <v>0.91</v>
      </c>
      <c r="J659">
        <v>1</v>
      </c>
      <c r="K659" t="s">
        <v>42</v>
      </c>
      <c r="L659">
        <v>0.8</v>
      </c>
      <c r="M659">
        <v>1</v>
      </c>
      <c r="N659" t="s">
        <v>42</v>
      </c>
      <c r="O659">
        <v>0.80573780399999995</v>
      </c>
      <c r="P659">
        <v>1</v>
      </c>
      <c r="Q659" t="s">
        <v>42</v>
      </c>
      <c r="R659">
        <v>0.991506479</v>
      </c>
      <c r="S659">
        <v>1</v>
      </c>
      <c r="T659" t="s">
        <v>42</v>
      </c>
      <c r="U659" t="s">
        <v>26</v>
      </c>
      <c r="V659">
        <v>0.876811071</v>
      </c>
      <c r="W659">
        <v>1</v>
      </c>
      <c r="X659">
        <f t="shared" si="10"/>
        <v>0</v>
      </c>
    </row>
    <row r="660" spans="1:24" x14ac:dyDescent="0.25">
      <c r="A660" t="s">
        <v>952</v>
      </c>
      <c r="B660" t="s">
        <v>953</v>
      </c>
      <c r="C660">
        <v>270</v>
      </c>
      <c r="D660" t="s">
        <v>29</v>
      </c>
      <c r="E660" t="s">
        <v>41</v>
      </c>
      <c r="F660">
        <v>1919</v>
      </c>
      <c r="G660">
        <v>86.294945279999993</v>
      </c>
      <c r="H660" t="s">
        <v>29</v>
      </c>
      <c r="I660">
        <v>0.93</v>
      </c>
      <c r="J660">
        <v>1</v>
      </c>
      <c r="K660" t="s">
        <v>29</v>
      </c>
      <c r="L660">
        <v>0.86</v>
      </c>
      <c r="M660">
        <v>1</v>
      </c>
      <c r="N660" t="s">
        <v>29</v>
      </c>
      <c r="O660">
        <v>0.83163147699999995</v>
      </c>
      <c r="P660">
        <v>1</v>
      </c>
      <c r="Q660" t="s">
        <v>29</v>
      </c>
      <c r="R660">
        <v>0.99103658800000005</v>
      </c>
      <c r="S660">
        <v>1</v>
      </c>
      <c r="T660" t="s">
        <v>29</v>
      </c>
      <c r="U660" t="s">
        <v>26</v>
      </c>
      <c r="V660">
        <v>0.90316701600000004</v>
      </c>
      <c r="W660">
        <v>1</v>
      </c>
      <c r="X660">
        <f t="shared" si="10"/>
        <v>0</v>
      </c>
    </row>
    <row r="661" spans="1:24" x14ac:dyDescent="0.25">
      <c r="A661" t="s">
        <v>954</v>
      </c>
      <c r="B661" t="s">
        <v>955</v>
      </c>
      <c r="C661">
        <v>250</v>
      </c>
      <c r="D661" t="s">
        <v>41</v>
      </c>
      <c r="E661" t="s">
        <v>29</v>
      </c>
      <c r="F661">
        <v>2692</v>
      </c>
      <c r="G661">
        <v>76.040118870000001</v>
      </c>
      <c r="H661" t="s">
        <v>29</v>
      </c>
      <c r="I661">
        <v>0.9</v>
      </c>
      <c r="J661">
        <v>1</v>
      </c>
      <c r="K661" t="s">
        <v>29</v>
      </c>
      <c r="L661">
        <v>0.74</v>
      </c>
      <c r="M661">
        <v>1</v>
      </c>
      <c r="N661" t="s">
        <v>29</v>
      </c>
      <c r="O661">
        <v>0.886319992</v>
      </c>
      <c r="P661">
        <v>1</v>
      </c>
      <c r="Q661" t="s">
        <v>29</v>
      </c>
      <c r="R661">
        <v>0.99905869000000003</v>
      </c>
      <c r="S661">
        <v>1</v>
      </c>
      <c r="T661" t="s">
        <v>29</v>
      </c>
      <c r="U661" t="s">
        <v>26</v>
      </c>
      <c r="V661">
        <v>0.88134467100000002</v>
      </c>
      <c r="W661">
        <v>0</v>
      </c>
      <c r="X661">
        <f t="shared" si="10"/>
        <v>0</v>
      </c>
    </row>
    <row r="662" spans="1:24" x14ac:dyDescent="0.25">
      <c r="A662" t="s">
        <v>954</v>
      </c>
      <c r="B662" t="s">
        <v>955</v>
      </c>
      <c r="C662">
        <v>990</v>
      </c>
      <c r="D662" t="s">
        <v>41</v>
      </c>
      <c r="E662" t="s">
        <v>67</v>
      </c>
      <c r="F662">
        <v>6</v>
      </c>
      <c r="G662">
        <v>33.333333330000002</v>
      </c>
      <c r="H662" t="s">
        <v>29</v>
      </c>
      <c r="I662">
        <v>0.9</v>
      </c>
      <c r="J662">
        <v>1</v>
      </c>
      <c r="K662" t="s">
        <v>29</v>
      </c>
      <c r="L662">
        <v>0.74</v>
      </c>
      <c r="M662">
        <v>1</v>
      </c>
      <c r="N662" t="s">
        <v>29</v>
      </c>
      <c r="O662">
        <v>0.886319992</v>
      </c>
      <c r="P662">
        <v>1</v>
      </c>
      <c r="Q662" t="s">
        <v>29</v>
      </c>
      <c r="R662">
        <v>0.99905869000000003</v>
      </c>
      <c r="S662">
        <v>1</v>
      </c>
      <c r="T662" t="s">
        <v>29</v>
      </c>
      <c r="U662" t="s">
        <v>26</v>
      </c>
      <c r="V662">
        <v>0.88134467100000002</v>
      </c>
      <c r="W662">
        <v>0</v>
      </c>
      <c r="X662">
        <f t="shared" si="10"/>
        <v>0</v>
      </c>
    </row>
    <row r="663" spans="1:24" x14ac:dyDescent="0.25">
      <c r="A663" t="s">
        <v>954</v>
      </c>
      <c r="B663" t="s">
        <v>955</v>
      </c>
      <c r="C663">
        <v>999</v>
      </c>
      <c r="D663" t="s">
        <v>41</v>
      </c>
      <c r="E663" t="s">
        <v>29</v>
      </c>
      <c r="F663">
        <v>50</v>
      </c>
      <c r="G663">
        <v>66</v>
      </c>
      <c r="H663" t="s">
        <v>29</v>
      </c>
      <c r="I663">
        <v>0.9</v>
      </c>
      <c r="J663">
        <v>1</v>
      </c>
      <c r="K663" t="s">
        <v>29</v>
      </c>
      <c r="L663">
        <v>0.74</v>
      </c>
      <c r="M663">
        <v>1</v>
      </c>
      <c r="N663" t="s">
        <v>29</v>
      </c>
      <c r="O663">
        <v>0.886319992</v>
      </c>
      <c r="P663">
        <v>1</v>
      </c>
      <c r="Q663" t="s">
        <v>29</v>
      </c>
      <c r="R663">
        <v>0.99905869000000003</v>
      </c>
      <c r="S663">
        <v>1</v>
      </c>
      <c r="T663" t="s">
        <v>29</v>
      </c>
      <c r="U663" t="s">
        <v>26</v>
      </c>
      <c r="V663">
        <v>0.88134467100000002</v>
      </c>
      <c r="W663">
        <v>0</v>
      </c>
      <c r="X663">
        <f t="shared" si="10"/>
        <v>0</v>
      </c>
    </row>
    <row r="664" spans="1:24" x14ac:dyDescent="0.25">
      <c r="A664" t="s">
        <v>956</v>
      </c>
      <c r="B664" t="s">
        <v>957</v>
      </c>
      <c r="C664">
        <v>250</v>
      </c>
      <c r="D664" t="s">
        <v>29</v>
      </c>
      <c r="E664" t="s">
        <v>29</v>
      </c>
      <c r="F664">
        <v>2692</v>
      </c>
      <c r="G664">
        <v>76.040118870000001</v>
      </c>
      <c r="H664" t="s">
        <v>29</v>
      </c>
      <c r="I664">
        <v>0.92</v>
      </c>
      <c r="J664">
        <v>1</v>
      </c>
      <c r="K664" t="s">
        <v>29</v>
      </c>
      <c r="L664">
        <v>0.76</v>
      </c>
      <c r="M664">
        <v>1</v>
      </c>
      <c r="N664" t="s">
        <v>29</v>
      </c>
      <c r="O664">
        <v>0.70211837399999999</v>
      </c>
      <c r="P664">
        <v>1</v>
      </c>
      <c r="Q664" t="s">
        <v>29</v>
      </c>
      <c r="R664">
        <v>0.97698119500000002</v>
      </c>
      <c r="S664">
        <v>1</v>
      </c>
      <c r="T664" t="s">
        <v>29</v>
      </c>
      <c r="U664" t="s">
        <v>26</v>
      </c>
      <c r="V664">
        <v>0.839774892</v>
      </c>
      <c r="W664">
        <v>1</v>
      </c>
      <c r="X664">
        <f t="shared" si="10"/>
        <v>1</v>
      </c>
    </row>
    <row r="665" spans="1:24" x14ac:dyDescent="0.25">
      <c r="A665" t="s">
        <v>956</v>
      </c>
      <c r="B665" t="s">
        <v>957</v>
      </c>
      <c r="C665">
        <v>637</v>
      </c>
      <c r="D665" t="s">
        <v>29</v>
      </c>
      <c r="E665" t="s">
        <v>29</v>
      </c>
      <c r="F665">
        <v>328</v>
      </c>
      <c r="G665">
        <v>92.073170730000001</v>
      </c>
      <c r="H665" t="s">
        <v>29</v>
      </c>
      <c r="I665">
        <v>0.92</v>
      </c>
      <c r="J665">
        <v>1</v>
      </c>
      <c r="K665" t="s">
        <v>29</v>
      </c>
      <c r="L665">
        <v>0.76</v>
      </c>
      <c r="M665">
        <v>1</v>
      </c>
      <c r="N665" t="s">
        <v>29</v>
      </c>
      <c r="O665">
        <v>0.70211837399999999</v>
      </c>
      <c r="P665">
        <v>1</v>
      </c>
      <c r="Q665" t="s">
        <v>29</v>
      </c>
      <c r="R665">
        <v>0.97698119500000002</v>
      </c>
      <c r="S665">
        <v>1</v>
      </c>
      <c r="T665" t="s">
        <v>29</v>
      </c>
      <c r="U665" t="s">
        <v>26</v>
      </c>
      <c r="V665">
        <v>0.839774892</v>
      </c>
      <c r="W665">
        <v>1</v>
      </c>
      <c r="X665">
        <f t="shared" si="10"/>
        <v>1</v>
      </c>
    </row>
    <row r="666" spans="1:24" x14ac:dyDescent="0.25">
      <c r="A666" t="s">
        <v>958</v>
      </c>
      <c r="B666" t="s">
        <v>959</v>
      </c>
      <c r="C666">
        <v>300</v>
      </c>
      <c r="D666" t="s">
        <v>25</v>
      </c>
      <c r="E666" t="s">
        <v>25</v>
      </c>
      <c r="F666">
        <v>1097</v>
      </c>
      <c r="G666">
        <v>79.124886050000001</v>
      </c>
      <c r="H666" t="s">
        <v>25</v>
      </c>
      <c r="I666">
        <v>1</v>
      </c>
      <c r="J666">
        <v>1</v>
      </c>
      <c r="K666" t="s">
        <v>25</v>
      </c>
      <c r="L666">
        <v>1</v>
      </c>
      <c r="M666">
        <v>1</v>
      </c>
      <c r="N666" t="s">
        <v>34</v>
      </c>
      <c r="O666">
        <v>0.40768526900000002</v>
      </c>
      <c r="P666">
        <v>0</v>
      </c>
      <c r="Q666" t="s">
        <v>25</v>
      </c>
      <c r="R666">
        <v>0.89403224100000001</v>
      </c>
      <c r="S666">
        <v>1</v>
      </c>
      <c r="T666" t="s">
        <v>25</v>
      </c>
      <c r="U666" t="s">
        <v>163</v>
      </c>
      <c r="V666">
        <v>0.96467741399999996</v>
      </c>
      <c r="W666">
        <v>1</v>
      </c>
      <c r="X666">
        <f t="shared" si="10"/>
        <v>1</v>
      </c>
    </row>
    <row r="667" spans="1:24" x14ac:dyDescent="0.25">
      <c r="A667" t="s">
        <v>958</v>
      </c>
      <c r="B667" t="s">
        <v>959</v>
      </c>
      <c r="C667">
        <v>301</v>
      </c>
      <c r="D667" t="s">
        <v>25</v>
      </c>
      <c r="E667" t="s">
        <v>25</v>
      </c>
      <c r="F667">
        <v>924</v>
      </c>
      <c r="G667">
        <v>79.220779219999997</v>
      </c>
      <c r="H667" t="s">
        <v>25</v>
      </c>
      <c r="I667">
        <v>1</v>
      </c>
      <c r="J667">
        <v>1</v>
      </c>
      <c r="K667" t="s">
        <v>25</v>
      </c>
      <c r="L667">
        <v>1</v>
      </c>
      <c r="M667">
        <v>1</v>
      </c>
      <c r="N667" t="s">
        <v>34</v>
      </c>
      <c r="O667">
        <v>0.40768526900000002</v>
      </c>
      <c r="P667">
        <v>0</v>
      </c>
      <c r="Q667" t="s">
        <v>25</v>
      </c>
      <c r="R667">
        <v>0.89403224100000001</v>
      </c>
      <c r="S667">
        <v>1</v>
      </c>
      <c r="T667" t="s">
        <v>25</v>
      </c>
      <c r="U667" t="s">
        <v>163</v>
      </c>
      <c r="V667">
        <v>0.96467741399999996</v>
      </c>
      <c r="W667">
        <v>1</v>
      </c>
      <c r="X667">
        <f t="shared" si="10"/>
        <v>1</v>
      </c>
    </row>
    <row r="668" spans="1:24" x14ac:dyDescent="0.25">
      <c r="A668" t="s">
        <v>960</v>
      </c>
      <c r="B668" t="s">
        <v>961</v>
      </c>
      <c r="C668">
        <v>301</v>
      </c>
      <c r="D668" t="s">
        <v>25</v>
      </c>
      <c r="E668" t="s">
        <v>25</v>
      </c>
      <c r="F668">
        <v>924</v>
      </c>
      <c r="G668">
        <v>79.220779219999997</v>
      </c>
      <c r="H668" t="s">
        <v>25</v>
      </c>
      <c r="I668">
        <v>0.93</v>
      </c>
      <c r="J668">
        <v>1</v>
      </c>
      <c r="K668" t="s">
        <v>25</v>
      </c>
      <c r="L668">
        <v>0.82</v>
      </c>
      <c r="M668">
        <v>1</v>
      </c>
      <c r="N668" t="s">
        <v>25</v>
      </c>
      <c r="O668">
        <v>0.75656442999999995</v>
      </c>
      <c r="P668">
        <v>1</v>
      </c>
      <c r="Q668" t="s">
        <v>25</v>
      </c>
      <c r="R668">
        <v>0.99997191600000002</v>
      </c>
      <c r="S668">
        <v>1</v>
      </c>
      <c r="T668" t="s">
        <v>25</v>
      </c>
      <c r="U668" t="s">
        <v>26</v>
      </c>
      <c r="V668">
        <v>0.87663408600000003</v>
      </c>
      <c r="W668">
        <v>1</v>
      </c>
      <c r="X668">
        <f t="shared" si="10"/>
        <v>1</v>
      </c>
    </row>
    <row r="669" spans="1:24" x14ac:dyDescent="0.25">
      <c r="A669" t="s">
        <v>962</v>
      </c>
      <c r="B669" t="s">
        <v>963</v>
      </c>
      <c r="C669">
        <v>300</v>
      </c>
      <c r="D669" t="s">
        <v>25</v>
      </c>
      <c r="E669" t="s">
        <v>25</v>
      </c>
      <c r="F669">
        <v>1097</v>
      </c>
      <c r="G669">
        <v>79.124886050000001</v>
      </c>
      <c r="H669" t="s">
        <v>25</v>
      </c>
      <c r="I669">
        <v>0.87</v>
      </c>
      <c r="J669">
        <v>1</v>
      </c>
      <c r="K669" t="s">
        <v>25</v>
      </c>
      <c r="L669">
        <v>0.68</v>
      </c>
      <c r="M669">
        <v>1</v>
      </c>
      <c r="N669" t="s">
        <v>25</v>
      </c>
      <c r="O669">
        <v>0.80585406299999995</v>
      </c>
      <c r="P669">
        <v>1</v>
      </c>
      <c r="Q669" t="s">
        <v>25</v>
      </c>
      <c r="R669">
        <v>0.99981337400000003</v>
      </c>
      <c r="S669">
        <v>1</v>
      </c>
      <c r="T669" t="s">
        <v>25</v>
      </c>
      <c r="U669" t="s">
        <v>26</v>
      </c>
      <c r="V669">
        <v>0.83891685900000001</v>
      </c>
      <c r="W669">
        <v>1</v>
      </c>
      <c r="X669">
        <f t="shared" si="10"/>
        <v>1</v>
      </c>
    </row>
    <row r="670" spans="1:24" x14ac:dyDescent="0.25">
      <c r="A670" t="s">
        <v>962</v>
      </c>
      <c r="B670" t="s">
        <v>963</v>
      </c>
      <c r="C670">
        <v>301</v>
      </c>
      <c r="D670" t="s">
        <v>25</v>
      </c>
      <c r="E670" t="s">
        <v>25</v>
      </c>
      <c r="F670">
        <v>924</v>
      </c>
      <c r="G670">
        <v>79.220779219999997</v>
      </c>
      <c r="H670" t="s">
        <v>25</v>
      </c>
      <c r="I670">
        <v>0.87</v>
      </c>
      <c r="J670">
        <v>1</v>
      </c>
      <c r="K670" t="s">
        <v>25</v>
      </c>
      <c r="L670">
        <v>0.68</v>
      </c>
      <c r="M670">
        <v>1</v>
      </c>
      <c r="N670" t="s">
        <v>25</v>
      </c>
      <c r="O670">
        <v>0.80585406299999995</v>
      </c>
      <c r="P670">
        <v>1</v>
      </c>
      <c r="Q670" t="s">
        <v>25</v>
      </c>
      <c r="R670">
        <v>0.99981337400000003</v>
      </c>
      <c r="S670">
        <v>1</v>
      </c>
      <c r="T670" t="s">
        <v>25</v>
      </c>
      <c r="U670" t="s">
        <v>26</v>
      </c>
      <c r="V670">
        <v>0.83891685900000001</v>
      </c>
      <c r="W670">
        <v>1</v>
      </c>
      <c r="X670">
        <f t="shared" si="10"/>
        <v>1</v>
      </c>
    </row>
    <row r="671" spans="1:24" x14ac:dyDescent="0.25">
      <c r="A671" t="s">
        <v>964</v>
      </c>
      <c r="B671" t="s">
        <v>963</v>
      </c>
      <c r="C671">
        <v>300</v>
      </c>
      <c r="D671" t="s">
        <v>25</v>
      </c>
      <c r="E671" t="s">
        <v>25</v>
      </c>
      <c r="F671">
        <v>1097</v>
      </c>
      <c r="G671">
        <v>79.124886050000001</v>
      </c>
      <c r="H671" t="s">
        <v>25</v>
      </c>
      <c r="I671">
        <v>0.87</v>
      </c>
      <c r="J671">
        <v>1</v>
      </c>
      <c r="K671" t="s">
        <v>25</v>
      </c>
      <c r="L671">
        <v>0.68</v>
      </c>
      <c r="M671">
        <v>1</v>
      </c>
      <c r="N671" t="s">
        <v>25</v>
      </c>
      <c r="O671">
        <v>0.80585406299999995</v>
      </c>
      <c r="P671">
        <v>1</v>
      </c>
      <c r="Q671" t="s">
        <v>25</v>
      </c>
      <c r="R671">
        <v>0.99981337400000003</v>
      </c>
      <c r="S671">
        <v>1</v>
      </c>
      <c r="T671" t="s">
        <v>25</v>
      </c>
      <c r="U671" t="s">
        <v>26</v>
      </c>
      <c r="V671">
        <v>0.83891685900000001</v>
      </c>
      <c r="W671">
        <v>1</v>
      </c>
      <c r="X671">
        <f t="shared" si="10"/>
        <v>1</v>
      </c>
    </row>
    <row r="672" spans="1:24" x14ac:dyDescent="0.25">
      <c r="A672" t="s">
        <v>964</v>
      </c>
      <c r="B672" t="s">
        <v>963</v>
      </c>
      <c r="C672">
        <v>301</v>
      </c>
      <c r="D672" t="s">
        <v>25</v>
      </c>
      <c r="E672" t="s">
        <v>25</v>
      </c>
      <c r="F672">
        <v>924</v>
      </c>
      <c r="G672">
        <v>79.220779219999997</v>
      </c>
      <c r="H672" t="s">
        <v>25</v>
      </c>
      <c r="I672">
        <v>0.87</v>
      </c>
      <c r="J672">
        <v>1</v>
      </c>
      <c r="K672" t="s">
        <v>25</v>
      </c>
      <c r="L672">
        <v>0.68</v>
      </c>
      <c r="M672">
        <v>1</v>
      </c>
      <c r="N672" t="s">
        <v>25</v>
      </c>
      <c r="O672">
        <v>0.80585406299999995</v>
      </c>
      <c r="P672">
        <v>1</v>
      </c>
      <c r="Q672" t="s">
        <v>25</v>
      </c>
      <c r="R672">
        <v>0.99981337400000003</v>
      </c>
      <c r="S672">
        <v>1</v>
      </c>
      <c r="T672" t="s">
        <v>25</v>
      </c>
      <c r="U672" t="s">
        <v>26</v>
      </c>
      <c r="V672">
        <v>0.83891685900000001</v>
      </c>
      <c r="W672">
        <v>1</v>
      </c>
      <c r="X672">
        <f t="shared" si="10"/>
        <v>1</v>
      </c>
    </row>
    <row r="673" spans="1:24" x14ac:dyDescent="0.25">
      <c r="A673" t="s">
        <v>965</v>
      </c>
      <c r="B673" t="s">
        <v>966</v>
      </c>
      <c r="C673">
        <v>251</v>
      </c>
      <c r="D673" t="s">
        <v>29</v>
      </c>
      <c r="E673" t="s">
        <v>29</v>
      </c>
      <c r="F673">
        <v>403</v>
      </c>
      <c r="G673">
        <v>90.570719600000004</v>
      </c>
      <c r="H673" t="s">
        <v>29</v>
      </c>
      <c r="I673">
        <v>0.98</v>
      </c>
      <c r="J673">
        <v>1</v>
      </c>
      <c r="K673" t="s">
        <v>29</v>
      </c>
      <c r="L673">
        <v>0.93</v>
      </c>
      <c r="M673">
        <v>1</v>
      </c>
      <c r="N673" t="s">
        <v>29</v>
      </c>
      <c r="O673">
        <v>0.98641006600000003</v>
      </c>
      <c r="P673">
        <v>1</v>
      </c>
      <c r="Q673" t="s">
        <v>29</v>
      </c>
      <c r="R673">
        <v>0.99986557399999998</v>
      </c>
      <c r="S673">
        <v>1</v>
      </c>
      <c r="T673" t="s">
        <v>29</v>
      </c>
      <c r="U673" t="s">
        <v>26</v>
      </c>
      <c r="V673">
        <v>0.97406890999999995</v>
      </c>
      <c r="W673">
        <v>1</v>
      </c>
      <c r="X673">
        <f t="shared" si="10"/>
        <v>1</v>
      </c>
    </row>
    <row r="674" spans="1:24" x14ac:dyDescent="0.25">
      <c r="A674" t="s">
        <v>967</v>
      </c>
      <c r="B674" t="s">
        <v>968</v>
      </c>
      <c r="C674">
        <v>636</v>
      </c>
      <c r="D674" t="s">
        <v>29</v>
      </c>
      <c r="E674" t="s">
        <v>29</v>
      </c>
      <c r="F674">
        <v>781</v>
      </c>
      <c r="G674">
        <v>77.848911650000005</v>
      </c>
      <c r="H674" t="s">
        <v>29</v>
      </c>
      <c r="I674">
        <v>0.93</v>
      </c>
      <c r="J674">
        <v>1</v>
      </c>
      <c r="K674" t="s">
        <v>29</v>
      </c>
      <c r="L674">
        <v>0.83</v>
      </c>
      <c r="M674">
        <v>1</v>
      </c>
      <c r="N674" t="s">
        <v>29</v>
      </c>
      <c r="O674">
        <v>0.99327618399999995</v>
      </c>
      <c r="P674">
        <v>1</v>
      </c>
      <c r="Q674" t="s">
        <v>29</v>
      </c>
      <c r="R674">
        <v>0.99999288799999997</v>
      </c>
      <c r="S674">
        <v>1</v>
      </c>
      <c r="T674" t="s">
        <v>29</v>
      </c>
      <c r="U674" t="s">
        <v>26</v>
      </c>
      <c r="V674">
        <v>0.93831726800000004</v>
      </c>
      <c r="W674">
        <v>1</v>
      </c>
      <c r="X674">
        <f t="shared" si="10"/>
        <v>1</v>
      </c>
    </row>
    <row r="675" spans="1:24" x14ac:dyDescent="0.25">
      <c r="A675" t="s">
        <v>969</v>
      </c>
      <c r="B675" t="s">
        <v>970</v>
      </c>
      <c r="C675">
        <v>250</v>
      </c>
      <c r="D675" t="s">
        <v>29</v>
      </c>
      <c r="E675" t="s">
        <v>29</v>
      </c>
      <c r="F675">
        <v>2692</v>
      </c>
      <c r="G675">
        <v>76.040118870000001</v>
      </c>
      <c r="H675" t="s">
        <v>29</v>
      </c>
      <c r="I675">
        <v>0.89</v>
      </c>
      <c r="J675">
        <v>1</v>
      </c>
      <c r="K675" t="s">
        <v>29</v>
      </c>
      <c r="L675">
        <v>0.69</v>
      </c>
      <c r="M675">
        <v>1</v>
      </c>
      <c r="N675" t="s">
        <v>29</v>
      </c>
      <c r="O675">
        <v>0.99241368699999999</v>
      </c>
      <c r="P675">
        <v>1</v>
      </c>
      <c r="Q675" t="s">
        <v>29</v>
      </c>
      <c r="R675">
        <v>0.99988076100000001</v>
      </c>
      <c r="S675">
        <v>1</v>
      </c>
      <c r="T675" t="s">
        <v>29</v>
      </c>
      <c r="U675" t="s">
        <v>26</v>
      </c>
      <c r="V675">
        <v>0.89307361200000002</v>
      </c>
      <c r="W675">
        <v>1</v>
      </c>
      <c r="X675">
        <f t="shared" si="10"/>
        <v>1</v>
      </c>
    </row>
    <row r="676" spans="1:24" x14ac:dyDescent="0.25">
      <c r="A676" t="s">
        <v>971</v>
      </c>
      <c r="B676" t="s">
        <v>972</v>
      </c>
      <c r="C676">
        <v>250</v>
      </c>
      <c r="D676" t="s">
        <v>29</v>
      </c>
      <c r="E676" t="s">
        <v>29</v>
      </c>
      <c r="F676">
        <v>2692</v>
      </c>
      <c r="G676">
        <v>76.040118870000001</v>
      </c>
      <c r="H676" t="s">
        <v>29</v>
      </c>
      <c r="I676">
        <v>0.94</v>
      </c>
      <c r="J676">
        <v>1</v>
      </c>
      <c r="K676" t="s">
        <v>29</v>
      </c>
      <c r="L676">
        <v>0.82</v>
      </c>
      <c r="M676">
        <v>1</v>
      </c>
      <c r="N676" t="s">
        <v>29</v>
      </c>
      <c r="O676">
        <v>0.96518372100000005</v>
      </c>
      <c r="P676">
        <v>1</v>
      </c>
      <c r="Q676" t="s">
        <v>29</v>
      </c>
      <c r="R676">
        <v>0.99929826600000005</v>
      </c>
      <c r="S676">
        <v>1</v>
      </c>
      <c r="T676" t="s">
        <v>29</v>
      </c>
      <c r="U676" t="s">
        <v>26</v>
      </c>
      <c r="V676">
        <v>0.93112049699999999</v>
      </c>
      <c r="W676">
        <v>1</v>
      </c>
      <c r="X676">
        <f t="shared" si="10"/>
        <v>1</v>
      </c>
    </row>
    <row r="677" spans="1:24" x14ac:dyDescent="0.25">
      <c r="A677" t="s">
        <v>973</v>
      </c>
      <c r="B677" t="s">
        <v>974</v>
      </c>
      <c r="C677">
        <v>251</v>
      </c>
      <c r="D677" t="s">
        <v>29</v>
      </c>
      <c r="E677" t="s">
        <v>29</v>
      </c>
      <c r="F677">
        <v>403</v>
      </c>
      <c r="G677">
        <v>90.570719600000004</v>
      </c>
      <c r="H677" t="s">
        <v>41</v>
      </c>
      <c r="I677">
        <v>0.75</v>
      </c>
      <c r="J677">
        <v>0</v>
      </c>
      <c r="K677" t="s">
        <v>29</v>
      </c>
      <c r="L677">
        <v>0.37</v>
      </c>
      <c r="M677">
        <v>1</v>
      </c>
      <c r="N677" t="s">
        <v>29</v>
      </c>
      <c r="O677">
        <v>0.87404588299999997</v>
      </c>
      <c r="P677">
        <v>1</v>
      </c>
      <c r="Q677" t="s">
        <v>29</v>
      </c>
      <c r="R677">
        <v>0.99160912300000004</v>
      </c>
      <c r="S677">
        <v>1</v>
      </c>
      <c r="T677" t="s">
        <v>29</v>
      </c>
      <c r="U677" t="s">
        <v>64</v>
      </c>
      <c r="V677">
        <v>0.74521833500000001</v>
      </c>
      <c r="W677">
        <v>1</v>
      </c>
      <c r="X677">
        <f t="shared" si="10"/>
        <v>1</v>
      </c>
    </row>
    <row r="678" spans="1:24" x14ac:dyDescent="0.25">
      <c r="A678" t="s">
        <v>975</v>
      </c>
      <c r="B678" t="s">
        <v>976</v>
      </c>
      <c r="C678">
        <v>250</v>
      </c>
      <c r="D678" t="s">
        <v>29</v>
      </c>
      <c r="E678" t="s">
        <v>29</v>
      </c>
      <c r="F678">
        <v>2692</v>
      </c>
      <c r="G678">
        <v>76.040118870000001</v>
      </c>
      <c r="H678" t="s">
        <v>29</v>
      </c>
      <c r="I678">
        <v>0.83</v>
      </c>
      <c r="J678">
        <v>1</v>
      </c>
      <c r="K678" t="s">
        <v>29</v>
      </c>
      <c r="L678">
        <v>0.61</v>
      </c>
      <c r="M678">
        <v>1</v>
      </c>
      <c r="N678" t="s">
        <v>29</v>
      </c>
      <c r="O678">
        <v>0.91250928499999995</v>
      </c>
      <c r="P678">
        <v>1</v>
      </c>
      <c r="Q678" t="s">
        <v>29</v>
      </c>
      <c r="R678">
        <v>0.99888163299999999</v>
      </c>
      <c r="S678">
        <v>1</v>
      </c>
      <c r="T678" t="s">
        <v>29</v>
      </c>
      <c r="U678" t="s">
        <v>26</v>
      </c>
      <c r="V678">
        <v>0.83784773000000001</v>
      </c>
      <c r="W678">
        <v>1</v>
      </c>
      <c r="X678">
        <f t="shared" si="10"/>
        <v>1</v>
      </c>
    </row>
    <row r="679" spans="1:24" x14ac:dyDescent="0.25">
      <c r="A679" t="s">
        <v>977</v>
      </c>
      <c r="B679" t="s">
        <v>978</v>
      </c>
      <c r="C679">
        <v>250</v>
      </c>
      <c r="D679" t="s">
        <v>29</v>
      </c>
      <c r="E679" t="s">
        <v>29</v>
      </c>
      <c r="F679">
        <v>2692</v>
      </c>
      <c r="G679">
        <v>76.040118870000001</v>
      </c>
      <c r="H679" t="s">
        <v>29</v>
      </c>
      <c r="I679">
        <v>0.88</v>
      </c>
      <c r="J679">
        <v>1</v>
      </c>
      <c r="K679" t="s">
        <v>29</v>
      </c>
      <c r="L679">
        <v>0.76</v>
      </c>
      <c r="M679">
        <v>1</v>
      </c>
      <c r="N679" t="s">
        <v>29</v>
      </c>
      <c r="O679">
        <v>0.98121732299999997</v>
      </c>
      <c r="P679">
        <v>1</v>
      </c>
      <c r="Q679" t="s">
        <v>29</v>
      </c>
      <c r="R679">
        <v>0.99976703300000003</v>
      </c>
      <c r="S679">
        <v>1</v>
      </c>
      <c r="T679" t="s">
        <v>29</v>
      </c>
      <c r="U679" t="s">
        <v>26</v>
      </c>
      <c r="V679">
        <v>0.90524608900000003</v>
      </c>
      <c r="W679">
        <v>1</v>
      </c>
      <c r="X679">
        <f t="shared" si="10"/>
        <v>1</v>
      </c>
    </row>
    <row r="680" spans="1:24" x14ac:dyDescent="0.25">
      <c r="A680" t="s">
        <v>979</v>
      </c>
      <c r="B680" t="s">
        <v>980</v>
      </c>
      <c r="C680">
        <v>250</v>
      </c>
      <c r="D680" t="s">
        <v>29</v>
      </c>
      <c r="E680" t="s">
        <v>29</v>
      </c>
      <c r="F680">
        <v>2692</v>
      </c>
      <c r="G680">
        <v>76.040118870000001</v>
      </c>
      <c r="H680" t="s">
        <v>29</v>
      </c>
      <c r="I680">
        <v>0.85</v>
      </c>
      <c r="J680">
        <v>1</v>
      </c>
      <c r="K680" t="s">
        <v>29</v>
      </c>
      <c r="L680">
        <v>0.67</v>
      </c>
      <c r="M680">
        <v>1</v>
      </c>
      <c r="N680" t="s">
        <v>29</v>
      </c>
      <c r="O680">
        <v>0.98134571500000001</v>
      </c>
      <c r="P680">
        <v>1</v>
      </c>
      <c r="Q680" t="s">
        <v>29</v>
      </c>
      <c r="R680">
        <v>0.99955185599999996</v>
      </c>
      <c r="S680">
        <v>1</v>
      </c>
      <c r="T680" t="s">
        <v>29</v>
      </c>
      <c r="U680" t="s">
        <v>26</v>
      </c>
      <c r="V680">
        <v>0.87522439299999999</v>
      </c>
      <c r="W680">
        <v>1</v>
      </c>
      <c r="X680">
        <f t="shared" si="10"/>
        <v>1</v>
      </c>
    </row>
    <row r="681" spans="1:24" x14ac:dyDescent="0.25">
      <c r="A681" t="s">
        <v>981</v>
      </c>
      <c r="B681" t="s">
        <v>982</v>
      </c>
      <c r="C681">
        <v>251</v>
      </c>
      <c r="D681" t="s">
        <v>29</v>
      </c>
      <c r="E681" t="s">
        <v>29</v>
      </c>
      <c r="F681">
        <v>403</v>
      </c>
      <c r="G681">
        <v>90.570719600000004</v>
      </c>
      <c r="H681" t="s">
        <v>29</v>
      </c>
      <c r="I681">
        <v>0.94</v>
      </c>
      <c r="J681">
        <v>1</v>
      </c>
      <c r="K681" t="s">
        <v>29</v>
      </c>
      <c r="L681">
        <v>0.83</v>
      </c>
      <c r="M681">
        <v>1</v>
      </c>
      <c r="N681" t="s">
        <v>29</v>
      </c>
      <c r="O681">
        <v>0.98053813400000001</v>
      </c>
      <c r="P681">
        <v>1</v>
      </c>
      <c r="Q681" t="s">
        <v>29</v>
      </c>
      <c r="R681">
        <v>0.99960391900000001</v>
      </c>
      <c r="S681">
        <v>1</v>
      </c>
      <c r="T681" t="s">
        <v>29</v>
      </c>
      <c r="U681" t="s">
        <v>26</v>
      </c>
      <c r="V681">
        <v>0.93753551300000004</v>
      </c>
      <c r="W681">
        <v>1</v>
      </c>
      <c r="X681">
        <f t="shared" si="10"/>
        <v>1</v>
      </c>
    </row>
    <row r="682" spans="1:24" x14ac:dyDescent="0.25">
      <c r="A682" t="s">
        <v>983</v>
      </c>
      <c r="B682" t="s">
        <v>984</v>
      </c>
      <c r="C682">
        <v>270</v>
      </c>
      <c r="D682" t="s">
        <v>41</v>
      </c>
      <c r="E682" t="s">
        <v>41</v>
      </c>
      <c r="F682">
        <v>1919</v>
      </c>
      <c r="G682">
        <v>86.294945279999993</v>
      </c>
      <c r="H682" t="s">
        <v>41</v>
      </c>
      <c r="I682">
        <v>0.77</v>
      </c>
      <c r="J682">
        <v>1</v>
      </c>
      <c r="K682" t="s">
        <v>41</v>
      </c>
      <c r="L682">
        <v>0.48</v>
      </c>
      <c r="M682">
        <v>1</v>
      </c>
      <c r="N682" t="s">
        <v>41</v>
      </c>
      <c r="O682">
        <v>0.58205393000000005</v>
      </c>
      <c r="P682">
        <v>1</v>
      </c>
      <c r="Q682" t="s">
        <v>75</v>
      </c>
      <c r="R682">
        <v>0.64950584499999997</v>
      </c>
      <c r="S682">
        <v>0</v>
      </c>
      <c r="T682" t="s">
        <v>41</v>
      </c>
      <c r="U682" t="s">
        <v>413</v>
      </c>
      <c r="V682">
        <v>0.61068464300000003</v>
      </c>
      <c r="W682">
        <v>1</v>
      </c>
      <c r="X682">
        <f t="shared" si="10"/>
        <v>1</v>
      </c>
    </row>
    <row r="683" spans="1:24" x14ac:dyDescent="0.25">
      <c r="A683" t="s">
        <v>983</v>
      </c>
      <c r="B683" t="s">
        <v>984</v>
      </c>
      <c r="C683">
        <v>272</v>
      </c>
      <c r="D683" t="s">
        <v>41</v>
      </c>
      <c r="E683" t="s">
        <v>41</v>
      </c>
      <c r="F683">
        <v>833</v>
      </c>
      <c r="G683">
        <v>84.393757500000007</v>
      </c>
      <c r="H683" t="s">
        <v>41</v>
      </c>
      <c r="I683">
        <v>0.77</v>
      </c>
      <c r="J683">
        <v>1</v>
      </c>
      <c r="K683" t="s">
        <v>41</v>
      </c>
      <c r="L683">
        <v>0.48</v>
      </c>
      <c r="M683">
        <v>1</v>
      </c>
      <c r="N683" t="s">
        <v>41</v>
      </c>
      <c r="O683">
        <v>0.58205393000000005</v>
      </c>
      <c r="P683">
        <v>1</v>
      </c>
      <c r="Q683" t="s">
        <v>75</v>
      </c>
      <c r="R683">
        <v>0.64950584499999997</v>
      </c>
      <c r="S683">
        <v>0</v>
      </c>
      <c r="T683" t="s">
        <v>41</v>
      </c>
      <c r="U683" t="s">
        <v>413</v>
      </c>
      <c r="V683">
        <v>0.61068464300000003</v>
      </c>
      <c r="W683">
        <v>1</v>
      </c>
      <c r="X683">
        <f t="shared" si="10"/>
        <v>1</v>
      </c>
    </row>
    <row r="684" spans="1:24" x14ac:dyDescent="0.25">
      <c r="A684" t="s">
        <v>983</v>
      </c>
      <c r="B684" t="s">
        <v>984</v>
      </c>
      <c r="C684">
        <v>410</v>
      </c>
      <c r="D684" t="s">
        <v>41</v>
      </c>
      <c r="E684" t="s">
        <v>75</v>
      </c>
      <c r="F684">
        <v>279</v>
      </c>
      <c r="G684">
        <v>64.157706090000005</v>
      </c>
      <c r="H684" t="s">
        <v>41</v>
      </c>
      <c r="I684">
        <v>0.77</v>
      </c>
      <c r="J684">
        <v>1</v>
      </c>
      <c r="K684" t="s">
        <v>41</v>
      </c>
      <c r="L684">
        <v>0.48</v>
      </c>
      <c r="M684">
        <v>1</v>
      </c>
      <c r="N684" t="s">
        <v>41</v>
      </c>
      <c r="O684">
        <v>0.58205393000000005</v>
      </c>
      <c r="P684">
        <v>1</v>
      </c>
      <c r="Q684" t="s">
        <v>75</v>
      </c>
      <c r="R684">
        <v>0.64950584499999997</v>
      </c>
      <c r="S684">
        <v>0</v>
      </c>
      <c r="T684" t="s">
        <v>41</v>
      </c>
      <c r="U684" t="s">
        <v>413</v>
      </c>
      <c r="V684">
        <v>0.61068464300000003</v>
      </c>
      <c r="W684">
        <v>1</v>
      </c>
      <c r="X684">
        <f t="shared" si="10"/>
        <v>0</v>
      </c>
    </row>
    <row r="685" spans="1:24" x14ac:dyDescent="0.25">
      <c r="A685" t="s">
        <v>985</v>
      </c>
      <c r="B685" t="s">
        <v>986</v>
      </c>
      <c r="C685">
        <v>270</v>
      </c>
      <c r="D685" t="s">
        <v>41</v>
      </c>
      <c r="E685" t="s">
        <v>41</v>
      </c>
      <c r="F685">
        <v>1919</v>
      </c>
      <c r="G685">
        <v>86.294945279999993</v>
      </c>
      <c r="H685" t="s">
        <v>41</v>
      </c>
      <c r="I685">
        <v>0.87</v>
      </c>
      <c r="J685">
        <v>1</v>
      </c>
      <c r="K685" t="s">
        <v>41</v>
      </c>
      <c r="L685">
        <v>0.65</v>
      </c>
      <c r="M685">
        <v>1</v>
      </c>
      <c r="N685" t="s">
        <v>41</v>
      </c>
      <c r="O685">
        <v>0.97375056299999996</v>
      </c>
      <c r="P685">
        <v>1</v>
      </c>
      <c r="Q685" t="s">
        <v>41</v>
      </c>
      <c r="R685">
        <v>0.99998046699999998</v>
      </c>
      <c r="S685">
        <v>1</v>
      </c>
      <c r="T685" t="s">
        <v>41</v>
      </c>
      <c r="U685" t="s">
        <v>26</v>
      </c>
      <c r="V685">
        <v>0.87343275799999998</v>
      </c>
      <c r="W685">
        <v>1</v>
      </c>
      <c r="X685">
        <f t="shared" si="10"/>
        <v>1</v>
      </c>
    </row>
    <row r="686" spans="1:24" x14ac:dyDescent="0.25">
      <c r="A686" t="s">
        <v>987</v>
      </c>
      <c r="B686" t="s">
        <v>988</v>
      </c>
      <c r="C686">
        <v>270</v>
      </c>
      <c r="D686" t="s">
        <v>41</v>
      </c>
      <c r="E686" t="s">
        <v>41</v>
      </c>
      <c r="F686">
        <v>1919</v>
      </c>
      <c r="G686">
        <v>86.294945279999993</v>
      </c>
      <c r="H686" t="s">
        <v>41</v>
      </c>
      <c r="I686">
        <v>0.81</v>
      </c>
      <c r="J686">
        <v>1</v>
      </c>
      <c r="K686" t="s">
        <v>41</v>
      </c>
      <c r="L686">
        <v>0.62</v>
      </c>
      <c r="M686">
        <v>1</v>
      </c>
      <c r="N686" t="s">
        <v>41</v>
      </c>
      <c r="O686">
        <v>0.964848806</v>
      </c>
      <c r="P686">
        <v>1</v>
      </c>
      <c r="Q686" t="s">
        <v>41</v>
      </c>
      <c r="R686">
        <v>0.999965404</v>
      </c>
      <c r="S686">
        <v>1</v>
      </c>
      <c r="T686" t="s">
        <v>41</v>
      </c>
      <c r="U686" t="s">
        <v>26</v>
      </c>
      <c r="V686">
        <v>0.84870355200000003</v>
      </c>
      <c r="W686">
        <v>1</v>
      </c>
      <c r="X686">
        <f t="shared" si="10"/>
        <v>1</v>
      </c>
    </row>
    <row r="687" spans="1:24" x14ac:dyDescent="0.25">
      <c r="A687" t="s">
        <v>989</v>
      </c>
      <c r="B687" t="s">
        <v>990</v>
      </c>
      <c r="C687">
        <v>250</v>
      </c>
      <c r="D687" t="s">
        <v>29</v>
      </c>
      <c r="E687" t="s">
        <v>29</v>
      </c>
      <c r="F687">
        <v>2692</v>
      </c>
      <c r="G687">
        <v>76.040118870000001</v>
      </c>
      <c r="H687" t="s">
        <v>29</v>
      </c>
      <c r="I687">
        <v>0.8</v>
      </c>
      <c r="J687">
        <v>1</v>
      </c>
      <c r="K687" t="s">
        <v>29</v>
      </c>
      <c r="L687">
        <v>0.68</v>
      </c>
      <c r="M687">
        <v>1</v>
      </c>
      <c r="N687" t="s">
        <v>29</v>
      </c>
      <c r="O687">
        <v>0.98532742500000003</v>
      </c>
      <c r="P687">
        <v>1</v>
      </c>
      <c r="Q687" t="s">
        <v>29</v>
      </c>
      <c r="R687">
        <v>0.99938580499999996</v>
      </c>
      <c r="S687">
        <v>1</v>
      </c>
      <c r="T687" t="s">
        <v>29</v>
      </c>
      <c r="U687" t="s">
        <v>26</v>
      </c>
      <c r="V687">
        <v>0.86617830799999995</v>
      </c>
      <c r="W687">
        <v>1</v>
      </c>
      <c r="X687">
        <f t="shared" si="10"/>
        <v>1</v>
      </c>
    </row>
    <row r="688" spans="1:24" x14ac:dyDescent="0.25">
      <c r="A688" t="s">
        <v>991</v>
      </c>
      <c r="B688" t="s">
        <v>992</v>
      </c>
      <c r="C688">
        <v>250</v>
      </c>
      <c r="D688" t="s">
        <v>29</v>
      </c>
      <c r="E688" t="s">
        <v>29</v>
      </c>
      <c r="F688">
        <v>2692</v>
      </c>
      <c r="G688">
        <v>76.040118870000001</v>
      </c>
      <c r="H688" t="s">
        <v>29</v>
      </c>
      <c r="I688">
        <v>0.97</v>
      </c>
      <c r="J688">
        <v>1</v>
      </c>
      <c r="K688" t="s">
        <v>29</v>
      </c>
      <c r="L688">
        <v>0.96</v>
      </c>
      <c r="M688">
        <v>1</v>
      </c>
      <c r="N688" t="s">
        <v>29</v>
      </c>
      <c r="O688">
        <v>0.98882971500000005</v>
      </c>
      <c r="P688">
        <v>1</v>
      </c>
      <c r="Q688" t="s">
        <v>29</v>
      </c>
      <c r="R688">
        <v>0.99788409600000005</v>
      </c>
      <c r="S688">
        <v>1</v>
      </c>
      <c r="T688" t="s">
        <v>29</v>
      </c>
      <c r="U688" t="s">
        <v>26</v>
      </c>
      <c r="V688">
        <v>0.97917845299999995</v>
      </c>
      <c r="W688">
        <v>1</v>
      </c>
      <c r="X688">
        <f t="shared" si="10"/>
        <v>1</v>
      </c>
    </row>
    <row r="689" spans="1:24" x14ac:dyDescent="0.25">
      <c r="A689" t="s">
        <v>993</v>
      </c>
      <c r="B689" t="s">
        <v>994</v>
      </c>
      <c r="C689">
        <v>270</v>
      </c>
      <c r="D689" t="s">
        <v>41</v>
      </c>
      <c r="E689" t="s">
        <v>41</v>
      </c>
      <c r="F689">
        <v>1919</v>
      </c>
      <c r="G689">
        <v>86.294945279999993</v>
      </c>
      <c r="H689" t="s">
        <v>25</v>
      </c>
      <c r="I689">
        <v>0.72</v>
      </c>
      <c r="J689">
        <v>0</v>
      </c>
      <c r="K689" t="s">
        <v>75</v>
      </c>
      <c r="L689">
        <v>0.43</v>
      </c>
      <c r="M689">
        <v>0</v>
      </c>
      <c r="N689" t="s">
        <v>41</v>
      </c>
      <c r="O689">
        <v>0.94188518600000004</v>
      </c>
      <c r="P689">
        <v>1</v>
      </c>
      <c r="Q689" t="s">
        <v>41</v>
      </c>
      <c r="R689">
        <v>0.99295605499999995</v>
      </c>
      <c r="S689">
        <v>1</v>
      </c>
      <c r="T689" t="s">
        <v>41</v>
      </c>
      <c r="U689" t="s">
        <v>146</v>
      </c>
      <c r="V689">
        <v>0.48371030999999998</v>
      </c>
      <c r="W689">
        <v>1</v>
      </c>
      <c r="X689">
        <f t="shared" si="10"/>
        <v>1</v>
      </c>
    </row>
    <row r="690" spans="1:24" x14ac:dyDescent="0.25">
      <c r="A690" t="s">
        <v>995</v>
      </c>
      <c r="B690" t="s">
        <v>996</v>
      </c>
      <c r="C690">
        <v>250</v>
      </c>
      <c r="D690" t="s">
        <v>29</v>
      </c>
      <c r="E690" t="s">
        <v>29</v>
      </c>
      <c r="F690">
        <v>2692</v>
      </c>
      <c r="G690">
        <v>76.040118870000001</v>
      </c>
      <c r="H690" t="s">
        <v>29</v>
      </c>
      <c r="I690">
        <v>0.83</v>
      </c>
      <c r="J690">
        <v>1</v>
      </c>
      <c r="K690" t="s">
        <v>29</v>
      </c>
      <c r="L690">
        <v>0.77</v>
      </c>
      <c r="M690">
        <v>1</v>
      </c>
      <c r="N690" t="s">
        <v>29</v>
      </c>
      <c r="O690">
        <v>0.98453993900000003</v>
      </c>
      <c r="P690">
        <v>1</v>
      </c>
      <c r="Q690" t="s">
        <v>29</v>
      </c>
      <c r="R690">
        <v>0.99941434299999998</v>
      </c>
      <c r="S690">
        <v>1</v>
      </c>
      <c r="T690" t="s">
        <v>29</v>
      </c>
      <c r="U690" t="s">
        <v>26</v>
      </c>
      <c r="V690">
        <v>0.89598857099999996</v>
      </c>
      <c r="W690">
        <v>1</v>
      </c>
      <c r="X690">
        <f t="shared" si="10"/>
        <v>1</v>
      </c>
    </row>
    <row r="691" spans="1:24" x14ac:dyDescent="0.25">
      <c r="A691" t="s">
        <v>997</v>
      </c>
      <c r="B691" t="s">
        <v>998</v>
      </c>
      <c r="C691">
        <v>278</v>
      </c>
      <c r="D691" t="s">
        <v>41</v>
      </c>
      <c r="E691" t="s">
        <v>255</v>
      </c>
      <c r="F691">
        <v>148</v>
      </c>
      <c r="G691">
        <v>50</v>
      </c>
      <c r="H691" t="s">
        <v>198</v>
      </c>
      <c r="I691">
        <v>0.75</v>
      </c>
      <c r="J691">
        <v>0</v>
      </c>
      <c r="K691" t="s">
        <v>198</v>
      </c>
      <c r="L691">
        <v>0.5</v>
      </c>
      <c r="M691">
        <v>0</v>
      </c>
      <c r="N691" t="s">
        <v>41</v>
      </c>
      <c r="O691">
        <v>0.89136937299999996</v>
      </c>
      <c r="P691">
        <v>1</v>
      </c>
      <c r="Q691" t="s">
        <v>41</v>
      </c>
      <c r="R691">
        <v>0.95162326900000005</v>
      </c>
      <c r="S691">
        <v>1</v>
      </c>
      <c r="T691" t="s">
        <v>41</v>
      </c>
      <c r="U691" t="s">
        <v>146</v>
      </c>
      <c r="V691">
        <v>0.46074816099999999</v>
      </c>
      <c r="W691">
        <v>1</v>
      </c>
      <c r="X691">
        <f t="shared" si="10"/>
        <v>0</v>
      </c>
    </row>
    <row r="692" spans="1:24" x14ac:dyDescent="0.25">
      <c r="A692" t="s">
        <v>999</v>
      </c>
      <c r="B692" t="s">
        <v>1000</v>
      </c>
      <c r="C692">
        <v>250</v>
      </c>
      <c r="D692" t="s">
        <v>29</v>
      </c>
      <c r="E692" t="s">
        <v>29</v>
      </c>
      <c r="F692">
        <v>2692</v>
      </c>
      <c r="G692">
        <v>76.040118870000001</v>
      </c>
      <c r="H692" t="s">
        <v>29</v>
      </c>
      <c r="I692">
        <v>0.93</v>
      </c>
      <c r="J692">
        <v>1</v>
      </c>
      <c r="K692" t="s">
        <v>29</v>
      </c>
      <c r="L692">
        <v>0.86</v>
      </c>
      <c r="M692">
        <v>1</v>
      </c>
      <c r="N692" t="s">
        <v>29</v>
      </c>
      <c r="O692">
        <v>0.94766874000000001</v>
      </c>
      <c r="P692">
        <v>1</v>
      </c>
      <c r="Q692" t="s">
        <v>29</v>
      </c>
      <c r="R692">
        <v>0.91360112400000004</v>
      </c>
      <c r="S692">
        <v>1</v>
      </c>
      <c r="T692" t="s">
        <v>29</v>
      </c>
      <c r="U692" t="s">
        <v>26</v>
      </c>
      <c r="V692">
        <v>0.91281746600000002</v>
      </c>
      <c r="W692">
        <v>1</v>
      </c>
      <c r="X692">
        <f t="shared" si="10"/>
        <v>1</v>
      </c>
    </row>
    <row r="693" spans="1:24" x14ac:dyDescent="0.25">
      <c r="A693" t="s">
        <v>999</v>
      </c>
      <c r="B693" t="s">
        <v>1000</v>
      </c>
      <c r="C693">
        <v>259</v>
      </c>
      <c r="D693" t="s">
        <v>29</v>
      </c>
      <c r="E693" t="s">
        <v>29</v>
      </c>
      <c r="F693">
        <v>349</v>
      </c>
      <c r="G693">
        <v>83.667621780000005</v>
      </c>
      <c r="H693" t="s">
        <v>29</v>
      </c>
      <c r="I693">
        <v>0.93</v>
      </c>
      <c r="J693">
        <v>1</v>
      </c>
      <c r="K693" t="s">
        <v>29</v>
      </c>
      <c r="L693">
        <v>0.86</v>
      </c>
      <c r="M693">
        <v>1</v>
      </c>
      <c r="N693" t="s">
        <v>29</v>
      </c>
      <c r="O693">
        <v>0.94766874000000001</v>
      </c>
      <c r="P693">
        <v>1</v>
      </c>
      <c r="Q693" t="s">
        <v>29</v>
      </c>
      <c r="R693">
        <v>0.91360112400000004</v>
      </c>
      <c r="S693">
        <v>1</v>
      </c>
      <c r="T693" t="s">
        <v>29</v>
      </c>
      <c r="U693" t="s">
        <v>26</v>
      </c>
      <c r="V693">
        <v>0.91281746600000002</v>
      </c>
      <c r="W693">
        <v>1</v>
      </c>
      <c r="X693">
        <f t="shared" si="10"/>
        <v>1</v>
      </c>
    </row>
    <row r="694" spans="1:24" x14ac:dyDescent="0.25">
      <c r="A694" t="s">
        <v>999</v>
      </c>
      <c r="B694" t="s">
        <v>1000</v>
      </c>
      <c r="C694">
        <v>637</v>
      </c>
      <c r="D694" t="s">
        <v>29</v>
      </c>
      <c r="E694" t="s">
        <v>29</v>
      </c>
      <c r="F694">
        <v>328</v>
      </c>
      <c r="G694">
        <v>92.073170730000001</v>
      </c>
      <c r="H694" t="s">
        <v>29</v>
      </c>
      <c r="I694">
        <v>0.93</v>
      </c>
      <c r="J694">
        <v>1</v>
      </c>
      <c r="K694" t="s">
        <v>29</v>
      </c>
      <c r="L694">
        <v>0.86</v>
      </c>
      <c r="M694">
        <v>1</v>
      </c>
      <c r="N694" t="s">
        <v>29</v>
      </c>
      <c r="O694">
        <v>0.94766874000000001</v>
      </c>
      <c r="P694">
        <v>1</v>
      </c>
      <c r="Q694" t="s">
        <v>29</v>
      </c>
      <c r="R694">
        <v>0.91360112400000004</v>
      </c>
      <c r="S694">
        <v>1</v>
      </c>
      <c r="T694" t="s">
        <v>29</v>
      </c>
      <c r="U694" t="s">
        <v>26</v>
      </c>
      <c r="V694">
        <v>0.91281746600000002</v>
      </c>
      <c r="W694">
        <v>1</v>
      </c>
      <c r="X694">
        <f t="shared" si="10"/>
        <v>1</v>
      </c>
    </row>
    <row r="695" spans="1:24" x14ac:dyDescent="0.25">
      <c r="A695" t="s">
        <v>1001</v>
      </c>
      <c r="B695" t="s">
        <v>1002</v>
      </c>
      <c r="C695">
        <v>250</v>
      </c>
      <c r="D695" t="s">
        <v>29</v>
      </c>
      <c r="E695" t="s">
        <v>29</v>
      </c>
      <c r="F695">
        <v>2692</v>
      </c>
      <c r="G695">
        <v>76.040118870000001</v>
      </c>
      <c r="H695" t="s">
        <v>29</v>
      </c>
      <c r="I695">
        <v>0.98</v>
      </c>
      <c r="J695">
        <v>1</v>
      </c>
      <c r="K695" t="s">
        <v>29</v>
      </c>
      <c r="L695">
        <v>0.96</v>
      </c>
      <c r="M695">
        <v>1</v>
      </c>
      <c r="N695" t="s">
        <v>29</v>
      </c>
      <c r="O695">
        <v>0.98723636599999998</v>
      </c>
      <c r="P695">
        <v>1</v>
      </c>
      <c r="Q695" t="s">
        <v>29</v>
      </c>
      <c r="R695">
        <v>0.99884392399999999</v>
      </c>
      <c r="S695">
        <v>1</v>
      </c>
      <c r="T695" t="s">
        <v>29</v>
      </c>
      <c r="U695" t="s">
        <v>26</v>
      </c>
      <c r="V695">
        <v>0.98152007200000002</v>
      </c>
      <c r="W695">
        <v>1</v>
      </c>
      <c r="X695">
        <f t="shared" si="10"/>
        <v>1</v>
      </c>
    </row>
    <row r="696" spans="1:24" x14ac:dyDescent="0.25">
      <c r="A696" t="s">
        <v>1003</v>
      </c>
      <c r="B696" t="s">
        <v>1004</v>
      </c>
      <c r="C696">
        <v>306</v>
      </c>
      <c r="D696" t="s">
        <v>25</v>
      </c>
      <c r="E696" t="s">
        <v>25</v>
      </c>
      <c r="F696">
        <v>290</v>
      </c>
      <c r="G696">
        <v>96.896551720000005</v>
      </c>
      <c r="H696" t="s">
        <v>25</v>
      </c>
      <c r="I696">
        <v>0.78</v>
      </c>
      <c r="J696">
        <v>1</v>
      </c>
      <c r="K696" t="s">
        <v>25</v>
      </c>
      <c r="L696">
        <v>0.61</v>
      </c>
      <c r="M696">
        <v>1</v>
      </c>
      <c r="N696" t="s">
        <v>25</v>
      </c>
      <c r="O696">
        <v>0.91237800499999999</v>
      </c>
      <c r="P696">
        <v>1</v>
      </c>
      <c r="Q696" t="s">
        <v>25</v>
      </c>
      <c r="R696">
        <v>0.99950201400000005</v>
      </c>
      <c r="S696">
        <v>1</v>
      </c>
      <c r="T696" t="s">
        <v>25</v>
      </c>
      <c r="U696" t="s">
        <v>26</v>
      </c>
      <c r="V696">
        <v>0.82547000500000001</v>
      </c>
      <c r="W696">
        <v>1</v>
      </c>
      <c r="X696">
        <f t="shared" si="10"/>
        <v>1</v>
      </c>
    </row>
    <row r="697" spans="1:24" x14ac:dyDescent="0.25">
      <c r="A697" t="s">
        <v>1005</v>
      </c>
      <c r="B697" t="s">
        <v>1006</v>
      </c>
      <c r="C697">
        <v>250</v>
      </c>
      <c r="D697" t="s">
        <v>29</v>
      </c>
      <c r="E697" t="s">
        <v>29</v>
      </c>
      <c r="F697">
        <v>2692</v>
      </c>
      <c r="G697">
        <v>76.040118870000001</v>
      </c>
      <c r="H697" t="s">
        <v>29</v>
      </c>
      <c r="I697">
        <v>0.91</v>
      </c>
      <c r="J697">
        <v>1</v>
      </c>
      <c r="K697" t="s">
        <v>29</v>
      </c>
      <c r="L697">
        <v>0.82</v>
      </c>
      <c r="M697">
        <v>1</v>
      </c>
      <c r="N697" t="s">
        <v>29</v>
      </c>
      <c r="O697">
        <v>0.95206543600000004</v>
      </c>
      <c r="P697">
        <v>1</v>
      </c>
      <c r="Q697" t="s">
        <v>29</v>
      </c>
      <c r="R697">
        <v>0.99452307699999998</v>
      </c>
      <c r="S697">
        <v>1</v>
      </c>
      <c r="T697" t="s">
        <v>29</v>
      </c>
      <c r="U697" t="s">
        <v>26</v>
      </c>
      <c r="V697">
        <v>0.91914712799999998</v>
      </c>
      <c r="W697">
        <v>1</v>
      </c>
      <c r="X697">
        <f t="shared" si="10"/>
        <v>1</v>
      </c>
    </row>
    <row r="698" spans="1:24" x14ac:dyDescent="0.25">
      <c r="A698" t="s">
        <v>1007</v>
      </c>
      <c r="B698" t="s">
        <v>1008</v>
      </c>
      <c r="C698">
        <v>278</v>
      </c>
      <c r="D698" t="s">
        <v>255</v>
      </c>
      <c r="E698" t="s">
        <v>255</v>
      </c>
      <c r="F698">
        <v>148</v>
      </c>
      <c r="G698">
        <v>50</v>
      </c>
      <c r="H698" t="s">
        <v>25</v>
      </c>
      <c r="I698">
        <v>0.71</v>
      </c>
      <c r="J698">
        <v>1</v>
      </c>
      <c r="K698" t="s">
        <v>255</v>
      </c>
      <c r="L698">
        <v>0.38</v>
      </c>
      <c r="M698">
        <v>0</v>
      </c>
      <c r="N698" t="s">
        <v>41</v>
      </c>
      <c r="O698">
        <v>0.45593693600000001</v>
      </c>
      <c r="P698">
        <v>0</v>
      </c>
      <c r="Q698" t="s">
        <v>25</v>
      </c>
      <c r="R698">
        <v>0.851967743</v>
      </c>
      <c r="S698">
        <v>1</v>
      </c>
      <c r="T698" t="s">
        <v>25</v>
      </c>
      <c r="U698" t="s">
        <v>1009</v>
      </c>
      <c r="V698">
        <v>0.39049193599999998</v>
      </c>
      <c r="W698">
        <v>0</v>
      </c>
      <c r="X698">
        <f t="shared" si="10"/>
        <v>1</v>
      </c>
    </row>
    <row r="699" spans="1:24" x14ac:dyDescent="0.25">
      <c r="A699" t="s">
        <v>1010</v>
      </c>
      <c r="B699" t="s">
        <v>1011</v>
      </c>
      <c r="C699">
        <v>300</v>
      </c>
      <c r="D699" t="s">
        <v>25</v>
      </c>
      <c r="E699" t="s">
        <v>25</v>
      </c>
      <c r="F699">
        <v>1097</v>
      </c>
      <c r="G699">
        <v>79.124886050000001</v>
      </c>
      <c r="H699" t="s">
        <v>25</v>
      </c>
      <c r="I699">
        <v>1</v>
      </c>
      <c r="J699">
        <v>1</v>
      </c>
      <c r="K699" t="s">
        <v>25</v>
      </c>
      <c r="L699">
        <v>1</v>
      </c>
      <c r="M699">
        <v>1</v>
      </c>
      <c r="N699" t="s">
        <v>25</v>
      </c>
      <c r="O699">
        <v>0.96214877700000001</v>
      </c>
      <c r="P699">
        <v>1</v>
      </c>
      <c r="Q699" t="s">
        <v>25</v>
      </c>
      <c r="R699">
        <v>0.99986678200000001</v>
      </c>
      <c r="S699">
        <v>1</v>
      </c>
      <c r="T699" t="s">
        <v>25</v>
      </c>
      <c r="U699" t="s">
        <v>26</v>
      </c>
      <c r="V699">
        <v>0.99050389000000005</v>
      </c>
      <c r="W699">
        <v>1</v>
      </c>
      <c r="X699">
        <f t="shared" si="10"/>
        <v>1</v>
      </c>
    </row>
    <row r="700" spans="1:24" x14ac:dyDescent="0.25">
      <c r="A700" t="s">
        <v>1010</v>
      </c>
      <c r="B700" t="s">
        <v>1011</v>
      </c>
      <c r="C700">
        <v>302</v>
      </c>
      <c r="D700" t="s">
        <v>25</v>
      </c>
      <c r="E700" t="s">
        <v>25</v>
      </c>
      <c r="F700">
        <v>180</v>
      </c>
      <c r="G700">
        <v>96.111111109999996</v>
      </c>
      <c r="H700" t="s">
        <v>25</v>
      </c>
      <c r="I700">
        <v>1</v>
      </c>
      <c r="J700">
        <v>1</v>
      </c>
      <c r="K700" t="s">
        <v>25</v>
      </c>
      <c r="L700">
        <v>1</v>
      </c>
      <c r="M700">
        <v>1</v>
      </c>
      <c r="N700" t="s">
        <v>25</v>
      </c>
      <c r="O700">
        <v>0.96214877700000001</v>
      </c>
      <c r="P700">
        <v>1</v>
      </c>
      <c r="Q700" t="s">
        <v>25</v>
      </c>
      <c r="R700">
        <v>0.99986678200000001</v>
      </c>
      <c r="S700">
        <v>1</v>
      </c>
      <c r="T700" t="s">
        <v>25</v>
      </c>
      <c r="U700" t="s">
        <v>26</v>
      </c>
      <c r="V700">
        <v>0.99050389000000005</v>
      </c>
      <c r="W700">
        <v>1</v>
      </c>
      <c r="X700">
        <f t="shared" si="10"/>
        <v>1</v>
      </c>
    </row>
    <row r="701" spans="1:24" x14ac:dyDescent="0.25">
      <c r="A701" t="s">
        <v>1012</v>
      </c>
      <c r="B701" t="s">
        <v>1013</v>
      </c>
      <c r="C701">
        <v>300</v>
      </c>
      <c r="D701" t="s">
        <v>29</v>
      </c>
      <c r="E701" t="s">
        <v>25</v>
      </c>
      <c r="F701">
        <v>1097</v>
      </c>
      <c r="G701">
        <v>79.124886050000001</v>
      </c>
      <c r="H701" t="s">
        <v>25</v>
      </c>
      <c r="I701">
        <v>0.75</v>
      </c>
      <c r="J701">
        <v>1</v>
      </c>
      <c r="K701" t="s">
        <v>25</v>
      </c>
      <c r="L701">
        <v>0.5</v>
      </c>
      <c r="M701">
        <v>1</v>
      </c>
      <c r="N701" t="s">
        <v>25</v>
      </c>
      <c r="O701">
        <v>0.942553474</v>
      </c>
      <c r="P701">
        <v>1</v>
      </c>
      <c r="Q701" t="s">
        <v>25</v>
      </c>
      <c r="R701">
        <v>0.99990067800000004</v>
      </c>
      <c r="S701">
        <v>1</v>
      </c>
      <c r="T701" t="s">
        <v>25</v>
      </c>
      <c r="U701" t="s">
        <v>26</v>
      </c>
      <c r="V701">
        <v>0.79811353799999996</v>
      </c>
      <c r="W701">
        <v>0</v>
      </c>
      <c r="X701">
        <f t="shared" si="10"/>
        <v>0</v>
      </c>
    </row>
    <row r="702" spans="1:24" x14ac:dyDescent="0.25">
      <c r="A702" t="s">
        <v>1012</v>
      </c>
      <c r="B702" t="s">
        <v>1013</v>
      </c>
      <c r="C702">
        <v>302</v>
      </c>
      <c r="D702" t="s">
        <v>29</v>
      </c>
      <c r="E702" t="s">
        <v>25</v>
      </c>
      <c r="F702">
        <v>180</v>
      </c>
      <c r="G702">
        <v>96.111111109999996</v>
      </c>
      <c r="H702" t="s">
        <v>25</v>
      </c>
      <c r="I702">
        <v>0.75</v>
      </c>
      <c r="J702">
        <v>1</v>
      </c>
      <c r="K702" t="s">
        <v>25</v>
      </c>
      <c r="L702">
        <v>0.5</v>
      </c>
      <c r="M702">
        <v>1</v>
      </c>
      <c r="N702" t="s">
        <v>25</v>
      </c>
      <c r="O702">
        <v>0.942553474</v>
      </c>
      <c r="P702">
        <v>1</v>
      </c>
      <c r="Q702" t="s">
        <v>25</v>
      </c>
      <c r="R702">
        <v>0.99990067800000004</v>
      </c>
      <c r="S702">
        <v>1</v>
      </c>
      <c r="T702" t="s">
        <v>25</v>
      </c>
      <c r="U702" t="s">
        <v>26</v>
      </c>
      <c r="V702">
        <v>0.79811353799999996</v>
      </c>
      <c r="W702">
        <v>0</v>
      </c>
      <c r="X702">
        <f t="shared" si="10"/>
        <v>0</v>
      </c>
    </row>
    <row r="703" spans="1:24" x14ac:dyDescent="0.25">
      <c r="A703" t="s">
        <v>1012</v>
      </c>
      <c r="B703" t="s">
        <v>1013</v>
      </c>
      <c r="C703">
        <v>306</v>
      </c>
      <c r="D703" t="s">
        <v>29</v>
      </c>
      <c r="E703" t="s">
        <v>25</v>
      </c>
      <c r="F703">
        <v>290</v>
      </c>
      <c r="G703">
        <v>96.896551720000005</v>
      </c>
      <c r="H703" t="s">
        <v>25</v>
      </c>
      <c r="I703">
        <v>0.75</v>
      </c>
      <c r="J703">
        <v>1</v>
      </c>
      <c r="K703" t="s">
        <v>25</v>
      </c>
      <c r="L703">
        <v>0.5</v>
      </c>
      <c r="M703">
        <v>1</v>
      </c>
      <c r="N703" t="s">
        <v>25</v>
      </c>
      <c r="O703">
        <v>0.942553474</v>
      </c>
      <c r="P703">
        <v>1</v>
      </c>
      <c r="Q703" t="s">
        <v>25</v>
      </c>
      <c r="R703">
        <v>0.99990067800000004</v>
      </c>
      <c r="S703">
        <v>1</v>
      </c>
      <c r="T703" t="s">
        <v>25</v>
      </c>
      <c r="U703" t="s">
        <v>26</v>
      </c>
      <c r="V703">
        <v>0.79811353799999996</v>
      </c>
      <c r="W703">
        <v>0</v>
      </c>
      <c r="X703">
        <f t="shared" si="10"/>
        <v>0</v>
      </c>
    </row>
    <row r="704" spans="1:24" x14ac:dyDescent="0.25">
      <c r="A704" t="s">
        <v>1012</v>
      </c>
      <c r="B704" t="s">
        <v>1013</v>
      </c>
      <c r="C704">
        <v>309</v>
      </c>
      <c r="D704" t="s">
        <v>29</v>
      </c>
      <c r="E704" t="s">
        <v>25</v>
      </c>
      <c r="F704">
        <v>55</v>
      </c>
      <c r="G704">
        <v>81.818181820000007</v>
      </c>
      <c r="H704" t="s">
        <v>25</v>
      </c>
      <c r="I704">
        <v>0.75</v>
      </c>
      <c r="J704">
        <v>1</v>
      </c>
      <c r="K704" t="s">
        <v>25</v>
      </c>
      <c r="L704">
        <v>0.5</v>
      </c>
      <c r="M704">
        <v>1</v>
      </c>
      <c r="N704" t="s">
        <v>25</v>
      </c>
      <c r="O704">
        <v>0.942553474</v>
      </c>
      <c r="P704">
        <v>1</v>
      </c>
      <c r="Q704" t="s">
        <v>25</v>
      </c>
      <c r="R704">
        <v>0.99990067800000004</v>
      </c>
      <c r="S704">
        <v>1</v>
      </c>
      <c r="T704" t="s">
        <v>25</v>
      </c>
      <c r="U704" t="s">
        <v>26</v>
      </c>
      <c r="V704">
        <v>0.79811353799999996</v>
      </c>
      <c r="W704">
        <v>0</v>
      </c>
      <c r="X704">
        <f t="shared" si="10"/>
        <v>0</v>
      </c>
    </row>
    <row r="705" spans="1:24" x14ac:dyDescent="0.25">
      <c r="A705" t="s">
        <v>1014</v>
      </c>
      <c r="B705" t="s">
        <v>1015</v>
      </c>
      <c r="C705">
        <v>251</v>
      </c>
      <c r="D705" t="s">
        <v>29</v>
      </c>
      <c r="E705" t="s">
        <v>29</v>
      </c>
      <c r="F705">
        <v>403</v>
      </c>
      <c r="G705">
        <v>90.570719600000004</v>
      </c>
      <c r="H705" t="s">
        <v>29</v>
      </c>
      <c r="I705">
        <v>0.78</v>
      </c>
      <c r="J705">
        <v>1</v>
      </c>
      <c r="K705" t="s">
        <v>29</v>
      </c>
      <c r="L705">
        <v>0.57999999999999996</v>
      </c>
      <c r="M705">
        <v>1</v>
      </c>
      <c r="N705" t="s">
        <v>29</v>
      </c>
      <c r="O705">
        <v>0.90213045700000005</v>
      </c>
      <c r="P705">
        <v>1</v>
      </c>
      <c r="Q705" t="s">
        <v>29</v>
      </c>
      <c r="R705">
        <v>0.99539810399999995</v>
      </c>
      <c r="S705">
        <v>1</v>
      </c>
      <c r="T705" t="s">
        <v>29</v>
      </c>
      <c r="U705" t="s">
        <v>26</v>
      </c>
      <c r="V705">
        <v>0.81438213999999998</v>
      </c>
      <c r="W705">
        <v>1</v>
      </c>
      <c r="X705">
        <f t="shared" si="10"/>
        <v>1</v>
      </c>
    </row>
    <row r="706" spans="1:24" x14ac:dyDescent="0.25">
      <c r="A706" t="s">
        <v>1016</v>
      </c>
      <c r="B706" t="s">
        <v>1017</v>
      </c>
      <c r="C706">
        <v>270</v>
      </c>
      <c r="D706" t="s">
        <v>41</v>
      </c>
      <c r="E706" t="s">
        <v>41</v>
      </c>
      <c r="F706">
        <v>1919</v>
      </c>
      <c r="G706">
        <v>86.294945279999993</v>
      </c>
      <c r="H706" t="s">
        <v>67</v>
      </c>
      <c r="I706">
        <v>0.71</v>
      </c>
      <c r="J706">
        <v>0</v>
      </c>
      <c r="K706" t="s">
        <v>41</v>
      </c>
      <c r="L706">
        <v>0.45</v>
      </c>
      <c r="M706">
        <v>0</v>
      </c>
      <c r="N706" t="s">
        <v>25</v>
      </c>
      <c r="O706">
        <v>0.66883962500000005</v>
      </c>
      <c r="P706">
        <v>1</v>
      </c>
      <c r="Q706" t="s">
        <v>25</v>
      </c>
      <c r="R706">
        <v>0.98106930199999998</v>
      </c>
      <c r="S706">
        <v>1</v>
      </c>
      <c r="T706" t="s">
        <v>25</v>
      </c>
      <c r="U706" t="s">
        <v>146</v>
      </c>
      <c r="V706">
        <v>0.41247723200000003</v>
      </c>
      <c r="W706">
        <v>0</v>
      </c>
      <c r="X706">
        <f t="shared" si="10"/>
        <v>1</v>
      </c>
    </row>
    <row r="707" spans="1:24" x14ac:dyDescent="0.25">
      <c r="A707" t="s">
        <v>1018</v>
      </c>
      <c r="B707" t="s">
        <v>1019</v>
      </c>
      <c r="C707">
        <v>300</v>
      </c>
      <c r="D707" t="s">
        <v>25</v>
      </c>
      <c r="E707" t="s">
        <v>25</v>
      </c>
      <c r="F707">
        <v>1097</v>
      </c>
      <c r="G707">
        <v>79.124886050000001</v>
      </c>
      <c r="H707" t="s">
        <v>41</v>
      </c>
      <c r="I707">
        <v>0.72</v>
      </c>
      <c r="J707">
        <v>0</v>
      </c>
      <c r="K707" t="s">
        <v>25</v>
      </c>
      <c r="L707">
        <v>0.45</v>
      </c>
      <c r="M707">
        <v>1</v>
      </c>
      <c r="N707" t="s">
        <v>25</v>
      </c>
      <c r="O707">
        <v>0.90103514600000001</v>
      </c>
      <c r="P707">
        <v>1</v>
      </c>
      <c r="Q707" t="s">
        <v>25</v>
      </c>
      <c r="R707">
        <v>0.99994140099999995</v>
      </c>
      <c r="S707">
        <v>1</v>
      </c>
      <c r="T707" t="s">
        <v>25</v>
      </c>
      <c r="U707" t="s">
        <v>64</v>
      </c>
      <c r="V707">
        <v>0.78365884900000005</v>
      </c>
      <c r="W707">
        <v>1</v>
      </c>
      <c r="X707">
        <f t="shared" ref="X707:X770" si="11">IF(E707=D707, 1, 0)</f>
        <v>1</v>
      </c>
    </row>
    <row r="708" spans="1:24" x14ac:dyDescent="0.25">
      <c r="A708" t="s">
        <v>1020</v>
      </c>
      <c r="B708" t="s">
        <v>1021</v>
      </c>
      <c r="C708">
        <v>250</v>
      </c>
      <c r="D708" t="s">
        <v>29</v>
      </c>
      <c r="E708" t="s">
        <v>29</v>
      </c>
      <c r="F708">
        <v>2692</v>
      </c>
      <c r="G708">
        <v>76.040118870000001</v>
      </c>
      <c r="H708" t="s">
        <v>29</v>
      </c>
      <c r="I708">
        <v>0.8</v>
      </c>
      <c r="J708">
        <v>1</v>
      </c>
      <c r="K708" t="s">
        <v>29</v>
      </c>
      <c r="L708">
        <v>0.53</v>
      </c>
      <c r="M708">
        <v>1</v>
      </c>
      <c r="N708" t="s">
        <v>29</v>
      </c>
      <c r="O708">
        <v>0.86376210200000003</v>
      </c>
      <c r="P708">
        <v>1</v>
      </c>
      <c r="Q708" t="s">
        <v>29</v>
      </c>
      <c r="R708">
        <v>0.96719572399999998</v>
      </c>
      <c r="S708">
        <v>1</v>
      </c>
      <c r="T708" t="s">
        <v>29</v>
      </c>
      <c r="U708" t="s">
        <v>26</v>
      </c>
      <c r="V708">
        <v>0.79023945600000001</v>
      </c>
      <c r="W708">
        <v>1</v>
      </c>
      <c r="X708">
        <f t="shared" si="11"/>
        <v>1</v>
      </c>
    </row>
    <row r="709" spans="1:24" x14ac:dyDescent="0.25">
      <c r="A709" t="s">
        <v>1020</v>
      </c>
      <c r="B709" t="s">
        <v>1021</v>
      </c>
      <c r="C709">
        <v>637</v>
      </c>
      <c r="D709" t="s">
        <v>29</v>
      </c>
      <c r="E709" t="s">
        <v>29</v>
      </c>
      <c r="F709">
        <v>328</v>
      </c>
      <c r="G709">
        <v>92.073170730000001</v>
      </c>
      <c r="H709" t="s">
        <v>29</v>
      </c>
      <c r="I709">
        <v>0.8</v>
      </c>
      <c r="J709">
        <v>1</v>
      </c>
      <c r="K709" t="s">
        <v>29</v>
      </c>
      <c r="L709">
        <v>0.53</v>
      </c>
      <c r="M709">
        <v>1</v>
      </c>
      <c r="N709" t="s">
        <v>29</v>
      </c>
      <c r="O709">
        <v>0.86376210200000003</v>
      </c>
      <c r="P709">
        <v>1</v>
      </c>
      <c r="Q709" t="s">
        <v>29</v>
      </c>
      <c r="R709">
        <v>0.96719572399999998</v>
      </c>
      <c r="S709">
        <v>1</v>
      </c>
      <c r="T709" t="s">
        <v>29</v>
      </c>
      <c r="U709" t="s">
        <v>26</v>
      </c>
      <c r="V709">
        <v>0.79023945600000001</v>
      </c>
      <c r="W709">
        <v>1</v>
      </c>
      <c r="X709">
        <f t="shared" si="11"/>
        <v>1</v>
      </c>
    </row>
    <row r="710" spans="1:24" x14ac:dyDescent="0.25">
      <c r="A710" t="s">
        <v>1022</v>
      </c>
      <c r="B710" t="s">
        <v>1023</v>
      </c>
      <c r="C710">
        <v>278</v>
      </c>
      <c r="D710" t="s">
        <v>255</v>
      </c>
      <c r="E710" t="s">
        <v>255</v>
      </c>
      <c r="F710">
        <v>148</v>
      </c>
      <c r="G710">
        <v>50</v>
      </c>
      <c r="H710" t="s">
        <v>25</v>
      </c>
      <c r="I710">
        <v>0.79</v>
      </c>
      <c r="J710">
        <v>0</v>
      </c>
      <c r="K710" t="s">
        <v>29</v>
      </c>
      <c r="L710">
        <v>0.45</v>
      </c>
      <c r="M710">
        <v>0</v>
      </c>
      <c r="N710" t="s">
        <v>41</v>
      </c>
      <c r="O710">
        <v>0.49901129399999999</v>
      </c>
      <c r="P710">
        <v>0</v>
      </c>
      <c r="Q710" t="s">
        <v>255</v>
      </c>
      <c r="R710">
        <v>0.93289796400000002</v>
      </c>
      <c r="S710">
        <v>1</v>
      </c>
      <c r="T710" t="s">
        <v>255</v>
      </c>
      <c r="U710" t="s">
        <v>571</v>
      </c>
      <c r="V710">
        <v>0.23322449100000001</v>
      </c>
      <c r="W710">
        <v>1</v>
      </c>
      <c r="X710">
        <f t="shared" si="11"/>
        <v>1</v>
      </c>
    </row>
    <row r="711" spans="1:24" x14ac:dyDescent="0.25">
      <c r="A711" t="s">
        <v>1024</v>
      </c>
      <c r="B711" t="s">
        <v>1025</v>
      </c>
      <c r="C711">
        <v>270</v>
      </c>
      <c r="D711" t="s">
        <v>25</v>
      </c>
      <c r="E711" t="s">
        <v>41</v>
      </c>
      <c r="F711">
        <v>1919</v>
      </c>
      <c r="G711">
        <v>86.294945279999993</v>
      </c>
      <c r="H711" t="s">
        <v>25</v>
      </c>
      <c r="I711">
        <v>1</v>
      </c>
      <c r="J711">
        <v>1</v>
      </c>
      <c r="K711" t="s">
        <v>25</v>
      </c>
      <c r="L711">
        <v>1</v>
      </c>
      <c r="M711">
        <v>1</v>
      </c>
      <c r="N711" t="s">
        <v>25</v>
      </c>
      <c r="O711">
        <v>0.93551448999999998</v>
      </c>
      <c r="P711">
        <v>1</v>
      </c>
      <c r="Q711" t="s">
        <v>25</v>
      </c>
      <c r="R711">
        <v>0.99998618299999997</v>
      </c>
      <c r="S711">
        <v>1</v>
      </c>
      <c r="T711" t="s">
        <v>25</v>
      </c>
      <c r="U711" t="s">
        <v>26</v>
      </c>
      <c r="V711">
        <v>0.98387516799999997</v>
      </c>
      <c r="W711">
        <v>1</v>
      </c>
      <c r="X711">
        <f t="shared" si="11"/>
        <v>0</v>
      </c>
    </row>
    <row r="712" spans="1:24" x14ac:dyDescent="0.25">
      <c r="A712" t="s">
        <v>1024</v>
      </c>
      <c r="B712" t="s">
        <v>1025</v>
      </c>
      <c r="C712">
        <v>300</v>
      </c>
      <c r="D712" t="s">
        <v>25</v>
      </c>
      <c r="E712" t="s">
        <v>25</v>
      </c>
      <c r="F712">
        <v>1097</v>
      </c>
      <c r="G712">
        <v>79.124886050000001</v>
      </c>
      <c r="H712" t="s">
        <v>25</v>
      </c>
      <c r="I712">
        <v>1</v>
      </c>
      <c r="J712">
        <v>1</v>
      </c>
      <c r="K712" t="s">
        <v>25</v>
      </c>
      <c r="L712">
        <v>1</v>
      </c>
      <c r="M712">
        <v>1</v>
      </c>
      <c r="N712" t="s">
        <v>25</v>
      </c>
      <c r="O712">
        <v>0.93551448999999998</v>
      </c>
      <c r="P712">
        <v>1</v>
      </c>
      <c r="Q712" t="s">
        <v>25</v>
      </c>
      <c r="R712">
        <v>0.99998618299999997</v>
      </c>
      <c r="S712">
        <v>1</v>
      </c>
      <c r="T712" t="s">
        <v>25</v>
      </c>
      <c r="U712" t="s">
        <v>26</v>
      </c>
      <c r="V712">
        <v>0.98387516799999997</v>
      </c>
      <c r="W712">
        <v>1</v>
      </c>
      <c r="X712">
        <f t="shared" si="11"/>
        <v>1</v>
      </c>
    </row>
    <row r="713" spans="1:24" x14ac:dyDescent="0.25">
      <c r="A713" t="s">
        <v>1024</v>
      </c>
      <c r="B713" t="s">
        <v>1025</v>
      </c>
      <c r="C713">
        <v>301</v>
      </c>
      <c r="D713" t="s">
        <v>25</v>
      </c>
      <c r="E713" t="s">
        <v>25</v>
      </c>
      <c r="F713">
        <v>924</v>
      </c>
      <c r="G713">
        <v>79.220779219999997</v>
      </c>
      <c r="H713" t="s">
        <v>25</v>
      </c>
      <c r="I713">
        <v>1</v>
      </c>
      <c r="J713">
        <v>1</v>
      </c>
      <c r="K713" t="s">
        <v>25</v>
      </c>
      <c r="L713">
        <v>1</v>
      </c>
      <c r="M713">
        <v>1</v>
      </c>
      <c r="N713" t="s">
        <v>25</v>
      </c>
      <c r="O713">
        <v>0.93551448999999998</v>
      </c>
      <c r="P713">
        <v>1</v>
      </c>
      <c r="Q713" t="s">
        <v>25</v>
      </c>
      <c r="R713">
        <v>0.99998618299999997</v>
      </c>
      <c r="S713">
        <v>1</v>
      </c>
      <c r="T713" t="s">
        <v>25</v>
      </c>
      <c r="U713" t="s">
        <v>26</v>
      </c>
      <c r="V713">
        <v>0.98387516799999997</v>
      </c>
      <c r="W713">
        <v>1</v>
      </c>
      <c r="X713">
        <f t="shared" si="11"/>
        <v>1</v>
      </c>
    </row>
    <row r="714" spans="1:24" x14ac:dyDescent="0.25">
      <c r="A714" t="s">
        <v>1024</v>
      </c>
      <c r="B714" t="s">
        <v>1025</v>
      </c>
      <c r="C714">
        <v>305</v>
      </c>
      <c r="D714" t="s">
        <v>25</v>
      </c>
      <c r="E714" t="s">
        <v>25</v>
      </c>
      <c r="F714">
        <v>271</v>
      </c>
      <c r="G714">
        <v>92.619926199999995</v>
      </c>
      <c r="H714" t="s">
        <v>25</v>
      </c>
      <c r="I714">
        <v>1</v>
      </c>
      <c r="J714">
        <v>1</v>
      </c>
      <c r="K714" t="s">
        <v>25</v>
      </c>
      <c r="L714">
        <v>1</v>
      </c>
      <c r="M714">
        <v>1</v>
      </c>
      <c r="N714" t="s">
        <v>25</v>
      </c>
      <c r="O714">
        <v>0.93551448999999998</v>
      </c>
      <c r="P714">
        <v>1</v>
      </c>
      <c r="Q714" t="s">
        <v>25</v>
      </c>
      <c r="R714">
        <v>0.99998618299999997</v>
      </c>
      <c r="S714">
        <v>1</v>
      </c>
      <c r="T714" t="s">
        <v>25</v>
      </c>
      <c r="U714" t="s">
        <v>26</v>
      </c>
      <c r="V714">
        <v>0.98387516799999997</v>
      </c>
      <c r="W714">
        <v>1</v>
      </c>
      <c r="X714">
        <f t="shared" si="11"/>
        <v>1</v>
      </c>
    </row>
    <row r="715" spans="1:24" x14ac:dyDescent="0.25">
      <c r="A715" t="s">
        <v>1024</v>
      </c>
      <c r="B715" t="s">
        <v>1025</v>
      </c>
      <c r="C715">
        <v>402</v>
      </c>
      <c r="D715" t="s">
        <v>25</v>
      </c>
      <c r="E715" t="s">
        <v>149</v>
      </c>
      <c r="F715">
        <v>64</v>
      </c>
      <c r="G715">
        <v>54.6875</v>
      </c>
      <c r="H715" t="s">
        <v>25</v>
      </c>
      <c r="I715">
        <v>1</v>
      </c>
      <c r="J715">
        <v>1</v>
      </c>
      <c r="K715" t="s">
        <v>25</v>
      </c>
      <c r="L715">
        <v>1</v>
      </c>
      <c r="M715">
        <v>1</v>
      </c>
      <c r="N715" t="s">
        <v>25</v>
      </c>
      <c r="O715">
        <v>0.93551448999999998</v>
      </c>
      <c r="P715">
        <v>1</v>
      </c>
      <c r="Q715" t="s">
        <v>25</v>
      </c>
      <c r="R715">
        <v>0.99998618299999997</v>
      </c>
      <c r="S715">
        <v>1</v>
      </c>
      <c r="T715" t="s">
        <v>25</v>
      </c>
      <c r="U715" t="s">
        <v>26</v>
      </c>
      <c r="V715">
        <v>0.98387516799999997</v>
      </c>
      <c r="W715">
        <v>1</v>
      </c>
      <c r="X715">
        <f t="shared" si="11"/>
        <v>0</v>
      </c>
    </row>
    <row r="716" spans="1:24" x14ac:dyDescent="0.25">
      <c r="A716" t="s">
        <v>1024</v>
      </c>
      <c r="B716" t="s">
        <v>1025</v>
      </c>
      <c r="C716">
        <v>655</v>
      </c>
      <c r="D716" t="s">
        <v>25</v>
      </c>
      <c r="E716" t="s">
        <v>25</v>
      </c>
      <c r="F716">
        <v>13</v>
      </c>
      <c r="G716">
        <v>100</v>
      </c>
      <c r="H716" t="s">
        <v>25</v>
      </c>
      <c r="I716">
        <v>1</v>
      </c>
      <c r="J716">
        <v>1</v>
      </c>
      <c r="K716" t="s">
        <v>25</v>
      </c>
      <c r="L716">
        <v>1</v>
      </c>
      <c r="M716">
        <v>1</v>
      </c>
      <c r="N716" t="s">
        <v>25</v>
      </c>
      <c r="O716">
        <v>0.93551448999999998</v>
      </c>
      <c r="P716">
        <v>1</v>
      </c>
      <c r="Q716" t="s">
        <v>25</v>
      </c>
      <c r="R716">
        <v>0.99998618299999997</v>
      </c>
      <c r="S716">
        <v>1</v>
      </c>
      <c r="T716" t="s">
        <v>25</v>
      </c>
      <c r="U716" t="s">
        <v>26</v>
      </c>
      <c r="V716">
        <v>0.98387516799999997</v>
      </c>
      <c r="W716">
        <v>1</v>
      </c>
      <c r="X716">
        <f t="shared" si="11"/>
        <v>1</v>
      </c>
    </row>
    <row r="717" spans="1:24" x14ac:dyDescent="0.25">
      <c r="A717" t="s">
        <v>1024</v>
      </c>
      <c r="B717" t="s">
        <v>1025</v>
      </c>
      <c r="C717">
        <v>819</v>
      </c>
      <c r="D717" t="s">
        <v>25</v>
      </c>
      <c r="E717" t="s">
        <v>25</v>
      </c>
      <c r="F717">
        <v>32</v>
      </c>
      <c r="G717">
        <v>46.875</v>
      </c>
      <c r="H717" t="s">
        <v>25</v>
      </c>
      <c r="I717">
        <v>1</v>
      </c>
      <c r="J717">
        <v>1</v>
      </c>
      <c r="K717" t="s">
        <v>25</v>
      </c>
      <c r="L717">
        <v>1</v>
      </c>
      <c r="M717">
        <v>1</v>
      </c>
      <c r="N717" t="s">
        <v>25</v>
      </c>
      <c r="O717">
        <v>0.93551448999999998</v>
      </c>
      <c r="P717">
        <v>1</v>
      </c>
      <c r="Q717" t="s">
        <v>25</v>
      </c>
      <c r="R717">
        <v>0.99998618299999997</v>
      </c>
      <c r="S717">
        <v>1</v>
      </c>
      <c r="T717" t="s">
        <v>25</v>
      </c>
      <c r="U717" t="s">
        <v>26</v>
      </c>
      <c r="V717">
        <v>0.98387516799999997</v>
      </c>
      <c r="W717">
        <v>1</v>
      </c>
      <c r="X717">
        <f t="shared" si="11"/>
        <v>1</v>
      </c>
    </row>
    <row r="718" spans="1:24" x14ac:dyDescent="0.25">
      <c r="A718" t="s">
        <v>1026</v>
      </c>
      <c r="B718" t="s">
        <v>1027</v>
      </c>
      <c r="C718">
        <v>300</v>
      </c>
      <c r="D718" t="s">
        <v>25</v>
      </c>
      <c r="E718" t="s">
        <v>25</v>
      </c>
      <c r="F718">
        <v>1097</v>
      </c>
      <c r="G718">
        <v>79.124886050000001</v>
      </c>
      <c r="H718" t="s">
        <v>25</v>
      </c>
      <c r="I718">
        <v>0.77</v>
      </c>
      <c r="J718">
        <v>1</v>
      </c>
      <c r="K718" t="s">
        <v>25</v>
      </c>
      <c r="L718">
        <v>0.68</v>
      </c>
      <c r="M718">
        <v>1</v>
      </c>
      <c r="N718" t="s">
        <v>25</v>
      </c>
      <c r="O718">
        <v>0.98888127199999998</v>
      </c>
      <c r="P718">
        <v>1</v>
      </c>
      <c r="Q718" t="s">
        <v>25</v>
      </c>
      <c r="R718">
        <v>0.99999979400000005</v>
      </c>
      <c r="S718">
        <v>1</v>
      </c>
      <c r="T718" t="s">
        <v>25</v>
      </c>
      <c r="U718" t="s">
        <v>26</v>
      </c>
      <c r="V718">
        <v>0.85972026599999996</v>
      </c>
      <c r="W718">
        <v>1</v>
      </c>
      <c r="X718">
        <f t="shared" si="11"/>
        <v>1</v>
      </c>
    </row>
    <row r="719" spans="1:24" x14ac:dyDescent="0.25">
      <c r="A719" t="s">
        <v>1028</v>
      </c>
      <c r="B719" t="s">
        <v>1029</v>
      </c>
      <c r="C719">
        <v>310</v>
      </c>
      <c r="D719" t="s">
        <v>25</v>
      </c>
      <c r="E719" t="s">
        <v>25</v>
      </c>
      <c r="F719">
        <v>70</v>
      </c>
      <c r="G719">
        <v>87.142857140000004</v>
      </c>
      <c r="H719" t="s">
        <v>25</v>
      </c>
      <c r="I719">
        <v>0.81</v>
      </c>
      <c r="J719">
        <v>1</v>
      </c>
      <c r="K719" t="s">
        <v>25</v>
      </c>
      <c r="L719">
        <v>0.52</v>
      </c>
      <c r="M719">
        <v>1</v>
      </c>
      <c r="N719" t="s">
        <v>25</v>
      </c>
      <c r="O719">
        <v>0.82574989799999998</v>
      </c>
      <c r="P719">
        <v>1</v>
      </c>
      <c r="Q719" t="s">
        <v>25</v>
      </c>
      <c r="R719">
        <v>0.96214923900000004</v>
      </c>
      <c r="S719">
        <v>1</v>
      </c>
      <c r="T719" t="s">
        <v>25</v>
      </c>
      <c r="U719" t="s">
        <v>26</v>
      </c>
      <c r="V719">
        <v>0.77947478400000003</v>
      </c>
      <c r="W719">
        <v>1</v>
      </c>
      <c r="X719">
        <f t="shared" si="11"/>
        <v>1</v>
      </c>
    </row>
    <row r="720" spans="1:24" x14ac:dyDescent="0.25">
      <c r="A720" t="s">
        <v>1030</v>
      </c>
      <c r="B720" t="s">
        <v>1031</v>
      </c>
      <c r="C720">
        <v>306</v>
      </c>
      <c r="D720" t="s">
        <v>25</v>
      </c>
      <c r="E720" t="s">
        <v>25</v>
      </c>
      <c r="F720">
        <v>290</v>
      </c>
      <c r="G720">
        <v>96.896551720000005</v>
      </c>
      <c r="H720" t="s">
        <v>25</v>
      </c>
      <c r="I720">
        <v>0.92</v>
      </c>
      <c r="J720">
        <v>1</v>
      </c>
      <c r="K720" t="s">
        <v>25</v>
      </c>
      <c r="L720">
        <v>0.77</v>
      </c>
      <c r="M720">
        <v>1</v>
      </c>
      <c r="N720" t="s">
        <v>25</v>
      </c>
      <c r="O720">
        <v>0.87217402300000002</v>
      </c>
      <c r="P720">
        <v>1</v>
      </c>
      <c r="Q720" t="s">
        <v>25</v>
      </c>
      <c r="R720">
        <v>0.99994681900000004</v>
      </c>
      <c r="S720">
        <v>1</v>
      </c>
      <c r="T720" t="s">
        <v>25</v>
      </c>
      <c r="U720" t="s">
        <v>26</v>
      </c>
      <c r="V720">
        <v>0.89053021099999996</v>
      </c>
      <c r="W720">
        <v>1</v>
      </c>
      <c r="X720">
        <f t="shared" si="11"/>
        <v>1</v>
      </c>
    </row>
    <row r="721" spans="1:24" x14ac:dyDescent="0.25">
      <c r="A721" t="s">
        <v>1032</v>
      </c>
      <c r="B721" t="s">
        <v>1031</v>
      </c>
      <c r="C721">
        <v>306</v>
      </c>
      <c r="D721" t="s">
        <v>25</v>
      </c>
      <c r="E721" t="s">
        <v>25</v>
      </c>
      <c r="F721">
        <v>290</v>
      </c>
      <c r="G721">
        <v>96.896551720000005</v>
      </c>
      <c r="H721" t="s">
        <v>25</v>
      </c>
      <c r="I721">
        <v>0.83</v>
      </c>
      <c r="J721">
        <v>1</v>
      </c>
      <c r="K721" t="s">
        <v>25</v>
      </c>
      <c r="L721">
        <v>0.57999999999999996</v>
      </c>
      <c r="M721">
        <v>1</v>
      </c>
      <c r="N721" t="s">
        <v>25</v>
      </c>
      <c r="O721">
        <v>0.87217402300000002</v>
      </c>
      <c r="P721">
        <v>1</v>
      </c>
      <c r="Q721" t="s">
        <v>25</v>
      </c>
      <c r="R721">
        <v>0.99994681900000004</v>
      </c>
      <c r="S721">
        <v>1</v>
      </c>
      <c r="T721" t="s">
        <v>25</v>
      </c>
      <c r="U721" t="s">
        <v>26</v>
      </c>
      <c r="V721">
        <v>0.82053021100000001</v>
      </c>
      <c r="W721">
        <v>1</v>
      </c>
      <c r="X721">
        <f t="shared" si="11"/>
        <v>1</v>
      </c>
    </row>
    <row r="722" spans="1:24" x14ac:dyDescent="0.25">
      <c r="A722" t="s">
        <v>1033</v>
      </c>
      <c r="B722" t="s">
        <v>1034</v>
      </c>
      <c r="C722">
        <v>270</v>
      </c>
      <c r="D722" t="s">
        <v>41</v>
      </c>
      <c r="E722" t="s">
        <v>41</v>
      </c>
      <c r="F722">
        <v>1919</v>
      </c>
      <c r="G722">
        <v>86.294945279999993</v>
      </c>
      <c r="H722" t="s">
        <v>34</v>
      </c>
      <c r="I722">
        <v>0.7</v>
      </c>
      <c r="J722">
        <v>0</v>
      </c>
      <c r="K722" t="s">
        <v>162</v>
      </c>
      <c r="L722">
        <v>0.35</v>
      </c>
      <c r="M722">
        <v>0</v>
      </c>
      <c r="N722" t="s">
        <v>41</v>
      </c>
      <c r="O722">
        <v>0.94275057500000004</v>
      </c>
      <c r="P722">
        <v>1</v>
      </c>
      <c r="Q722" t="s">
        <v>41</v>
      </c>
      <c r="R722">
        <v>0.99891603299999998</v>
      </c>
      <c r="S722">
        <v>1</v>
      </c>
      <c r="T722" t="s">
        <v>41</v>
      </c>
      <c r="U722" t="s">
        <v>146</v>
      </c>
      <c r="V722">
        <v>0.485416652</v>
      </c>
      <c r="W722">
        <v>1</v>
      </c>
      <c r="X722">
        <f t="shared" si="11"/>
        <v>1</v>
      </c>
    </row>
    <row r="723" spans="1:24" x14ac:dyDescent="0.25">
      <c r="A723" t="s">
        <v>1035</v>
      </c>
      <c r="B723" t="s">
        <v>1036</v>
      </c>
      <c r="C723">
        <v>270</v>
      </c>
      <c r="D723" t="s">
        <v>41</v>
      </c>
      <c r="E723" t="s">
        <v>41</v>
      </c>
      <c r="F723">
        <v>1919</v>
      </c>
      <c r="G723">
        <v>86.294945279999993</v>
      </c>
      <c r="H723" t="s">
        <v>41</v>
      </c>
      <c r="I723">
        <v>0.93</v>
      </c>
      <c r="J723">
        <v>1</v>
      </c>
      <c r="K723" t="s">
        <v>41</v>
      </c>
      <c r="L723">
        <v>0.86</v>
      </c>
      <c r="M723">
        <v>1</v>
      </c>
      <c r="N723" t="s">
        <v>41</v>
      </c>
      <c r="O723">
        <v>0.89213188600000004</v>
      </c>
      <c r="P723">
        <v>1</v>
      </c>
      <c r="Q723" t="s">
        <v>41</v>
      </c>
      <c r="R723">
        <v>0.99639688299999996</v>
      </c>
      <c r="S723">
        <v>1</v>
      </c>
      <c r="T723" t="s">
        <v>41</v>
      </c>
      <c r="U723" t="s">
        <v>26</v>
      </c>
      <c r="V723">
        <v>0.91963219200000001</v>
      </c>
      <c r="W723">
        <v>1</v>
      </c>
      <c r="X723">
        <f t="shared" si="11"/>
        <v>1</v>
      </c>
    </row>
    <row r="724" spans="1:24" x14ac:dyDescent="0.25">
      <c r="A724" t="s">
        <v>1037</v>
      </c>
      <c r="B724" t="s">
        <v>1038</v>
      </c>
      <c r="C724">
        <v>270</v>
      </c>
      <c r="D724" t="s">
        <v>41</v>
      </c>
      <c r="E724" t="s">
        <v>41</v>
      </c>
      <c r="F724">
        <v>1919</v>
      </c>
      <c r="G724">
        <v>86.294945279999993</v>
      </c>
      <c r="H724" t="s">
        <v>41</v>
      </c>
      <c r="I724">
        <v>0.76</v>
      </c>
      <c r="J724">
        <v>1</v>
      </c>
      <c r="K724" t="s">
        <v>41</v>
      </c>
      <c r="L724">
        <v>0.48</v>
      </c>
      <c r="M724">
        <v>1</v>
      </c>
      <c r="N724" t="s">
        <v>41</v>
      </c>
      <c r="O724">
        <v>0.86503508299999998</v>
      </c>
      <c r="P724">
        <v>1</v>
      </c>
      <c r="Q724" t="s">
        <v>41</v>
      </c>
      <c r="R724">
        <v>0.98107208499999998</v>
      </c>
      <c r="S724">
        <v>1</v>
      </c>
      <c r="T724" t="s">
        <v>41</v>
      </c>
      <c r="U724" t="s">
        <v>26</v>
      </c>
      <c r="V724">
        <v>0.77152679199999996</v>
      </c>
      <c r="W724">
        <v>1</v>
      </c>
      <c r="X724">
        <f t="shared" si="11"/>
        <v>1</v>
      </c>
    </row>
    <row r="725" spans="1:24" x14ac:dyDescent="0.25">
      <c r="A725" t="s">
        <v>1039</v>
      </c>
      <c r="B725" t="s">
        <v>1040</v>
      </c>
      <c r="C725">
        <v>270</v>
      </c>
      <c r="D725" t="s">
        <v>41</v>
      </c>
      <c r="E725" t="s">
        <v>41</v>
      </c>
      <c r="F725">
        <v>1919</v>
      </c>
      <c r="G725">
        <v>86.294945279999993</v>
      </c>
      <c r="H725" t="s">
        <v>41</v>
      </c>
      <c r="I725">
        <v>0.82</v>
      </c>
      <c r="J725">
        <v>1</v>
      </c>
      <c r="K725" t="s">
        <v>41</v>
      </c>
      <c r="L725">
        <v>0.55000000000000004</v>
      </c>
      <c r="M725">
        <v>1</v>
      </c>
      <c r="N725" t="s">
        <v>41</v>
      </c>
      <c r="O725">
        <v>0.86038460000000005</v>
      </c>
      <c r="P725">
        <v>1</v>
      </c>
      <c r="Q725" t="s">
        <v>41</v>
      </c>
      <c r="R725">
        <v>0.94570249100000003</v>
      </c>
      <c r="S725">
        <v>1</v>
      </c>
      <c r="T725" t="s">
        <v>41</v>
      </c>
      <c r="U725" t="s">
        <v>26</v>
      </c>
      <c r="V725">
        <v>0.79402177299999999</v>
      </c>
      <c r="W725">
        <v>1</v>
      </c>
      <c r="X725">
        <f t="shared" si="11"/>
        <v>1</v>
      </c>
    </row>
    <row r="726" spans="1:24" x14ac:dyDescent="0.25">
      <c r="A726" t="s">
        <v>1041</v>
      </c>
      <c r="B726" t="s">
        <v>1042</v>
      </c>
      <c r="C726">
        <v>270</v>
      </c>
      <c r="D726" t="s">
        <v>41</v>
      </c>
      <c r="E726" t="s">
        <v>41</v>
      </c>
      <c r="F726">
        <v>1919</v>
      </c>
      <c r="G726">
        <v>86.294945279999993</v>
      </c>
      <c r="H726" t="s">
        <v>41</v>
      </c>
      <c r="I726">
        <v>0.9</v>
      </c>
      <c r="J726">
        <v>1</v>
      </c>
      <c r="K726" t="s">
        <v>41</v>
      </c>
      <c r="L726">
        <v>0.86</v>
      </c>
      <c r="M726">
        <v>1</v>
      </c>
      <c r="N726" t="s">
        <v>41</v>
      </c>
      <c r="O726">
        <v>0.94265748999999999</v>
      </c>
      <c r="P726">
        <v>1</v>
      </c>
      <c r="Q726" t="s">
        <v>41</v>
      </c>
      <c r="R726">
        <v>0.99602517899999998</v>
      </c>
      <c r="S726">
        <v>1</v>
      </c>
      <c r="T726" t="s">
        <v>41</v>
      </c>
      <c r="U726" t="s">
        <v>26</v>
      </c>
      <c r="V726">
        <v>0.924670667</v>
      </c>
      <c r="W726">
        <v>1</v>
      </c>
      <c r="X726">
        <f t="shared" si="11"/>
        <v>1</v>
      </c>
    </row>
    <row r="727" spans="1:24" x14ac:dyDescent="0.25">
      <c r="A727" t="s">
        <v>1043</v>
      </c>
      <c r="B727" t="s">
        <v>1044</v>
      </c>
      <c r="C727">
        <v>270</v>
      </c>
      <c r="D727" t="s">
        <v>41</v>
      </c>
      <c r="E727" t="s">
        <v>41</v>
      </c>
      <c r="F727">
        <v>1919</v>
      </c>
      <c r="G727">
        <v>86.294945279999993</v>
      </c>
      <c r="H727" t="s">
        <v>41</v>
      </c>
      <c r="I727">
        <v>0.81</v>
      </c>
      <c r="J727">
        <v>1</v>
      </c>
      <c r="K727" t="s">
        <v>41</v>
      </c>
      <c r="L727">
        <v>0.57999999999999996</v>
      </c>
      <c r="M727">
        <v>1</v>
      </c>
      <c r="N727" t="s">
        <v>41</v>
      </c>
      <c r="O727">
        <v>0.90283174300000002</v>
      </c>
      <c r="P727">
        <v>1</v>
      </c>
      <c r="Q727" t="s">
        <v>41</v>
      </c>
      <c r="R727">
        <v>0.99705472799999995</v>
      </c>
      <c r="S727">
        <v>1</v>
      </c>
      <c r="T727" t="s">
        <v>41</v>
      </c>
      <c r="U727" t="s">
        <v>26</v>
      </c>
      <c r="V727">
        <v>0.82247161800000002</v>
      </c>
      <c r="W727">
        <v>1</v>
      </c>
      <c r="X727">
        <f t="shared" si="11"/>
        <v>1</v>
      </c>
    </row>
    <row r="728" spans="1:24" x14ac:dyDescent="0.25">
      <c r="A728" t="s">
        <v>1045</v>
      </c>
      <c r="B728" t="s">
        <v>1046</v>
      </c>
      <c r="C728">
        <v>300</v>
      </c>
      <c r="D728" t="s">
        <v>25</v>
      </c>
      <c r="E728" t="s">
        <v>25</v>
      </c>
      <c r="F728">
        <v>1097</v>
      </c>
      <c r="G728">
        <v>79.124886050000001</v>
      </c>
      <c r="H728" t="s">
        <v>25</v>
      </c>
      <c r="I728">
        <v>0.92</v>
      </c>
      <c r="J728">
        <v>1</v>
      </c>
      <c r="K728" t="s">
        <v>25</v>
      </c>
      <c r="L728">
        <v>0.86</v>
      </c>
      <c r="M728">
        <v>1</v>
      </c>
      <c r="N728" t="s">
        <v>25</v>
      </c>
      <c r="O728">
        <v>0.73188397400000005</v>
      </c>
      <c r="P728">
        <v>1</v>
      </c>
      <c r="Q728" t="s">
        <v>25</v>
      </c>
      <c r="R728">
        <v>0.98969119699999997</v>
      </c>
      <c r="S728">
        <v>1</v>
      </c>
      <c r="T728" t="s">
        <v>25</v>
      </c>
      <c r="U728" t="s">
        <v>26</v>
      </c>
      <c r="V728">
        <v>0.87539379299999998</v>
      </c>
      <c r="W728">
        <v>1</v>
      </c>
      <c r="X728">
        <f t="shared" si="11"/>
        <v>1</v>
      </c>
    </row>
    <row r="729" spans="1:24" x14ac:dyDescent="0.25">
      <c r="A729" t="s">
        <v>1045</v>
      </c>
      <c r="B729" t="s">
        <v>1046</v>
      </c>
      <c r="C729">
        <v>301</v>
      </c>
      <c r="D729" t="s">
        <v>25</v>
      </c>
      <c r="E729" t="s">
        <v>25</v>
      </c>
      <c r="F729">
        <v>924</v>
      </c>
      <c r="G729">
        <v>79.220779219999997</v>
      </c>
      <c r="H729" t="s">
        <v>25</v>
      </c>
      <c r="I729">
        <v>0.92</v>
      </c>
      <c r="J729">
        <v>1</v>
      </c>
      <c r="K729" t="s">
        <v>25</v>
      </c>
      <c r="L729">
        <v>0.86</v>
      </c>
      <c r="M729">
        <v>1</v>
      </c>
      <c r="N729" t="s">
        <v>25</v>
      </c>
      <c r="O729">
        <v>0.73188397400000005</v>
      </c>
      <c r="P729">
        <v>1</v>
      </c>
      <c r="Q729" t="s">
        <v>25</v>
      </c>
      <c r="R729">
        <v>0.98969119699999997</v>
      </c>
      <c r="S729">
        <v>1</v>
      </c>
      <c r="T729" t="s">
        <v>25</v>
      </c>
      <c r="U729" t="s">
        <v>26</v>
      </c>
      <c r="V729">
        <v>0.87539379299999998</v>
      </c>
      <c r="W729">
        <v>1</v>
      </c>
      <c r="X729">
        <f t="shared" si="11"/>
        <v>1</v>
      </c>
    </row>
    <row r="730" spans="1:24" x14ac:dyDescent="0.25">
      <c r="A730" t="s">
        <v>1045</v>
      </c>
      <c r="B730" t="s">
        <v>1046</v>
      </c>
      <c r="C730">
        <v>302</v>
      </c>
      <c r="D730" t="s">
        <v>25</v>
      </c>
      <c r="E730" t="s">
        <v>25</v>
      </c>
      <c r="F730">
        <v>180</v>
      </c>
      <c r="G730">
        <v>96.111111109999996</v>
      </c>
      <c r="H730" t="s">
        <v>25</v>
      </c>
      <c r="I730">
        <v>0.92</v>
      </c>
      <c r="J730">
        <v>1</v>
      </c>
      <c r="K730" t="s">
        <v>25</v>
      </c>
      <c r="L730">
        <v>0.86</v>
      </c>
      <c r="M730">
        <v>1</v>
      </c>
      <c r="N730" t="s">
        <v>25</v>
      </c>
      <c r="O730">
        <v>0.73188397400000005</v>
      </c>
      <c r="P730">
        <v>1</v>
      </c>
      <c r="Q730" t="s">
        <v>25</v>
      </c>
      <c r="R730">
        <v>0.98969119699999997</v>
      </c>
      <c r="S730">
        <v>1</v>
      </c>
      <c r="T730" t="s">
        <v>25</v>
      </c>
      <c r="U730" t="s">
        <v>26</v>
      </c>
      <c r="V730">
        <v>0.87539379299999998</v>
      </c>
      <c r="W730">
        <v>1</v>
      </c>
      <c r="X730">
        <f t="shared" si="11"/>
        <v>1</v>
      </c>
    </row>
    <row r="731" spans="1:24" x14ac:dyDescent="0.25">
      <c r="A731" t="s">
        <v>1045</v>
      </c>
      <c r="B731" t="s">
        <v>1046</v>
      </c>
      <c r="C731">
        <v>309</v>
      </c>
      <c r="D731" t="s">
        <v>25</v>
      </c>
      <c r="E731" t="s">
        <v>25</v>
      </c>
      <c r="F731">
        <v>55</v>
      </c>
      <c r="G731">
        <v>81.818181820000007</v>
      </c>
      <c r="H731" t="s">
        <v>25</v>
      </c>
      <c r="I731">
        <v>0.92</v>
      </c>
      <c r="J731">
        <v>1</v>
      </c>
      <c r="K731" t="s">
        <v>25</v>
      </c>
      <c r="L731">
        <v>0.86</v>
      </c>
      <c r="M731">
        <v>1</v>
      </c>
      <c r="N731" t="s">
        <v>25</v>
      </c>
      <c r="O731">
        <v>0.73188397400000005</v>
      </c>
      <c r="P731">
        <v>1</v>
      </c>
      <c r="Q731" t="s">
        <v>25</v>
      </c>
      <c r="R731">
        <v>0.98969119699999997</v>
      </c>
      <c r="S731">
        <v>1</v>
      </c>
      <c r="T731" t="s">
        <v>25</v>
      </c>
      <c r="U731" t="s">
        <v>26</v>
      </c>
      <c r="V731">
        <v>0.87539379299999998</v>
      </c>
      <c r="W731">
        <v>1</v>
      </c>
      <c r="X731">
        <f t="shared" si="11"/>
        <v>1</v>
      </c>
    </row>
    <row r="732" spans="1:24" x14ac:dyDescent="0.25">
      <c r="A732" t="s">
        <v>1045</v>
      </c>
      <c r="B732" t="s">
        <v>1046</v>
      </c>
      <c r="C732">
        <v>390</v>
      </c>
      <c r="D732" t="s">
        <v>25</v>
      </c>
      <c r="E732" t="s">
        <v>207</v>
      </c>
      <c r="F732">
        <v>94</v>
      </c>
      <c r="G732">
        <v>60.638297870000002</v>
      </c>
      <c r="H732" t="s">
        <v>25</v>
      </c>
      <c r="I732">
        <v>0.92</v>
      </c>
      <c r="J732">
        <v>1</v>
      </c>
      <c r="K732" t="s">
        <v>25</v>
      </c>
      <c r="L732">
        <v>0.86</v>
      </c>
      <c r="M732">
        <v>1</v>
      </c>
      <c r="N732" t="s">
        <v>25</v>
      </c>
      <c r="O732">
        <v>0.73188397400000005</v>
      </c>
      <c r="P732">
        <v>1</v>
      </c>
      <c r="Q732" t="s">
        <v>25</v>
      </c>
      <c r="R732">
        <v>0.98969119699999997</v>
      </c>
      <c r="S732">
        <v>1</v>
      </c>
      <c r="T732" t="s">
        <v>25</v>
      </c>
      <c r="U732" t="s">
        <v>26</v>
      </c>
      <c r="V732">
        <v>0.87539379299999998</v>
      </c>
      <c r="W732">
        <v>1</v>
      </c>
      <c r="X732">
        <f t="shared" si="11"/>
        <v>0</v>
      </c>
    </row>
    <row r="733" spans="1:24" x14ac:dyDescent="0.25">
      <c r="A733" t="s">
        <v>1047</v>
      </c>
      <c r="B733" t="s">
        <v>1048</v>
      </c>
      <c r="C733">
        <v>250</v>
      </c>
      <c r="D733" t="s">
        <v>29</v>
      </c>
      <c r="E733" t="s">
        <v>29</v>
      </c>
      <c r="F733">
        <v>2692</v>
      </c>
      <c r="G733">
        <v>76.040118870000001</v>
      </c>
      <c r="H733" t="s">
        <v>29</v>
      </c>
      <c r="I733">
        <v>1</v>
      </c>
      <c r="J733">
        <v>1</v>
      </c>
      <c r="K733" t="s">
        <v>29</v>
      </c>
      <c r="L733">
        <v>1</v>
      </c>
      <c r="M733">
        <v>1</v>
      </c>
      <c r="N733" t="s">
        <v>29</v>
      </c>
      <c r="O733">
        <v>0.97827970500000005</v>
      </c>
      <c r="P733">
        <v>1</v>
      </c>
      <c r="Q733" t="s">
        <v>29</v>
      </c>
      <c r="R733">
        <v>0.99895512600000003</v>
      </c>
      <c r="S733">
        <v>1</v>
      </c>
      <c r="T733" t="s">
        <v>29</v>
      </c>
      <c r="U733" t="s">
        <v>26</v>
      </c>
      <c r="V733">
        <v>0.99430870800000004</v>
      </c>
      <c r="W733">
        <v>1</v>
      </c>
      <c r="X733">
        <f t="shared" si="11"/>
        <v>1</v>
      </c>
    </row>
    <row r="734" spans="1:24" x14ac:dyDescent="0.25">
      <c r="A734" t="s">
        <v>1049</v>
      </c>
      <c r="B734" t="s">
        <v>1050</v>
      </c>
      <c r="C734">
        <v>410</v>
      </c>
      <c r="D734" t="s">
        <v>75</v>
      </c>
      <c r="E734" t="s">
        <v>75</v>
      </c>
      <c r="F734">
        <v>279</v>
      </c>
      <c r="G734">
        <v>64.157706090000005</v>
      </c>
      <c r="H734" t="s">
        <v>75</v>
      </c>
      <c r="I734">
        <v>0.93</v>
      </c>
      <c r="J734">
        <v>1</v>
      </c>
      <c r="K734" t="s">
        <v>75</v>
      </c>
      <c r="L734">
        <v>0.8</v>
      </c>
      <c r="M734">
        <v>1</v>
      </c>
      <c r="N734" t="s">
        <v>75</v>
      </c>
      <c r="O734">
        <v>0.84892301299999995</v>
      </c>
      <c r="P734">
        <v>1</v>
      </c>
      <c r="Q734" t="s">
        <v>75</v>
      </c>
      <c r="R734">
        <v>0.99199621299999996</v>
      </c>
      <c r="S734">
        <v>1</v>
      </c>
      <c r="T734" t="s">
        <v>75</v>
      </c>
      <c r="U734" t="s">
        <v>26</v>
      </c>
      <c r="V734">
        <v>0.89272980599999996</v>
      </c>
      <c r="W734">
        <v>1</v>
      </c>
      <c r="X734">
        <f t="shared" si="11"/>
        <v>1</v>
      </c>
    </row>
    <row r="735" spans="1:24" x14ac:dyDescent="0.25">
      <c r="A735" t="s">
        <v>1049</v>
      </c>
      <c r="B735" t="s">
        <v>1050</v>
      </c>
      <c r="C735">
        <v>480</v>
      </c>
      <c r="D735" t="s">
        <v>75</v>
      </c>
      <c r="E735" t="s">
        <v>168</v>
      </c>
      <c r="F735">
        <v>47</v>
      </c>
      <c r="G735">
        <v>57.446808509999997</v>
      </c>
      <c r="H735" t="s">
        <v>75</v>
      </c>
      <c r="I735">
        <v>0.93</v>
      </c>
      <c r="J735">
        <v>1</v>
      </c>
      <c r="K735" t="s">
        <v>75</v>
      </c>
      <c r="L735">
        <v>0.8</v>
      </c>
      <c r="M735">
        <v>1</v>
      </c>
      <c r="N735" t="s">
        <v>75</v>
      </c>
      <c r="O735">
        <v>0.84892301299999995</v>
      </c>
      <c r="P735">
        <v>1</v>
      </c>
      <c r="Q735" t="s">
        <v>75</v>
      </c>
      <c r="R735">
        <v>0.99199621299999996</v>
      </c>
      <c r="S735">
        <v>1</v>
      </c>
      <c r="T735" t="s">
        <v>75</v>
      </c>
      <c r="U735" t="s">
        <v>26</v>
      </c>
      <c r="V735">
        <v>0.89272980599999996</v>
      </c>
      <c r="W735">
        <v>1</v>
      </c>
      <c r="X735">
        <f t="shared" si="11"/>
        <v>0</v>
      </c>
    </row>
    <row r="736" spans="1:24" x14ac:dyDescent="0.25">
      <c r="A736" t="s">
        <v>1051</v>
      </c>
      <c r="B736" t="s">
        <v>1052</v>
      </c>
      <c r="C736">
        <v>410</v>
      </c>
      <c r="D736" t="s">
        <v>75</v>
      </c>
      <c r="E736" t="s">
        <v>75</v>
      </c>
      <c r="F736">
        <v>279</v>
      </c>
      <c r="G736">
        <v>64.157706090000005</v>
      </c>
      <c r="H736" t="s">
        <v>75</v>
      </c>
      <c r="I736">
        <v>0.78</v>
      </c>
      <c r="J736">
        <v>1</v>
      </c>
      <c r="K736" t="s">
        <v>75</v>
      </c>
      <c r="L736">
        <v>0.48</v>
      </c>
      <c r="M736">
        <v>1</v>
      </c>
      <c r="N736" t="s">
        <v>75</v>
      </c>
      <c r="O736">
        <v>0.88066706100000003</v>
      </c>
      <c r="P736">
        <v>1</v>
      </c>
      <c r="Q736" t="s">
        <v>75</v>
      </c>
      <c r="R736">
        <v>0.99997088899999997</v>
      </c>
      <c r="S736">
        <v>1</v>
      </c>
      <c r="T736" t="s">
        <v>75</v>
      </c>
      <c r="U736" t="s">
        <v>26</v>
      </c>
      <c r="V736">
        <v>0.78515948800000002</v>
      </c>
      <c r="W736">
        <v>1</v>
      </c>
      <c r="X736">
        <f t="shared" si="11"/>
        <v>1</v>
      </c>
    </row>
    <row r="737" spans="1:24" x14ac:dyDescent="0.25">
      <c r="A737" t="s">
        <v>1053</v>
      </c>
      <c r="B737" t="s">
        <v>1054</v>
      </c>
      <c r="C737">
        <v>410</v>
      </c>
      <c r="D737" t="s">
        <v>75</v>
      </c>
      <c r="E737" t="s">
        <v>75</v>
      </c>
      <c r="F737">
        <v>279</v>
      </c>
      <c r="G737">
        <v>64.157706090000005</v>
      </c>
      <c r="H737" t="s">
        <v>25</v>
      </c>
      <c r="I737">
        <v>0.73</v>
      </c>
      <c r="J737">
        <v>1</v>
      </c>
      <c r="K737" t="s">
        <v>41</v>
      </c>
      <c r="L737">
        <v>0.36</v>
      </c>
      <c r="M737">
        <v>0</v>
      </c>
      <c r="N737" t="s">
        <v>149</v>
      </c>
      <c r="O737">
        <v>0.38626811100000003</v>
      </c>
      <c r="P737">
        <v>0</v>
      </c>
      <c r="Q737" t="s">
        <v>132</v>
      </c>
      <c r="R737">
        <v>0.71475238600000002</v>
      </c>
      <c r="S737">
        <v>0</v>
      </c>
      <c r="T737" t="s">
        <v>25</v>
      </c>
      <c r="U737" t="s">
        <v>715</v>
      </c>
      <c r="V737">
        <v>0.1825</v>
      </c>
      <c r="W737">
        <v>0</v>
      </c>
      <c r="X737">
        <f t="shared" si="11"/>
        <v>1</v>
      </c>
    </row>
    <row r="738" spans="1:24" x14ac:dyDescent="0.25">
      <c r="A738" t="s">
        <v>1055</v>
      </c>
      <c r="B738" t="s">
        <v>1056</v>
      </c>
      <c r="C738">
        <v>320</v>
      </c>
      <c r="D738" t="s">
        <v>149</v>
      </c>
      <c r="E738" t="s">
        <v>149</v>
      </c>
      <c r="F738">
        <v>111</v>
      </c>
      <c r="G738">
        <v>75.675675679999998</v>
      </c>
      <c r="H738" t="s">
        <v>149</v>
      </c>
      <c r="I738">
        <v>0.87</v>
      </c>
      <c r="J738">
        <v>1</v>
      </c>
      <c r="K738" t="s">
        <v>149</v>
      </c>
      <c r="L738">
        <v>0.76</v>
      </c>
      <c r="M738">
        <v>1</v>
      </c>
      <c r="N738" t="s">
        <v>149</v>
      </c>
      <c r="O738">
        <v>0.90963419000000001</v>
      </c>
      <c r="P738">
        <v>1</v>
      </c>
      <c r="Q738" t="s">
        <v>149</v>
      </c>
      <c r="R738">
        <v>0.99959109999999995</v>
      </c>
      <c r="S738">
        <v>1</v>
      </c>
      <c r="T738" t="s">
        <v>149</v>
      </c>
      <c r="U738" t="s">
        <v>26</v>
      </c>
      <c r="V738">
        <v>0.88480632299999995</v>
      </c>
      <c r="W738">
        <v>1</v>
      </c>
      <c r="X738">
        <f t="shared" si="11"/>
        <v>1</v>
      </c>
    </row>
    <row r="739" spans="1:24" x14ac:dyDescent="0.25">
      <c r="A739" t="s">
        <v>1055</v>
      </c>
      <c r="B739" t="s">
        <v>1056</v>
      </c>
      <c r="C739">
        <v>324</v>
      </c>
      <c r="D739" t="s">
        <v>149</v>
      </c>
      <c r="E739" t="s">
        <v>149</v>
      </c>
      <c r="F739">
        <v>32</v>
      </c>
      <c r="G739">
        <v>81.25</v>
      </c>
      <c r="H739" t="s">
        <v>149</v>
      </c>
      <c r="I739">
        <v>0.87</v>
      </c>
      <c r="J739">
        <v>1</v>
      </c>
      <c r="K739" t="s">
        <v>149</v>
      </c>
      <c r="L739">
        <v>0.76</v>
      </c>
      <c r="M739">
        <v>1</v>
      </c>
      <c r="N739" t="s">
        <v>149</v>
      </c>
      <c r="O739">
        <v>0.90963419000000001</v>
      </c>
      <c r="P739">
        <v>1</v>
      </c>
      <c r="Q739" t="s">
        <v>149</v>
      </c>
      <c r="R739">
        <v>0.99959109999999995</v>
      </c>
      <c r="S739">
        <v>1</v>
      </c>
      <c r="T739" t="s">
        <v>149</v>
      </c>
      <c r="U739" t="s">
        <v>26</v>
      </c>
      <c r="V739">
        <v>0.88480632299999995</v>
      </c>
      <c r="W739">
        <v>1</v>
      </c>
      <c r="X739">
        <f t="shared" si="11"/>
        <v>1</v>
      </c>
    </row>
    <row r="740" spans="1:24" x14ac:dyDescent="0.25">
      <c r="A740" t="s">
        <v>1055</v>
      </c>
      <c r="B740" t="s">
        <v>1056</v>
      </c>
      <c r="C740">
        <v>360</v>
      </c>
      <c r="D740" t="s">
        <v>149</v>
      </c>
      <c r="E740" t="s">
        <v>181</v>
      </c>
      <c r="F740">
        <v>116</v>
      </c>
      <c r="G740">
        <v>58.620689659999996</v>
      </c>
      <c r="H740" t="s">
        <v>149</v>
      </c>
      <c r="I740">
        <v>0.87</v>
      </c>
      <c r="J740">
        <v>1</v>
      </c>
      <c r="K740" t="s">
        <v>149</v>
      </c>
      <c r="L740">
        <v>0.76</v>
      </c>
      <c r="M740">
        <v>1</v>
      </c>
      <c r="N740" t="s">
        <v>149</v>
      </c>
      <c r="O740">
        <v>0.90963419000000001</v>
      </c>
      <c r="P740">
        <v>1</v>
      </c>
      <c r="Q740" t="s">
        <v>149</v>
      </c>
      <c r="R740">
        <v>0.99959109999999995</v>
      </c>
      <c r="S740">
        <v>1</v>
      </c>
      <c r="T740" t="s">
        <v>149</v>
      </c>
      <c r="U740" t="s">
        <v>26</v>
      </c>
      <c r="V740">
        <v>0.88480632299999995</v>
      </c>
      <c r="W740">
        <v>1</v>
      </c>
      <c r="X740">
        <f t="shared" si="11"/>
        <v>0</v>
      </c>
    </row>
    <row r="741" spans="1:24" x14ac:dyDescent="0.25">
      <c r="A741" t="s">
        <v>1057</v>
      </c>
      <c r="B741" t="s">
        <v>1058</v>
      </c>
      <c r="C741">
        <v>300</v>
      </c>
      <c r="D741" t="s">
        <v>25</v>
      </c>
      <c r="E741" t="s">
        <v>25</v>
      </c>
      <c r="F741">
        <v>1097</v>
      </c>
      <c r="G741">
        <v>79.124886050000001</v>
      </c>
      <c r="H741" t="s">
        <v>25</v>
      </c>
      <c r="I741">
        <v>1</v>
      </c>
      <c r="J741">
        <v>1</v>
      </c>
      <c r="K741" t="s">
        <v>25</v>
      </c>
      <c r="L741">
        <v>1</v>
      </c>
      <c r="M741">
        <v>1</v>
      </c>
      <c r="N741" t="s">
        <v>25</v>
      </c>
      <c r="O741">
        <v>0.85060367400000003</v>
      </c>
      <c r="P741">
        <v>1</v>
      </c>
      <c r="Q741" t="s">
        <v>25</v>
      </c>
      <c r="R741">
        <v>0.99975081300000002</v>
      </c>
      <c r="S741">
        <v>1</v>
      </c>
      <c r="T741" t="s">
        <v>25</v>
      </c>
      <c r="U741" t="s">
        <v>26</v>
      </c>
      <c r="V741">
        <v>0.96258862199999995</v>
      </c>
      <c r="W741">
        <v>1</v>
      </c>
      <c r="X741">
        <f t="shared" si="11"/>
        <v>1</v>
      </c>
    </row>
    <row r="742" spans="1:24" x14ac:dyDescent="0.25">
      <c r="A742" t="s">
        <v>1057</v>
      </c>
      <c r="B742" t="s">
        <v>1058</v>
      </c>
      <c r="C742">
        <v>301</v>
      </c>
      <c r="D742" t="s">
        <v>25</v>
      </c>
      <c r="E742" t="s">
        <v>25</v>
      </c>
      <c r="F742">
        <v>924</v>
      </c>
      <c r="G742">
        <v>79.220779219999997</v>
      </c>
      <c r="H742" t="s">
        <v>25</v>
      </c>
      <c r="I742">
        <v>1</v>
      </c>
      <c r="J742">
        <v>1</v>
      </c>
      <c r="K742" t="s">
        <v>25</v>
      </c>
      <c r="L742">
        <v>1</v>
      </c>
      <c r="M742">
        <v>1</v>
      </c>
      <c r="N742" t="s">
        <v>25</v>
      </c>
      <c r="O742">
        <v>0.85060367400000003</v>
      </c>
      <c r="P742">
        <v>1</v>
      </c>
      <c r="Q742" t="s">
        <v>25</v>
      </c>
      <c r="R742">
        <v>0.99975081300000002</v>
      </c>
      <c r="S742">
        <v>1</v>
      </c>
      <c r="T742" t="s">
        <v>25</v>
      </c>
      <c r="U742" t="s">
        <v>26</v>
      </c>
      <c r="V742">
        <v>0.96258862199999995</v>
      </c>
      <c r="W742">
        <v>1</v>
      </c>
      <c r="X742">
        <f t="shared" si="11"/>
        <v>1</v>
      </c>
    </row>
    <row r="743" spans="1:24" x14ac:dyDescent="0.25">
      <c r="A743" t="s">
        <v>1059</v>
      </c>
      <c r="B743" t="s">
        <v>1060</v>
      </c>
      <c r="C743">
        <v>300</v>
      </c>
      <c r="D743" t="s">
        <v>25</v>
      </c>
      <c r="E743" t="s">
        <v>25</v>
      </c>
      <c r="F743">
        <v>1097</v>
      </c>
      <c r="G743">
        <v>79.124886050000001</v>
      </c>
      <c r="H743" t="s">
        <v>25</v>
      </c>
      <c r="I743">
        <v>1</v>
      </c>
      <c r="J743">
        <v>1</v>
      </c>
      <c r="K743" t="s">
        <v>25</v>
      </c>
      <c r="L743">
        <v>1</v>
      </c>
      <c r="M743">
        <v>1</v>
      </c>
      <c r="N743" t="s">
        <v>25</v>
      </c>
      <c r="O743">
        <v>0.91848566700000001</v>
      </c>
      <c r="P743">
        <v>1</v>
      </c>
      <c r="Q743" t="s">
        <v>25</v>
      </c>
      <c r="R743">
        <v>0.99976826500000004</v>
      </c>
      <c r="S743">
        <v>1</v>
      </c>
      <c r="T743" t="s">
        <v>25</v>
      </c>
      <c r="U743" t="s">
        <v>26</v>
      </c>
      <c r="V743">
        <v>0.97956348299999996</v>
      </c>
      <c r="W743">
        <v>1</v>
      </c>
      <c r="X743">
        <f t="shared" si="11"/>
        <v>1</v>
      </c>
    </row>
    <row r="744" spans="1:24" x14ac:dyDescent="0.25">
      <c r="A744" t="s">
        <v>1059</v>
      </c>
      <c r="B744" t="s">
        <v>1060</v>
      </c>
      <c r="C744">
        <v>301</v>
      </c>
      <c r="D744" t="s">
        <v>25</v>
      </c>
      <c r="E744" t="s">
        <v>25</v>
      </c>
      <c r="F744">
        <v>924</v>
      </c>
      <c r="G744">
        <v>79.220779219999997</v>
      </c>
      <c r="H744" t="s">
        <v>25</v>
      </c>
      <c r="I744">
        <v>1</v>
      </c>
      <c r="J744">
        <v>1</v>
      </c>
      <c r="K744" t="s">
        <v>25</v>
      </c>
      <c r="L744">
        <v>1</v>
      </c>
      <c r="M744">
        <v>1</v>
      </c>
      <c r="N744" t="s">
        <v>25</v>
      </c>
      <c r="O744">
        <v>0.91848566700000001</v>
      </c>
      <c r="P744">
        <v>1</v>
      </c>
      <c r="Q744" t="s">
        <v>25</v>
      </c>
      <c r="R744">
        <v>0.99976826500000004</v>
      </c>
      <c r="S744">
        <v>1</v>
      </c>
      <c r="T744" t="s">
        <v>25</v>
      </c>
      <c r="U744" t="s">
        <v>26</v>
      </c>
      <c r="V744">
        <v>0.97956348299999996</v>
      </c>
      <c r="W744">
        <v>1</v>
      </c>
      <c r="X744">
        <f t="shared" si="11"/>
        <v>1</v>
      </c>
    </row>
    <row r="745" spans="1:24" x14ac:dyDescent="0.25">
      <c r="A745" t="s">
        <v>1061</v>
      </c>
      <c r="B745" t="s">
        <v>1062</v>
      </c>
      <c r="C745">
        <v>300</v>
      </c>
      <c r="D745" t="s">
        <v>25</v>
      </c>
      <c r="E745" t="s">
        <v>25</v>
      </c>
      <c r="F745">
        <v>1097</v>
      </c>
      <c r="G745">
        <v>79.124886050000001</v>
      </c>
      <c r="H745" t="s">
        <v>25</v>
      </c>
      <c r="I745">
        <v>1</v>
      </c>
      <c r="J745">
        <v>1</v>
      </c>
      <c r="K745" t="s">
        <v>25</v>
      </c>
      <c r="L745">
        <v>1</v>
      </c>
      <c r="M745">
        <v>1</v>
      </c>
      <c r="N745" t="s">
        <v>25</v>
      </c>
      <c r="O745">
        <v>0.84702196200000002</v>
      </c>
      <c r="P745">
        <v>1</v>
      </c>
      <c r="Q745" t="s">
        <v>25</v>
      </c>
      <c r="R745">
        <v>0.99990367000000002</v>
      </c>
      <c r="S745">
        <v>1</v>
      </c>
      <c r="T745" t="s">
        <v>25</v>
      </c>
      <c r="U745" t="s">
        <v>26</v>
      </c>
      <c r="V745">
        <v>0.96173140800000001</v>
      </c>
      <c r="W745">
        <v>1</v>
      </c>
      <c r="X745">
        <f t="shared" si="11"/>
        <v>1</v>
      </c>
    </row>
    <row r="746" spans="1:24" x14ac:dyDescent="0.25">
      <c r="A746" t="s">
        <v>1061</v>
      </c>
      <c r="B746" t="s">
        <v>1062</v>
      </c>
      <c r="C746">
        <v>301</v>
      </c>
      <c r="D746" t="s">
        <v>25</v>
      </c>
      <c r="E746" t="s">
        <v>25</v>
      </c>
      <c r="F746">
        <v>924</v>
      </c>
      <c r="G746">
        <v>79.220779219999997</v>
      </c>
      <c r="H746" t="s">
        <v>25</v>
      </c>
      <c r="I746">
        <v>1</v>
      </c>
      <c r="J746">
        <v>1</v>
      </c>
      <c r="K746" t="s">
        <v>25</v>
      </c>
      <c r="L746">
        <v>1</v>
      </c>
      <c r="M746">
        <v>1</v>
      </c>
      <c r="N746" t="s">
        <v>25</v>
      </c>
      <c r="O746">
        <v>0.84702196200000002</v>
      </c>
      <c r="P746">
        <v>1</v>
      </c>
      <c r="Q746" t="s">
        <v>25</v>
      </c>
      <c r="R746">
        <v>0.99990367000000002</v>
      </c>
      <c r="S746">
        <v>1</v>
      </c>
      <c r="T746" t="s">
        <v>25</v>
      </c>
      <c r="U746" t="s">
        <v>26</v>
      </c>
      <c r="V746">
        <v>0.96173140800000001</v>
      </c>
      <c r="W746">
        <v>1</v>
      </c>
      <c r="X746">
        <f t="shared" si="11"/>
        <v>1</v>
      </c>
    </row>
    <row r="747" spans="1:24" x14ac:dyDescent="0.25">
      <c r="A747" t="s">
        <v>1063</v>
      </c>
      <c r="B747" t="s">
        <v>1064</v>
      </c>
      <c r="C747">
        <v>270</v>
      </c>
      <c r="D747" t="s">
        <v>25</v>
      </c>
      <c r="E747" t="s">
        <v>41</v>
      </c>
      <c r="F747">
        <v>1919</v>
      </c>
      <c r="G747">
        <v>86.294945279999993</v>
      </c>
      <c r="H747" t="s">
        <v>25</v>
      </c>
      <c r="I747">
        <v>0.88</v>
      </c>
      <c r="J747">
        <v>1</v>
      </c>
      <c r="K747" t="s">
        <v>25</v>
      </c>
      <c r="L747">
        <v>0.63</v>
      </c>
      <c r="M747">
        <v>1</v>
      </c>
      <c r="N747" t="s">
        <v>41</v>
      </c>
      <c r="O747">
        <v>0.67168391699999996</v>
      </c>
      <c r="P747">
        <v>0</v>
      </c>
      <c r="Q747" t="s">
        <v>42</v>
      </c>
      <c r="R747">
        <v>0.74791556000000003</v>
      </c>
      <c r="S747">
        <v>0</v>
      </c>
      <c r="T747" t="s">
        <v>25</v>
      </c>
      <c r="U747" t="s">
        <v>133</v>
      </c>
      <c r="V747">
        <v>0.3775</v>
      </c>
      <c r="W747">
        <v>1</v>
      </c>
      <c r="X747">
        <f t="shared" si="11"/>
        <v>0</v>
      </c>
    </row>
    <row r="748" spans="1:24" x14ac:dyDescent="0.25">
      <c r="A748" t="s">
        <v>1063</v>
      </c>
      <c r="B748" t="s">
        <v>1064</v>
      </c>
      <c r="C748">
        <v>300</v>
      </c>
      <c r="D748" t="s">
        <v>25</v>
      </c>
      <c r="E748" t="s">
        <v>25</v>
      </c>
      <c r="F748">
        <v>1097</v>
      </c>
      <c r="G748">
        <v>79.124886050000001</v>
      </c>
      <c r="H748" t="s">
        <v>25</v>
      </c>
      <c r="I748">
        <v>0.88</v>
      </c>
      <c r="J748">
        <v>1</v>
      </c>
      <c r="K748" t="s">
        <v>25</v>
      </c>
      <c r="L748">
        <v>0.63</v>
      </c>
      <c r="M748">
        <v>1</v>
      </c>
      <c r="N748" t="s">
        <v>41</v>
      </c>
      <c r="O748">
        <v>0.67168391699999996</v>
      </c>
      <c r="P748">
        <v>0</v>
      </c>
      <c r="Q748" t="s">
        <v>42</v>
      </c>
      <c r="R748">
        <v>0.74791556000000003</v>
      </c>
      <c r="S748">
        <v>0</v>
      </c>
      <c r="T748" t="s">
        <v>25</v>
      </c>
      <c r="U748" t="s">
        <v>133</v>
      </c>
      <c r="V748">
        <v>0.3775</v>
      </c>
      <c r="W748">
        <v>1</v>
      </c>
      <c r="X748">
        <f t="shared" si="11"/>
        <v>1</v>
      </c>
    </row>
    <row r="749" spans="1:24" x14ac:dyDescent="0.25">
      <c r="A749" t="s">
        <v>1065</v>
      </c>
      <c r="B749" t="s">
        <v>1066</v>
      </c>
      <c r="C749">
        <v>302</v>
      </c>
      <c r="D749" t="s">
        <v>25</v>
      </c>
      <c r="E749" t="s">
        <v>25</v>
      </c>
      <c r="F749">
        <v>180</v>
      </c>
      <c r="G749">
        <v>96.111111109999996</v>
      </c>
      <c r="H749" t="s">
        <v>25</v>
      </c>
      <c r="I749">
        <v>1</v>
      </c>
      <c r="J749">
        <v>1</v>
      </c>
      <c r="K749" t="s">
        <v>25</v>
      </c>
      <c r="L749">
        <v>1</v>
      </c>
      <c r="M749">
        <v>1</v>
      </c>
      <c r="N749" t="s">
        <v>25</v>
      </c>
      <c r="O749">
        <v>0.97041543600000002</v>
      </c>
      <c r="P749">
        <v>1</v>
      </c>
      <c r="Q749" t="s">
        <v>25</v>
      </c>
      <c r="R749">
        <v>0.99998452900000001</v>
      </c>
      <c r="S749">
        <v>1</v>
      </c>
      <c r="T749" t="s">
        <v>25</v>
      </c>
      <c r="U749" t="s">
        <v>26</v>
      </c>
      <c r="V749">
        <v>0.99259999099999996</v>
      </c>
      <c r="W749">
        <v>1</v>
      </c>
      <c r="X749">
        <f t="shared" si="11"/>
        <v>1</v>
      </c>
    </row>
    <row r="750" spans="1:24" x14ac:dyDescent="0.25">
      <c r="A750" t="s">
        <v>1067</v>
      </c>
      <c r="B750" t="s">
        <v>1068</v>
      </c>
      <c r="C750">
        <v>330</v>
      </c>
      <c r="D750" t="s">
        <v>207</v>
      </c>
      <c r="E750" t="s">
        <v>207</v>
      </c>
      <c r="F750">
        <v>2</v>
      </c>
      <c r="G750">
        <v>50</v>
      </c>
      <c r="H750" t="s">
        <v>207</v>
      </c>
      <c r="I750">
        <v>0.9</v>
      </c>
      <c r="J750">
        <v>0</v>
      </c>
      <c r="K750" t="s">
        <v>207</v>
      </c>
      <c r="L750">
        <v>0.71</v>
      </c>
      <c r="M750">
        <v>0</v>
      </c>
      <c r="N750" t="s">
        <v>25</v>
      </c>
      <c r="O750">
        <v>0.68348923399999995</v>
      </c>
      <c r="P750">
        <v>1</v>
      </c>
      <c r="Q750" t="s">
        <v>25</v>
      </c>
      <c r="R750">
        <v>0.94410079300000005</v>
      </c>
      <c r="S750">
        <v>1</v>
      </c>
      <c r="T750" t="s">
        <v>25</v>
      </c>
      <c r="U750" t="s">
        <v>146</v>
      </c>
      <c r="V750">
        <v>0.40689750699999999</v>
      </c>
      <c r="W750">
        <v>0</v>
      </c>
      <c r="X750">
        <f t="shared" si="11"/>
        <v>1</v>
      </c>
    </row>
    <row r="751" spans="1:24" x14ac:dyDescent="0.25">
      <c r="A751" t="s">
        <v>1067</v>
      </c>
      <c r="B751" t="s">
        <v>1068</v>
      </c>
      <c r="C751">
        <v>390</v>
      </c>
      <c r="D751" t="s">
        <v>207</v>
      </c>
      <c r="E751" t="s">
        <v>207</v>
      </c>
      <c r="F751">
        <v>94</v>
      </c>
      <c r="G751">
        <v>60.638297870000002</v>
      </c>
      <c r="H751" t="s">
        <v>207</v>
      </c>
      <c r="I751">
        <v>0.9</v>
      </c>
      <c r="J751">
        <v>0</v>
      </c>
      <c r="K751" t="s">
        <v>207</v>
      </c>
      <c r="L751">
        <v>0.71</v>
      </c>
      <c r="M751">
        <v>0</v>
      </c>
      <c r="N751" t="s">
        <v>25</v>
      </c>
      <c r="O751">
        <v>0.68348923399999995</v>
      </c>
      <c r="P751">
        <v>1</v>
      </c>
      <c r="Q751" t="s">
        <v>25</v>
      </c>
      <c r="R751">
        <v>0.94410079300000005</v>
      </c>
      <c r="S751">
        <v>1</v>
      </c>
      <c r="T751" t="s">
        <v>25</v>
      </c>
      <c r="U751" t="s">
        <v>146</v>
      </c>
      <c r="V751">
        <v>0.40689750699999999</v>
      </c>
      <c r="W751">
        <v>0</v>
      </c>
      <c r="X751">
        <f t="shared" si="11"/>
        <v>1</v>
      </c>
    </row>
    <row r="752" spans="1:24" x14ac:dyDescent="0.25">
      <c r="A752" t="s">
        <v>1067</v>
      </c>
      <c r="B752" t="s">
        <v>1068</v>
      </c>
      <c r="C752">
        <v>501</v>
      </c>
      <c r="D752" t="s">
        <v>207</v>
      </c>
      <c r="E752" t="s">
        <v>207</v>
      </c>
      <c r="F752">
        <v>2</v>
      </c>
      <c r="G752">
        <v>50</v>
      </c>
      <c r="H752" t="s">
        <v>207</v>
      </c>
      <c r="I752">
        <v>0.9</v>
      </c>
      <c r="J752">
        <v>0</v>
      </c>
      <c r="K752" t="s">
        <v>207</v>
      </c>
      <c r="L752">
        <v>0.71</v>
      </c>
      <c r="M752">
        <v>0</v>
      </c>
      <c r="N752" t="s">
        <v>25</v>
      </c>
      <c r="O752">
        <v>0.68348923399999995</v>
      </c>
      <c r="P752">
        <v>1</v>
      </c>
      <c r="Q752" t="s">
        <v>25</v>
      </c>
      <c r="R752">
        <v>0.94410079300000005</v>
      </c>
      <c r="S752">
        <v>1</v>
      </c>
      <c r="T752" t="s">
        <v>25</v>
      </c>
      <c r="U752" t="s">
        <v>146</v>
      </c>
      <c r="V752">
        <v>0.40689750699999999</v>
      </c>
      <c r="W752">
        <v>0</v>
      </c>
      <c r="X752">
        <f t="shared" si="11"/>
        <v>1</v>
      </c>
    </row>
    <row r="753" spans="1:24" x14ac:dyDescent="0.25">
      <c r="A753" t="s">
        <v>1069</v>
      </c>
      <c r="B753" t="s">
        <v>1070</v>
      </c>
      <c r="C753">
        <v>350</v>
      </c>
      <c r="D753" t="s">
        <v>149</v>
      </c>
      <c r="E753" t="s">
        <v>29</v>
      </c>
      <c r="F753">
        <v>40</v>
      </c>
      <c r="G753">
        <v>45</v>
      </c>
      <c r="H753" t="s">
        <v>149</v>
      </c>
      <c r="I753">
        <v>0.81</v>
      </c>
      <c r="J753">
        <v>1</v>
      </c>
      <c r="K753" t="s">
        <v>41</v>
      </c>
      <c r="L753">
        <v>0.62</v>
      </c>
      <c r="M753">
        <v>0</v>
      </c>
      <c r="N753" t="s">
        <v>149</v>
      </c>
      <c r="O753">
        <v>0.90730269200000002</v>
      </c>
      <c r="P753">
        <v>1</v>
      </c>
      <c r="Q753" t="s">
        <v>149</v>
      </c>
      <c r="R753">
        <v>0.99702769000000002</v>
      </c>
      <c r="S753">
        <v>1</v>
      </c>
      <c r="T753" t="s">
        <v>149</v>
      </c>
      <c r="U753" t="s">
        <v>252</v>
      </c>
      <c r="V753">
        <v>0.904776794</v>
      </c>
      <c r="W753">
        <v>1</v>
      </c>
      <c r="X753">
        <f t="shared" si="11"/>
        <v>0</v>
      </c>
    </row>
    <row r="754" spans="1:24" x14ac:dyDescent="0.25">
      <c r="A754" t="s">
        <v>1071</v>
      </c>
      <c r="B754" t="s">
        <v>1072</v>
      </c>
      <c r="C754">
        <v>350</v>
      </c>
      <c r="D754" t="s">
        <v>149</v>
      </c>
      <c r="E754" t="s">
        <v>29</v>
      </c>
      <c r="F754">
        <v>40</v>
      </c>
      <c r="G754">
        <v>45</v>
      </c>
      <c r="H754" t="s">
        <v>41</v>
      </c>
      <c r="I754">
        <v>0.72</v>
      </c>
      <c r="J754">
        <v>0</v>
      </c>
      <c r="K754" t="s">
        <v>149</v>
      </c>
      <c r="L754">
        <v>0.46</v>
      </c>
      <c r="M754">
        <v>1</v>
      </c>
      <c r="N754" t="s">
        <v>149</v>
      </c>
      <c r="O754">
        <v>0.88011383200000004</v>
      </c>
      <c r="P754">
        <v>1</v>
      </c>
      <c r="Q754" t="s">
        <v>149</v>
      </c>
      <c r="R754">
        <v>0.99901621699999998</v>
      </c>
      <c r="S754">
        <v>1</v>
      </c>
      <c r="T754" t="s">
        <v>149</v>
      </c>
      <c r="U754" t="s">
        <v>64</v>
      </c>
      <c r="V754">
        <v>0.77971001600000001</v>
      </c>
      <c r="W754">
        <v>1</v>
      </c>
      <c r="X754">
        <f t="shared" si="11"/>
        <v>0</v>
      </c>
    </row>
    <row r="755" spans="1:24" x14ac:dyDescent="0.25">
      <c r="A755" t="s">
        <v>1071</v>
      </c>
      <c r="B755" t="s">
        <v>1072</v>
      </c>
      <c r="C755">
        <v>351</v>
      </c>
      <c r="D755" t="s">
        <v>149</v>
      </c>
      <c r="E755" t="s">
        <v>149</v>
      </c>
      <c r="F755">
        <v>12</v>
      </c>
      <c r="G755">
        <v>100</v>
      </c>
      <c r="H755" t="s">
        <v>41</v>
      </c>
      <c r="I755">
        <v>0.72</v>
      </c>
      <c r="J755">
        <v>0</v>
      </c>
      <c r="K755" t="s">
        <v>149</v>
      </c>
      <c r="L755">
        <v>0.46</v>
      </c>
      <c r="M755">
        <v>1</v>
      </c>
      <c r="N755" t="s">
        <v>149</v>
      </c>
      <c r="O755">
        <v>0.88011383200000004</v>
      </c>
      <c r="P755">
        <v>1</v>
      </c>
      <c r="Q755" t="s">
        <v>149</v>
      </c>
      <c r="R755">
        <v>0.99901621699999998</v>
      </c>
      <c r="S755">
        <v>1</v>
      </c>
      <c r="T755" t="s">
        <v>149</v>
      </c>
      <c r="U755" t="s">
        <v>64</v>
      </c>
      <c r="V755">
        <v>0.77971001600000001</v>
      </c>
      <c r="W755">
        <v>1</v>
      </c>
      <c r="X755">
        <f t="shared" si="11"/>
        <v>1</v>
      </c>
    </row>
    <row r="756" spans="1:24" x14ac:dyDescent="0.25">
      <c r="A756" t="s">
        <v>1073</v>
      </c>
      <c r="B756" t="s">
        <v>1074</v>
      </c>
      <c r="C756">
        <v>351</v>
      </c>
      <c r="D756" t="s">
        <v>149</v>
      </c>
      <c r="E756" t="s">
        <v>149</v>
      </c>
      <c r="F756">
        <v>12</v>
      </c>
      <c r="G756">
        <v>100</v>
      </c>
      <c r="H756" t="s">
        <v>149</v>
      </c>
      <c r="I756">
        <v>0.86</v>
      </c>
      <c r="J756">
        <v>1</v>
      </c>
      <c r="K756" t="s">
        <v>149</v>
      </c>
      <c r="L756">
        <v>0.83</v>
      </c>
      <c r="M756">
        <v>1</v>
      </c>
      <c r="N756" t="s">
        <v>149</v>
      </c>
      <c r="O756">
        <v>0.83915447399999998</v>
      </c>
      <c r="P756">
        <v>1</v>
      </c>
      <c r="Q756" t="s">
        <v>149</v>
      </c>
      <c r="R756">
        <v>0.99747903999999998</v>
      </c>
      <c r="S756">
        <v>1</v>
      </c>
      <c r="T756" t="s">
        <v>149</v>
      </c>
      <c r="U756" t="s">
        <v>26</v>
      </c>
      <c r="V756">
        <v>0.88165837899999999</v>
      </c>
      <c r="W756">
        <v>1</v>
      </c>
      <c r="X756">
        <f t="shared" si="11"/>
        <v>1</v>
      </c>
    </row>
    <row r="757" spans="1:24" x14ac:dyDescent="0.25">
      <c r="A757" t="s">
        <v>1075</v>
      </c>
      <c r="B757" t="s">
        <v>1076</v>
      </c>
      <c r="C757">
        <v>320</v>
      </c>
      <c r="D757" t="s">
        <v>149</v>
      </c>
      <c r="E757" t="s">
        <v>149</v>
      </c>
      <c r="F757">
        <v>111</v>
      </c>
      <c r="G757">
        <v>75.675675679999998</v>
      </c>
      <c r="H757" t="s">
        <v>41</v>
      </c>
      <c r="I757">
        <v>0.74</v>
      </c>
      <c r="J757">
        <v>0</v>
      </c>
      <c r="K757" t="s">
        <v>1077</v>
      </c>
      <c r="L757">
        <v>0.5</v>
      </c>
      <c r="M757">
        <v>0</v>
      </c>
      <c r="N757" t="s">
        <v>149</v>
      </c>
      <c r="O757">
        <v>0.56493620600000005</v>
      </c>
      <c r="P757">
        <v>1</v>
      </c>
      <c r="Q757" t="s">
        <v>149</v>
      </c>
      <c r="R757">
        <v>0.87632396400000001</v>
      </c>
      <c r="S757">
        <v>1</v>
      </c>
      <c r="T757" t="s">
        <v>149</v>
      </c>
      <c r="U757" t="s">
        <v>146</v>
      </c>
      <c r="V757">
        <v>0.360315043</v>
      </c>
      <c r="W757">
        <v>1</v>
      </c>
      <c r="X757">
        <f t="shared" si="11"/>
        <v>1</v>
      </c>
    </row>
    <row r="758" spans="1:24" x14ac:dyDescent="0.25">
      <c r="A758" t="s">
        <v>1078</v>
      </c>
      <c r="B758" t="s">
        <v>992</v>
      </c>
      <c r="C758">
        <v>250</v>
      </c>
      <c r="D758" t="s">
        <v>29</v>
      </c>
      <c r="E758" t="s">
        <v>29</v>
      </c>
      <c r="F758">
        <v>2692</v>
      </c>
      <c r="G758">
        <v>76.040118870000001</v>
      </c>
      <c r="H758" t="s">
        <v>29</v>
      </c>
      <c r="I758">
        <v>0.9</v>
      </c>
      <c r="J758">
        <v>1</v>
      </c>
      <c r="K758" t="s">
        <v>29</v>
      </c>
      <c r="L758">
        <v>0.92</v>
      </c>
      <c r="M758">
        <v>1</v>
      </c>
      <c r="N758" t="s">
        <v>29</v>
      </c>
      <c r="O758">
        <v>0.98882971500000005</v>
      </c>
      <c r="P758">
        <v>1</v>
      </c>
      <c r="Q758" t="s">
        <v>29</v>
      </c>
      <c r="R758">
        <v>0.99788409600000005</v>
      </c>
      <c r="S758">
        <v>1</v>
      </c>
      <c r="T758" t="s">
        <v>29</v>
      </c>
      <c r="U758" t="s">
        <v>26</v>
      </c>
      <c r="V758">
        <v>0.95167845299999998</v>
      </c>
      <c r="W758">
        <v>1</v>
      </c>
      <c r="X758">
        <f t="shared" si="11"/>
        <v>1</v>
      </c>
    </row>
    <row r="759" spans="1:24" x14ac:dyDescent="0.25">
      <c r="A759" t="s">
        <v>1079</v>
      </c>
      <c r="B759" t="s">
        <v>1080</v>
      </c>
      <c r="C759">
        <v>270</v>
      </c>
      <c r="D759" t="s">
        <v>41</v>
      </c>
      <c r="E759" t="s">
        <v>41</v>
      </c>
      <c r="F759">
        <v>1919</v>
      </c>
      <c r="G759">
        <v>86.294945279999993</v>
      </c>
      <c r="H759" t="s">
        <v>41</v>
      </c>
      <c r="I759">
        <v>0.75</v>
      </c>
      <c r="J759">
        <v>1</v>
      </c>
      <c r="K759" t="s">
        <v>41</v>
      </c>
      <c r="L759">
        <v>0.56000000000000005</v>
      </c>
      <c r="M759">
        <v>1</v>
      </c>
      <c r="N759" t="s">
        <v>41</v>
      </c>
      <c r="O759">
        <v>0.946753497</v>
      </c>
      <c r="P759">
        <v>1</v>
      </c>
      <c r="Q759" t="s">
        <v>41</v>
      </c>
      <c r="R759">
        <v>0.92144071599999999</v>
      </c>
      <c r="S759">
        <v>1</v>
      </c>
      <c r="T759" t="s">
        <v>41</v>
      </c>
      <c r="U759" t="s">
        <v>26</v>
      </c>
      <c r="V759">
        <v>0.79454855300000005</v>
      </c>
      <c r="W759">
        <v>1</v>
      </c>
      <c r="X759">
        <f t="shared" si="11"/>
        <v>1</v>
      </c>
    </row>
    <row r="760" spans="1:24" x14ac:dyDescent="0.25">
      <c r="A760" t="s">
        <v>1079</v>
      </c>
      <c r="B760" t="s">
        <v>1080</v>
      </c>
      <c r="C760">
        <v>272</v>
      </c>
      <c r="D760" t="s">
        <v>41</v>
      </c>
      <c r="E760" t="s">
        <v>41</v>
      </c>
      <c r="F760">
        <v>833</v>
      </c>
      <c r="G760">
        <v>84.393757500000007</v>
      </c>
      <c r="H760" t="s">
        <v>41</v>
      </c>
      <c r="I760">
        <v>0.75</v>
      </c>
      <c r="J760">
        <v>1</v>
      </c>
      <c r="K760" t="s">
        <v>41</v>
      </c>
      <c r="L760">
        <v>0.56000000000000005</v>
      </c>
      <c r="M760">
        <v>1</v>
      </c>
      <c r="N760" t="s">
        <v>41</v>
      </c>
      <c r="O760">
        <v>0.946753497</v>
      </c>
      <c r="P760">
        <v>1</v>
      </c>
      <c r="Q760" t="s">
        <v>41</v>
      </c>
      <c r="R760">
        <v>0.92144071599999999</v>
      </c>
      <c r="S760">
        <v>1</v>
      </c>
      <c r="T760" t="s">
        <v>41</v>
      </c>
      <c r="U760" t="s">
        <v>26</v>
      </c>
      <c r="V760">
        <v>0.79454855300000005</v>
      </c>
      <c r="W760">
        <v>1</v>
      </c>
      <c r="X760">
        <f t="shared" si="11"/>
        <v>1</v>
      </c>
    </row>
    <row r="761" spans="1:24" x14ac:dyDescent="0.25">
      <c r="A761" t="s">
        <v>1081</v>
      </c>
      <c r="B761" t="s">
        <v>1082</v>
      </c>
      <c r="C761">
        <v>270</v>
      </c>
      <c r="D761" t="s">
        <v>41</v>
      </c>
      <c r="E761" t="s">
        <v>41</v>
      </c>
      <c r="F761">
        <v>1919</v>
      </c>
      <c r="G761">
        <v>86.294945279999993</v>
      </c>
      <c r="H761" t="s">
        <v>41</v>
      </c>
      <c r="I761">
        <v>0.85</v>
      </c>
      <c r="J761">
        <v>1</v>
      </c>
      <c r="K761" t="s">
        <v>41</v>
      </c>
      <c r="L761">
        <v>0.73</v>
      </c>
      <c r="M761">
        <v>1</v>
      </c>
      <c r="N761" t="s">
        <v>41</v>
      </c>
      <c r="O761">
        <v>0.89262721</v>
      </c>
      <c r="P761">
        <v>1</v>
      </c>
      <c r="Q761" t="s">
        <v>41</v>
      </c>
      <c r="R761">
        <v>0.90208074800000004</v>
      </c>
      <c r="S761">
        <v>1</v>
      </c>
      <c r="T761" t="s">
        <v>41</v>
      </c>
      <c r="U761" t="s">
        <v>26</v>
      </c>
      <c r="V761">
        <v>0.84367698899999999</v>
      </c>
      <c r="W761">
        <v>1</v>
      </c>
      <c r="X761">
        <f t="shared" si="11"/>
        <v>1</v>
      </c>
    </row>
    <row r="762" spans="1:24" x14ac:dyDescent="0.25">
      <c r="A762" t="s">
        <v>1083</v>
      </c>
      <c r="B762" t="s">
        <v>1084</v>
      </c>
      <c r="C762">
        <v>270</v>
      </c>
      <c r="D762" t="s">
        <v>41</v>
      </c>
      <c r="E762" t="s">
        <v>41</v>
      </c>
      <c r="F762">
        <v>1919</v>
      </c>
      <c r="G762">
        <v>86.294945279999993</v>
      </c>
      <c r="H762" t="s">
        <v>41</v>
      </c>
      <c r="I762">
        <v>0.97</v>
      </c>
      <c r="J762">
        <v>1</v>
      </c>
      <c r="K762" t="s">
        <v>41</v>
      </c>
      <c r="L762">
        <v>0.95</v>
      </c>
      <c r="M762">
        <v>1</v>
      </c>
      <c r="N762" t="s">
        <v>41</v>
      </c>
      <c r="O762">
        <v>0.901450109</v>
      </c>
      <c r="P762">
        <v>1</v>
      </c>
      <c r="Q762" t="s">
        <v>41</v>
      </c>
      <c r="R762">
        <v>0.87609611899999995</v>
      </c>
      <c r="S762">
        <v>1</v>
      </c>
      <c r="T762" t="s">
        <v>41</v>
      </c>
      <c r="U762" t="s">
        <v>26</v>
      </c>
      <c r="V762">
        <v>0.92438655700000005</v>
      </c>
      <c r="W762">
        <v>1</v>
      </c>
      <c r="X762">
        <f t="shared" si="11"/>
        <v>1</v>
      </c>
    </row>
    <row r="763" spans="1:24" x14ac:dyDescent="0.25">
      <c r="A763" t="s">
        <v>1085</v>
      </c>
      <c r="B763" t="s">
        <v>1086</v>
      </c>
      <c r="C763">
        <v>272</v>
      </c>
      <c r="D763" t="s">
        <v>41</v>
      </c>
      <c r="E763" t="s">
        <v>41</v>
      </c>
      <c r="F763">
        <v>833</v>
      </c>
      <c r="G763">
        <v>84.393757500000007</v>
      </c>
      <c r="H763" t="s">
        <v>41</v>
      </c>
      <c r="I763">
        <v>0.89</v>
      </c>
      <c r="J763">
        <v>1</v>
      </c>
      <c r="K763" t="s">
        <v>41</v>
      </c>
      <c r="L763">
        <v>0.65</v>
      </c>
      <c r="M763">
        <v>1</v>
      </c>
      <c r="N763" t="s">
        <v>41</v>
      </c>
      <c r="O763">
        <v>0.91960865999999997</v>
      </c>
      <c r="P763">
        <v>1</v>
      </c>
      <c r="Q763" t="s">
        <v>41</v>
      </c>
      <c r="R763">
        <v>0.99040260999999996</v>
      </c>
      <c r="S763">
        <v>1</v>
      </c>
      <c r="T763" t="s">
        <v>41</v>
      </c>
      <c r="U763" t="s">
        <v>26</v>
      </c>
      <c r="V763">
        <v>0.86250281799999995</v>
      </c>
      <c r="W763">
        <v>1</v>
      </c>
      <c r="X763">
        <f t="shared" si="11"/>
        <v>1</v>
      </c>
    </row>
    <row r="764" spans="1:24" x14ac:dyDescent="0.25">
      <c r="A764" t="s">
        <v>1087</v>
      </c>
      <c r="B764" t="s">
        <v>1088</v>
      </c>
      <c r="C764">
        <v>300</v>
      </c>
      <c r="D764" t="s">
        <v>25</v>
      </c>
      <c r="E764" t="s">
        <v>25</v>
      </c>
      <c r="F764">
        <v>1097</v>
      </c>
      <c r="G764">
        <v>79.124886050000001</v>
      </c>
      <c r="H764" t="s">
        <v>25</v>
      </c>
      <c r="I764">
        <v>0.83</v>
      </c>
      <c r="J764">
        <v>1</v>
      </c>
      <c r="K764" t="s">
        <v>25</v>
      </c>
      <c r="L764">
        <v>0.59</v>
      </c>
      <c r="M764">
        <v>1</v>
      </c>
      <c r="N764" t="s">
        <v>25</v>
      </c>
      <c r="O764">
        <v>0.97820577099999995</v>
      </c>
      <c r="P764">
        <v>1</v>
      </c>
      <c r="Q764" t="s">
        <v>25</v>
      </c>
      <c r="R764">
        <v>0.99999997699999998</v>
      </c>
      <c r="S764">
        <v>1</v>
      </c>
      <c r="T764" t="s">
        <v>25</v>
      </c>
      <c r="U764" t="s">
        <v>26</v>
      </c>
      <c r="V764">
        <v>0.84955143700000002</v>
      </c>
      <c r="W764">
        <v>1</v>
      </c>
      <c r="X764">
        <f t="shared" si="11"/>
        <v>1</v>
      </c>
    </row>
    <row r="765" spans="1:24" x14ac:dyDescent="0.25">
      <c r="A765" t="s">
        <v>1087</v>
      </c>
      <c r="B765" t="s">
        <v>1088</v>
      </c>
      <c r="C765">
        <v>306</v>
      </c>
      <c r="D765" t="s">
        <v>25</v>
      </c>
      <c r="E765" t="s">
        <v>25</v>
      </c>
      <c r="F765">
        <v>290</v>
      </c>
      <c r="G765">
        <v>96.896551720000005</v>
      </c>
      <c r="H765" t="s">
        <v>25</v>
      </c>
      <c r="I765">
        <v>0.83</v>
      </c>
      <c r="J765">
        <v>1</v>
      </c>
      <c r="K765" t="s">
        <v>25</v>
      </c>
      <c r="L765">
        <v>0.59</v>
      </c>
      <c r="M765">
        <v>1</v>
      </c>
      <c r="N765" t="s">
        <v>25</v>
      </c>
      <c r="O765">
        <v>0.97820577099999995</v>
      </c>
      <c r="P765">
        <v>1</v>
      </c>
      <c r="Q765" t="s">
        <v>25</v>
      </c>
      <c r="R765">
        <v>0.99999997699999998</v>
      </c>
      <c r="S765">
        <v>1</v>
      </c>
      <c r="T765" t="s">
        <v>25</v>
      </c>
      <c r="U765" t="s">
        <v>26</v>
      </c>
      <c r="V765">
        <v>0.84955143700000002</v>
      </c>
      <c r="W765">
        <v>1</v>
      </c>
      <c r="X765">
        <f t="shared" si="11"/>
        <v>1</v>
      </c>
    </row>
    <row r="766" spans="1:24" x14ac:dyDescent="0.25">
      <c r="A766" t="s">
        <v>1087</v>
      </c>
      <c r="B766" t="s">
        <v>1088</v>
      </c>
      <c r="C766">
        <v>819</v>
      </c>
      <c r="D766" t="s">
        <v>25</v>
      </c>
      <c r="E766" t="s">
        <v>25</v>
      </c>
      <c r="F766">
        <v>32</v>
      </c>
      <c r="G766">
        <v>46.875</v>
      </c>
      <c r="H766" t="s">
        <v>25</v>
      </c>
      <c r="I766">
        <v>0.83</v>
      </c>
      <c r="J766">
        <v>1</v>
      </c>
      <c r="K766" t="s">
        <v>25</v>
      </c>
      <c r="L766">
        <v>0.59</v>
      </c>
      <c r="M766">
        <v>1</v>
      </c>
      <c r="N766" t="s">
        <v>25</v>
      </c>
      <c r="O766">
        <v>0.97820577099999995</v>
      </c>
      <c r="P766">
        <v>1</v>
      </c>
      <c r="Q766" t="s">
        <v>25</v>
      </c>
      <c r="R766">
        <v>0.99999997699999998</v>
      </c>
      <c r="S766">
        <v>1</v>
      </c>
      <c r="T766" t="s">
        <v>25</v>
      </c>
      <c r="U766" t="s">
        <v>26</v>
      </c>
      <c r="V766">
        <v>0.84955143700000002</v>
      </c>
      <c r="W766">
        <v>1</v>
      </c>
      <c r="X766">
        <f t="shared" si="11"/>
        <v>1</v>
      </c>
    </row>
    <row r="767" spans="1:24" x14ac:dyDescent="0.25">
      <c r="A767" t="s">
        <v>1089</v>
      </c>
      <c r="B767" t="s">
        <v>1090</v>
      </c>
      <c r="C767">
        <v>306</v>
      </c>
      <c r="D767" t="s">
        <v>25</v>
      </c>
      <c r="E767" t="s">
        <v>25</v>
      </c>
      <c r="F767">
        <v>290</v>
      </c>
      <c r="G767">
        <v>96.896551720000005</v>
      </c>
      <c r="H767" t="s">
        <v>25</v>
      </c>
      <c r="I767">
        <v>0.78</v>
      </c>
      <c r="J767">
        <v>1</v>
      </c>
      <c r="K767" t="s">
        <v>25</v>
      </c>
      <c r="L767">
        <v>0.56000000000000005</v>
      </c>
      <c r="M767">
        <v>1</v>
      </c>
      <c r="N767" t="s">
        <v>25</v>
      </c>
      <c r="O767">
        <v>0.93556844299999997</v>
      </c>
      <c r="P767">
        <v>1</v>
      </c>
      <c r="Q767" t="s">
        <v>25</v>
      </c>
      <c r="R767">
        <v>0.99999986100000005</v>
      </c>
      <c r="S767">
        <v>1</v>
      </c>
      <c r="T767" t="s">
        <v>25</v>
      </c>
      <c r="U767" t="s">
        <v>26</v>
      </c>
      <c r="V767">
        <v>0.81889207600000002</v>
      </c>
      <c r="W767">
        <v>1</v>
      </c>
      <c r="X767">
        <f t="shared" si="11"/>
        <v>1</v>
      </c>
    </row>
    <row r="768" spans="1:24" x14ac:dyDescent="0.25">
      <c r="A768" t="s">
        <v>1091</v>
      </c>
      <c r="B768" t="s">
        <v>1092</v>
      </c>
      <c r="C768">
        <v>305</v>
      </c>
      <c r="D768" t="s">
        <v>25</v>
      </c>
      <c r="E768" t="s">
        <v>25</v>
      </c>
      <c r="F768">
        <v>271</v>
      </c>
      <c r="G768">
        <v>92.619926199999995</v>
      </c>
      <c r="H768" t="s">
        <v>25</v>
      </c>
      <c r="I768">
        <v>0.77</v>
      </c>
      <c r="J768">
        <v>1</v>
      </c>
      <c r="K768" t="s">
        <v>25</v>
      </c>
      <c r="L768">
        <v>0.48</v>
      </c>
      <c r="M768">
        <v>1</v>
      </c>
      <c r="N768" t="s">
        <v>25</v>
      </c>
      <c r="O768">
        <v>0.98772314400000005</v>
      </c>
      <c r="P768">
        <v>1</v>
      </c>
      <c r="Q768" t="s">
        <v>25</v>
      </c>
      <c r="R768">
        <v>0.99999991799999999</v>
      </c>
      <c r="S768">
        <v>1</v>
      </c>
      <c r="T768" t="s">
        <v>25</v>
      </c>
      <c r="U768" t="s">
        <v>26</v>
      </c>
      <c r="V768">
        <v>0.809430765</v>
      </c>
      <c r="W768">
        <v>1</v>
      </c>
      <c r="X768">
        <f t="shared" si="11"/>
        <v>1</v>
      </c>
    </row>
    <row r="769" spans="1:24" x14ac:dyDescent="0.25">
      <c r="A769" t="s">
        <v>1091</v>
      </c>
      <c r="B769" t="s">
        <v>1092</v>
      </c>
      <c r="C769">
        <v>306</v>
      </c>
      <c r="D769" t="s">
        <v>25</v>
      </c>
      <c r="E769" t="s">
        <v>25</v>
      </c>
      <c r="F769">
        <v>290</v>
      </c>
      <c r="G769">
        <v>96.896551720000005</v>
      </c>
      <c r="H769" t="s">
        <v>25</v>
      </c>
      <c r="I769">
        <v>0.77</v>
      </c>
      <c r="J769">
        <v>1</v>
      </c>
      <c r="K769" t="s">
        <v>25</v>
      </c>
      <c r="L769">
        <v>0.48</v>
      </c>
      <c r="M769">
        <v>1</v>
      </c>
      <c r="N769" t="s">
        <v>25</v>
      </c>
      <c r="O769">
        <v>0.98772314400000005</v>
      </c>
      <c r="P769">
        <v>1</v>
      </c>
      <c r="Q769" t="s">
        <v>25</v>
      </c>
      <c r="R769">
        <v>0.99999991799999999</v>
      </c>
      <c r="S769">
        <v>1</v>
      </c>
      <c r="T769" t="s">
        <v>25</v>
      </c>
      <c r="U769" t="s">
        <v>26</v>
      </c>
      <c r="V769">
        <v>0.809430765</v>
      </c>
      <c r="W769">
        <v>1</v>
      </c>
      <c r="X769">
        <f t="shared" si="11"/>
        <v>1</v>
      </c>
    </row>
    <row r="770" spans="1:24" x14ac:dyDescent="0.25">
      <c r="A770" t="s">
        <v>1093</v>
      </c>
      <c r="B770" t="s">
        <v>1094</v>
      </c>
      <c r="C770">
        <v>303</v>
      </c>
      <c r="D770" t="s">
        <v>25</v>
      </c>
      <c r="E770" t="s">
        <v>25</v>
      </c>
      <c r="F770">
        <v>7</v>
      </c>
      <c r="G770">
        <v>100</v>
      </c>
      <c r="H770" t="s">
        <v>25</v>
      </c>
      <c r="I770">
        <v>0.8</v>
      </c>
      <c r="J770">
        <v>1</v>
      </c>
      <c r="K770" t="s">
        <v>25</v>
      </c>
      <c r="L770">
        <v>0.5</v>
      </c>
      <c r="M770">
        <v>1</v>
      </c>
      <c r="N770" t="s">
        <v>25</v>
      </c>
      <c r="O770">
        <v>0.99221778000000005</v>
      </c>
      <c r="P770">
        <v>1</v>
      </c>
      <c r="Q770" t="s">
        <v>25</v>
      </c>
      <c r="R770">
        <v>1</v>
      </c>
      <c r="S770">
        <v>1</v>
      </c>
      <c r="T770" t="s">
        <v>25</v>
      </c>
      <c r="U770" t="s">
        <v>26</v>
      </c>
      <c r="V770">
        <v>0.82305444500000002</v>
      </c>
      <c r="W770">
        <v>1</v>
      </c>
      <c r="X770">
        <f t="shared" si="11"/>
        <v>1</v>
      </c>
    </row>
    <row r="771" spans="1:24" x14ac:dyDescent="0.25">
      <c r="A771" t="s">
        <v>1093</v>
      </c>
      <c r="B771" t="s">
        <v>1094</v>
      </c>
      <c r="C771">
        <v>305</v>
      </c>
      <c r="D771" t="s">
        <v>25</v>
      </c>
      <c r="E771" t="s">
        <v>25</v>
      </c>
      <c r="F771">
        <v>271</v>
      </c>
      <c r="G771">
        <v>92.619926199999995</v>
      </c>
      <c r="H771" t="s">
        <v>25</v>
      </c>
      <c r="I771">
        <v>0.8</v>
      </c>
      <c r="J771">
        <v>1</v>
      </c>
      <c r="K771" t="s">
        <v>25</v>
      </c>
      <c r="L771">
        <v>0.5</v>
      </c>
      <c r="M771">
        <v>1</v>
      </c>
      <c r="N771" t="s">
        <v>25</v>
      </c>
      <c r="O771">
        <v>0.99221778000000005</v>
      </c>
      <c r="P771">
        <v>1</v>
      </c>
      <c r="Q771" t="s">
        <v>25</v>
      </c>
      <c r="R771">
        <v>1</v>
      </c>
      <c r="S771">
        <v>1</v>
      </c>
      <c r="T771" t="s">
        <v>25</v>
      </c>
      <c r="U771" t="s">
        <v>26</v>
      </c>
      <c r="V771">
        <v>0.82305444500000002</v>
      </c>
      <c r="W771">
        <v>1</v>
      </c>
      <c r="X771">
        <f t="shared" ref="X771:X834" si="12">IF(E771=D771, 1, 0)</f>
        <v>1</v>
      </c>
    </row>
    <row r="772" spans="1:24" x14ac:dyDescent="0.25">
      <c r="A772" t="s">
        <v>1093</v>
      </c>
      <c r="B772" t="s">
        <v>1094</v>
      </c>
      <c r="C772">
        <v>306</v>
      </c>
      <c r="D772" t="s">
        <v>25</v>
      </c>
      <c r="E772" t="s">
        <v>25</v>
      </c>
      <c r="F772">
        <v>290</v>
      </c>
      <c r="G772">
        <v>96.896551720000005</v>
      </c>
      <c r="H772" t="s">
        <v>25</v>
      </c>
      <c r="I772">
        <v>0.8</v>
      </c>
      <c r="J772">
        <v>1</v>
      </c>
      <c r="K772" t="s">
        <v>25</v>
      </c>
      <c r="L772">
        <v>0.5</v>
      </c>
      <c r="M772">
        <v>1</v>
      </c>
      <c r="N772" t="s">
        <v>25</v>
      </c>
      <c r="O772">
        <v>0.99221778000000005</v>
      </c>
      <c r="P772">
        <v>1</v>
      </c>
      <c r="Q772" t="s">
        <v>25</v>
      </c>
      <c r="R772">
        <v>1</v>
      </c>
      <c r="S772">
        <v>1</v>
      </c>
      <c r="T772" t="s">
        <v>25</v>
      </c>
      <c r="U772" t="s">
        <v>26</v>
      </c>
      <c r="V772">
        <v>0.82305444500000002</v>
      </c>
      <c r="W772">
        <v>1</v>
      </c>
      <c r="X772">
        <f t="shared" si="12"/>
        <v>1</v>
      </c>
    </row>
    <row r="773" spans="1:24" x14ac:dyDescent="0.25">
      <c r="A773" t="s">
        <v>1093</v>
      </c>
      <c r="B773" t="s">
        <v>1094</v>
      </c>
      <c r="C773">
        <v>819</v>
      </c>
      <c r="D773" t="s">
        <v>25</v>
      </c>
      <c r="E773" t="s">
        <v>25</v>
      </c>
      <c r="F773">
        <v>32</v>
      </c>
      <c r="G773">
        <v>46.875</v>
      </c>
      <c r="H773" t="s">
        <v>25</v>
      </c>
      <c r="I773">
        <v>0.8</v>
      </c>
      <c r="J773">
        <v>1</v>
      </c>
      <c r="K773" t="s">
        <v>25</v>
      </c>
      <c r="L773">
        <v>0.5</v>
      </c>
      <c r="M773">
        <v>1</v>
      </c>
      <c r="N773" t="s">
        <v>25</v>
      </c>
      <c r="O773">
        <v>0.99221778000000005</v>
      </c>
      <c r="P773">
        <v>1</v>
      </c>
      <c r="Q773" t="s">
        <v>25</v>
      </c>
      <c r="R773">
        <v>1</v>
      </c>
      <c r="S773">
        <v>1</v>
      </c>
      <c r="T773" t="s">
        <v>25</v>
      </c>
      <c r="U773" t="s">
        <v>26</v>
      </c>
      <c r="V773">
        <v>0.82305444500000002</v>
      </c>
      <c r="W773">
        <v>1</v>
      </c>
      <c r="X773">
        <f t="shared" si="12"/>
        <v>1</v>
      </c>
    </row>
    <row r="774" spans="1:24" x14ac:dyDescent="0.25">
      <c r="A774" t="s">
        <v>1095</v>
      </c>
      <c r="B774" t="s">
        <v>1096</v>
      </c>
      <c r="C774">
        <v>300</v>
      </c>
      <c r="D774" t="s">
        <v>25</v>
      </c>
      <c r="E774" t="s">
        <v>25</v>
      </c>
      <c r="F774">
        <v>1097</v>
      </c>
      <c r="G774">
        <v>79.124886050000001</v>
      </c>
      <c r="H774" t="s">
        <v>25</v>
      </c>
      <c r="I774">
        <v>0.76</v>
      </c>
      <c r="J774">
        <v>1</v>
      </c>
      <c r="K774" t="s">
        <v>25</v>
      </c>
      <c r="L774">
        <v>0.5</v>
      </c>
      <c r="M774">
        <v>1</v>
      </c>
      <c r="N774" t="s">
        <v>25</v>
      </c>
      <c r="O774">
        <v>0.98027064799999997</v>
      </c>
      <c r="P774">
        <v>1</v>
      </c>
      <c r="Q774" t="s">
        <v>25</v>
      </c>
      <c r="R774">
        <v>0.99999988200000001</v>
      </c>
      <c r="S774">
        <v>1</v>
      </c>
      <c r="T774" t="s">
        <v>25</v>
      </c>
      <c r="U774" t="s">
        <v>26</v>
      </c>
      <c r="V774">
        <v>0.81006763299999995</v>
      </c>
      <c r="W774">
        <v>1</v>
      </c>
      <c r="X774">
        <f t="shared" si="12"/>
        <v>1</v>
      </c>
    </row>
    <row r="775" spans="1:24" x14ac:dyDescent="0.25">
      <c r="A775" t="s">
        <v>1095</v>
      </c>
      <c r="B775" t="s">
        <v>1096</v>
      </c>
      <c r="C775">
        <v>306</v>
      </c>
      <c r="D775" t="s">
        <v>25</v>
      </c>
      <c r="E775" t="s">
        <v>25</v>
      </c>
      <c r="F775">
        <v>290</v>
      </c>
      <c r="G775">
        <v>96.896551720000005</v>
      </c>
      <c r="H775" t="s">
        <v>25</v>
      </c>
      <c r="I775">
        <v>0.76</v>
      </c>
      <c r="J775">
        <v>1</v>
      </c>
      <c r="K775" t="s">
        <v>25</v>
      </c>
      <c r="L775">
        <v>0.5</v>
      </c>
      <c r="M775">
        <v>1</v>
      </c>
      <c r="N775" t="s">
        <v>25</v>
      </c>
      <c r="O775">
        <v>0.98027064799999997</v>
      </c>
      <c r="P775">
        <v>1</v>
      </c>
      <c r="Q775" t="s">
        <v>25</v>
      </c>
      <c r="R775">
        <v>0.99999988200000001</v>
      </c>
      <c r="S775">
        <v>1</v>
      </c>
      <c r="T775" t="s">
        <v>25</v>
      </c>
      <c r="U775" t="s">
        <v>26</v>
      </c>
      <c r="V775">
        <v>0.81006763299999995</v>
      </c>
      <c r="W775">
        <v>1</v>
      </c>
      <c r="X775">
        <f t="shared" si="12"/>
        <v>1</v>
      </c>
    </row>
    <row r="776" spans="1:24" x14ac:dyDescent="0.25">
      <c r="A776" t="s">
        <v>1097</v>
      </c>
      <c r="B776" t="s">
        <v>1098</v>
      </c>
      <c r="C776">
        <v>300</v>
      </c>
      <c r="D776" t="s">
        <v>25</v>
      </c>
      <c r="E776" t="s">
        <v>25</v>
      </c>
      <c r="F776">
        <v>1097</v>
      </c>
      <c r="G776">
        <v>79.124886050000001</v>
      </c>
      <c r="H776" t="s">
        <v>25</v>
      </c>
      <c r="I776">
        <v>0.85</v>
      </c>
      <c r="J776">
        <v>1</v>
      </c>
      <c r="K776" t="s">
        <v>25</v>
      </c>
      <c r="L776">
        <v>0.7</v>
      </c>
      <c r="M776">
        <v>1</v>
      </c>
      <c r="N776" t="s">
        <v>25</v>
      </c>
      <c r="O776">
        <v>0.98860047900000003</v>
      </c>
      <c r="P776">
        <v>1</v>
      </c>
      <c r="Q776" t="s">
        <v>25</v>
      </c>
      <c r="R776">
        <v>0.99999990900000002</v>
      </c>
      <c r="S776">
        <v>1</v>
      </c>
      <c r="T776" t="s">
        <v>25</v>
      </c>
      <c r="U776" t="s">
        <v>26</v>
      </c>
      <c r="V776">
        <v>0.88465009699999997</v>
      </c>
      <c r="W776">
        <v>1</v>
      </c>
      <c r="X776">
        <f t="shared" si="12"/>
        <v>1</v>
      </c>
    </row>
    <row r="777" spans="1:24" x14ac:dyDescent="0.25">
      <c r="A777" t="s">
        <v>1097</v>
      </c>
      <c r="B777" t="s">
        <v>1098</v>
      </c>
      <c r="C777">
        <v>306</v>
      </c>
      <c r="D777" t="s">
        <v>25</v>
      </c>
      <c r="E777" t="s">
        <v>25</v>
      </c>
      <c r="F777">
        <v>290</v>
      </c>
      <c r="G777">
        <v>96.896551720000005</v>
      </c>
      <c r="H777" t="s">
        <v>25</v>
      </c>
      <c r="I777">
        <v>0.85</v>
      </c>
      <c r="J777">
        <v>1</v>
      </c>
      <c r="K777" t="s">
        <v>25</v>
      </c>
      <c r="L777">
        <v>0.7</v>
      </c>
      <c r="M777">
        <v>1</v>
      </c>
      <c r="N777" t="s">
        <v>25</v>
      </c>
      <c r="O777">
        <v>0.98860047900000003</v>
      </c>
      <c r="P777">
        <v>1</v>
      </c>
      <c r="Q777" t="s">
        <v>25</v>
      </c>
      <c r="R777">
        <v>0.99999990900000002</v>
      </c>
      <c r="S777">
        <v>1</v>
      </c>
      <c r="T777" t="s">
        <v>25</v>
      </c>
      <c r="U777" t="s">
        <v>26</v>
      </c>
      <c r="V777">
        <v>0.88465009699999997</v>
      </c>
      <c r="W777">
        <v>1</v>
      </c>
      <c r="X777">
        <f t="shared" si="12"/>
        <v>1</v>
      </c>
    </row>
    <row r="778" spans="1:24" x14ac:dyDescent="0.25">
      <c r="A778" t="s">
        <v>1099</v>
      </c>
      <c r="B778" t="s">
        <v>1100</v>
      </c>
      <c r="C778">
        <v>306</v>
      </c>
      <c r="D778" t="s">
        <v>25</v>
      </c>
      <c r="E778" t="s">
        <v>25</v>
      </c>
      <c r="F778">
        <v>290</v>
      </c>
      <c r="G778">
        <v>96.896551720000005</v>
      </c>
      <c r="H778" t="s">
        <v>25</v>
      </c>
      <c r="I778">
        <v>0.81</v>
      </c>
      <c r="J778">
        <v>1</v>
      </c>
      <c r="K778" t="s">
        <v>25</v>
      </c>
      <c r="L778">
        <v>0.52</v>
      </c>
      <c r="M778">
        <v>1</v>
      </c>
      <c r="N778" t="s">
        <v>25</v>
      </c>
      <c r="O778">
        <v>0.99202545499999994</v>
      </c>
      <c r="P778">
        <v>1</v>
      </c>
      <c r="Q778" t="s">
        <v>25</v>
      </c>
      <c r="R778">
        <v>0.99999998599999995</v>
      </c>
      <c r="S778">
        <v>1</v>
      </c>
      <c r="T778" t="s">
        <v>25</v>
      </c>
      <c r="U778" t="s">
        <v>26</v>
      </c>
      <c r="V778">
        <v>0.83050636</v>
      </c>
      <c r="W778">
        <v>1</v>
      </c>
      <c r="X778">
        <f t="shared" si="12"/>
        <v>1</v>
      </c>
    </row>
    <row r="779" spans="1:24" x14ac:dyDescent="0.25">
      <c r="A779" t="s">
        <v>1101</v>
      </c>
      <c r="B779" t="s">
        <v>1102</v>
      </c>
      <c r="C779">
        <v>306</v>
      </c>
      <c r="D779" t="s">
        <v>25</v>
      </c>
      <c r="E779" t="s">
        <v>25</v>
      </c>
      <c r="F779">
        <v>290</v>
      </c>
      <c r="G779">
        <v>96.896551720000005</v>
      </c>
      <c r="H779" t="s">
        <v>25</v>
      </c>
      <c r="I779">
        <v>0.89</v>
      </c>
      <c r="J779">
        <v>1</v>
      </c>
      <c r="K779" t="s">
        <v>25</v>
      </c>
      <c r="L779">
        <v>0.86</v>
      </c>
      <c r="M779">
        <v>1</v>
      </c>
      <c r="N779" t="s">
        <v>25</v>
      </c>
      <c r="O779">
        <v>0.94064373300000004</v>
      </c>
      <c r="P779">
        <v>1</v>
      </c>
      <c r="Q779" t="s">
        <v>25</v>
      </c>
      <c r="R779">
        <v>0.999808951</v>
      </c>
      <c r="S779">
        <v>1</v>
      </c>
      <c r="T779" t="s">
        <v>25</v>
      </c>
      <c r="U779" t="s">
        <v>26</v>
      </c>
      <c r="V779">
        <v>0.92261317099999995</v>
      </c>
      <c r="W779">
        <v>1</v>
      </c>
      <c r="X779">
        <f t="shared" si="12"/>
        <v>1</v>
      </c>
    </row>
    <row r="780" spans="1:24" x14ac:dyDescent="0.25">
      <c r="A780" t="s">
        <v>1103</v>
      </c>
      <c r="B780" t="s">
        <v>1104</v>
      </c>
      <c r="C780">
        <v>306</v>
      </c>
      <c r="D780" t="s">
        <v>25</v>
      </c>
      <c r="E780" t="s">
        <v>25</v>
      </c>
      <c r="F780">
        <v>290</v>
      </c>
      <c r="G780">
        <v>96.896551720000005</v>
      </c>
      <c r="H780" t="s">
        <v>25</v>
      </c>
      <c r="I780">
        <v>0.95</v>
      </c>
      <c r="J780">
        <v>1</v>
      </c>
      <c r="K780" t="s">
        <v>25</v>
      </c>
      <c r="L780">
        <v>0.86</v>
      </c>
      <c r="M780">
        <v>1</v>
      </c>
      <c r="N780" t="s">
        <v>25</v>
      </c>
      <c r="O780">
        <v>0.97920165199999998</v>
      </c>
      <c r="P780">
        <v>1</v>
      </c>
      <c r="Q780" t="s">
        <v>25</v>
      </c>
      <c r="R780">
        <v>0.99999986799999996</v>
      </c>
      <c r="S780">
        <v>1</v>
      </c>
      <c r="T780" t="s">
        <v>25</v>
      </c>
      <c r="U780" t="s">
        <v>26</v>
      </c>
      <c r="V780">
        <v>0.94730038000000005</v>
      </c>
      <c r="W780">
        <v>1</v>
      </c>
      <c r="X780">
        <f t="shared" si="12"/>
        <v>1</v>
      </c>
    </row>
    <row r="781" spans="1:24" x14ac:dyDescent="0.25">
      <c r="A781" t="s">
        <v>1105</v>
      </c>
      <c r="B781" t="s">
        <v>1106</v>
      </c>
      <c r="C781">
        <v>300</v>
      </c>
      <c r="D781" t="s">
        <v>25</v>
      </c>
      <c r="E781" t="s">
        <v>25</v>
      </c>
      <c r="F781">
        <v>1097</v>
      </c>
      <c r="G781">
        <v>79.124886050000001</v>
      </c>
      <c r="H781" t="s">
        <v>25</v>
      </c>
      <c r="I781">
        <v>0.93</v>
      </c>
      <c r="J781">
        <v>1</v>
      </c>
      <c r="K781" t="s">
        <v>25</v>
      </c>
      <c r="L781">
        <v>0.78</v>
      </c>
      <c r="M781">
        <v>1</v>
      </c>
      <c r="N781" t="s">
        <v>25</v>
      </c>
      <c r="O781">
        <v>0.95904358499999998</v>
      </c>
      <c r="P781">
        <v>1</v>
      </c>
      <c r="Q781" t="s">
        <v>25</v>
      </c>
      <c r="R781">
        <v>0.99999985899999999</v>
      </c>
      <c r="S781">
        <v>1</v>
      </c>
      <c r="T781" t="s">
        <v>25</v>
      </c>
      <c r="U781" t="s">
        <v>26</v>
      </c>
      <c r="V781">
        <v>0.91726086100000004</v>
      </c>
      <c r="W781">
        <v>1</v>
      </c>
      <c r="X781">
        <f t="shared" si="12"/>
        <v>1</v>
      </c>
    </row>
    <row r="782" spans="1:24" x14ac:dyDescent="0.25">
      <c r="A782" t="s">
        <v>1107</v>
      </c>
      <c r="B782" t="s">
        <v>1108</v>
      </c>
      <c r="C782">
        <v>306</v>
      </c>
      <c r="D782" t="s">
        <v>25</v>
      </c>
      <c r="E782" t="s">
        <v>25</v>
      </c>
      <c r="F782">
        <v>290</v>
      </c>
      <c r="G782">
        <v>96.896551720000005</v>
      </c>
      <c r="H782" t="s">
        <v>25</v>
      </c>
      <c r="I782">
        <v>0.92</v>
      </c>
      <c r="J782">
        <v>1</v>
      </c>
      <c r="K782" t="s">
        <v>25</v>
      </c>
      <c r="L782">
        <v>0.75</v>
      </c>
      <c r="M782">
        <v>1</v>
      </c>
      <c r="N782" t="s">
        <v>25</v>
      </c>
      <c r="O782">
        <v>0.990603448</v>
      </c>
      <c r="P782">
        <v>1</v>
      </c>
      <c r="Q782" t="s">
        <v>25</v>
      </c>
      <c r="R782">
        <v>0.99999992000000004</v>
      </c>
      <c r="S782">
        <v>1</v>
      </c>
      <c r="T782" t="s">
        <v>25</v>
      </c>
      <c r="U782" t="s">
        <v>26</v>
      </c>
      <c r="V782">
        <v>0.91515084199999996</v>
      </c>
      <c r="W782">
        <v>1</v>
      </c>
      <c r="X782">
        <f t="shared" si="12"/>
        <v>1</v>
      </c>
    </row>
    <row r="783" spans="1:24" x14ac:dyDescent="0.25">
      <c r="A783" t="s">
        <v>1109</v>
      </c>
      <c r="B783" t="s">
        <v>1110</v>
      </c>
      <c r="C783">
        <v>300</v>
      </c>
      <c r="D783" t="s">
        <v>25</v>
      </c>
      <c r="E783" t="s">
        <v>25</v>
      </c>
      <c r="F783">
        <v>1097</v>
      </c>
      <c r="G783">
        <v>79.124886050000001</v>
      </c>
      <c r="H783" t="s">
        <v>25</v>
      </c>
      <c r="I783">
        <v>0.88</v>
      </c>
      <c r="J783">
        <v>1</v>
      </c>
      <c r="K783" t="s">
        <v>25</v>
      </c>
      <c r="L783">
        <v>0.75</v>
      </c>
      <c r="M783">
        <v>1</v>
      </c>
      <c r="N783" t="s">
        <v>25</v>
      </c>
      <c r="O783">
        <v>0.96275651699999998</v>
      </c>
      <c r="P783">
        <v>1</v>
      </c>
      <c r="Q783" t="s">
        <v>25</v>
      </c>
      <c r="R783">
        <v>0.99999370099999996</v>
      </c>
      <c r="S783">
        <v>1</v>
      </c>
      <c r="T783" t="s">
        <v>25</v>
      </c>
      <c r="U783" t="s">
        <v>26</v>
      </c>
      <c r="V783">
        <v>0.89818755500000003</v>
      </c>
      <c r="W783">
        <v>1</v>
      </c>
      <c r="X783">
        <f t="shared" si="12"/>
        <v>1</v>
      </c>
    </row>
    <row r="784" spans="1:24" x14ac:dyDescent="0.25">
      <c r="A784" t="s">
        <v>1109</v>
      </c>
      <c r="B784" t="s">
        <v>1110</v>
      </c>
      <c r="C784">
        <v>306</v>
      </c>
      <c r="D784" t="s">
        <v>25</v>
      </c>
      <c r="E784" t="s">
        <v>25</v>
      </c>
      <c r="F784">
        <v>290</v>
      </c>
      <c r="G784">
        <v>96.896551720000005</v>
      </c>
      <c r="H784" t="s">
        <v>25</v>
      </c>
      <c r="I784">
        <v>0.88</v>
      </c>
      <c r="J784">
        <v>1</v>
      </c>
      <c r="K784" t="s">
        <v>25</v>
      </c>
      <c r="L784">
        <v>0.75</v>
      </c>
      <c r="M784">
        <v>1</v>
      </c>
      <c r="N784" t="s">
        <v>25</v>
      </c>
      <c r="O784">
        <v>0.96275651699999998</v>
      </c>
      <c r="P784">
        <v>1</v>
      </c>
      <c r="Q784" t="s">
        <v>25</v>
      </c>
      <c r="R784">
        <v>0.99999370099999996</v>
      </c>
      <c r="S784">
        <v>1</v>
      </c>
      <c r="T784" t="s">
        <v>25</v>
      </c>
      <c r="U784" t="s">
        <v>26</v>
      </c>
      <c r="V784">
        <v>0.89818755500000003</v>
      </c>
      <c r="W784">
        <v>1</v>
      </c>
      <c r="X784">
        <f t="shared" si="12"/>
        <v>1</v>
      </c>
    </row>
    <row r="785" spans="1:24" x14ac:dyDescent="0.25">
      <c r="A785" t="s">
        <v>1111</v>
      </c>
      <c r="B785" t="s">
        <v>1112</v>
      </c>
      <c r="C785">
        <v>300</v>
      </c>
      <c r="D785" t="s">
        <v>25</v>
      </c>
      <c r="E785" t="s">
        <v>25</v>
      </c>
      <c r="F785">
        <v>1097</v>
      </c>
      <c r="G785">
        <v>79.124886050000001</v>
      </c>
      <c r="H785" t="s">
        <v>25</v>
      </c>
      <c r="I785">
        <v>0.88</v>
      </c>
      <c r="J785">
        <v>1</v>
      </c>
      <c r="K785" t="s">
        <v>25</v>
      </c>
      <c r="L785">
        <v>0.67</v>
      </c>
      <c r="M785">
        <v>1</v>
      </c>
      <c r="N785" t="s">
        <v>25</v>
      </c>
      <c r="O785">
        <v>0.83444976100000001</v>
      </c>
      <c r="P785">
        <v>1</v>
      </c>
      <c r="Q785" t="s">
        <v>25</v>
      </c>
      <c r="R785">
        <v>0.99877297399999998</v>
      </c>
      <c r="S785">
        <v>1</v>
      </c>
      <c r="T785" t="s">
        <v>25</v>
      </c>
      <c r="U785" t="s">
        <v>26</v>
      </c>
      <c r="V785">
        <v>0.845805684</v>
      </c>
      <c r="W785">
        <v>1</v>
      </c>
      <c r="X785">
        <f t="shared" si="12"/>
        <v>1</v>
      </c>
    </row>
    <row r="786" spans="1:24" x14ac:dyDescent="0.25">
      <c r="A786" t="s">
        <v>1111</v>
      </c>
      <c r="B786" t="s">
        <v>1112</v>
      </c>
      <c r="C786">
        <v>301</v>
      </c>
      <c r="D786" t="s">
        <v>25</v>
      </c>
      <c r="E786" t="s">
        <v>25</v>
      </c>
      <c r="F786">
        <v>924</v>
      </c>
      <c r="G786">
        <v>79.220779219999997</v>
      </c>
      <c r="H786" t="s">
        <v>25</v>
      </c>
      <c r="I786">
        <v>0.88</v>
      </c>
      <c r="J786">
        <v>1</v>
      </c>
      <c r="K786" t="s">
        <v>25</v>
      </c>
      <c r="L786">
        <v>0.67</v>
      </c>
      <c r="M786">
        <v>1</v>
      </c>
      <c r="N786" t="s">
        <v>25</v>
      </c>
      <c r="O786">
        <v>0.83444976100000001</v>
      </c>
      <c r="P786">
        <v>1</v>
      </c>
      <c r="Q786" t="s">
        <v>25</v>
      </c>
      <c r="R786">
        <v>0.99877297399999998</v>
      </c>
      <c r="S786">
        <v>1</v>
      </c>
      <c r="T786" t="s">
        <v>25</v>
      </c>
      <c r="U786" t="s">
        <v>26</v>
      </c>
      <c r="V786">
        <v>0.845805684</v>
      </c>
      <c r="W786">
        <v>1</v>
      </c>
      <c r="X786">
        <f t="shared" si="12"/>
        <v>1</v>
      </c>
    </row>
    <row r="787" spans="1:24" x14ac:dyDescent="0.25">
      <c r="A787" t="s">
        <v>1111</v>
      </c>
      <c r="B787" t="s">
        <v>1112</v>
      </c>
      <c r="C787">
        <v>306</v>
      </c>
      <c r="D787" t="s">
        <v>25</v>
      </c>
      <c r="E787" t="s">
        <v>25</v>
      </c>
      <c r="F787">
        <v>290</v>
      </c>
      <c r="G787">
        <v>96.896551720000005</v>
      </c>
      <c r="H787" t="s">
        <v>25</v>
      </c>
      <c r="I787">
        <v>0.88</v>
      </c>
      <c r="J787">
        <v>1</v>
      </c>
      <c r="K787" t="s">
        <v>25</v>
      </c>
      <c r="L787">
        <v>0.67</v>
      </c>
      <c r="M787">
        <v>1</v>
      </c>
      <c r="N787" t="s">
        <v>25</v>
      </c>
      <c r="O787">
        <v>0.83444976100000001</v>
      </c>
      <c r="P787">
        <v>1</v>
      </c>
      <c r="Q787" t="s">
        <v>25</v>
      </c>
      <c r="R787">
        <v>0.99877297399999998</v>
      </c>
      <c r="S787">
        <v>1</v>
      </c>
      <c r="T787" t="s">
        <v>25</v>
      </c>
      <c r="U787" t="s">
        <v>26</v>
      </c>
      <c r="V787">
        <v>0.845805684</v>
      </c>
      <c r="W787">
        <v>1</v>
      </c>
      <c r="X787">
        <f t="shared" si="12"/>
        <v>1</v>
      </c>
    </row>
    <row r="788" spans="1:24" x14ac:dyDescent="0.25">
      <c r="A788" t="s">
        <v>1113</v>
      </c>
      <c r="B788" t="s">
        <v>1114</v>
      </c>
      <c r="C788">
        <v>306</v>
      </c>
      <c r="D788" t="s">
        <v>25</v>
      </c>
      <c r="E788" t="s">
        <v>25</v>
      </c>
      <c r="F788">
        <v>290</v>
      </c>
      <c r="G788">
        <v>96.896551720000005</v>
      </c>
      <c r="H788" t="s">
        <v>25</v>
      </c>
      <c r="I788">
        <v>0.97</v>
      </c>
      <c r="J788">
        <v>1</v>
      </c>
      <c r="K788" t="s">
        <v>25</v>
      </c>
      <c r="L788">
        <v>0.9</v>
      </c>
      <c r="M788">
        <v>1</v>
      </c>
      <c r="N788" t="s">
        <v>25</v>
      </c>
      <c r="O788">
        <v>0.97480182800000004</v>
      </c>
      <c r="P788">
        <v>1</v>
      </c>
      <c r="Q788" t="s">
        <v>25</v>
      </c>
      <c r="R788">
        <v>0.99999663500000002</v>
      </c>
      <c r="S788">
        <v>1</v>
      </c>
      <c r="T788" t="s">
        <v>25</v>
      </c>
      <c r="U788" t="s">
        <v>26</v>
      </c>
      <c r="V788">
        <v>0.96119961600000003</v>
      </c>
      <c r="W788">
        <v>1</v>
      </c>
      <c r="X788">
        <f t="shared" si="12"/>
        <v>1</v>
      </c>
    </row>
    <row r="789" spans="1:24" x14ac:dyDescent="0.25">
      <c r="A789" t="s">
        <v>1115</v>
      </c>
      <c r="B789" t="s">
        <v>1116</v>
      </c>
      <c r="C789">
        <v>270</v>
      </c>
      <c r="D789" t="s">
        <v>41</v>
      </c>
      <c r="E789" t="s">
        <v>41</v>
      </c>
      <c r="F789">
        <v>1919</v>
      </c>
      <c r="G789">
        <v>86.294945279999993</v>
      </c>
      <c r="H789" t="s">
        <v>41</v>
      </c>
      <c r="I789">
        <v>0.76</v>
      </c>
      <c r="J789">
        <v>1</v>
      </c>
      <c r="K789" t="s">
        <v>41</v>
      </c>
      <c r="L789">
        <v>0.52</v>
      </c>
      <c r="M789">
        <v>1</v>
      </c>
      <c r="N789" t="s">
        <v>41</v>
      </c>
      <c r="O789">
        <v>0.95239072400000002</v>
      </c>
      <c r="P789">
        <v>1</v>
      </c>
      <c r="Q789" t="s">
        <v>41</v>
      </c>
      <c r="R789">
        <v>0.99572006300000004</v>
      </c>
      <c r="S789">
        <v>1</v>
      </c>
      <c r="T789" t="s">
        <v>41</v>
      </c>
      <c r="U789" t="s">
        <v>26</v>
      </c>
      <c r="V789">
        <v>0.80702769699999999</v>
      </c>
      <c r="W789">
        <v>1</v>
      </c>
      <c r="X789">
        <f t="shared" si="12"/>
        <v>1</v>
      </c>
    </row>
    <row r="790" spans="1:24" x14ac:dyDescent="0.25">
      <c r="A790" t="s">
        <v>1117</v>
      </c>
      <c r="B790" t="s">
        <v>1118</v>
      </c>
      <c r="C790">
        <v>250</v>
      </c>
      <c r="D790" t="s">
        <v>29</v>
      </c>
      <c r="E790" t="s">
        <v>29</v>
      </c>
      <c r="F790">
        <v>2692</v>
      </c>
      <c r="G790">
        <v>76.040118870000001</v>
      </c>
      <c r="H790" t="s">
        <v>29</v>
      </c>
      <c r="I790">
        <v>1</v>
      </c>
      <c r="J790">
        <v>1</v>
      </c>
      <c r="K790" t="s">
        <v>29</v>
      </c>
      <c r="L790">
        <v>1</v>
      </c>
      <c r="M790">
        <v>1</v>
      </c>
      <c r="N790" t="s">
        <v>29</v>
      </c>
      <c r="O790">
        <v>0.97962364499999999</v>
      </c>
      <c r="P790">
        <v>1</v>
      </c>
      <c r="Q790" t="s">
        <v>29</v>
      </c>
      <c r="R790">
        <v>0.99677446199999997</v>
      </c>
      <c r="S790">
        <v>1</v>
      </c>
      <c r="T790" t="s">
        <v>29</v>
      </c>
      <c r="U790" t="s">
        <v>26</v>
      </c>
      <c r="V790">
        <v>0.99409952700000004</v>
      </c>
      <c r="W790">
        <v>1</v>
      </c>
      <c r="X790">
        <f t="shared" si="12"/>
        <v>1</v>
      </c>
    </row>
    <row r="791" spans="1:24" x14ac:dyDescent="0.25">
      <c r="A791" t="s">
        <v>1119</v>
      </c>
      <c r="B791" t="s">
        <v>1120</v>
      </c>
      <c r="C791">
        <v>250</v>
      </c>
      <c r="D791" t="s">
        <v>29</v>
      </c>
      <c r="E791" t="s">
        <v>29</v>
      </c>
      <c r="F791">
        <v>2692</v>
      </c>
      <c r="G791">
        <v>76.040118870000001</v>
      </c>
      <c r="H791" t="s">
        <v>29</v>
      </c>
      <c r="I791">
        <v>0.89</v>
      </c>
      <c r="J791">
        <v>1</v>
      </c>
      <c r="K791" t="s">
        <v>29</v>
      </c>
      <c r="L791">
        <v>0.78</v>
      </c>
      <c r="M791">
        <v>1</v>
      </c>
      <c r="N791" t="s">
        <v>29</v>
      </c>
      <c r="O791">
        <v>0.98234882499999998</v>
      </c>
      <c r="P791">
        <v>1</v>
      </c>
      <c r="Q791" t="s">
        <v>29</v>
      </c>
      <c r="R791">
        <v>0.99991518800000001</v>
      </c>
      <c r="S791">
        <v>1</v>
      </c>
      <c r="T791" t="s">
        <v>29</v>
      </c>
      <c r="U791" t="s">
        <v>26</v>
      </c>
      <c r="V791">
        <v>0.91306600299999996</v>
      </c>
      <c r="W791">
        <v>1</v>
      </c>
      <c r="X791">
        <f t="shared" si="12"/>
        <v>1</v>
      </c>
    </row>
    <row r="792" spans="1:24" x14ac:dyDescent="0.25">
      <c r="A792" t="s">
        <v>1121</v>
      </c>
      <c r="B792" t="s">
        <v>1122</v>
      </c>
      <c r="C792">
        <v>250</v>
      </c>
      <c r="D792" t="s">
        <v>29</v>
      </c>
      <c r="E792" t="s">
        <v>29</v>
      </c>
      <c r="F792">
        <v>2692</v>
      </c>
      <c r="G792">
        <v>76.040118870000001</v>
      </c>
      <c r="H792" t="s">
        <v>29</v>
      </c>
      <c r="I792">
        <v>0.8</v>
      </c>
      <c r="J792">
        <v>1</v>
      </c>
      <c r="K792" t="s">
        <v>29</v>
      </c>
      <c r="L792">
        <v>0.59</v>
      </c>
      <c r="M792">
        <v>1</v>
      </c>
      <c r="N792" t="s">
        <v>29</v>
      </c>
      <c r="O792">
        <v>0.97944864499999995</v>
      </c>
      <c r="P792">
        <v>1</v>
      </c>
      <c r="Q792" t="s">
        <v>29</v>
      </c>
      <c r="R792">
        <v>0.997966146</v>
      </c>
      <c r="S792">
        <v>1</v>
      </c>
      <c r="T792" t="s">
        <v>29</v>
      </c>
      <c r="U792" t="s">
        <v>26</v>
      </c>
      <c r="V792">
        <v>0.84185369799999998</v>
      </c>
      <c r="W792">
        <v>1</v>
      </c>
      <c r="X792">
        <f t="shared" si="12"/>
        <v>1</v>
      </c>
    </row>
    <row r="793" spans="1:24" x14ac:dyDescent="0.25">
      <c r="A793" t="s">
        <v>1121</v>
      </c>
      <c r="B793" t="s">
        <v>1122</v>
      </c>
      <c r="C793">
        <v>251</v>
      </c>
      <c r="D793" t="s">
        <v>29</v>
      </c>
      <c r="E793" t="s">
        <v>29</v>
      </c>
      <c r="F793">
        <v>403</v>
      </c>
      <c r="G793">
        <v>90.570719600000004</v>
      </c>
      <c r="H793" t="s">
        <v>29</v>
      </c>
      <c r="I793">
        <v>0.8</v>
      </c>
      <c r="J793">
        <v>1</v>
      </c>
      <c r="K793" t="s">
        <v>29</v>
      </c>
      <c r="L793">
        <v>0.59</v>
      </c>
      <c r="M793">
        <v>1</v>
      </c>
      <c r="N793" t="s">
        <v>29</v>
      </c>
      <c r="O793">
        <v>0.97944864499999995</v>
      </c>
      <c r="P793">
        <v>1</v>
      </c>
      <c r="Q793" t="s">
        <v>29</v>
      </c>
      <c r="R793">
        <v>0.997966146</v>
      </c>
      <c r="S793">
        <v>1</v>
      </c>
      <c r="T793" t="s">
        <v>29</v>
      </c>
      <c r="U793" t="s">
        <v>26</v>
      </c>
      <c r="V793">
        <v>0.84185369799999998</v>
      </c>
      <c r="W793">
        <v>1</v>
      </c>
      <c r="X793">
        <f t="shared" si="12"/>
        <v>1</v>
      </c>
    </row>
    <row r="794" spans="1:24" x14ac:dyDescent="0.25">
      <c r="A794" t="s">
        <v>1121</v>
      </c>
      <c r="B794" t="s">
        <v>1122</v>
      </c>
      <c r="C794">
        <v>637</v>
      </c>
      <c r="D794" t="s">
        <v>29</v>
      </c>
      <c r="E794" t="s">
        <v>29</v>
      </c>
      <c r="F794">
        <v>328</v>
      </c>
      <c r="G794">
        <v>92.073170730000001</v>
      </c>
      <c r="H794" t="s">
        <v>29</v>
      </c>
      <c r="I794">
        <v>0.8</v>
      </c>
      <c r="J794">
        <v>1</v>
      </c>
      <c r="K794" t="s">
        <v>29</v>
      </c>
      <c r="L794">
        <v>0.59</v>
      </c>
      <c r="M794">
        <v>1</v>
      </c>
      <c r="N794" t="s">
        <v>29</v>
      </c>
      <c r="O794">
        <v>0.97944864499999995</v>
      </c>
      <c r="P794">
        <v>1</v>
      </c>
      <c r="Q794" t="s">
        <v>29</v>
      </c>
      <c r="R794">
        <v>0.997966146</v>
      </c>
      <c r="S794">
        <v>1</v>
      </c>
      <c r="T794" t="s">
        <v>29</v>
      </c>
      <c r="U794" t="s">
        <v>26</v>
      </c>
      <c r="V794">
        <v>0.84185369799999998</v>
      </c>
      <c r="W794">
        <v>1</v>
      </c>
      <c r="X794">
        <f t="shared" si="12"/>
        <v>1</v>
      </c>
    </row>
    <row r="795" spans="1:24" x14ac:dyDescent="0.25">
      <c r="A795" t="s">
        <v>1123</v>
      </c>
      <c r="B795" t="s">
        <v>1124</v>
      </c>
      <c r="C795">
        <v>300</v>
      </c>
      <c r="D795" t="s">
        <v>1077</v>
      </c>
      <c r="E795" t="s">
        <v>25</v>
      </c>
      <c r="F795">
        <v>1097</v>
      </c>
      <c r="G795">
        <v>79.124886050000001</v>
      </c>
      <c r="H795" t="s">
        <v>1077</v>
      </c>
      <c r="I795">
        <v>0.93</v>
      </c>
      <c r="J795">
        <v>1</v>
      </c>
      <c r="K795" t="s">
        <v>1077</v>
      </c>
      <c r="L795">
        <v>0.9</v>
      </c>
      <c r="M795">
        <v>1</v>
      </c>
      <c r="N795" t="s">
        <v>25</v>
      </c>
      <c r="O795">
        <v>0.81947857899999998</v>
      </c>
      <c r="P795">
        <v>0</v>
      </c>
      <c r="Q795" t="s">
        <v>25</v>
      </c>
      <c r="R795">
        <v>0.99794428199999996</v>
      </c>
      <c r="S795">
        <v>0</v>
      </c>
      <c r="T795" t="s">
        <v>1077</v>
      </c>
      <c r="U795" t="s">
        <v>133</v>
      </c>
      <c r="V795">
        <v>0.45750000000000002</v>
      </c>
      <c r="W795">
        <v>1</v>
      </c>
      <c r="X795">
        <f t="shared" si="12"/>
        <v>0</v>
      </c>
    </row>
    <row r="796" spans="1:24" x14ac:dyDescent="0.25">
      <c r="A796" t="s">
        <v>1123</v>
      </c>
      <c r="B796" t="s">
        <v>1124</v>
      </c>
      <c r="C796">
        <v>310</v>
      </c>
      <c r="D796" t="s">
        <v>1077</v>
      </c>
      <c r="E796" t="s">
        <v>25</v>
      </c>
      <c r="F796">
        <v>70</v>
      </c>
      <c r="G796">
        <v>87.142857140000004</v>
      </c>
      <c r="H796" t="s">
        <v>1077</v>
      </c>
      <c r="I796">
        <v>0.93</v>
      </c>
      <c r="J796">
        <v>1</v>
      </c>
      <c r="K796" t="s">
        <v>1077</v>
      </c>
      <c r="L796">
        <v>0.9</v>
      </c>
      <c r="M796">
        <v>1</v>
      </c>
      <c r="N796" t="s">
        <v>25</v>
      </c>
      <c r="O796">
        <v>0.81947857899999998</v>
      </c>
      <c r="P796">
        <v>0</v>
      </c>
      <c r="Q796" t="s">
        <v>25</v>
      </c>
      <c r="R796">
        <v>0.99794428199999996</v>
      </c>
      <c r="S796">
        <v>0</v>
      </c>
      <c r="T796" t="s">
        <v>1077</v>
      </c>
      <c r="U796" t="s">
        <v>133</v>
      </c>
      <c r="V796">
        <v>0.45750000000000002</v>
      </c>
      <c r="W796">
        <v>1</v>
      </c>
      <c r="X796">
        <f t="shared" si="12"/>
        <v>0</v>
      </c>
    </row>
    <row r="797" spans="1:24" x14ac:dyDescent="0.25">
      <c r="A797" t="s">
        <v>1125</v>
      </c>
      <c r="B797" t="s">
        <v>1126</v>
      </c>
      <c r="C797">
        <v>250</v>
      </c>
      <c r="D797" t="s">
        <v>29</v>
      </c>
      <c r="E797" t="s">
        <v>29</v>
      </c>
      <c r="F797">
        <v>2692</v>
      </c>
      <c r="G797">
        <v>76.040118870000001</v>
      </c>
      <c r="H797" t="s">
        <v>34</v>
      </c>
      <c r="I797">
        <v>0.71</v>
      </c>
      <c r="J797">
        <v>0</v>
      </c>
      <c r="K797" t="s">
        <v>29</v>
      </c>
      <c r="L797">
        <v>0.5</v>
      </c>
      <c r="M797">
        <v>1</v>
      </c>
      <c r="N797" t="s">
        <v>29</v>
      </c>
      <c r="O797">
        <v>0.96905234600000001</v>
      </c>
      <c r="P797">
        <v>1</v>
      </c>
      <c r="Q797" t="s">
        <v>29</v>
      </c>
      <c r="R797">
        <v>0.99966587399999995</v>
      </c>
      <c r="S797">
        <v>1</v>
      </c>
      <c r="T797" t="s">
        <v>29</v>
      </c>
      <c r="U797" t="s">
        <v>64</v>
      </c>
      <c r="V797">
        <v>0.82290607299999996</v>
      </c>
      <c r="W797">
        <v>1</v>
      </c>
      <c r="X797">
        <f t="shared" si="12"/>
        <v>1</v>
      </c>
    </row>
    <row r="798" spans="1:24" x14ac:dyDescent="0.25">
      <c r="A798" t="s">
        <v>1127</v>
      </c>
      <c r="B798" t="s">
        <v>1128</v>
      </c>
      <c r="C798">
        <v>300</v>
      </c>
      <c r="D798" t="s">
        <v>25</v>
      </c>
      <c r="E798" t="s">
        <v>25</v>
      </c>
      <c r="F798">
        <v>1097</v>
      </c>
      <c r="G798">
        <v>79.124886050000001</v>
      </c>
      <c r="H798" t="s">
        <v>25</v>
      </c>
      <c r="I798">
        <v>1</v>
      </c>
      <c r="J798">
        <v>1</v>
      </c>
      <c r="K798" t="s">
        <v>25</v>
      </c>
      <c r="L798">
        <v>1</v>
      </c>
      <c r="M798">
        <v>1</v>
      </c>
      <c r="N798" t="s">
        <v>25</v>
      </c>
      <c r="O798">
        <v>0.94824651199999999</v>
      </c>
      <c r="P798">
        <v>1</v>
      </c>
      <c r="Q798" t="s">
        <v>25</v>
      </c>
      <c r="R798">
        <v>0.99999340400000003</v>
      </c>
      <c r="S798">
        <v>1</v>
      </c>
      <c r="T798" t="s">
        <v>25</v>
      </c>
      <c r="U798" t="s">
        <v>26</v>
      </c>
      <c r="V798">
        <v>0.98705997899999998</v>
      </c>
      <c r="W798">
        <v>1</v>
      </c>
      <c r="X798">
        <f t="shared" si="12"/>
        <v>1</v>
      </c>
    </row>
    <row r="799" spans="1:24" x14ac:dyDescent="0.25">
      <c r="A799" t="s">
        <v>1127</v>
      </c>
      <c r="B799" t="s">
        <v>1128</v>
      </c>
      <c r="C799">
        <v>301</v>
      </c>
      <c r="D799" t="s">
        <v>25</v>
      </c>
      <c r="E799" t="s">
        <v>25</v>
      </c>
      <c r="F799">
        <v>924</v>
      </c>
      <c r="G799">
        <v>79.220779219999997</v>
      </c>
      <c r="H799" t="s">
        <v>25</v>
      </c>
      <c r="I799">
        <v>1</v>
      </c>
      <c r="J799">
        <v>1</v>
      </c>
      <c r="K799" t="s">
        <v>25</v>
      </c>
      <c r="L799">
        <v>1</v>
      </c>
      <c r="M799">
        <v>1</v>
      </c>
      <c r="N799" t="s">
        <v>25</v>
      </c>
      <c r="O799">
        <v>0.94824651199999999</v>
      </c>
      <c r="P799">
        <v>1</v>
      </c>
      <c r="Q799" t="s">
        <v>25</v>
      </c>
      <c r="R799">
        <v>0.99999340400000003</v>
      </c>
      <c r="S799">
        <v>1</v>
      </c>
      <c r="T799" t="s">
        <v>25</v>
      </c>
      <c r="U799" t="s">
        <v>26</v>
      </c>
      <c r="V799">
        <v>0.98705997899999998</v>
      </c>
      <c r="W799">
        <v>1</v>
      </c>
      <c r="X799">
        <f t="shared" si="12"/>
        <v>1</v>
      </c>
    </row>
    <row r="800" spans="1:24" x14ac:dyDescent="0.25">
      <c r="A800" t="s">
        <v>1127</v>
      </c>
      <c r="B800" t="s">
        <v>1128</v>
      </c>
      <c r="C800">
        <v>305</v>
      </c>
      <c r="D800" t="s">
        <v>25</v>
      </c>
      <c r="E800" t="s">
        <v>25</v>
      </c>
      <c r="F800">
        <v>271</v>
      </c>
      <c r="G800">
        <v>92.619926199999995</v>
      </c>
      <c r="H800" t="s">
        <v>25</v>
      </c>
      <c r="I800">
        <v>1</v>
      </c>
      <c r="J800">
        <v>1</v>
      </c>
      <c r="K800" t="s">
        <v>25</v>
      </c>
      <c r="L800">
        <v>1</v>
      </c>
      <c r="M800">
        <v>1</v>
      </c>
      <c r="N800" t="s">
        <v>25</v>
      </c>
      <c r="O800">
        <v>0.94824651199999999</v>
      </c>
      <c r="P800">
        <v>1</v>
      </c>
      <c r="Q800" t="s">
        <v>25</v>
      </c>
      <c r="R800">
        <v>0.99999340400000003</v>
      </c>
      <c r="S800">
        <v>1</v>
      </c>
      <c r="T800" t="s">
        <v>25</v>
      </c>
      <c r="U800" t="s">
        <v>26</v>
      </c>
      <c r="V800">
        <v>0.98705997899999998</v>
      </c>
      <c r="W800">
        <v>1</v>
      </c>
      <c r="X800">
        <f t="shared" si="12"/>
        <v>1</v>
      </c>
    </row>
    <row r="801" spans="1:24" x14ac:dyDescent="0.25">
      <c r="A801" t="s">
        <v>1129</v>
      </c>
      <c r="B801" t="s">
        <v>1130</v>
      </c>
      <c r="C801">
        <v>300</v>
      </c>
      <c r="D801" t="s">
        <v>25</v>
      </c>
      <c r="E801" t="s">
        <v>25</v>
      </c>
      <c r="F801">
        <v>1097</v>
      </c>
      <c r="G801">
        <v>79.124886050000001</v>
      </c>
      <c r="H801" t="s">
        <v>25</v>
      </c>
      <c r="I801">
        <v>0.85</v>
      </c>
      <c r="J801">
        <v>1</v>
      </c>
      <c r="K801" t="s">
        <v>25</v>
      </c>
      <c r="L801">
        <v>0.64</v>
      </c>
      <c r="M801">
        <v>1</v>
      </c>
      <c r="N801" t="s">
        <v>25</v>
      </c>
      <c r="O801">
        <v>0.92998303100000002</v>
      </c>
      <c r="P801">
        <v>1</v>
      </c>
      <c r="Q801" t="s">
        <v>25</v>
      </c>
      <c r="R801">
        <v>0.99990266999999999</v>
      </c>
      <c r="S801">
        <v>1</v>
      </c>
      <c r="T801" t="s">
        <v>25</v>
      </c>
      <c r="U801" t="s">
        <v>26</v>
      </c>
      <c r="V801">
        <v>0.85497142500000001</v>
      </c>
      <c r="W801">
        <v>1</v>
      </c>
      <c r="X801">
        <f t="shared" si="12"/>
        <v>1</v>
      </c>
    </row>
    <row r="802" spans="1:24" x14ac:dyDescent="0.25">
      <c r="A802" t="s">
        <v>1131</v>
      </c>
      <c r="B802" t="s">
        <v>1132</v>
      </c>
      <c r="C802">
        <v>921</v>
      </c>
      <c r="D802" t="s">
        <v>149</v>
      </c>
      <c r="E802" t="s">
        <v>149</v>
      </c>
      <c r="F802">
        <v>19</v>
      </c>
      <c r="G802">
        <v>84.21052632</v>
      </c>
      <c r="H802" t="s">
        <v>149</v>
      </c>
      <c r="I802">
        <v>0.79</v>
      </c>
      <c r="J802">
        <v>1</v>
      </c>
      <c r="K802" t="s">
        <v>149</v>
      </c>
      <c r="L802">
        <v>0.65</v>
      </c>
      <c r="M802">
        <v>1</v>
      </c>
      <c r="N802" t="s">
        <v>149</v>
      </c>
      <c r="O802">
        <v>0.89402926500000002</v>
      </c>
      <c r="P802">
        <v>1</v>
      </c>
      <c r="Q802" t="s">
        <v>149</v>
      </c>
      <c r="R802">
        <v>0.99933589599999995</v>
      </c>
      <c r="S802">
        <v>1</v>
      </c>
      <c r="T802" t="s">
        <v>149</v>
      </c>
      <c r="U802" t="s">
        <v>26</v>
      </c>
      <c r="V802">
        <v>0.83334129000000001</v>
      </c>
      <c r="W802">
        <v>1</v>
      </c>
      <c r="X802">
        <f t="shared" si="12"/>
        <v>1</v>
      </c>
    </row>
    <row r="803" spans="1:24" x14ac:dyDescent="0.25">
      <c r="A803" t="s">
        <v>1133</v>
      </c>
      <c r="B803" t="s">
        <v>1134</v>
      </c>
      <c r="C803">
        <v>250</v>
      </c>
      <c r="D803" t="s">
        <v>34</v>
      </c>
      <c r="E803" t="s">
        <v>29</v>
      </c>
      <c r="F803">
        <v>2692</v>
      </c>
      <c r="G803">
        <v>76.040118870000001</v>
      </c>
      <c r="H803" t="s">
        <v>34</v>
      </c>
      <c r="I803">
        <v>0.91</v>
      </c>
      <c r="J803">
        <v>1</v>
      </c>
      <c r="K803" t="s">
        <v>34</v>
      </c>
      <c r="L803">
        <v>0.82</v>
      </c>
      <c r="M803">
        <v>1</v>
      </c>
      <c r="N803" t="s">
        <v>34</v>
      </c>
      <c r="O803">
        <v>0.91308036299999995</v>
      </c>
      <c r="P803">
        <v>1</v>
      </c>
      <c r="Q803" t="s">
        <v>34</v>
      </c>
      <c r="R803">
        <v>0.99021026599999995</v>
      </c>
      <c r="S803">
        <v>1</v>
      </c>
      <c r="T803" t="s">
        <v>34</v>
      </c>
      <c r="U803" t="s">
        <v>26</v>
      </c>
      <c r="V803">
        <v>0.90832265700000003</v>
      </c>
      <c r="W803">
        <v>1</v>
      </c>
      <c r="X803">
        <f t="shared" si="12"/>
        <v>0</v>
      </c>
    </row>
    <row r="804" spans="1:24" x14ac:dyDescent="0.25">
      <c r="A804" t="s">
        <v>1133</v>
      </c>
      <c r="B804" t="s">
        <v>1134</v>
      </c>
      <c r="C804">
        <v>636</v>
      </c>
      <c r="D804" t="s">
        <v>34</v>
      </c>
      <c r="E804" t="s">
        <v>29</v>
      </c>
      <c r="F804">
        <v>781</v>
      </c>
      <c r="G804">
        <v>77.848911650000005</v>
      </c>
      <c r="H804" t="s">
        <v>34</v>
      </c>
      <c r="I804">
        <v>0.91</v>
      </c>
      <c r="J804">
        <v>1</v>
      </c>
      <c r="K804" t="s">
        <v>34</v>
      </c>
      <c r="L804">
        <v>0.82</v>
      </c>
      <c r="M804">
        <v>1</v>
      </c>
      <c r="N804" t="s">
        <v>34</v>
      </c>
      <c r="O804">
        <v>0.91308036299999995</v>
      </c>
      <c r="P804">
        <v>1</v>
      </c>
      <c r="Q804" t="s">
        <v>34</v>
      </c>
      <c r="R804">
        <v>0.99021026599999995</v>
      </c>
      <c r="S804">
        <v>1</v>
      </c>
      <c r="T804" t="s">
        <v>34</v>
      </c>
      <c r="U804" t="s">
        <v>26</v>
      </c>
      <c r="V804">
        <v>0.90832265700000003</v>
      </c>
      <c r="W804">
        <v>1</v>
      </c>
      <c r="X804">
        <f t="shared" si="12"/>
        <v>0</v>
      </c>
    </row>
    <row r="805" spans="1:24" x14ac:dyDescent="0.25">
      <c r="A805" t="s">
        <v>1135</v>
      </c>
      <c r="B805" t="s">
        <v>1136</v>
      </c>
      <c r="C805">
        <v>250</v>
      </c>
      <c r="D805" t="s">
        <v>34</v>
      </c>
      <c r="E805" t="s">
        <v>29</v>
      </c>
      <c r="F805">
        <v>2692</v>
      </c>
      <c r="G805">
        <v>76.040118870000001</v>
      </c>
      <c r="H805" t="s">
        <v>34</v>
      </c>
      <c r="I805">
        <v>0.96</v>
      </c>
      <c r="J805">
        <v>1</v>
      </c>
      <c r="K805" t="s">
        <v>34</v>
      </c>
      <c r="L805">
        <v>0.88</v>
      </c>
      <c r="M805">
        <v>1</v>
      </c>
      <c r="N805" t="s">
        <v>34</v>
      </c>
      <c r="O805">
        <v>0.91508382300000002</v>
      </c>
      <c r="P805">
        <v>1</v>
      </c>
      <c r="Q805" t="s">
        <v>34</v>
      </c>
      <c r="R805">
        <v>0.98841202100000003</v>
      </c>
      <c r="S805">
        <v>1</v>
      </c>
      <c r="T805" t="s">
        <v>34</v>
      </c>
      <c r="U805" t="s">
        <v>26</v>
      </c>
      <c r="V805">
        <v>0.93587396099999998</v>
      </c>
      <c r="W805">
        <v>1</v>
      </c>
      <c r="X805">
        <f t="shared" si="12"/>
        <v>0</v>
      </c>
    </row>
    <row r="806" spans="1:24" x14ac:dyDescent="0.25">
      <c r="A806" t="s">
        <v>1135</v>
      </c>
      <c r="B806" t="s">
        <v>1136</v>
      </c>
      <c r="C806">
        <v>258</v>
      </c>
      <c r="D806" t="s">
        <v>34</v>
      </c>
      <c r="E806" t="s">
        <v>34</v>
      </c>
      <c r="F806">
        <v>392</v>
      </c>
      <c r="G806">
        <v>55.6122449</v>
      </c>
      <c r="H806" t="s">
        <v>34</v>
      </c>
      <c r="I806">
        <v>0.96</v>
      </c>
      <c r="J806">
        <v>1</v>
      </c>
      <c r="K806" t="s">
        <v>34</v>
      </c>
      <c r="L806">
        <v>0.88</v>
      </c>
      <c r="M806">
        <v>1</v>
      </c>
      <c r="N806" t="s">
        <v>34</v>
      </c>
      <c r="O806">
        <v>0.91508382300000002</v>
      </c>
      <c r="P806">
        <v>1</v>
      </c>
      <c r="Q806" t="s">
        <v>34</v>
      </c>
      <c r="R806">
        <v>0.98841202100000003</v>
      </c>
      <c r="S806">
        <v>1</v>
      </c>
      <c r="T806" t="s">
        <v>34</v>
      </c>
      <c r="U806" t="s">
        <v>26</v>
      </c>
      <c r="V806">
        <v>0.93587396099999998</v>
      </c>
      <c r="W806">
        <v>1</v>
      </c>
      <c r="X806">
        <f t="shared" si="12"/>
        <v>1</v>
      </c>
    </row>
    <row r="807" spans="1:24" x14ac:dyDescent="0.25">
      <c r="A807" t="s">
        <v>1135</v>
      </c>
      <c r="B807" t="s">
        <v>1136</v>
      </c>
      <c r="C807">
        <v>260</v>
      </c>
      <c r="D807" t="s">
        <v>34</v>
      </c>
      <c r="E807" t="s">
        <v>29</v>
      </c>
      <c r="F807">
        <v>96</v>
      </c>
      <c r="G807">
        <v>67.708333330000002</v>
      </c>
      <c r="H807" t="s">
        <v>34</v>
      </c>
      <c r="I807">
        <v>0.96</v>
      </c>
      <c r="J807">
        <v>1</v>
      </c>
      <c r="K807" t="s">
        <v>34</v>
      </c>
      <c r="L807">
        <v>0.88</v>
      </c>
      <c r="M807">
        <v>1</v>
      </c>
      <c r="N807" t="s">
        <v>34</v>
      </c>
      <c r="O807">
        <v>0.91508382300000002</v>
      </c>
      <c r="P807">
        <v>1</v>
      </c>
      <c r="Q807" t="s">
        <v>34</v>
      </c>
      <c r="R807">
        <v>0.98841202100000003</v>
      </c>
      <c r="S807">
        <v>1</v>
      </c>
      <c r="T807" t="s">
        <v>34</v>
      </c>
      <c r="U807" t="s">
        <v>26</v>
      </c>
      <c r="V807">
        <v>0.93587396099999998</v>
      </c>
      <c r="W807">
        <v>1</v>
      </c>
      <c r="X807">
        <f t="shared" si="12"/>
        <v>0</v>
      </c>
    </row>
    <row r="808" spans="1:24" x14ac:dyDescent="0.25">
      <c r="A808" t="s">
        <v>1137</v>
      </c>
      <c r="B808" t="s">
        <v>1136</v>
      </c>
      <c r="C808">
        <v>250</v>
      </c>
      <c r="D808" t="s">
        <v>34</v>
      </c>
      <c r="E808" t="s">
        <v>29</v>
      </c>
      <c r="F808">
        <v>2692</v>
      </c>
      <c r="G808">
        <v>76.040118870000001</v>
      </c>
      <c r="H808" t="s">
        <v>34</v>
      </c>
      <c r="I808">
        <v>0.96</v>
      </c>
      <c r="J808">
        <v>1</v>
      </c>
      <c r="K808" t="s">
        <v>34</v>
      </c>
      <c r="L808">
        <v>0.88</v>
      </c>
      <c r="M808">
        <v>1</v>
      </c>
      <c r="N808" t="s">
        <v>34</v>
      </c>
      <c r="O808">
        <v>0.91508382300000002</v>
      </c>
      <c r="P808">
        <v>1</v>
      </c>
      <c r="Q808" t="s">
        <v>34</v>
      </c>
      <c r="R808">
        <v>0.98841202100000003</v>
      </c>
      <c r="S808">
        <v>1</v>
      </c>
      <c r="T808" t="s">
        <v>34</v>
      </c>
      <c r="U808" t="s">
        <v>26</v>
      </c>
      <c r="V808">
        <v>0.93587396099999998</v>
      </c>
      <c r="W808">
        <v>1</v>
      </c>
      <c r="X808">
        <f t="shared" si="12"/>
        <v>0</v>
      </c>
    </row>
    <row r="809" spans="1:24" x14ac:dyDescent="0.25">
      <c r="A809" t="s">
        <v>1137</v>
      </c>
      <c r="B809" t="s">
        <v>1136</v>
      </c>
      <c r="C809">
        <v>258</v>
      </c>
      <c r="D809" t="s">
        <v>34</v>
      </c>
      <c r="E809" t="s">
        <v>34</v>
      </c>
      <c r="F809">
        <v>392</v>
      </c>
      <c r="G809">
        <v>55.6122449</v>
      </c>
      <c r="H809" t="s">
        <v>34</v>
      </c>
      <c r="I809">
        <v>0.96</v>
      </c>
      <c r="J809">
        <v>1</v>
      </c>
      <c r="K809" t="s">
        <v>34</v>
      </c>
      <c r="L809">
        <v>0.88</v>
      </c>
      <c r="M809">
        <v>1</v>
      </c>
      <c r="N809" t="s">
        <v>34</v>
      </c>
      <c r="O809">
        <v>0.91508382300000002</v>
      </c>
      <c r="P809">
        <v>1</v>
      </c>
      <c r="Q809" t="s">
        <v>34</v>
      </c>
      <c r="R809">
        <v>0.98841202100000003</v>
      </c>
      <c r="S809">
        <v>1</v>
      </c>
      <c r="T809" t="s">
        <v>34</v>
      </c>
      <c r="U809" t="s">
        <v>26</v>
      </c>
      <c r="V809">
        <v>0.93587396099999998</v>
      </c>
      <c r="W809">
        <v>1</v>
      </c>
      <c r="X809">
        <f t="shared" si="12"/>
        <v>1</v>
      </c>
    </row>
    <row r="810" spans="1:24" x14ac:dyDescent="0.25">
      <c r="A810" t="s">
        <v>1137</v>
      </c>
      <c r="B810" t="s">
        <v>1136</v>
      </c>
      <c r="C810">
        <v>272</v>
      </c>
      <c r="D810" t="s">
        <v>34</v>
      </c>
      <c r="E810" t="s">
        <v>41</v>
      </c>
      <c r="F810">
        <v>833</v>
      </c>
      <c r="G810">
        <v>84.393757500000007</v>
      </c>
      <c r="H810" t="s">
        <v>34</v>
      </c>
      <c r="I810">
        <v>0.96</v>
      </c>
      <c r="J810">
        <v>1</v>
      </c>
      <c r="K810" t="s">
        <v>34</v>
      </c>
      <c r="L810">
        <v>0.88</v>
      </c>
      <c r="M810">
        <v>1</v>
      </c>
      <c r="N810" t="s">
        <v>34</v>
      </c>
      <c r="O810">
        <v>0.91508382300000002</v>
      </c>
      <c r="P810">
        <v>1</v>
      </c>
      <c r="Q810" t="s">
        <v>34</v>
      </c>
      <c r="R810">
        <v>0.98841202100000003</v>
      </c>
      <c r="S810">
        <v>1</v>
      </c>
      <c r="T810" t="s">
        <v>34</v>
      </c>
      <c r="U810" t="s">
        <v>26</v>
      </c>
      <c r="V810">
        <v>0.93587396099999998</v>
      </c>
      <c r="W810">
        <v>1</v>
      </c>
      <c r="X810">
        <f t="shared" si="12"/>
        <v>0</v>
      </c>
    </row>
    <row r="811" spans="1:24" x14ac:dyDescent="0.25">
      <c r="A811" t="s">
        <v>1137</v>
      </c>
      <c r="B811" t="s">
        <v>1136</v>
      </c>
      <c r="C811">
        <v>636</v>
      </c>
      <c r="D811" t="s">
        <v>34</v>
      </c>
      <c r="E811" t="s">
        <v>29</v>
      </c>
      <c r="F811">
        <v>781</v>
      </c>
      <c r="G811">
        <v>77.848911650000005</v>
      </c>
      <c r="H811" t="s">
        <v>34</v>
      </c>
      <c r="I811">
        <v>0.96</v>
      </c>
      <c r="J811">
        <v>1</v>
      </c>
      <c r="K811" t="s">
        <v>34</v>
      </c>
      <c r="L811">
        <v>0.88</v>
      </c>
      <c r="M811">
        <v>1</v>
      </c>
      <c r="N811" t="s">
        <v>34</v>
      </c>
      <c r="O811">
        <v>0.91508382300000002</v>
      </c>
      <c r="P811">
        <v>1</v>
      </c>
      <c r="Q811" t="s">
        <v>34</v>
      </c>
      <c r="R811">
        <v>0.98841202100000003</v>
      </c>
      <c r="S811">
        <v>1</v>
      </c>
      <c r="T811" t="s">
        <v>34</v>
      </c>
      <c r="U811" t="s">
        <v>26</v>
      </c>
      <c r="V811">
        <v>0.93587396099999998</v>
      </c>
      <c r="W811">
        <v>1</v>
      </c>
      <c r="X811">
        <f t="shared" si="12"/>
        <v>0</v>
      </c>
    </row>
    <row r="812" spans="1:24" x14ac:dyDescent="0.25">
      <c r="A812" t="s">
        <v>1138</v>
      </c>
      <c r="B812" t="s">
        <v>1139</v>
      </c>
      <c r="C812">
        <v>250</v>
      </c>
      <c r="D812" t="s">
        <v>34</v>
      </c>
      <c r="E812" t="s">
        <v>29</v>
      </c>
      <c r="F812">
        <v>2692</v>
      </c>
      <c r="G812">
        <v>76.040118870000001</v>
      </c>
      <c r="H812" t="s">
        <v>29</v>
      </c>
      <c r="I812">
        <v>0.78</v>
      </c>
      <c r="J812">
        <v>0</v>
      </c>
      <c r="K812" t="s">
        <v>34</v>
      </c>
      <c r="L812">
        <v>0.54</v>
      </c>
      <c r="M812">
        <v>1</v>
      </c>
      <c r="N812" t="s">
        <v>34</v>
      </c>
      <c r="O812">
        <v>0.873412929</v>
      </c>
      <c r="P812">
        <v>1</v>
      </c>
      <c r="Q812" t="s">
        <v>34</v>
      </c>
      <c r="R812">
        <v>0.98621095599999997</v>
      </c>
      <c r="S812">
        <v>1</v>
      </c>
      <c r="T812" t="s">
        <v>34</v>
      </c>
      <c r="U812" t="s">
        <v>64</v>
      </c>
      <c r="V812">
        <v>0.79987462799999998</v>
      </c>
      <c r="W812">
        <v>1</v>
      </c>
      <c r="X812">
        <f t="shared" si="12"/>
        <v>0</v>
      </c>
    </row>
    <row r="813" spans="1:24" x14ac:dyDescent="0.25">
      <c r="A813" t="s">
        <v>1140</v>
      </c>
      <c r="B813" t="s">
        <v>1141</v>
      </c>
      <c r="C813">
        <v>258</v>
      </c>
      <c r="D813" t="s">
        <v>34</v>
      </c>
      <c r="E813" t="s">
        <v>34</v>
      </c>
      <c r="F813">
        <v>392</v>
      </c>
      <c r="G813">
        <v>55.6122449</v>
      </c>
      <c r="H813" t="s">
        <v>29</v>
      </c>
      <c r="I813">
        <v>0.95</v>
      </c>
      <c r="J813">
        <v>1</v>
      </c>
      <c r="K813" t="s">
        <v>29</v>
      </c>
      <c r="L813">
        <v>0.85</v>
      </c>
      <c r="M813">
        <v>1</v>
      </c>
      <c r="N813" t="s">
        <v>34</v>
      </c>
      <c r="O813">
        <v>0.80708697799999995</v>
      </c>
      <c r="P813">
        <v>0</v>
      </c>
      <c r="Q813" t="s">
        <v>34</v>
      </c>
      <c r="R813">
        <v>0.93123195199999997</v>
      </c>
      <c r="S813">
        <v>0</v>
      </c>
      <c r="T813" t="s">
        <v>29</v>
      </c>
      <c r="U813" t="s">
        <v>133</v>
      </c>
      <c r="V813">
        <v>0.45</v>
      </c>
      <c r="W813">
        <v>0</v>
      </c>
      <c r="X813">
        <f t="shared" si="12"/>
        <v>1</v>
      </c>
    </row>
    <row r="814" spans="1:24" x14ac:dyDescent="0.25">
      <c r="A814" t="s">
        <v>1142</v>
      </c>
      <c r="B814" t="s">
        <v>1143</v>
      </c>
      <c r="C814">
        <v>636</v>
      </c>
      <c r="D814" t="s">
        <v>29</v>
      </c>
      <c r="E814" t="s">
        <v>29</v>
      </c>
      <c r="F814">
        <v>781</v>
      </c>
      <c r="G814">
        <v>77.848911650000005</v>
      </c>
      <c r="H814" t="s">
        <v>29</v>
      </c>
      <c r="I814">
        <v>0.81</v>
      </c>
      <c r="J814">
        <v>1</v>
      </c>
      <c r="K814" t="s">
        <v>29</v>
      </c>
      <c r="L814">
        <v>0.67</v>
      </c>
      <c r="M814">
        <v>1</v>
      </c>
      <c r="N814" t="s">
        <v>29</v>
      </c>
      <c r="O814">
        <v>0.97103949599999995</v>
      </c>
      <c r="P814">
        <v>1</v>
      </c>
      <c r="Q814" t="s">
        <v>29</v>
      </c>
      <c r="R814">
        <v>0.99946489800000005</v>
      </c>
      <c r="S814">
        <v>1</v>
      </c>
      <c r="T814" t="s">
        <v>29</v>
      </c>
      <c r="U814" t="s">
        <v>26</v>
      </c>
      <c r="V814">
        <v>0.86262609800000001</v>
      </c>
      <c r="W814">
        <v>1</v>
      </c>
      <c r="X814">
        <f t="shared" si="12"/>
        <v>1</v>
      </c>
    </row>
    <row r="815" spans="1:24" x14ac:dyDescent="0.25">
      <c r="A815" t="s">
        <v>1144</v>
      </c>
      <c r="B815" t="s">
        <v>1145</v>
      </c>
      <c r="C815">
        <v>252</v>
      </c>
      <c r="D815" t="s">
        <v>29</v>
      </c>
      <c r="E815" t="s">
        <v>29</v>
      </c>
      <c r="F815">
        <v>182</v>
      </c>
      <c r="G815">
        <v>85.164835159999996</v>
      </c>
      <c r="H815" t="s">
        <v>29</v>
      </c>
      <c r="I815">
        <v>0.75</v>
      </c>
      <c r="J815">
        <v>1</v>
      </c>
      <c r="K815" t="s">
        <v>29</v>
      </c>
      <c r="L815">
        <v>0.45</v>
      </c>
      <c r="M815">
        <v>1</v>
      </c>
      <c r="N815" t="s">
        <v>29</v>
      </c>
      <c r="O815">
        <v>0.97557561100000001</v>
      </c>
      <c r="P815">
        <v>1</v>
      </c>
      <c r="Q815" t="s">
        <v>29</v>
      </c>
      <c r="R815">
        <v>0.99987559000000004</v>
      </c>
      <c r="S815">
        <v>1</v>
      </c>
      <c r="T815" t="s">
        <v>29</v>
      </c>
      <c r="U815" t="s">
        <v>26</v>
      </c>
      <c r="V815">
        <v>0.79386279999999998</v>
      </c>
      <c r="W815">
        <v>1</v>
      </c>
      <c r="X815">
        <f t="shared" si="12"/>
        <v>1</v>
      </c>
    </row>
    <row r="816" spans="1:24" x14ac:dyDescent="0.25">
      <c r="A816" t="s">
        <v>1146</v>
      </c>
      <c r="B816" t="s">
        <v>1147</v>
      </c>
      <c r="C816">
        <v>410</v>
      </c>
      <c r="D816" t="s">
        <v>67</v>
      </c>
      <c r="E816" t="s">
        <v>75</v>
      </c>
      <c r="F816">
        <v>279</v>
      </c>
      <c r="G816">
        <v>64.157706090000005</v>
      </c>
      <c r="H816" t="s">
        <v>67</v>
      </c>
      <c r="I816">
        <v>0.73</v>
      </c>
      <c r="J816">
        <v>1</v>
      </c>
      <c r="K816" t="s">
        <v>72</v>
      </c>
      <c r="L816">
        <v>0.44</v>
      </c>
      <c r="M816">
        <v>0</v>
      </c>
      <c r="N816" t="s">
        <v>67</v>
      </c>
      <c r="O816">
        <v>0.62152239899999995</v>
      </c>
      <c r="P816">
        <v>1</v>
      </c>
      <c r="Q816" t="s">
        <v>67</v>
      </c>
      <c r="R816">
        <v>0.96553259700000005</v>
      </c>
      <c r="S816">
        <v>1</v>
      </c>
      <c r="T816" t="s">
        <v>67</v>
      </c>
      <c r="U816" t="s">
        <v>252</v>
      </c>
      <c r="V816">
        <v>0.77235166499999997</v>
      </c>
      <c r="W816">
        <v>1</v>
      </c>
      <c r="X816">
        <f t="shared" si="12"/>
        <v>0</v>
      </c>
    </row>
    <row r="817" spans="1:24" x14ac:dyDescent="0.25">
      <c r="A817" t="s">
        <v>1146</v>
      </c>
      <c r="B817" t="s">
        <v>1147</v>
      </c>
      <c r="C817">
        <v>460</v>
      </c>
      <c r="D817" t="s">
        <v>67</v>
      </c>
      <c r="E817" t="s">
        <v>67</v>
      </c>
      <c r="F817">
        <v>103</v>
      </c>
      <c r="G817">
        <v>66.990291260000006</v>
      </c>
      <c r="H817" t="s">
        <v>67</v>
      </c>
      <c r="I817">
        <v>0.73</v>
      </c>
      <c r="J817">
        <v>1</v>
      </c>
      <c r="K817" t="s">
        <v>72</v>
      </c>
      <c r="L817">
        <v>0.44</v>
      </c>
      <c r="M817">
        <v>0</v>
      </c>
      <c r="N817" t="s">
        <v>67</v>
      </c>
      <c r="O817">
        <v>0.62152239899999995</v>
      </c>
      <c r="P817">
        <v>1</v>
      </c>
      <c r="Q817" t="s">
        <v>67</v>
      </c>
      <c r="R817">
        <v>0.96553259700000005</v>
      </c>
      <c r="S817">
        <v>1</v>
      </c>
      <c r="T817" t="s">
        <v>67</v>
      </c>
      <c r="U817" t="s">
        <v>252</v>
      </c>
      <c r="V817">
        <v>0.77235166499999997</v>
      </c>
      <c r="W817">
        <v>1</v>
      </c>
      <c r="X817">
        <f t="shared" si="12"/>
        <v>1</v>
      </c>
    </row>
    <row r="818" spans="1:24" x14ac:dyDescent="0.25">
      <c r="A818" t="s">
        <v>1148</v>
      </c>
      <c r="B818" t="s">
        <v>1149</v>
      </c>
      <c r="C818">
        <v>272</v>
      </c>
      <c r="D818" t="s">
        <v>41</v>
      </c>
      <c r="E818" t="s">
        <v>41</v>
      </c>
      <c r="F818">
        <v>833</v>
      </c>
      <c r="G818">
        <v>84.393757500000007</v>
      </c>
      <c r="H818" t="s">
        <v>41</v>
      </c>
      <c r="I818">
        <v>0.69</v>
      </c>
      <c r="J818">
        <v>1</v>
      </c>
      <c r="K818" t="s">
        <v>41</v>
      </c>
      <c r="L818">
        <v>0.41</v>
      </c>
      <c r="M818">
        <v>1</v>
      </c>
      <c r="N818" t="s">
        <v>41</v>
      </c>
      <c r="O818">
        <v>0.88303184199999996</v>
      </c>
      <c r="P818">
        <v>1</v>
      </c>
      <c r="Q818" t="s">
        <v>41</v>
      </c>
      <c r="R818">
        <v>0.73333706200000004</v>
      </c>
      <c r="S818">
        <v>1</v>
      </c>
      <c r="T818" t="s">
        <v>41</v>
      </c>
      <c r="U818" t="s">
        <v>26</v>
      </c>
      <c r="V818">
        <v>0.67909222599999997</v>
      </c>
      <c r="W818">
        <v>1</v>
      </c>
      <c r="X818">
        <f t="shared" si="12"/>
        <v>1</v>
      </c>
    </row>
    <row r="819" spans="1:24" x14ac:dyDescent="0.25">
      <c r="A819" t="s">
        <v>1150</v>
      </c>
      <c r="B819" t="s">
        <v>1151</v>
      </c>
      <c r="C819">
        <v>270</v>
      </c>
      <c r="D819" t="s">
        <v>41</v>
      </c>
      <c r="E819" t="s">
        <v>41</v>
      </c>
      <c r="F819">
        <v>1919</v>
      </c>
      <c r="G819">
        <v>86.294945279999993</v>
      </c>
      <c r="H819" t="s">
        <v>41</v>
      </c>
      <c r="I819">
        <v>0.72</v>
      </c>
      <c r="J819">
        <v>1</v>
      </c>
      <c r="K819" t="s">
        <v>67</v>
      </c>
      <c r="L819">
        <v>0.38</v>
      </c>
      <c r="M819">
        <v>0</v>
      </c>
      <c r="N819" t="s">
        <v>41</v>
      </c>
      <c r="O819">
        <v>0.83338199000000002</v>
      </c>
      <c r="P819">
        <v>1</v>
      </c>
      <c r="Q819" t="s">
        <v>149</v>
      </c>
      <c r="R819">
        <v>0.44392141400000001</v>
      </c>
      <c r="S819">
        <v>0</v>
      </c>
      <c r="T819" t="s">
        <v>41</v>
      </c>
      <c r="U819" t="s">
        <v>543</v>
      </c>
      <c r="V819">
        <v>0.38834549800000001</v>
      </c>
      <c r="W819">
        <v>1</v>
      </c>
      <c r="X819">
        <f t="shared" si="12"/>
        <v>1</v>
      </c>
    </row>
    <row r="820" spans="1:24" x14ac:dyDescent="0.25">
      <c r="A820" t="s">
        <v>1152</v>
      </c>
      <c r="B820" t="s">
        <v>1153</v>
      </c>
      <c r="C820">
        <v>250</v>
      </c>
      <c r="D820" t="s">
        <v>29</v>
      </c>
      <c r="E820" t="s">
        <v>29</v>
      </c>
      <c r="F820">
        <v>2692</v>
      </c>
      <c r="G820">
        <v>76.040118870000001</v>
      </c>
      <c r="H820" t="s">
        <v>29</v>
      </c>
      <c r="I820">
        <v>0.84</v>
      </c>
      <c r="J820">
        <v>1</v>
      </c>
      <c r="K820" t="s">
        <v>29</v>
      </c>
      <c r="L820">
        <v>0.56000000000000005</v>
      </c>
      <c r="M820">
        <v>1</v>
      </c>
      <c r="N820" t="s">
        <v>29</v>
      </c>
      <c r="O820">
        <v>0.93142360300000004</v>
      </c>
      <c r="P820">
        <v>1</v>
      </c>
      <c r="Q820" t="s">
        <v>29</v>
      </c>
      <c r="R820">
        <v>0.99880087900000003</v>
      </c>
      <c r="S820">
        <v>1</v>
      </c>
      <c r="T820" t="s">
        <v>29</v>
      </c>
      <c r="U820" t="s">
        <v>26</v>
      </c>
      <c r="V820">
        <v>0.83255612099999998</v>
      </c>
      <c r="W820">
        <v>1</v>
      </c>
      <c r="X820">
        <f t="shared" si="12"/>
        <v>1</v>
      </c>
    </row>
    <row r="821" spans="1:24" x14ac:dyDescent="0.25">
      <c r="A821" t="s">
        <v>1152</v>
      </c>
      <c r="B821" t="s">
        <v>1153</v>
      </c>
      <c r="C821">
        <v>636</v>
      </c>
      <c r="D821" t="s">
        <v>29</v>
      </c>
      <c r="E821" t="s">
        <v>29</v>
      </c>
      <c r="F821">
        <v>781</v>
      </c>
      <c r="G821">
        <v>77.848911650000005</v>
      </c>
      <c r="H821" t="s">
        <v>29</v>
      </c>
      <c r="I821">
        <v>0.84</v>
      </c>
      <c r="J821">
        <v>1</v>
      </c>
      <c r="K821" t="s">
        <v>29</v>
      </c>
      <c r="L821">
        <v>0.56000000000000005</v>
      </c>
      <c r="M821">
        <v>1</v>
      </c>
      <c r="N821" t="s">
        <v>29</v>
      </c>
      <c r="O821">
        <v>0.93142360300000004</v>
      </c>
      <c r="P821">
        <v>1</v>
      </c>
      <c r="Q821" t="s">
        <v>29</v>
      </c>
      <c r="R821">
        <v>0.99880087900000003</v>
      </c>
      <c r="S821">
        <v>1</v>
      </c>
      <c r="T821" t="s">
        <v>29</v>
      </c>
      <c r="U821" t="s">
        <v>26</v>
      </c>
      <c r="V821">
        <v>0.83255612099999998</v>
      </c>
      <c r="W821">
        <v>1</v>
      </c>
      <c r="X821">
        <f t="shared" si="12"/>
        <v>1</v>
      </c>
    </row>
    <row r="822" spans="1:24" x14ac:dyDescent="0.25">
      <c r="A822" t="s">
        <v>1154</v>
      </c>
      <c r="B822" t="s">
        <v>1155</v>
      </c>
      <c r="C822">
        <v>250</v>
      </c>
      <c r="D822" t="s">
        <v>29</v>
      </c>
      <c r="E822" t="s">
        <v>29</v>
      </c>
      <c r="F822">
        <v>2692</v>
      </c>
      <c r="G822">
        <v>76.040118870000001</v>
      </c>
      <c r="H822" t="s">
        <v>29</v>
      </c>
      <c r="I822">
        <v>0.96</v>
      </c>
      <c r="J822">
        <v>1</v>
      </c>
      <c r="K822" t="s">
        <v>29</v>
      </c>
      <c r="L822">
        <v>0.95</v>
      </c>
      <c r="M822">
        <v>1</v>
      </c>
      <c r="N822" t="s">
        <v>29</v>
      </c>
      <c r="O822">
        <v>0.98860506699999995</v>
      </c>
      <c r="P822">
        <v>1</v>
      </c>
      <c r="Q822" t="s">
        <v>29</v>
      </c>
      <c r="R822">
        <v>0.99898013799999996</v>
      </c>
      <c r="S822">
        <v>1</v>
      </c>
      <c r="T822" t="s">
        <v>29</v>
      </c>
      <c r="U822" t="s">
        <v>26</v>
      </c>
      <c r="V822">
        <v>0.97439630099999996</v>
      </c>
      <c r="W822">
        <v>1</v>
      </c>
      <c r="X822">
        <f t="shared" si="12"/>
        <v>1</v>
      </c>
    </row>
    <row r="823" spans="1:24" x14ac:dyDescent="0.25">
      <c r="A823" t="s">
        <v>1154</v>
      </c>
      <c r="B823" t="s">
        <v>1155</v>
      </c>
      <c r="C823">
        <v>636</v>
      </c>
      <c r="D823" t="s">
        <v>29</v>
      </c>
      <c r="E823" t="s">
        <v>29</v>
      </c>
      <c r="F823">
        <v>781</v>
      </c>
      <c r="G823">
        <v>77.848911650000005</v>
      </c>
      <c r="H823" t="s">
        <v>29</v>
      </c>
      <c r="I823">
        <v>0.96</v>
      </c>
      <c r="J823">
        <v>1</v>
      </c>
      <c r="K823" t="s">
        <v>29</v>
      </c>
      <c r="L823">
        <v>0.95</v>
      </c>
      <c r="M823">
        <v>1</v>
      </c>
      <c r="N823" t="s">
        <v>29</v>
      </c>
      <c r="O823">
        <v>0.98860506699999995</v>
      </c>
      <c r="P823">
        <v>1</v>
      </c>
      <c r="Q823" t="s">
        <v>29</v>
      </c>
      <c r="R823">
        <v>0.99898013799999996</v>
      </c>
      <c r="S823">
        <v>1</v>
      </c>
      <c r="T823" t="s">
        <v>29</v>
      </c>
      <c r="U823" t="s">
        <v>26</v>
      </c>
      <c r="V823">
        <v>0.97439630099999996</v>
      </c>
      <c r="W823">
        <v>1</v>
      </c>
      <c r="X823">
        <f t="shared" si="12"/>
        <v>1</v>
      </c>
    </row>
    <row r="824" spans="1:24" x14ac:dyDescent="0.25">
      <c r="A824" t="s">
        <v>1156</v>
      </c>
      <c r="B824" t="s">
        <v>1157</v>
      </c>
      <c r="C824">
        <v>250</v>
      </c>
      <c r="D824" t="s">
        <v>29</v>
      </c>
      <c r="E824" t="s">
        <v>29</v>
      </c>
      <c r="F824">
        <v>2692</v>
      </c>
      <c r="G824">
        <v>76.040118870000001</v>
      </c>
      <c r="H824" t="s">
        <v>29</v>
      </c>
      <c r="I824">
        <v>1</v>
      </c>
      <c r="J824">
        <v>1</v>
      </c>
      <c r="K824" t="s">
        <v>29</v>
      </c>
      <c r="L824">
        <v>1</v>
      </c>
      <c r="M824">
        <v>1</v>
      </c>
      <c r="N824" t="s">
        <v>29</v>
      </c>
      <c r="O824">
        <v>0.98860506699999995</v>
      </c>
      <c r="P824">
        <v>1</v>
      </c>
      <c r="Q824" t="s">
        <v>29</v>
      </c>
      <c r="R824">
        <v>0.99898013799999996</v>
      </c>
      <c r="S824">
        <v>1</v>
      </c>
      <c r="T824" t="s">
        <v>29</v>
      </c>
      <c r="U824" t="s">
        <v>26</v>
      </c>
      <c r="V824">
        <v>0.99689630100000004</v>
      </c>
      <c r="W824">
        <v>1</v>
      </c>
      <c r="X824">
        <f t="shared" si="12"/>
        <v>1</v>
      </c>
    </row>
    <row r="825" spans="1:24" x14ac:dyDescent="0.25">
      <c r="A825" t="s">
        <v>1156</v>
      </c>
      <c r="B825" t="s">
        <v>1157</v>
      </c>
      <c r="C825">
        <v>259</v>
      </c>
      <c r="D825" t="s">
        <v>29</v>
      </c>
      <c r="E825" t="s">
        <v>29</v>
      </c>
      <c r="F825">
        <v>349</v>
      </c>
      <c r="G825">
        <v>83.667621780000005</v>
      </c>
      <c r="H825" t="s">
        <v>29</v>
      </c>
      <c r="I825">
        <v>1</v>
      </c>
      <c r="J825">
        <v>1</v>
      </c>
      <c r="K825" t="s">
        <v>29</v>
      </c>
      <c r="L825">
        <v>1</v>
      </c>
      <c r="M825">
        <v>1</v>
      </c>
      <c r="N825" t="s">
        <v>29</v>
      </c>
      <c r="O825">
        <v>0.98860506699999995</v>
      </c>
      <c r="P825">
        <v>1</v>
      </c>
      <c r="Q825" t="s">
        <v>29</v>
      </c>
      <c r="R825">
        <v>0.99898013799999996</v>
      </c>
      <c r="S825">
        <v>1</v>
      </c>
      <c r="T825" t="s">
        <v>29</v>
      </c>
      <c r="U825" t="s">
        <v>26</v>
      </c>
      <c r="V825">
        <v>0.99689630100000004</v>
      </c>
      <c r="W825">
        <v>1</v>
      </c>
      <c r="X825">
        <f t="shared" si="12"/>
        <v>1</v>
      </c>
    </row>
    <row r="826" spans="1:24" x14ac:dyDescent="0.25">
      <c r="A826" t="s">
        <v>1156</v>
      </c>
      <c r="B826" t="s">
        <v>1157</v>
      </c>
      <c r="C826">
        <v>636</v>
      </c>
      <c r="D826" t="s">
        <v>29</v>
      </c>
      <c r="E826" t="s">
        <v>29</v>
      </c>
      <c r="F826">
        <v>781</v>
      </c>
      <c r="G826">
        <v>77.848911650000005</v>
      </c>
      <c r="H826" t="s">
        <v>29</v>
      </c>
      <c r="I826">
        <v>1</v>
      </c>
      <c r="J826">
        <v>1</v>
      </c>
      <c r="K826" t="s">
        <v>29</v>
      </c>
      <c r="L826">
        <v>1</v>
      </c>
      <c r="M826">
        <v>1</v>
      </c>
      <c r="N826" t="s">
        <v>29</v>
      </c>
      <c r="O826">
        <v>0.98860506699999995</v>
      </c>
      <c r="P826">
        <v>1</v>
      </c>
      <c r="Q826" t="s">
        <v>29</v>
      </c>
      <c r="R826">
        <v>0.99898013799999996</v>
      </c>
      <c r="S826">
        <v>1</v>
      </c>
      <c r="T826" t="s">
        <v>29</v>
      </c>
      <c r="U826" t="s">
        <v>26</v>
      </c>
      <c r="V826">
        <v>0.99689630100000004</v>
      </c>
      <c r="W826">
        <v>1</v>
      </c>
      <c r="X826">
        <f t="shared" si="12"/>
        <v>1</v>
      </c>
    </row>
    <row r="827" spans="1:24" x14ac:dyDescent="0.25">
      <c r="A827" t="s">
        <v>1156</v>
      </c>
      <c r="B827" t="s">
        <v>1157</v>
      </c>
      <c r="C827">
        <v>637</v>
      </c>
      <c r="D827" t="s">
        <v>29</v>
      </c>
      <c r="E827" t="s">
        <v>29</v>
      </c>
      <c r="F827">
        <v>328</v>
      </c>
      <c r="G827">
        <v>92.073170730000001</v>
      </c>
      <c r="H827" t="s">
        <v>29</v>
      </c>
      <c r="I827">
        <v>1</v>
      </c>
      <c r="J827">
        <v>1</v>
      </c>
      <c r="K827" t="s">
        <v>29</v>
      </c>
      <c r="L827">
        <v>1</v>
      </c>
      <c r="M827">
        <v>1</v>
      </c>
      <c r="N827" t="s">
        <v>29</v>
      </c>
      <c r="O827">
        <v>0.98860506699999995</v>
      </c>
      <c r="P827">
        <v>1</v>
      </c>
      <c r="Q827" t="s">
        <v>29</v>
      </c>
      <c r="R827">
        <v>0.99898013799999996</v>
      </c>
      <c r="S827">
        <v>1</v>
      </c>
      <c r="T827" t="s">
        <v>29</v>
      </c>
      <c r="U827" t="s">
        <v>26</v>
      </c>
      <c r="V827">
        <v>0.99689630100000004</v>
      </c>
      <c r="W827">
        <v>1</v>
      </c>
      <c r="X827">
        <f t="shared" si="12"/>
        <v>1</v>
      </c>
    </row>
    <row r="828" spans="1:24" x14ac:dyDescent="0.25">
      <c r="A828" t="s">
        <v>1158</v>
      </c>
      <c r="B828" t="s">
        <v>1159</v>
      </c>
      <c r="C828">
        <v>251</v>
      </c>
      <c r="D828" t="s">
        <v>29</v>
      </c>
      <c r="E828" t="s">
        <v>29</v>
      </c>
      <c r="F828">
        <v>403</v>
      </c>
      <c r="G828">
        <v>90.570719600000004</v>
      </c>
      <c r="H828" t="s">
        <v>29</v>
      </c>
      <c r="I828">
        <v>0.77</v>
      </c>
      <c r="J828">
        <v>1</v>
      </c>
      <c r="K828" t="s">
        <v>29</v>
      </c>
      <c r="L828">
        <v>0.53</v>
      </c>
      <c r="M828">
        <v>1</v>
      </c>
      <c r="N828" t="s">
        <v>29</v>
      </c>
      <c r="O828">
        <v>0.97608894599999996</v>
      </c>
      <c r="P828">
        <v>1</v>
      </c>
      <c r="Q828" t="s">
        <v>29</v>
      </c>
      <c r="R828">
        <v>0.99996998800000003</v>
      </c>
      <c r="S828">
        <v>1</v>
      </c>
      <c r="T828" t="s">
        <v>29</v>
      </c>
      <c r="U828" t="s">
        <v>26</v>
      </c>
      <c r="V828">
        <v>0.81901473400000002</v>
      </c>
      <c r="W828">
        <v>1</v>
      </c>
      <c r="X828">
        <f t="shared" si="12"/>
        <v>1</v>
      </c>
    </row>
    <row r="829" spans="1:24" x14ac:dyDescent="0.25">
      <c r="A829" t="s">
        <v>1160</v>
      </c>
      <c r="B829" t="s">
        <v>1161</v>
      </c>
      <c r="C829">
        <v>250</v>
      </c>
      <c r="D829" t="s">
        <v>29</v>
      </c>
      <c r="E829" t="s">
        <v>29</v>
      </c>
      <c r="F829">
        <v>2692</v>
      </c>
      <c r="G829">
        <v>76.040118870000001</v>
      </c>
      <c r="H829" t="s">
        <v>29</v>
      </c>
      <c r="I829">
        <v>0.91</v>
      </c>
      <c r="J829">
        <v>1</v>
      </c>
      <c r="K829" t="s">
        <v>29</v>
      </c>
      <c r="L829">
        <v>0.94</v>
      </c>
      <c r="M829">
        <v>1</v>
      </c>
      <c r="N829" t="s">
        <v>29</v>
      </c>
      <c r="O829">
        <v>0.99124024700000002</v>
      </c>
      <c r="P829">
        <v>1</v>
      </c>
      <c r="Q829" t="s">
        <v>29</v>
      </c>
      <c r="R829">
        <v>0.99972819099999999</v>
      </c>
      <c r="S829">
        <v>1</v>
      </c>
      <c r="T829" t="s">
        <v>29</v>
      </c>
      <c r="U829" t="s">
        <v>26</v>
      </c>
      <c r="V829">
        <v>0.96024210899999995</v>
      </c>
      <c r="W829">
        <v>1</v>
      </c>
      <c r="X829">
        <f t="shared" si="12"/>
        <v>1</v>
      </c>
    </row>
    <row r="830" spans="1:24" x14ac:dyDescent="0.25">
      <c r="A830" t="s">
        <v>1160</v>
      </c>
      <c r="B830" t="s">
        <v>1161</v>
      </c>
      <c r="C830">
        <v>636</v>
      </c>
      <c r="D830" t="s">
        <v>29</v>
      </c>
      <c r="E830" t="s">
        <v>29</v>
      </c>
      <c r="F830">
        <v>781</v>
      </c>
      <c r="G830">
        <v>77.848911650000005</v>
      </c>
      <c r="H830" t="s">
        <v>29</v>
      </c>
      <c r="I830">
        <v>0.91</v>
      </c>
      <c r="J830">
        <v>1</v>
      </c>
      <c r="K830" t="s">
        <v>29</v>
      </c>
      <c r="L830">
        <v>0.94</v>
      </c>
      <c r="M830">
        <v>1</v>
      </c>
      <c r="N830" t="s">
        <v>29</v>
      </c>
      <c r="O830">
        <v>0.99124024700000002</v>
      </c>
      <c r="P830">
        <v>1</v>
      </c>
      <c r="Q830" t="s">
        <v>29</v>
      </c>
      <c r="R830">
        <v>0.99972819099999999</v>
      </c>
      <c r="S830">
        <v>1</v>
      </c>
      <c r="T830" t="s">
        <v>29</v>
      </c>
      <c r="U830" t="s">
        <v>26</v>
      </c>
      <c r="V830">
        <v>0.96024210899999995</v>
      </c>
      <c r="W830">
        <v>1</v>
      </c>
      <c r="X830">
        <f t="shared" si="12"/>
        <v>1</v>
      </c>
    </row>
    <row r="831" spans="1:24" x14ac:dyDescent="0.25">
      <c r="A831" t="s">
        <v>1162</v>
      </c>
      <c r="B831" t="s">
        <v>1163</v>
      </c>
      <c r="C831">
        <v>250</v>
      </c>
      <c r="D831" t="s">
        <v>29</v>
      </c>
      <c r="E831" t="s">
        <v>29</v>
      </c>
      <c r="F831">
        <v>2692</v>
      </c>
      <c r="G831">
        <v>76.040118870000001</v>
      </c>
      <c r="H831" t="s">
        <v>29</v>
      </c>
      <c r="I831">
        <v>0.95</v>
      </c>
      <c r="J831">
        <v>1</v>
      </c>
      <c r="K831" t="s">
        <v>29</v>
      </c>
      <c r="L831">
        <v>0.9</v>
      </c>
      <c r="M831">
        <v>1</v>
      </c>
      <c r="N831" t="s">
        <v>29</v>
      </c>
      <c r="O831">
        <v>0.99174567800000002</v>
      </c>
      <c r="P831">
        <v>1</v>
      </c>
      <c r="Q831" t="s">
        <v>29</v>
      </c>
      <c r="R831">
        <v>0.99996606499999996</v>
      </c>
      <c r="S831">
        <v>1</v>
      </c>
      <c r="T831" t="s">
        <v>29</v>
      </c>
      <c r="U831" t="s">
        <v>26</v>
      </c>
      <c r="V831">
        <v>0.96042793599999998</v>
      </c>
      <c r="W831">
        <v>1</v>
      </c>
      <c r="X831">
        <f t="shared" si="12"/>
        <v>1</v>
      </c>
    </row>
    <row r="832" spans="1:24" x14ac:dyDescent="0.25">
      <c r="A832" t="s">
        <v>1164</v>
      </c>
      <c r="B832" t="s">
        <v>1165</v>
      </c>
      <c r="C832">
        <v>250</v>
      </c>
      <c r="D832" t="s">
        <v>29</v>
      </c>
      <c r="E832" t="s">
        <v>29</v>
      </c>
      <c r="F832">
        <v>2692</v>
      </c>
      <c r="G832">
        <v>76.040118870000001</v>
      </c>
      <c r="H832" t="s">
        <v>29</v>
      </c>
      <c r="I832">
        <v>0.9</v>
      </c>
      <c r="J832">
        <v>1</v>
      </c>
      <c r="K832" t="s">
        <v>29</v>
      </c>
      <c r="L832">
        <v>0.78</v>
      </c>
      <c r="M832">
        <v>1</v>
      </c>
      <c r="N832" t="s">
        <v>29</v>
      </c>
      <c r="O832">
        <v>0.95512038700000002</v>
      </c>
      <c r="P832">
        <v>1</v>
      </c>
      <c r="Q832" t="s">
        <v>29</v>
      </c>
      <c r="R832">
        <v>0.99804973500000005</v>
      </c>
      <c r="S832">
        <v>1</v>
      </c>
      <c r="T832" t="s">
        <v>29</v>
      </c>
      <c r="U832" t="s">
        <v>26</v>
      </c>
      <c r="V832">
        <v>0.90829252999999999</v>
      </c>
      <c r="W832">
        <v>1</v>
      </c>
      <c r="X832">
        <f t="shared" si="12"/>
        <v>1</v>
      </c>
    </row>
    <row r="833" spans="1:24" x14ac:dyDescent="0.25">
      <c r="A833" t="s">
        <v>1166</v>
      </c>
      <c r="B833" t="s">
        <v>1167</v>
      </c>
      <c r="C833">
        <v>258</v>
      </c>
      <c r="D833" t="s">
        <v>34</v>
      </c>
      <c r="E833" t="s">
        <v>34</v>
      </c>
      <c r="F833">
        <v>392</v>
      </c>
      <c r="G833">
        <v>55.6122449</v>
      </c>
      <c r="H833" t="s">
        <v>34</v>
      </c>
      <c r="I833">
        <v>0.77</v>
      </c>
      <c r="J833">
        <v>0</v>
      </c>
      <c r="K833" t="s">
        <v>34</v>
      </c>
      <c r="L833">
        <v>0.48</v>
      </c>
      <c r="M833">
        <v>0</v>
      </c>
      <c r="N833" t="s">
        <v>29</v>
      </c>
      <c r="O833">
        <v>0.76523696500000005</v>
      </c>
      <c r="P833">
        <v>1</v>
      </c>
      <c r="Q833" t="s">
        <v>29</v>
      </c>
      <c r="R833">
        <v>0.93659336500000001</v>
      </c>
      <c r="S833">
        <v>1</v>
      </c>
      <c r="T833" t="s">
        <v>29</v>
      </c>
      <c r="U833" t="s">
        <v>146</v>
      </c>
      <c r="V833">
        <v>0.425457582</v>
      </c>
      <c r="W833">
        <v>0</v>
      </c>
      <c r="X833">
        <f t="shared" si="12"/>
        <v>1</v>
      </c>
    </row>
    <row r="834" spans="1:24" x14ac:dyDescent="0.25">
      <c r="A834" t="s">
        <v>1168</v>
      </c>
      <c r="B834" t="s">
        <v>1169</v>
      </c>
      <c r="C834">
        <v>258</v>
      </c>
      <c r="D834" t="s">
        <v>29</v>
      </c>
      <c r="E834" t="s">
        <v>34</v>
      </c>
      <c r="F834">
        <v>392</v>
      </c>
      <c r="G834">
        <v>55.6122449</v>
      </c>
      <c r="H834" t="s">
        <v>29</v>
      </c>
      <c r="I834">
        <v>1</v>
      </c>
      <c r="J834">
        <v>1</v>
      </c>
      <c r="K834" t="s">
        <v>29</v>
      </c>
      <c r="L834">
        <v>1</v>
      </c>
      <c r="M834">
        <v>1</v>
      </c>
      <c r="N834" t="s">
        <v>29</v>
      </c>
      <c r="O834">
        <v>0.93108471000000004</v>
      </c>
      <c r="P834">
        <v>1</v>
      </c>
      <c r="Q834" t="s">
        <v>29</v>
      </c>
      <c r="R834">
        <v>0.99901037400000003</v>
      </c>
      <c r="S834">
        <v>1</v>
      </c>
      <c r="T834" t="s">
        <v>29</v>
      </c>
      <c r="U834" t="s">
        <v>26</v>
      </c>
      <c r="V834">
        <v>0.98252377099999999</v>
      </c>
      <c r="W834">
        <v>1</v>
      </c>
      <c r="X834">
        <f t="shared" si="12"/>
        <v>0</v>
      </c>
    </row>
    <row r="835" spans="1:24" x14ac:dyDescent="0.25">
      <c r="A835" t="s">
        <v>1170</v>
      </c>
      <c r="B835" t="s">
        <v>1171</v>
      </c>
      <c r="C835">
        <v>258</v>
      </c>
      <c r="D835" t="s">
        <v>29</v>
      </c>
      <c r="E835" t="s">
        <v>34</v>
      </c>
      <c r="F835">
        <v>392</v>
      </c>
      <c r="G835">
        <v>55.6122449</v>
      </c>
      <c r="H835" t="s">
        <v>29</v>
      </c>
      <c r="I835">
        <v>0.97</v>
      </c>
      <c r="J835">
        <v>1</v>
      </c>
      <c r="K835" t="s">
        <v>29</v>
      </c>
      <c r="L835">
        <v>0.9</v>
      </c>
      <c r="M835">
        <v>1</v>
      </c>
      <c r="N835" t="s">
        <v>29</v>
      </c>
      <c r="O835">
        <v>0.49910014400000002</v>
      </c>
      <c r="P835">
        <v>1</v>
      </c>
      <c r="Q835" t="s">
        <v>29</v>
      </c>
      <c r="R835">
        <v>0.60301429399999995</v>
      </c>
      <c r="S835">
        <v>1</v>
      </c>
      <c r="T835" t="s">
        <v>29</v>
      </c>
      <c r="U835" t="s">
        <v>26</v>
      </c>
      <c r="V835">
        <v>0.74302860999999998</v>
      </c>
      <c r="W835">
        <v>1</v>
      </c>
      <c r="X835">
        <f t="shared" ref="X835:X898" si="13">IF(E835=D835, 1, 0)</f>
        <v>0</v>
      </c>
    </row>
    <row r="836" spans="1:24" x14ac:dyDescent="0.25">
      <c r="A836" t="s">
        <v>1172</v>
      </c>
      <c r="B836" t="s">
        <v>1173</v>
      </c>
      <c r="C836">
        <v>250</v>
      </c>
      <c r="D836" t="s">
        <v>29</v>
      </c>
      <c r="E836" t="s">
        <v>29</v>
      </c>
      <c r="F836">
        <v>2692</v>
      </c>
      <c r="G836">
        <v>76.040118870000001</v>
      </c>
      <c r="H836" t="s">
        <v>29</v>
      </c>
      <c r="I836">
        <v>0.96</v>
      </c>
      <c r="J836">
        <v>1</v>
      </c>
      <c r="K836" t="s">
        <v>29</v>
      </c>
      <c r="L836">
        <v>0.89</v>
      </c>
      <c r="M836">
        <v>1</v>
      </c>
      <c r="N836" t="s">
        <v>29</v>
      </c>
      <c r="O836">
        <v>0.79429968399999995</v>
      </c>
      <c r="P836">
        <v>1</v>
      </c>
      <c r="Q836" t="s">
        <v>29</v>
      </c>
      <c r="R836">
        <v>0.98935642000000001</v>
      </c>
      <c r="S836">
        <v>1</v>
      </c>
      <c r="T836" t="s">
        <v>29</v>
      </c>
      <c r="U836" t="s">
        <v>26</v>
      </c>
      <c r="V836">
        <v>0.90841402599999999</v>
      </c>
      <c r="W836">
        <v>1</v>
      </c>
      <c r="X836">
        <f t="shared" si="13"/>
        <v>1</v>
      </c>
    </row>
    <row r="837" spans="1:24" x14ac:dyDescent="0.25">
      <c r="A837" t="s">
        <v>1174</v>
      </c>
      <c r="B837" t="s">
        <v>1175</v>
      </c>
      <c r="C837">
        <v>250</v>
      </c>
      <c r="D837" t="s">
        <v>34</v>
      </c>
      <c r="E837" t="s">
        <v>29</v>
      </c>
      <c r="F837">
        <v>2692</v>
      </c>
      <c r="G837">
        <v>76.040118870000001</v>
      </c>
      <c r="H837" t="s">
        <v>29</v>
      </c>
      <c r="I837">
        <v>0.95</v>
      </c>
      <c r="J837">
        <v>1</v>
      </c>
      <c r="K837" t="s">
        <v>29</v>
      </c>
      <c r="L837">
        <v>0.9</v>
      </c>
      <c r="M837">
        <v>1</v>
      </c>
      <c r="N837" t="s">
        <v>34</v>
      </c>
      <c r="O837">
        <v>0.86484032600000005</v>
      </c>
      <c r="P837">
        <v>0</v>
      </c>
      <c r="Q837" t="s">
        <v>34</v>
      </c>
      <c r="R837">
        <v>0.87372671400000002</v>
      </c>
      <c r="S837">
        <v>0</v>
      </c>
      <c r="T837" t="s">
        <v>29</v>
      </c>
      <c r="U837" t="s">
        <v>133</v>
      </c>
      <c r="V837">
        <v>0.46250000000000002</v>
      </c>
      <c r="W837">
        <v>0</v>
      </c>
      <c r="X837">
        <f t="shared" si="13"/>
        <v>0</v>
      </c>
    </row>
    <row r="838" spans="1:24" x14ac:dyDescent="0.25">
      <c r="A838" t="s">
        <v>1174</v>
      </c>
      <c r="B838" t="s">
        <v>1175</v>
      </c>
      <c r="C838">
        <v>258</v>
      </c>
      <c r="D838" t="s">
        <v>34</v>
      </c>
      <c r="E838" t="s">
        <v>34</v>
      </c>
      <c r="F838">
        <v>392</v>
      </c>
      <c r="G838">
        <v>55.6122449</v>
      </c>
      <c r="H838" t="s">
        <v>29</v>
      </c>
      <c r="I838">
        <v>0.95</v>
      </c>
      <c r="J838">
        <v>1</v>
      </c>
      <c r="K838" t="s">
        <v>29</v>
      </c>
      <c r="L838">
        <v>0.9</v>
      </c>
      <c r="M838">
        <v>1</v>
      </c>
      <c r="N838" t="s">
        <v>34</v>
      </c>
      <c r="O838">
        <v>0.86484032600000005</v>
      </c>
      <c r="P838">
        <v>0</v>
      </c>
      <c r="Q838" t="s">
        <v>34</v>
      </c>
      <c r="R838">
        <v>0.87372671400000002</v>
      </c>
      <c r="S838">
        <v>0</v>
      </c>
      <c r="T838" t="s">
        <v>29</v>
      </c>
      <c r="U838" t="s">
        <v>133</v>
      </c>
      <c r="V838">
        <v>0.46250000000000002</v>
      </c>
      <c r="W838">
        <v>0</v>
      </c>
      <c r="X838">
        <f t="shared" si="13"/>
        <v>1</v>
      </c>
    </row>
    <row r="839" spans="1:24" x14ac:dyDescent="0.25">
      <c r="A839" t="s">
        <v>1176</v>
      </c>
      <c r="B839" t="s">
        <v>1177</v>
      </c>
      <c r="C839">
        <v>250</v>
      </c>
      <c r="D839" t="s">
        <v>34</v>
      </c>
      <c r="E839" t="s">
        <v>29</v>
      </c>
      <c r="F839">
        <v>2692</v>
      </c>
      <c r="G839">
        <v>76.040118870000001</v>
      </c>
      <c r="H839" t="s">
        <v>34</v>
      </c>
      <c r="I839">
        <v>0.99</v>
      </c>
      <c r="J839">
        <v>1</v>
      </c>
      <c r="K839" t="s">
        <v>34</v>
      </c>
      <c r="L839">
        <v>0.96</v>
      </c>
      <c r="M839">
        <v>1</v>
      </c>
      <c r="N839" t="s">
        <v>34</v>
      </c>
      <c r="O839">
        <v>0.75863266399999996</v>
      </c>
      <c r="P839">
        <v>1</v>
      </c>
      <c r="Q839" t="s">
        <v>34</v>
      </c>
      <c r="R839">
        <v>0.98665832399999998</v>
      </c>
      <c r="S839">
        <v>1</v>
      </c>
      <c r="T839" t="s">
        <v>34</v>
      </c>
      <c r="U839" t="s">
        <v>26</v>
      </c>
      <c r="V839">
        <v>0.923822747</v>
      </c>
      <c r="W839">
        <v>1</v>
      </c>
      <c r="X839">
        <f t="shared" si="13"/>
        <v>0</v>
      </c>
    </row>
    <row r="840" spans="1:24" x14ac:dyDescent="0.25">
      <c r="A840" t="s">
        <v>1176</v>
      </c>
      <c r="B840" t="s">
        <v>1177</v>
      </c>
      <c r="C840">
        <v>258</v>
      </c>
      <c r="D840" t="s">
        <v>34</v>
      </c>
      <c r="E840" t="s">
        <v>34</v>
      </c>
      <c r="F840">
        <v>392</v>
      </c>
      <c r="G840">
        <v>55.6122449</v>
      </c>
      <c r="H840" t="s">
        <v>34</v>
      </c>
      <c r="I840">
        <v>0.99</v>
      </c>
      <c r="J840">
        <v>1</v>
      </c>
      <c r="K840" t="s">
        <v>34</v>
      </c>
      <c r="L840">
        <v>0.96</v>
      </c>
      <c r="M840">
        <v>1</v>
      </c>
      <c r="N840" t="s">
        <v>34</v>
      </c>
      <c r="O840">
        <v>0.75863266399999996</v>
      </c>
      <c r="P840">
        <v>1</v>
      </c>
      <c r="Q840" t="s">
        <v>34</v>
      </c>
      <c r="R840">
        <v>0.98665832399999998</v>
      </c>
      <c r="S840">
        <v>1</v>
      </c>
      <c r="T840" t="s">
        <v>34</v>
      </c>
      <c r="U840" t="s">
        <v>26</v>
      </c>
      <c r="V840">
        <v>0.923822747</v>
      </c>
      <c r="W840">
        <v>1</v>
      </c>
      <c r="X840">
        <f t="shared" si="13"/>
        <v>1</v>
      </c>
    </row>
    <row r="841" spans="1:24" x14ac:dyDescent="0.25">
      <c r="A841" t="s">
        <v>1176</v>
      </c>
      <c r="B841" t="s">
        <v>1177</v>
      </c>
      <c r="C841">
        <v>272</v>
      </c>
      <c r="D841" t="s">
        <v>34</v>
      </c>
      <c r="E841" t="s">
        <v>41</v>
      </c>
      <c r="F841">
        <v>833</v>
      </c>
      <c r="G841">
        <v>84.393757500000007</v>
      </c>
      <c r="H841" t="s">
        <v>34</v>
      </c>
      <c r="I841">
        <v>0.99</v>
      </c>
      <c r="J841">
        <v>1</v>
      </c>
      <c r="K841" t="s">
        <v>34</v>
      </c>
      <c r="L841">
        <v>0.96</v>
      </c>
      <c r="M841">
        <v>1</v>
      </c>
      <c r="N841" t="s">
        <v>34</v>
      </c>
      <c r="O841">
        <v>0.75863266399999996</v>
      </c>
      <c r="P841">
        <v>1</v>
      </c>
      <c r="Q841" t="s">
        <v>34</v>
      </c>
      <c r="R841">
        <v>0.98665832399999998</v>
      </c>
      <c r="S841">
        <v>1</v>
      </c>
      <c r="T841" t="s">
        <v>34</v>
      </c>
      <c r="U841" t="s">
        <v>26</v>
      </c>
      <c r="V841">
        <v>0.923822747</v>
      </c>
      <c r="W841">
        <v>1</v>
      </c>
      <c r="X841">
        <f t="shared" si="13"/>
        <v>0</v>
      </c>
    </row>
    <row r="842" spans="1:24" x14ac:dyDescent="0.25">
      <c r="A842" t="s">
        <v>1176</v>
      </c>
      <c r="B842" t="s">
        <v>1177</v>
      </c>
      <c r="C842">
        <v>370</v>
      </c>
      <c r="D842" t="s">
        <v>34</v>
      </c>
      <c r="E842" t="s">
        <v>181</v>
      </c>
      <c r="F842">
        <v>72</v>
      </c>
      <c r="G842">
        <v>66.666666669999998</v>
      </c>
      <c r="H842" t="s">
        <v>34</v>
      </c>
      <c r="I842">
        <v>0.99</v>
      </c>
      <c r="J842">
        <v>1</v>
      </c>
      <c r="K842" t="s">
        <v>34</v>
      </c>
      <c r="L842">
        <v>0.96</v>
      </c>
      <c r="M842">
        <v>1</v>
      </c>
      <c r="N842" t="s">
        <v>34</v>
      </c>
      <c r="O842">
        <v>0.75863266399999996</v>
      </c>
      <c r="P842">
        <v>1</v>
      </c>
      <c r="Q842" t="s">
        <v>34</v>
      </c>
      <c r="R842">
        <v>0.98665832399999998</v>
      </c>
      <c r="S842">
        <v>1</v>
      </c>
      <c r="T842" t="s">
        <v>34</v>
      </c>
      <c r="U842" t="s">
        <v>26</v>
      </c>
      <c r="V842">
        <v>0.923822747</v>
      </c>
      <c r="W842">
        <v>1</v>
      </c>
      <c r="X842">
        <f t="shared" si="13"/>
        <v>0</v>
      </c>
    </row>
    <row r="843" spans="1:24" x14ac:dyDescent="0.25">
      <c r="A843" t="s">
        <v>1176</v>
      </c>
      <c r="B843" t="s">
        <v>1177</v>
      </c>
      <c r="C843">
        <v>636</v>
      </c>
      <c r="D843" t="s">
        <v>34</v>
      </c>
      <c r="E843" t="s">
        <v>29</v>
      </c>
      <c r="F843">
        <v>781</v>
      </c>
      <c r="G843">
        <v>77.848911650000005</v>
      </c>
      <c r="H843" t="s">
        <v>34</v>
      </c>
      <c r="I843">
        <v>0.99</v>
      </c>
      <c r="J843">
        <v>1</v>
      </c>
      <c r="K843" t="s">
        <v>34</v>
      </c>
      <c r="L843">
        <v>0.96</v>
      </c>
      <c r="M843">
        <v>1</v>
      </c>
      <c r="N843" t="s">
        <v>34</v>
      </c>
      <c r="O843">
        <v>0.75863266399999996</v>
      </c>
      <c r="P843">
        <v>1</v>
      </c>
      <c r="Q843" t="s">
        <v>34</v>
      </c>
      <c r="R843">
        <v>0.98665832399999998</v>
      </c>
      <c r="S843">
        <v>1</v>
      </c>
      <c r="T843" t="s">
        <v>34</v>
      </c>
      <c r="U843" t="s">
        <v>26</v>
      </c>
      <c r="V843">
        <v>0.923822747</v>
      </c>
      <c r="W843">
        <v>1</v>
      </c>
      <c r="X843">
        <f t="shared" si="13"/>
        <v>0</v>
      </c>
    </row>
    <row r="844" spans="1:24" x14ac:dyDescent="0.25">
      <c r="A844" t="s">
        <v>1178</v>
      </c>
      <c r="B844" t="s">
        <v>1179</v>
      </c>
      <c r="C844">
        <v>250</v>
      </c>
      <c r="D844" t="s">
        <v>29</v>
      </c>
      <c r="E844" t="s">
        <v>29</v>
      </c>
      <c r="F844">
        <v>2692</v>
      </c>
      <c r="G844">
        <v>76.040118870000001</v>
      </c>
      <c r="H844" t="s">
        <v>29</v>
      </c>
      <c r="I844">
        <v>0.9</v>
      </c>
      <c r="J844">
        <v>1</v>
      </c>
      <c r="K844" t="s">
        <v>29</v>
      </c>
      <c r="L844">
        <v>0.88</v>
      </c>
      <c r="M844">
        <v>1</v>
      </c>
      <c r="N844" t="s">
        <v>29</v>
      </c>
      <c r="O844">
        <v>0.49283272</v>
      </c>
      <c r="P844">
        <v>1</v>
      </c>
      <c r="Q844" t="s">
        <v>29</v>
      </c>
      <c r="R844">
        <v>0.96433638700000002</v>
      </c>
      <c r="S844">
        <v>1</v>
      </c>
      <c r="T844" t="s">
        <v>29</v>
      </c>
      <c r="U844" t="s">
        <v>26</v>
      </c>
      <c r="V844">
        <v>0.80929227699999995</v>
      </c>
      <c r="W844">
        <v>1</v>
      </c>
      <c r="X844">
        <f t="shared" si="13"/>
        <v>1</v>
      </c>
    </row>
    <row r="845" spans="1:24" x14ac:dyDescent="0.25">
      <c r="A845" t="s">
        <v>1180</v>
      </c>
      <c r="B845" t="s">
        <v>1181</v>
      </c>
      <c r="C845">
        <v>250</v>
      </c>
      <c r="D845" t="s">
        <v>34</v>
      </c>
      <c r="E845" t="s">
        <v>29</v>
      </c>
      <c r="F845">
        <v>2692</v>
      </c>
      <c r="G845">
        <v>76.040118870000001</v>
      </c>
      <c r="H845" t="s">
        <v>34</v>
      </c>
      <c r="I845">
        <v>0.94</v>
      </c>
      <c r="J845">
        <v>1</v>
      </c>
      <c r="K845" t="s">
        <v>34</v>
      </c>
      <c r="L845">
        <v>0.87</v>
      </c>
      <c r="M845">
        <v>1</v>
      </c>
      <c r="N845" t="s">
        <v>34</v>
      </c>
      <c r="O845">
        <v>0.78211182899999998</v>
      </c>
      <c r="P845">
        <v>1</v>
      </c>
      <c r="Q845" t="s">
        <v>34</v>
      </c>
      <c r="R845">
        <v>0.98716485499999995</v>
      </c>
      <c r="S845">
        <v>1</v>
      </c>
      <c r="T845" t="s">
        <v>34</v>
      </c>
      <c r="U845" t="s">
        <v>26</v>
      </c>
      <c r="V845">
        <v>0.89481917099999997</v>
      </c>
      <c r="W845">
        <v>1</v>
      </c>
      <c r="X845">
        <f t="shared" si="13"/>
        <v>0</v>
      </c>
    </row>
    <row r="846" spans="1:24" x14ac:dyDescent="0.25">
      <c r="A846" t="s">
        <v>1180</v>
      </c>
      <c r="B846" t="s">
        <v>1181</v>
      </c>
      <c r="C846">
        <v>251</v>
      </c>
      <c r="D846" t="s">
        <v>34</v>
      </c>
      <c r="E846" t="s">
        <v>29</v>
      </c>
      <c r="F846">
        <v>403</v>
      </c>
      <c r="G846">
        <v>90.570719600000004</v>
      </c>
      <c r="H846" t="s">
        <v>34</v>
      </c>
      <c r="I846">
        <v>0.94</v>
      </c>
      <c r="J846">
        <v>1</v>
      </c>
      <c r="K846" t="s">
        <v>34</v>
      </c>
      <c r="L846">
        <v>0.87</v>
      </c>
      <c r="M846">
        <v>1</v>
      </c>
      <c r="N846" t="s">
        <v>34</v>
      </c>
      <c r="O846">
        <v>0.78211182899999998</v>
      </c>
      <c r="P846">
        <v>1</v>
      </c>
      <c r="Q846" t="s">
        <v>34</v>
      </c>
      <c r="R846">
        <v>0.98716485499999995</v>
      </c>
      <c r="S846">
        <v>1</v>
      </c>
      <c r="T846" t="s">
        <v>34</v>
      </c>
      <c r="U846" t="s">
        <v>26</v>
      </c>
      <c r="V846">
        <v>0.89481917099999997</v>
      </c>
      <c r="W846">
        <v>1</v>
      </c>
      <c r="X846">
        <f t="shared" si="13"/>
        <v>0</v>
      </c>
    </row>
    <row r="847" spans="1:24" x14ac:dyDescent="0.25">
      <c r="A847" t="s">
        <v>1180</v>
      </c>
      <c r="B847" t="s">
        <v>1181</v>
      </c>
      <c r="C847">
        <v>258</v>
      </c>
      <c r="D847" t="s">
        <v>34</v>
      </c>
      <c r="E847" t="s">
        <v>34</v>
      </c>
      <c r="F847">
        <v>392</v>
      </c>
      <c r="G847">
        <v>55.6122449</v>
      </c>
      <c r="H847" t="s">
        <v>34</v>
      </c>
      <c r="I847">
        <v>0.94</v>
      </c>
      <c r="J847">
        <v>1</v>
      </c>
      <c r="K847" t="s">
        <v>34</v>
      </c>
      <c r="L847">
        <v>0.87</v>
      </c>
      <c r="M847">
        <v>1</v>
      </c>
      <c r="N847" t="s">
        <v>34</v>
      </c>
      <c r="O847">
        <v>0.78211182899999998</v>
      </c>
      <c r="P847">
        <v>1</v>
      </c>
      <c r="Q847" t="s">
        <v>34</v>
      </c>
      <c r="R847">
        <v>0.98716485499999995</v>
      </c>
      <c r="S847">
        <v>1</v>
      </c>
      <c r="T847" t="s">
        <v>34</v>
      </c>
      <c r="U847" t="s">
        <v>26</v>
      </c>
      <c r="V847">
        <v>0.89481917099999997</v>
      </c>
      <c r="W847">
        <v>1</v>
      </c>
      <c r="X847">
        <f t="shared" si="13"/>
        <v>1</v>
      </c>
    </row>
    <row r="848" spans="1:24" x14ac:dyDescent="0.25">
      <c r="A848" t="s">
        <v>1180</v>
      </c>
      <c r="B848" t="s">
        <v>1181</v>
      </c>
      <c r="C848">
        <v>636</v>
      </c>
      <c r="D848" t="s">
        <v>34</v>
      </c>
      <c r="E848" t="s">
        <v>29</v>
      </c>
      <c r="F848">
        <v>781</v>
      </c>
      <c r="G848">
        <v>77.848911650000005</v>
      </c>
      <c r="H848" t="s">
        <v>34</v>
      </c>
      <c r="I848">
        <v>0.94</v>
      </c>
      <c r="J848">
        <v>1</v>
      </c>
      <c r="K848" t="s">
        <v>34</v>
      </c>
      <c r="L848">
        <v>0.87</v>
      </c>
      <c r="M848">
        <v>1</v>
      </c>
      <c r="N848" t="s">
        <v>34</v>
      </c>
      <c r="O848">
        <v>0.78211182899999998</v>
      </c>
      <c r="P848">
        <v>1</v>
      </c>
      <c r="Q848" t="s">
        <v>34</v>
      </c>
      <c r="R848">
        <v>0.98716485499999995</v>
      </c>
      <c r="S848">
        <v>1</v>
      </c>
      <c r="T848" t="s">
        <v>34</v>
      </c>
      <c r="U848" t="s">
        <v>26</v>
      </c>
      <c r="V848">
        <v>0.89481917099999997</v>
      </c>
      <c r="W848">
        <v>1</v>
      </c>
      <c r="X848">
        <f t="shared" si="13"/>
        <v>0</v>
      </c>
    </row>
    <row r="849" spans="1:24" x14ac:dyDescent="0.25">
      <c r="A849" t="s">
        <v>1182</v>
      </c>
      <c r="B849" t="s">
        <v>1183</v>
      </c>
      <c r="C849">
        <v>250</v>
      </c>
      <c r="D849" t="s">
        <v>34</v>
      </c>
      <c r="E849" t="s">
        <v>29</v>
      </c>
      <c r="F849">
        <v>2692</v>
      </c>
      <c r="G849">
        <v>76.040118870000001</v>
      </c>
      <c r="H849" t="s">
        <v>34</v>
      </c>
      <c r="I849">
        <v>0.96</v>
      </c>
      <c r="J849">
        <v>1</v>
      </c>
      <c r="K849" t="s">
        <v>34</v>
      </c>
      <c r="L849">
        <v>0.88</v>
      </c>
      <c r="M849">
        <v>1</v>
      </c>
      <c r="N849" t="s">
        <v>29</v>
      </c>
      <c r="O849">
        <v>0.54654928800000002</v>
      </c>
      <c r="P849">
        <v>0</v>
      </c>
      <c r="Q849" t="s">
        <v>29</v>
      </c>
      <c r="R849">
        <v>0.52867291699999996</v>
      </c>
      <c r="S849">
        <v>0</v>
      </c>
      <c r="T849" t="s">
        <v>34</v>
      </c>
      <c r="U849" t="s">
        <v>133</v>
      </c>
      <c r="V849">
        <v>0.46</v>
      </c>
      <c r="W849">
        <v>1</v>
      </c>
      <c r="X849">
        <f t="shared" si="13"/>
        <v>0</v>
      </c>
    </row>
    <row r="850" spans="1:24" x14ac:dyDescent="0.25">
      <c r="A850" t="s">
        <v>1182</v>
      </c>
      <c r="B850" t="s">
        <v>1183</v>
      </c>
      <c r="C850">
        <v>258</v>
      </c>
      <c r="D850" t="s">
        <v>34</v>
      </c>
      <c r="E850" t="s">
        <v>34</v>
      </c>
      <c r="F850">
        <v>392</v>
      </c>
      <c r="G850">
        <v>55.6122449</v>
      </c>
      <c r="H850" t="s">
        <v>34</v>
      </c>
      <c r="I850">
        <v>0.96</v>
      </c>
      <c r="J850">
        <v>1</v>
      </c>
      <c r="K850" t="s">
        <v>34</v>
      </c>
      <c r="L850">
        <v>0.88</v>
      </c>
      <c r="M850">
        <v>1</v>
      </c>
      <c r="N850" t="s">
        <v>29</v>
      </c>
      <c r="O850">
        <v>0.54654928800000002</v>
      </c>
      <c r="P850">
        <v>0</v>
      </c>
      <c r="Q850" t="s">
        <v>29</v>
      </c>
      <c r="R850">
        <v>0.52867291699999996</v>
      </c>
      <c r="S850">
        <v>0</v>
      </c>
      <c r="T850" t="s">
        <v>34</v>
      </c>
      <c r="U850" t="s">
        <v>133</v>
      </c>
      <c r="V850">
        <v>0.46</v>
      </c>
      <c r="W850">
        <v>1</v>
      </c>
      <c r="X850">
        <f t="shared" si="13"/>
        <v>1</v>
      </c>
    </row>
    <row r="851" spans="1:24" x14ac:dyDescent="0.25">
      <c r="A851" t="s">
        <v>1182</v>
      </c>
      <c r="B851" t="s">
        <v>1183</v>
      </c>
      <c r="C851">
        <v>636</v>
      </c>
      <c r="D851" t="s">
        <v>34</v>
      </c>
      <c r="E851" t="s">
        <v>29</v>
      </c>
      <c r="F851">
        <v>781</v>
      </c>
      <c r="G851">
        <v>77.848911650000005</v>
      </c>
      <c r="H851" t="s">
        <v>34</v>
      </c>
      <c r="I851">
        <v>0.96</v>
      </c>
      <c r="J851">
        <v>1</v>
      </c>
      <c r="K851" t="s">
        <v>34</v>
      </c>
      <c r="L851">
        <v>0.88</v>
      </c>
      <c r="M851">
        <v>1</v>
      </c>
      <c r="N851" t="s">
        <v>29</v>
      </c>
      <c r="O851">
        <v>0.54654928800000002</v>
      </c>
      <c r="P851">
        <v>0</v>
      </c>
      <c r="Q851" t="s">
        <v>29</v>
      </c>
      <c r="R851">
        <v>0.52867291699999996</v>
      </c>
      <c r="S851">
        <v>0</v>
      </c>
      <c r="T851" t="s">
        <v>34</v>
      </c>
      <c r="U851" t="s">
        <v>133</v>
      </c>
      <c r="V851">
        <v>0.46</v>
      </c>
      <c r="W851">
        <v>1</v>
      </c>
      <c r="X851">
        <f t="shared" si="13"/>
        <v>0</v>
      </c>
    </row>
    <row r="852" spans="1:24" x14ac:dyDescent="0.25">
      <c r="A852" t="s">
        <v>1184</v>
      </c>
      <c r="B852" t="s">
        <v>1185</v>
      </c>
      <c r="C852">
        <v>250</v>
      </c>
      <c r="D852" t="s">
        <v>34</v>
      </c>
      <c r="E852" t="s">
        <v>29</v>
      </c>
      <c r="F852">
        <v>2692</v>
      </c>
      <c r="G852">
        <v>76.040118870000001</v>
      </c>
      <c r="H852" t="s">
        <v>34</v>
      </c>
      <c r="I852">
        <v>0.93</v>
      </c>
      <c r="J852">
        <v>1</v>
      </c>
      <c r="K852" t="s">
        <v>34</v>
      </c>
      <c r="L852">
        <v>0.87</v>
      </c>
      <c r="M852">
        <v>1</v>
      </c>
      <c r="N852" t="s">
        <v>34</v>
      </c>
      <c r="O852">
        <v>0.61631113100000001</v>
      </c>
      <c r="P852">
        <v>1</v>
      </c>
      <c r="Q852" t="s">
        <v>34</v>
      </c>
      <c r="R852">
        <v>0.87446628900000001</v>
      </c>
      <c r="S852">
        <v>1</v>
      </c>
      <c r="T852" t="s">
        <v>34</v>
      </c>
      <c r="U852" t="s">
        <v>26</v>
      </c>
      <c r="V852">
        <v>0.82269435499999999</v>
      </c>
      <c r="W852">
        <v>1</v>
      </c>
      <c r="X852">
        <f t="shared" si="13"/>
        <v>0</v>
      </c>
    </row>
    <row r="853" spans="1:24" x14ac:dyDescent="0.25">
      <c r="A853" t="s">
        <v>1184</v>
      </c>
      <c r="B853" t="s">
        <v>1185</v>
      </c>
      <c r="C853">
        <v>258</v>
      </c>
      <c r="D853" t="s">
        <v>34</v>
      </c>
      <c r="E853" t="s">
        <v>34</v>
      </c>
      <c r="F853">
        <v>392</v>
      </c>
      <c r="G853">
        <v>55.6122449</v>
      </c>
      <c r="H853" t="s">
        <v>34</v>
      </c>
      <c r="I853">
        <v>0.93</v>
      </c>
      <c r="J853">
        <v>1</v>
      </c>
      <c r="K853" t="s">
        <v>34</v>
      </c>
      <c r="L853">
        <v>0.87</v>
      </c>
      <c r="M853">
        <v>1</v>
      </c>
      <c r="N853" t="s">
        <v>34</v>
      </c>
      <c r="O853">
        <v>0.61631113100000001</v>
      </c>
      <c r="P853">
        <v>1</v>
      </c>
      <c r="Q853" t="s">
        <v>34</v>
      </c>
      <c r="R853">
        <v>0.87446628900000001</v>
      </c>
      <c r="S853">
        <v>1</v>
      </c>
      <c r="T853" t="s">
        <v>34</v>
      </c>
      <c r="U853" t="s">
        <v>26</v>
      </c>
      <c r="V853">
        <v>0.82269435499999999</v>
      </c>
      <c r="W853">
        <v>1</v>
      </c>
      <c r="X853">
        <f t="shared" si="13"/>
        <v>1</v>
      </c>
    </row>
    <row r="854" spans="1:24" x14ac:dyDescent="0.25">
      <c r="A854" t="s">
        <v>1184</v>
      </c>
      <c r="B854" t="s">
        <v>1185</v>
      </c>
      <c r="C854">
        <v>636</v>
      </c>
      <c r="D854" t="s">
        <v>34</v>
      </c>
      <c r="E854" t="s">
        <v>29</v>
      </c>
      <c r="F854">
        <v>781</v>
      </c>
      <c r="G854">
        <v>77.848911650000005</v>
      </c>
      <c r="H854" t="s">
        <v>34</v>
      </c>
      <c r="I854">
        <v>0.93</v>
      </c>
      <c r="J854">
        <v>1</v>
      </c>
      <c r="K854" t="s">
        <v>34</v>
      </c>
      <c r="L854">
        <v>0.87</v>
      </c>
      <c r="M854">
        <v>1</v>
      </c>
      <c r="N854" t="s">
        <v>34</v>
      </c>
      <c r="O854">
        <v>0.61631113100000001</v>
      </c>
      <c r="P854">
        <v>1</v>
      </c>
      <c r="Q854" t="s">
        <v>34</v>
      </c>
      <c r="R854">
        <v>0.87446628900000001</v>
      </c>
      <c r="S854">
        <v>1</v>
      </c>
      <c r="T854" t="s">
        <v>34</v>
      </c>
      <c r="U854" t="s">
        <v>26</v>
      </c>
      <c r="V854">
        <v>0.82269435499999999</v>
      </c>
      <c r="W854">
        <v>1</v>
      </c>
      <c r="X854">
        <f t="shared" si="13"/>
        <v>0</v>
      </c>
    </row>
    <row r="855" spans="1:24" x14ac:dyDescent="0.25">
      <c r="A855" t="s">
        <v>1184</v>
      </c>
      <c r="B855" t="s">
        <v>1185</v>
      </c>
      <c r="C855">
        <v>800</v>
      </c>
      <c r="D855" t="s">
        <v>34</v>
      </c>
      <c r="E855" t="s">
        <v>29</v>
      </c>
      <c r="F855">
        <v>9</v>
      </c>
      <c r="G855">
        <v>55.555555560000002</v>
      </c>
      <c r="H855" t="s">
        <v>34</v>
      </c>
      <c r="I855">
        <v>0.93</v>
      </c>
      <c r="J855">
        <v>1</v>
      </c>
      <c r="K855" t="s">
        <v>34</v>
      </c>
      <c r="L855">
        <v>0.87</v>
      </c>
      <c r="M855">
        <v>1</v>
      </c>
      <c r="N855" t="s">
        <v>34</v>
      </c>
      <c r="O855">
        <v>0.61631113100000001</v>
      </c>
      <c r="P855">
        <v>1</v>
      </c>
      <c r="Q855" t="s">
        <v>34</v>
      </c>
      <c r="R855">
        <v>0.87446628900000001</v>
      </c>
      <c r="S855">
        <v>1</v>
      </c>
      <c r="T855" t="s">
        <v>34</v>
      </c>
      <c r="U855" t="s">
        <v>26</v>
      </c>
      <c r="V855">
        <v>0.82269435499999999</v>
      </c>
      <c r="W855">
        <v>1</v>
      </c>
      <c r="X855">
        <f t="shared" si="13"/>
        <v>0</v>
      </c>
    </row>
    <row r="856" spans="1:24" x14ac:dyDescent="0.25">
      <c r="A856" t="s">
        <v>1186</v>
      </c>
      <c r="B856" t="s">
        <v>1187</v>
      </c>
      <c r="C856">
        <v>250</v>
      </c>
      <c r="D856" t="s">
        <v>34</v>
      </c>
      <c r="E856" t="s">
        <v>29</v>
      </c>
      <c r="F856">
        <v>2692</v>
      </c>
      <c r="G856">
        <v>76.040118870000001</v>
      </c>
      <c r="H856" t="s">
        <v>34</v>
      </c>
      <c r="I856">
        <v>0.81</v>
      </c>
      <c r="J856">
        <v>0</v>
      </c>
      <c r="K856" t="s">
        <v>34</v>
      </c>
      <c r="L856">
        <v>0.78</v>
      </c>
      <c r="M856">
        <v>0</v>
      </c>
      <c r="N856" t="s">
        <v>29</v>
      </c>
      <c r="O856">
        <v>0.97519246599999998</v>
      </c>
      <c r="P856">
        <v>1</v>
      </c>
      <c r="Q856" t="s">
        <v>29</v>
      </c>
      <c r="R856">
        <v>0.98509806099999997</v>
      </c>
      <c r="S856">
        <v>1</v>
      </c>
      <c r="T856" t="s">
        <v>29</v>
      </c>
      <c r="U856" t="s">
        <v>146</v>
      </c>
      <c r="V856">
        <v>0.49007263200000001</v>
      </c>
      <c r="W856">
        <v>0</v>
      </c>
      <c r="X856">
        <f t="shared" si="13"/>
        <v>0</v>
      </c>
    </row>
    <row r="857" spans="1:24" x14ac:dyDescent="0.25">
      <c r="A857" t="s">
        <v>1188</v>
      </c>
      <c r="B857" t="s">
        <v>1189</v>
      </c>
      <c r="C857">
        <v>258</v>
      </c>
      <c r="D857" t="s">
        <v>29</v>
      </c>
      <c r="E857" t="s">
        <v>34</v>
      </c>
      <c r="F857">
        <v>392</v>
      </c>
      <c r="G857">
        <v>55.6122449</v>
      </c>
      <c r="H857" t="s">
        <v>29</v>
      </c>
      <c r="I857">
        <v>0.97</v>
      </c>
      <c r="J857">
        <v>1</v>
      </c>
      <c r="K857" t="s">
        <v>29</v>
      </c>
      <c r="L857">
        <v>0.92</v>
      </c>
      <c r="M857">
        <v>1</v>
      </c>
      <c r="N857" t="s">
        <v>29</v>
      </c>
      <c r="O857">
        <v>0.94777207399999996</v>
      </c>
      <c r="P857">
        <v>1</v>
      </c>
      <c r="Q857" t="s">
        <v>29</v>
      </c>
      <c r="R857">
        <v>0.99987590599999998</v>
      </c>
      <c r="S857">
        <v>1</v>
      </c>
      <c r="T857" t="s">
        <v>29</v>
      </c>
      <c r="U857" t="s">
        <v>26</v>
      </c>
      <c r="V857">
        <v>0.95941199499999996</v>
      </c>
      <c r="W857">
        <v>1</v>
      </c>
      <c r="X857">
        <f t="shared" si="13"/>
        <v>0</v>
      </c>
    </row>
    <row r="858" spans="1:24" x14ac:dyDescent="0.25">
      <c r="A858" t="s">
        <v>1190</v>
      </c>
      <c r="B858" t="s">
        <v>1191</v>
      </c>
      <c r="C858">
        <v>258</v>
      </c>
      <c r="D858" t="s">
        <v>29</v>
      </c>
      <c r="E858" t="s">
        <v>34</v>
      </c>
      <c r="F858">
        <v>392</v>
      </c>
      <c r="G858">
        <v>55.6122449</v>
      </c>
      <c r="H858" t="s">
        <v>29</v>
      </c>
      <c r="I858">
        <v>0.99</v>
      </c>
      <c r="J858">
        <v>1</v>
      </c>
      <c r="K858" t="s">
        <v>29</v>
      </c>
      <c r="L858">
        <v>0.96</v>
      </c>
      <c r="M858">
        <v>1</v>
      </c>
      <c r="N858" t="s">
        <v>29</v>
      </c>
      <c r="O858">
        <v>0.91963687599999999</v>
      </c>
      <c r="P858">
        <v>1</v>
      </c>
      <c r="Q858" t="s">
        <v>29</v>
      </c>
      <c r="R858">
        <v>0.99892776400000005</v>
      </c>
      <c r="S858">
        <v>1</v>
      </c>
      <c r="T858" t="s">
        <v>29</v>
      </c>
      <c r="U858" t="s">
        <v>26</v>
      </c>
      <c r="V858">
        <v>0.96714116000000006</v>
      </c>
      <c r="W858">
        <v>1</v>
      </c>
      <c r="X858">
        <f t="shared" si="13"/>
        <v>0</v>
      </c>
    </row>
    <row r="859" spans="1:24" x14ac:dyDescent="0.25">
      <c r="A859" t="s">
        <v>1192</v>
      </c>
      <c r="B859" t="s">
        <v>1193</v>
      </c>
      <c r="C859">
        <v>258</v>
      </c>
      <c r="D859" t="s">
        <v>29</v>
      </c>
      <c r="E859" t="s">
        <v>34</v>
      </c>
      <c r="F859">
        <v>392</v>
      </c>
      <c r="G859">
        <v>55.6122449</v>
      </c>
      <c r="H859" t="s">
        <v>34</v>
      </c>
      <c r="I859">
        <v>0.79</v>
      </c>
      <c r="J859">
        <v>0</v>
      </c>
      <c r="K859" t="s">
        <v>34</v>
      </c>
      <c r="L859">
        <v>0.51</v>
      </c>
      <c r="M859">
        <v>0</v>
      </c>
      <c r="N859" t="s">
        <v>29</v>
      </c>
      <c r="O859">
        <v>0.78632499199999994</v>
      </c>
      <c r="P859">
        <v>1</v>
      </c>
      <c r="Q859" t="s">
        <v>29</v>
      </c>
      <c r="R859">
        <v>0.98887764600000005</v>
      </c>
      <c r="S859">
        <v>1</v>
      </c>
      <c r="T859" t="s">
        <v>29</v>
      </c>
      <c r="U859" t="s">
        <v>146</v>
      </c>
      <c r="V859">
        <v>0.44380066000000001</v>
      </c>
      <c r="W859">
        <v>1</v>
      </c>
      <c r="X859">
        <f t="shared" si="13"/>
        <v>0</v>
      </c>
    </row>
    <row r="860" spans="1:24" x14ac:dyDescent="0.25">
      <c r="A860" t="s">
        <v>1194</v>
      </c>
      <c r="B860" t="s">
        <v>1195</v>
      </c>
      <c r="C860">
        <v>250</v>
      </c>
      <c r="D860" t="s">
        <v>34</v>
      </c>
      <c r="E860" t="s">
        <v>29</v>
      </c>
      <c r="F860">
        <v>2692</v>
      </c>
      <c r="G860">
        <v>76.040118870000001</v>
      </c>
      <c r="H860" t="s">
        <v>34</v>
      </c>
      <c r="I860">
        <v>1</v>
      </c>
      <c r="J860">
        <v>1</v>
      </c>
      <c r="K860" t="s">
        <v>34</v>
      </c>
      <c r="L860">
        <v>1</v>
      </c>
      <c r="M860">
        <v>1</v>
      </c>
      <c r="N860" t="s">
        <v>34</v>
      </c>
      <c r="O860">
        <v>0.88780781600000003</v>
      </c>
      <c r="P860">
        <v>1</v>
      </c>
      <c r="Q860" t="s">
        <v>34</v>
      </c>
      <c r="R860">
        <v>0.97988628799999999</v>
      </c>
      <c r="S860">
        <v>1</v>
      </c>
      <c r="T860" t="s">
        <v>34</v>
      </c>
      <c r="U860" t="s">
        <v>26</v>
      </c>
      <c r="V860">
        <v>0.96692352599999998</v>
      </c>
      <c r="W860">
        <v>1</v>
      </c>
      <c r="X860">
        <f t="shared" si="13"/>
        <v>0</v>
      </c>
    </row>
    <row r="861" spans="1:24" x14ac:dyDescent="0.25">
      <c r="A861" t="s">
        <v>1194</v>
      </c>
      <c r="B861" t="s">
        <v>1195</v>
      </c>
      <c r="C861">
        <v>255</v>
      </c>
      <c r="D861" t="s">
        <v>34</v>
      </c>
      <c r="E861" t="s">
        <v>29</v>
      </c>
      <c r="F861">
        <v>19</v>
      </c>
      <c r="G861">
        <v>89.473684210000002</v>
      </c>
      <c r="H861" t="s">
        <v>34</v>
      </c>
      <c r="I861">
        <v>1</v>
      </c>
      <c r="J861">
        <v>1</v>
      </c>
      <c r="K861" t="s">
        <v>34</v>
      </c>
      <c r="L861">
        <v>1</v>
      </c>
      <c r="M861">
        <v>1</v>
      </c>
      <c r="N861" t="s">
        <v>34</v>
      </c>
      <c r="O861">
        <v>0.88780781600000003</v>
      </c>
      <c r="P861">
        <v>1</v>
      </c>
      <c r="Q861" t="s">
        <v>34</v>
      </c>
      <c r="R861">
        <v>0.97988628799999999</v>
      </c>
      <c r="S861">
        <v>1</v>
      </c>
      <c r="T861" t="s">
        <v>34</v>
      </c>
      <c r="U861" t="s">
        <v>26</v>
      </c>
      <c r="V861">
        <v>0.96692352599999998</v>
      </c>
      <c r="W861">
        <v>1</v>
      </c>
      <c r="X861">
        <f t="shared" si="13"/>
        <v>0</v>
      </c>
    </row>
    <row r="862" spans="1:24" x14ac:dyDescent="0.25">
      <c r="A862" t="s">
        <v>1194</v>
      </c>
      <c r="B862" t="s">
        <v>1195</v>
      </c>
      <c r="C862">
        <v>258</v>
      </c>
      <c r="D862" t="s">
        <v>34</v>
      </c>
      <c r="E862" t="s">
        <v>34</v>
      </c>
      <c r="F862">
        <v>392</v>
      </c>
      <c r="G862">
        <v>55.6122449</v>
      </c>
      <c r="H862" t="s">
        <v>34</v>
      </c>
      <c r="I862">
        <v>1</v>
      </c>
      <c r="J862">
        <v>1</v>
      </c>
      <c r="K862" t="s">
        <v>34</v>
      </c>
      <c r="L862">
        <v>1</v>
      </c>
      <c r="M862">
        <v>1</v>
      </c>
      <c r="N862" t="s">
        <v>34</v>
      </c>
      <c r="O862">
        <v>0.88780781600000003</v>
      </c>
      <c r="P862">
        <v>1</v>
      </c>
      <c r="Q862" t="s">
        <v>34</v>
      </c>
      <c r="R862">
        <v>0.97988628799999999</v>
      </c>
      <c r="S862">
        <v>1</v>
      </c>
      <c r="T862" t="s">
        <v>34</v>
      </c>
      <c r="U862" t="s">
        <v>26</v>
      </c>
      <c r="V862">
        <v>0.96692352599999998</v>
      </c>
      <c r="W862">
        <v>1</v>
      </c>
      <c r="X862">
        <f t="shared" si="13"/>
        <v>1</v>
      </c>
    </row>
    <row r="863" spans="1:24" x14ac:dyDescent="0.25">
      <c r="A863" t="s">
        <v>1194</v>
      </c>
      <c r="B863" t="s">
        <v>1195</v>
      </c>
      <c r="C863">
        <v>636</v>
      </c>
      <c r="D863" t="s">
        <v>34</v>
      </c>
      <c r="E863" t="s">
        <v>29</v>
      </c>
      <c r="F863">
        <v>781</v>
      </c>
      <c r="G863">
        <v>77.848911650000005</v>
      </c>
      <c r="H863" t="s">
        <v>34</v>
      </c>
      <c r="I863">
        <v>1</v>
      </c>
      <c r="J863">
        <v>1</v>
      </c>
      <c r="K863" t="s">
        <v>34</v>
      </c>
      <c r="L863">
        <v>1</v>
      </c>
      <c r="M863">
        <v>1</v>
      </c>
      <c r="N863" t="s">
        <v>34</v>
      </c>
      <c r="O863">
        <v>0.88780781600000003</v>
      </c>
      <c r="P863">
        <v>1</v>
      </c>
      <c r="Q863" t="s">
        <v>34</v>
      </c>
      <c r="R863">
        <v>0.97988628799999999</v>
      </c>
      <c r="S863">
        <v>1</v>
      </c>
      <c r="T863" t="s">
        <v>34</v>
      </c>
      <c r="U863" t="s">
        <v>26</v>
      </c>
      <c r="V863">
        <v>0.96692352599999998</v>
      </c>
      <c r="W863">
        <v>1</v>
      </c>
      <c r="X863">
        <f t="shared" si="13"/>
        <v>0</v>
      </c>
    </row>
    <row r="864" spans="1:24" x14ac:dyDescent="0.25">
      <c r="A864" t="s">
        <v>1196</v>
      </c>
      <c r="B864" t="s">
        <v>1197</v>
      </c>
      <c r="C864">
        <v>250</v>
      </c>
      <c r="D864" t="s">
        <v>34</v>
      </c>
      <c r="E864" t="s">
        <v>29</v>
      </c>
      <c r="F864">
        <v>2692</v>
      </c>
      <c r="G864">
        <v>76.040118870000001</v>
      </c>
      <c r="H864" t="s">
        <v>34</v>
      </c>
      <c r="I864">
        <v>0.99</v>
      </c>
      <c r="J864">
        <v>1</v>
      </c>
      <c r="K864" t="s">
        <v>34</v>
      </c>
      <c r="L864">
        <v>0.96</v>
      </c>
      <c r="M864">
        <v>1</v>
      </c>
      <c r="N864" t="s">
        <v>34</v>
      </c>
      <c r="O864">
        <v>0.86195541499999995</v>
      </c>
      <c r="P864">
        <v>1</v>
      </c>
      <c r="Q864" t="s">
        <v>34</v>
      </c>
      <c r="R864">
        <v>0.98058421399999995</v>
      </c>
      <c r="S864">
        <v>1</v>
      </c>
      <c r="T864" t="s">
        <v>34</v>
      </c>
      <c r="U864" t="s">
        <v>26</v>
      </c>
      <c r="V864">
        <v>0.94813490700000003</v>
      </c>
      <c r="W864">
        <v>1</v>
      </c>
      <c r="X864">
        <f t="shared" si="13"/>
        <v>0</v>
      </c>
    </row>
    <row r="865" spans="1:24" x14ac:dyDescent="0.25">
      <c r="A865" t="s">
        <v>1196</v>
      </c>
      <c r="B865" t="s">
        <v>1197</v>
      </c>
      <c r="C865">
        <v>258</v>
      </c>
      <c r="D865" t="s">
        <v>34</v>
      </c>
      <c r="E865" t="s">
        <v>34</v>
      </c>
      <c r="F865">
        <v>392</v>
      </c>
      <c r="G865">
        <v>55.6122449</v>
      </c>
      <c r="H865" t="s">
        <v>34</v>
      </c>
      <c r="I865">
        <v>0.99</v>
      </c>
      <c r="J865">
        <v>1</v>
      </c>
      <c r="K865" t="s">
        <v>34</v>
      </c>
      <c r="L865">
        <v>0.96</v>
      </c>
      <c r="M865">
        <v>1</v>
      </c>
      <c r="N865" t="s">
        <v>34</v>
      </c>
      <c r="O865">
        <v>0.86195541499999995</v>
      </c>
      <c r="P865">
        <v>1</v>
      </c>
      <c r="Q865" t="s">
        <v>34</v>
      </c>
      <c r="R865">
        <v>0.98058421399999995</v>
      </c>
      <c r="S865">
        <v>1</v>
      </c>
      <c r="T865" t="s">
        <v>34</v>
      </c>
      <c r="U865" t="s">
        <v>26</v>
      </c>
      <c r="V865">
        <v>0.94813490700000003</v>
      </c>
      <c r="W865">
        <v>1</v>
      </c>
      <c r="X865">
        <f t="shared" si="13"/>
        <v>1</v>
      </c>
    </row>
    <row r="866" spans="1:24" x14ac:dyDescent="0.25">
      <c r="A866" t="s">
        <v>1196</v>
      </c>
      <c r="B866" t="s">
        <v>1197</v>
      </c>
      <c r="C866">
        <v>259</v>
      </c>
      <c r="D866" t="s">
        <v>34</v>
      </c>
      <c r="E866" t="s">
        <v>29</v>
      </c>
      <c r="F866">
        <v>349</v>
      </c>
      <c r="G866">
        <v>83.667621780000005</v>
      </c>
      <c r="H866" t="s">
        <v>34</v>
      </c>
      <c r="I866">
        <v>0.99</v>
      </c>
      <c r="J866">
        <v>1</v>
      </c>
      <c r="K866" t="s">
        <v>34</v>
      </c>
      <c r="L866">
        <v>0.96</v>
      </c>
      <c r="M866">
        <v>1</v>
      </c>
      <c r="N866" t="s">
        <v>34</v>
      </c>
      <c r="O866">
        <v>0.86195541499999995</v>
      </c>
      <c r="P866">
        <v>1</v>
      </c>
      <c r="Q866" t="s">
        <v>34</v>
      </c>
      <c r="R866">
        <v>0.98058421399999995</v>
      </c>
      <c r="S866">
        <v>1</v>
      </c>
      <c r="T866" t="s">
        <v>34</v>
      </c>
      <c r="U866" t="s">
        <v>26</v>
      </c>
      <c r="V866">
        <v>0.94813490700000003</v>
      </c>
      <c r="W866">
        <v>1</v>
      </c>
      <c r="X866">
        <f t="shared" si="13"/>
        <v>0</v>
      </c>
    </row>
    <row r="867" spans="1:24" x14ac:dyDescent="0.25">
      <c r="A867" t="s">
        <v>1196</v>
      </c>
      <c r="B867" t="s">
        <v>1197</v>
      </c>
      <c r="C867">
        <v>636</v>
      </c>
      <c r="D867" t="s">
        <v>34</v>
      </c>
      <c r="E867" t="s">
        <v>29</v>
      </c>
      <c r="F867">
        <v>781</v>
      </c>
      <c r="G867">
        <v>77.848911650000005</v>
      </c>
      <c r="H867" t="s">
        <v>34</v>
      </c>
      <c r="I867">
        <v>0.99</v>
      </c>
      <c r="J867">
        <v>1</v>
      </c>
      <c r="K867" t="s">
        <v>34</v>
      </c>
      <c r="L867">
        <v>0.96</v>
      </c>
      <c r="M867">
        <v>1</v>
      </c>
      <c r="N867" t="s">
        <v>34</v>
      </c>
      <c r="O867">
        <v>0.86195541499999995</v>
      </c>
      <c r="P867">
        <v>1</v>
      </c>
      <c r="Q867" t="s">
        <v>34</v>
      </c>
      <c r="R867">
        <v>0.98058421399999995</v>
      </c>
      <c r="S867">
        <v>1</v>
      </c>
      <c r="T867" t="s">
        <v>34</v>
      </c>
      <c r="U867" t="s">
        <v>26</v>
      </c>
      <c r="V867">
        <v>0.94813490700000003</v>
      </c>
      <c r="W867">
        <v>1</v>
      </c>
      <c r="X867">
        <f t="shared" si="13"/>
        <v>0</v>
      </c>
    </row>
    <row r="868" spans="1:24" x14ac:dyDescent="0.25">
      <c r="A868" t="s">
        <v>1198</v>
      </c>
      <c r="B868" t="s">
        <v>1199</v>
      </c>
      <c r="C868">
        <v>250</v>
      </c>
      <c r="D868" t="s">
        <v>34</v>
      </c>
      <c r="E868" t="s">
        <v>29</v>
      </c>
      <c r="F868">
        <v>2692</v>
      </c>
      <c r="G868">
        <v>76.040118870000001</v>
      </c>
      <c r="H868" t="s">
        <v>34</v>
      </c>
      <c r="I868">
        <v>1</v>
      </c>
      <c r="J868">
        <v>1</v>
      </c>
      <c r="K868" t="s">
        <v>34</v>
      </c>
      <c r="L868">
        <v>1</v>
      </c>
      <c r="M868">
        <v>1</v>
      </c>
      <c r="N868" t="s">
        <v>34</v>
      </c>
      <c r="O868">
        <v>0.92419824299999997</v>
      </c>
      <c r="P868">
        <v>1</v>
      </c>
      <c r="Q868" t="s">
        <v>34</v>
      </c>
      <c r="R868">
        <v>0.99636618099999996</v>
      </c>
      <c r="S868">
        <v>1</v>
      </c>
      <c r="T868" t="s">
        <v>34</v>
      </c>
      <c r="U868" t="s">
        <v>26</v>
      </c>
      <c r="V868">
        <v>0.98014110600000004</v>
      </c>
      <c r="W868">
        <v>1</v>
      </c>
      <c r="X868">
        <f t="shared" si="13"/>
        <v>0</v>
      </c>
    </row>
    <row r="869" spans="1:24" x14ac:dyDescent="0.25">
      <c r="A869" t="s">
        <v>1198</v>
      </c>
      <c r="B869" t="s">
        <v>1199</v>
      </c>
      <c r="C869">
        <v>258</v>
      </c>
      <c r="D869" t="s">
        <v>34</v>
      </c>
      <c r="E869" t="s">
        <v>34</v>
      </c>
      <c r="F869">
        <v>392</v>
      </c>
      <c r="G869">
        <v>55.6122449</v>
      </c>
      <c r="H869" t="s">
        <v>34</v>
      </c>
      <c r="I869">
        <v>1</v>
      </c>
      <c r="J869">
        <v>1</v>
      </c>
      <c r="K869" t="s">
        <v>34</v>
      </c>
      <c r="L869">
        <v>1</v>
      </c>
      <c r="M869">
        <v>1</v>
      </c>
      <c r="N869" t="s">
        <v>34</v>
      </c>
      <c r="O869">
        <v>0.92419824299999997</v>
      </c>
      <c r="P869">
        <v>1</v>
      </c>
      <c r="Q869" t="s">
        <v>34</v>
      </c>
      <c r="R869">
        <v>0.99636618099999996</v>
      </c>
      <c r="S869">
        <v>1</v>
      </c>
      <c r="T869" t="s">
        <v>34</v>
      </c>
      <c r="U869" t="s">
        <v>26</v>
      </c>
      <c r="V869">
        <v>0.98014110600000004</v>
      </c>
      <c r="W869">
        <v>1</v>
      </c>
      <c r="X869">
        <f t="shared" si="13"/>
        <v>1</v>
      </c>
    </row>
    <row r="870" spans="1:24" x14ac:dyDescent="0.25">
      <c r="A870" t="s">
        <v>1198</v>
      </c>
      <c r="B870" t="s">
        <v>1199</v>
      </c>
      <c r="C870">
        <v>259</v>
      </c>
      <c r="D870" t="s">
        <v>34</v>
      </c>
      <c r="E870" t="s">
        <v>29</v>
      </c>
      <c r="F870">
        <v>349</v>
      </c>
      <c r="G870">
        <v>83.667621780000005</v>
      </c>
      <c r="H870" t="s">
        <v>34</v>
      </c>
      <c r="I870">
        <v>1</v>
      </c>
      <c r="J870">
        <v>1</v>
      </c>
      <c r="K870" t="s">
        <v>34</v>
      </c>
      <c r="L870">
        <v>1</v>
      </c>
      <c r="M870">
        <v>1</v>
      </c>
      <c r="N870" t="s">
        <v>34</v>
      </c>
      <c r="O870">
        <v>0.92419824299999997</v>
      </c>
      <c r="P870">
        <v>1</v>
      </c>
      <c r="Q870" t="s">
        <v>34</v>
      </c>
      <c r="R870">
        <v>0.99636618099999996</v>
      </c>
      <c r="S870">
        <v>1</v>
      </c>
      <c r="T870" t="s">
        <v>34</v>
      </c>
      <c r="U870" t="s">
        <v>26</v>
      </c>
      <c r="V870">
        <v>0.98014110600000004</v>
      </c>
      <c r="W870">
        <v>1</v>
      </c>
      <c r="X870">
        <f t="shared" si="13"/>
        <v>0</v>
      </c>
    </row>
    <row r="871" spans="1:24" x14ac:dyDescent="0.25">
      <c r="A871" t="s">
        <v>1198</v>
      </c>
      <c r="B871" t="s">
        <v>1199</v>
      </c>
      <c r="C871">
        <v>636</v>
      </c>
      <c r="D871" t="s">
        <v>34</v>
      </c>
      <c r="E871" t="s">
        <v>29</v>
      </c>
      <c r="F871">
        <v>781</v>
      </c>
      <c r="G871">
        <v>77.848911650000005</v>
      </c>
      <c r="H871" t="s">
        <v>34</v>
      </c>
      <c r="I871">
        <v>1</v>
      </c>
      <c r="J871">
        <v>1</v>
      </c>
      <c r="K871" t="s">
        <v>34</v>
      </c>
      <c r="L871">
        <v>1</v>
      </c>
      <c r="M871">
        <v>1</v>
      </c>
      <c r="N871" t="s">
        <v>34</v>
      </c>
      <c r="O871">
        <v>0.92419824299999997</v>
      </c>
      <c r="P871">
        <v>1</v>
      </c>
      <c r="Q871" t="s">
        <v>34</v>
      </c>
      <c r="R871">
        <v>0.99636618099999996</v>
      </c>
      <c r="S871">
        <v>1</v>
      </c>
      <c r="T871" t="s">
        <v>34</v>
      </c>
      <c r="U871" t="s">
        <v>26</v>
      </c>
      <c r="V871">
        <v>0.98014110600000004</v>
      </c>
      <c r="W871">
        <v>1</v>
      </c>
      <c r="X871">
        <f t="shared" si="13"/>
        <v>0</v>
      </c>
    </row>
    <row r="872" spans="1:24" x14ac:dyDescent="0.25">
      <c r="A872" t="s">
        <v>1200</v>
      </c>
      <c r="B872" t="s">
        <v>1201</v>
      </c>
      <c r="C872">
        <v>258</v>
      </c>
      <c r="D872" t="s">
        <v>29</v>
      </c>
      <c r="E872" t="s">
        <v>34</v>
      </c>
      <c r="F872">
        <v>392</v>
      </c>
      <c r="G872">
        <v>55.6122449</v>
      </c>
      <c r="H872" t="s">
        <v>29</v>
      </c>
      <c r="I872">
        <v>0.96</v>
      </c>
      <c r="J872">
        <v>1</v>
      </c>
      <c r="K872" t="s">
        <v>29</v>
      </c>
      <c r="L872">
        <v>0.92</v>
      </c>
      <c r="M872">
        <v>1</v>
      </c>
      <c r="N872" t="s">
        <v>29</v>
      </c>
      <c r="O872">
        <v>0.71649564700000001</v>
      </c>
      <c r="P872">
        <v>1</v>
      </c>
      <c r="Q872" t="s">
        <v>29</v>
      </c>
      <c r="R872">
        <v>0.98146209500000003</v>
      </c>
      <c r="S872">
        <v>1</v>
      </c>
      <c r="T872" t="s">
        <v>29</v>
      </c>
      <c r="U872" t="s">
        <v>26</v>
      </c>
      <c r="V872">
        <v>0.894489435</v>
      </c>
      <c r="W872">
        <v>1</v>
      </c>
      <c r="X872">
        <f t="shared" si="13"/>
        <v>0</v>
      </c>
    </row>
    <row r="873" spans="1:24" x14ac:dyDescent="0.25">
      <c r="A873" t="s">
        <v>1200</v>
      </c>
      <c r="B873" t="s">
        <v>1201</v>
      </c>
      <c r="C873">
        <v>259</v>
      </c>
      <c r="D873" t="s">
        <v>29</v>
      </c>
      <c r="E873" t="s">
        <v>29</v>
      </c>
      <c r="F873">
        <v>349</v>
      </c>
      <c r="G873">
        <v>83.667621780000005</v>
      </c>
      <c r="H873" t="s">
        <v>29</v>
      </c>
      <c r="I873">
        <v>0.96</v>
      </c>
      <c r="J873">
        <v>1</v>
      </c>
      <c r="K873" t="s">
        <v>29</v>
      </c>
      <c r="L873">
        <v>0.92</v>
      </c>
      <c r="M873">
        <v>1</v>
      </c>
      <c r="N873" t="s">
        <v>29</v>
      </c>
      <c r="O873">
        <v>0.71649564700000001</v>
      </c>
      <c r="P873">
        <v>1</v>
      </c>
      <c r="Q873" t="s">
        <v>29</v>
      </c>
      <c r="R873">
        <v>0.98146209500000003</v>
      </c>
      <c r="S873">
        <v>1</v>
      </c>
      <c r="T873" t="s">
        <v>29</v>
      </c>
      <c r="U873" t="s">
        <v>26</v>
      </c>
      <c r="V873">
        <v>0.894489435</v>
      </c>
      <c r="W873">
        <v>1</v>
      </c>
      <c r="X873">
        <f t="shared" si="13"/>
        <v>1</v>
      </c>
    </row>
    <row r="874" spans="1:24" x14ac:dyDescent="0.25">
      <c r="A874" t="s">
        <v>1202</v>
      </c>
      <c r="B874" t="s">
        <v>1203</v>
      </c>
      <c r="C874">
        <v>250</v>
      </c>
      <c r="D874" t="s">
        <v>29</v>
      </c>
      <c r="E874" t="s">
        <v>29</v>
      </c>
      <c r="F874">
        <v>2692</v>
      </c>
      <c r="G874">
        <v>76.040118870000001</v>
      </c>
      <c r="H874" t="s">
        <v>29</v>
      </c>
      <c r="I874">
        <v>1</v>
      </c>
      <c r="J874">
        <v>1</v>
      </c>
      <c r="K874" t="s">
        <v>29</v>
      </c>
      <c r="L874">
        <v>1</v>
      </c>
      <c r="M874">
        <v>1</v>
      </c>
      <c r="N874" t="s">
        <v>29</v>
      </c>
      <c r="O874">
        <v>0.79902848000000004</v>
      </c>
      <c r="P874">
        <v>1</v>
      </c>
      <c r="Q874" t="s">
        <v>29</v>
      </c>
      <c r="R874">
        <v>0.98718029799999996</v>
      </c>
      <c r="S874">
        <v>1</v>
      </c>
      <c r="T874" t="s">
        <v>29</v>
      </c>
      <c r="U874" t="s">
        <v>26</v>
      </c>
      <c r="V874">
        <v>0.94655219400000001</v>
      </c>
      <c r="W874">
        <v>1</v>
      </c>
      <c r="X874">
        <f t="shared" si="13"/>
        <v>1</v>
      </c>
    </row>
    <row r="875" spans="1:24" x14ac:dyDescent="0.25">
      <c r="A875" t="s">
        <v>1202</v>
      </c>
      <c r="B875" t="s">
        <v>1203</v>
      </c>
      <c r="C875">
        <v>258</v>
      </c>
      <c r="D875" t="s">
        <v>29</v>
      </c>
      <c r="E875" t="s">
        <v>34</v>
      </c>
      <c r="F875">
        <v>392</v>
      </c>
      <c r="G875">
        <v>55.6122449</v>
      </c>
      <c r="H875" t="s">
        <v>29</v>
      </c>
      <c r="I875">
        <v>1</v>
      </c>
      <c r="J875">
        <v>1</v>
      </c>
      <c r="K875" t="s">
        <v>29</v>
      </c>
      <c r="L875">
        <v>1</v>
      </c>
      <c r="M875">
        <v>1</v>
      </c>
      <c r="N875" t="s">
        <v>29</v>
      </c>
      <c r="O875">
        <v>0.79902848000000004</v>
      </c>
      <c r="P875">
        <v>1</v>
      </c>
      <c r="Q875" t="s">
        <v>29</v>
      </c>
      <c r="R875">
        <v>0.98718029799999996</v>
      </c>
      <c r="S875">
        <v>1</v>
      </c>
      <c r="T875" t="s">
        <v>29</v>
      </c>
      <c r="U875" t="s">
        <v>26</v>
      </c>
      <c r="V875">
        <v>0.94655219400000001</v>
      </c>
      <c r="W875">
        <v>1</v>
      </c>
      <c r="X875">
        <f t="shared" si="13"/>
        <v>0</v>
      </c>
    </row>
    <row r="876" spans="1:24" x14ac:dyDescent="0.25">
      <c r="A876" t="s">
        <v>1204</v>
      </c>
      <c r="B876" t="s">
        <v>1205</v>
      </c>
      <c r="C876">
        <v>250</v>
      </c>
      <c r="D876" t="s">
        <v>29</v>
      </c>
      <c r="E876" t="s">
        <v>29</v>
      </c>
      <c r="F876">
        <v>2692</v>
      </c>
      <c r="G876">
        <v>76.040118870000001</v>
      </c>
      <c r="H876" t="s">
        <v>29</v>
      </c>
      <c r="I876">
        <v>1</v>
      </c>
      <c r="J876">
        <v>1</v>
      </c>
      <c r="K876" t="s">
        <v>29</v>
      </c>
      <c r="L876">
        <v>1</v>
      </c>
      <c r="M876">
        <v>1</v>
      </c>
      <c r="N876" t="s">
        <v>29</v>
      </c>
      <c r="O876">
        <v>0.899256261</v>
      </c>
      <c r="P876">
        <v>1</v>
      </c>
      <c r="Q876" t="s">
        <v>29</v>
      </c>
      <c r="R876">
        <v>0.99618639099999995</v>
      </c>
      <c r="S876">
        <v>1</v>
      </c>
      <c r="T876" t="s">
        <v>29</v>
      </c>
      <c r="U876" t="s">
        <v>26</v>
      </c>
      <c r="V876">
        <v>0.97386066299999996</v>
      </c>
      <c r="W876">
        <v>1</v>
      </c>
      <c r="X876">
        <f t="shared" si="13"/>
        <v>1</v>
      </c>
    </row>
    <row r="877" spans="1:24" x14ac:dyDescent="0.25">
      <c r="A877" t="s">
        <v>1204</v>
      </c>
      <c r="B877" t="s">
        <v>1205</v>
      </c>
      <c r="C877">
        <v>252</v>
      </c>
      <c r="D877" t="s">
        <v>29</v>
      </c>
      <c r="E877" t="s">
        <v>29</v>
      </c>
      <c r="F877">
        <v>182</v>
      </c>
      <c r="G877">
        <v>85.164835159999996</v>
      </c>
      <c r="H877" t="s">
        <v>29</v>
      </c>
      <c r="I877">
        <v>1</v>
      </c>
      <c r="J877">
        <v>1</v>
      </c>
      <c r="K877" t="s">
        <v>29</v>
      </c>
      <c r="L877">
        <v>1</v>
      </c>
      <c r="M877">
        <v>1</v>
      </c>
      <c r="N877" t="s">
        <v>29</v>
      </c>
      <c r="O877">
        <v>0.899256261</v>
      </c>
      <c r="P877">
        <v>1</v>
      </c>
      <c r="Q877" t="s">
        <v>29</v>
      </c>
      <c r="R877">
        <v>0.99618639099999995</v>
      </c>
      <c r="S877">
        <v>1</v>
      </c>
      <c r="T877" t="s">
        <v>29</v>
      </c>
      <c r="U877" t="s">
        <v>26</v>
      </c>
      <c r="V877">
        <v>0.97386066299999996</v>
      </c>
      <c r="W877">
        <v>1</v>
      </c>
      <c r="X877">
        <f t="shared" si="13"/>
        <v>1</v>
      </c>
    </row>
    <row r="878" spans="1:24" x14ac:dyDescent="0.25">
      <c r="A878" t="s">
        <v>1204</v>
      </c>
      <c r="B878" t="s">
        <v>1205</v>
      </c>
      <c r="C878">
        <v>258</v>
      </c>
      <c r="D878" t="s">
        <v>29</v>
      </c>
      <c r="E878" t="s">
        <v>34</v>
      </c>
      <c r="F878">
        <v>392</v>
      </c>
      <c r="G878">
        <v>55.6122449</v>
      </c>
      <c r="H878" t="s">
        <v>29</v>
      </c>
      <c r="I878">
        <v>1</v>
      </c>
      <c r="J878">
        <v>1</v>
      </c>
      <c r="K878" t="s">
        <v>29</v>
      </c>
      <c r="L878">
        <v>1</v>
      </c>
      <c r="M878">
        <v>1</v>
      </c>
      <c r="N878" t="s">
        <v>29</v>
      </c>
      <c r="O878">
        <v>0.899256261</v>
      </c>
      <c r="P878">
        <v>1</v>
      </c>
      <c r="Q878" t="s">
        <v>29</v>
      </c>
      <c r="R878">
        <v>0.99618639099999995</v>
      </c>
      <c r="S878">
        <v>1</v>
      </c>
      <c r="T878" t="s">
        <v>29</v>
      </c>
      <c r="U878" t="s">
        <v>26</v>
      </c>
      <c r="V878">
        <v>0.97386066299999996</v>
      </c>
      <c r="W878">
        <v>1</v>
      </c>
      <c r="X878">
        <f t="shared" si="13"/>
        <v>0</v>
      </c>
    </row>
    <row r="879" spans="1:24" x14ac:dyDescent="0.25">
      <c r="A879" t="s">
        <v>1206</v>
      </c>
      <c r="B879" t="s">
        <v>1207</v>
      </c>
      <c r="C879">
        <v>258</v>
      </c>
      <c r="D879" t="s">
        <v>29</v>
      </c>
      <c r="E879" t="s">
        <v>34</v>
      </c>
      <c r="F879">
        <v>392</v>
      </c>
      <c r="G879">
        <v>55.6122449</v>
      </c>
      <c r="H879" t="s">
        <v>29</v>
      </c>
      <c r="I879">
        <v>0.89</v>
      </c>
      <c r="J879">
        <v>0</v>
      </c>
      <c r="K879" t="s">
        <v>29</v>
      </c>
      <c r="L879">
        <v>0.74</v>
      </c>
      <c r="M879">
        <v>0</v>
      </c>
      <c r="N879" t="s">
        <v>34</v>
      </c>
      <c r="O879">
        <v>0.696223429</v>
      </c>
      <c r="P879">
        <v>1</v>
      </c>
      <c r="Q879" t="s">
        <v>34</v>
      </c>
      <c r="R879">
        <v>0.96474892499999998</v>
      </c>
      <c r="S879">
        <v>1</v>
      </c>
      <c r="T879" t="s">
        <v>34</v>
      </c>
      <c r="U879" t="s">
        <v>146</v>
      </c>
      <c r="V879">
        <v>0.41524308900000001</v>
      </c>
      <c r="W879">
        <v>0</v>
      </c>
      <c r="X879">
        <f t="shared" si="13"/>
        <v>0</v>
      </c>
    </row>
    <row r="880" spans="1:24" x14ac:dyDescent="0.25">
      <c r="A880" t="s">
        <v>1208</v>
      </c>
      <c r="B880" t="s">
        <v>1209</v>
      </c>
      <c r="C880">
        <v>258</v>
      </c>
      <c r="D880" t="s">
        <v>34</v>
      </c>
      <c r="E880" t="s">
        <v>34</v>
      </c>
      <c r="F880">
        <v>392</v>
      </c>
      <c r="G880">
        <v>55.6122449</v>
      </c>
      <c r="H880" t="s">
        <v>29</v>
      </c>
      <c r="I880">
        <v>0.96</v>
      </c>
      <c r="J880">
        <v>1</v>
      </c>
      <c r="K880" t="s">
        <v>29</v>
      </c>
      <c r="L880">
        <v>0.93</v>
      </c>
      <c r="M880">
        <v>1</v>
      </c>
      <c r="N880" t="s">
        <v>29</v>
      </c>
      <c r="O880">
        <v>0.54654928800000002</v>
      </c>
      <c r="P880">
        <v>1</v>
      </c>
      <c r="Q880" t="s">
        <v>29</v>
      </c>
      <c r="R880">
        <v>0.52867291699999996</v>
      </c>
      <c r="S880">
        <v>1</v>
      </c>
      <c r="T880" t="s">
        <v>29</v>
      </c>
      <c r="U880" t="s">
        <v>26</v>
      </c>
      <c r="V880">
        <v>0.74130555099999995</v>
      </c>
      <c r="W880">
        <v>0</v>
      </c>
      <c r="X880">
        <f t="shared" si="13"/>
        <v>1</v>
      </c>
    </row>
    <row r="881" spans="1:24" x14ac:dyDescent="0.25">
      <c r="A881" t="s">
        <v>1210</v>
      </c>
      <c r="B881" t="s">
        <v>1211</v>
      </c>
      <c r="C881">
        <v>250</v>
      </c>
      <c r="D881" t="s">
        <v>29</v>
      </c>
      <c r="E881" t="s">
        <v>29</v>
      </c>
      <c r="F881">
        <v>2692</v>
      </c>
      <c r="G881">
        <v>76.040118870000001</v>
      </c>
      <c r="H881" t="s">
        <v>29</v>
      </c>
      <c r="I881">
        <v>0.96</v>
      </c>
      <c r="J881">
        <v>1</v>
      </c>
      <c r="K881" t="s">
        <v>29</v>
      </c>
      <c r="L881">
        <v>0.94</v>
      </c>
      <c r="M881">
        <v>1</v>
      </c>
      <c r="N881" t="s">
        <v>34</v>
      </c>
      <c r="O881">
        <v>0.86236868799999999</v>
      </c>
      <c r="P881">
        <v>0</v>
      </c>
      <c r="Q881" t="s">
        <v>34</v>
      </c>
      <c r="R881">
        <v>0.95251261399999998</v>
      </c>
      <c r="S881">
        <v>0</v>
      </c>
      <c r="T881" t="s">
        <v>29</v>
      </c>
      <c r="U881" t="s">
        <v>133</v>
      </c>
      <c r="V881">
        <v>0.47499999999999998</v>
      </c>
      <c r="W881">
        <v>1</v>
      </c>
      <c r="X881">
        <f t="shared" si="13"/>
        <v>1</v>
      </c>
    </row>
    <row r="882" spans="1:24" x14ac:dyDescent="0.25">
      <c r="A882" t="s">
        <v>1210</v>
      </c>
      <c r="B882" t="s">
        <v>1211</v>
      </c>
      <c r="C882">
        <v>259</v>
      </c>
      <c r="D882" t="s">
        <v>29</v>
      </c>
      <c r="E882" t="s">
        <v>29</v>
      </c>
      <c r="F882">
        <v>349</v>
      </c>
      <c r="G882">
        <v>83.667621780000005</v>
      </c>
      <c r="H882" t="s">
        <v>29</v>
      </c>
      <c r="I882">
        <v>0.96</v>
      </c>
      <c r="J882">
        <v>1</v>
      </c>
      <c r="K882" t="s">
        <v>29</v>
      </c>
      <c r="L882">
        <v>0.94</v>
      </c>
      <c r="M882">
        <v>1</v>
      </c>
      <c r="N882" t="s">
        <v>34</v>
      </c>
      <c r="O882">
        <v>0.86236868799999999</v>
      </c>
      <c r="P882">
        <v>0</v>
      </c>
      <c r="Q882" t="s">
        <v>34</v>
      </c>
      <c r="R882">
        <v>0.95251261399999998</v>
      </c>
      <c r="S882">
        <v>0</v>
      </c>
      <c r="T882" t="s">
        <v>29</v>
      </c>
      <c r="U882" t="s">
        <v>133</v>
      </c>
      <c r="V882">
        <v>0.47499999999999998</v>
      </c>
      <c r="W882">
        <v>1</v>
      </c>
      <c r="X882">
        <f t="shared" si="13"/>
        <v>1</v>
      </c>
    </row>
    <row r="883" spans="1:24" x14ac:dyDescent="0.25">
      <c r="A883" t="s">
        <v>1212</v>
      </c>
      <c r="B883" t="s">
        <v>1213</v>
      </c>
      <c r="C883">
        <v>251</v>
      </c>
      <c r="D883" t="s">
        <v>29</v>
      </c>
      <c r="E883" t="s">
        <v>29</v>
      </c>
      <c r="F883">
        <v>403</v>
      </c>
      <c r="G883">
        <v>90.570719600000004</v>
      </c>
      <c r="H883" t="s">
        <v>29</v>
      </c>
      <c r="I883">
        <v>0.96</v>
      </c>
      <c r="J883">
        <v>1</v>
      </c>
      <c r="K883" t="s">
        <v>29</v>
      </c>
      <c r="L883">
        <v>0.95</v>
      </c>
      <c r="M883">
        <v>1</v>
      </c>
      <c r="N883" t="s">
        <v>29</v>
      </c>
      <c r="O883">
        <v>0.44816957899999998</v>
      </c>
      <c r="P883">
        <v>1</v>
      </c>
      <c r="Q883" t="s">
        <v>29</v>
      </c>
      <c r="R883">
        <v>0.39702991300000001</v>
      </c>
      <c r="S883">
        <v>1</v>
      </c>
      <c r="T883" t="s">
        <v>29</v>
      </c>
      <c r="U883" t="s">
        <v>26</v>
      </c>
      <c r="V883">
        <v>0.68879987300000001</v>
      </c>
      <c r="W883">
        <v>1</v>
      </c>
      <c r="X883">
        <f t="shared" si="13"/>
        <v>1</v>
      </c>
    </row>
    <row r="884" spans="1:24" x14ac:dyDescent="0.25">
      <c r="A884" t="s">
        <v>1214</v>
      </c>
      <c r="B884" t="s">
        <v>1215</v>
      </c>
      <c r="C884">
        <v>801</v>
      </c>
      <c r="D884" t="s">
        <v>291</v>
      </c>
      <c r="E884" t="s">
        <v>291</v>
      </c>
      <c r="F884">
        <v>13</v>
      </c>
      <c r="G884">
        <v>53.84615385</v>
      </c>
      <c r="H884" t="s">
        <v>72</v>
      </c>
      <c r="I884">
        <v>0.68</v>
      </c>
      <c r="J884">
        <v>0</v>
      </c>
      <c r="K884" t="s">
        <v>75</v>
      </c>
      <c r="L884">
        <v>0.46</v>
      </c>
      <c r="M884">
        <v>1</v>
      </c>
      <c r="N884" t="s">
        <v>75</v>
      </c>
      <c r="O884">
        <v>0.63916150800000004</v>
      </c>
      <c r="P884">
        <v>1</v>
      </c>
      <c r="Q884" t="s">
        <v>75</v>
      </c>
      <c r="R884">
        <v>0.96557567300000002</v>
      </c>
      <c r="S884">
        <v>1</v>
      </c>
      <c r="T884" t="s">
        <v>75</v>
      </c>
      <c r="U884" t="s">
        <v>64</v>
      </c>
      <c r="V884">
        <v>0.68824572699999997</v>
      </c>
      <c r="W884">
        <v>0</v>
      </c>
      <c r="X884">
        <f t="shared" si="13"/>
        <v>1</v>
      </c>
    </row>
    <row r="885" spans="1:24" x14ac:dyDescent="0.25">
      <c r="A885" t="s">
        <v>1216</v>
      </c>
      <c r="B885" t="s">
        <v>1217</v>
      </c>
      <c r="C885">
        <v>250</v>
      </c>
      <c r="D885" t="s">
        <v>25</v>
      </c>
      <c r="E885" t="s">
        <v>29</v>
      </c>
      <c r="F885">
        <v>2692</v>
      </c>
      <c r="G885">
        <v>76.040118870000001</v>
      </c>
      <c r="H885" t="s">
        <v>25</v>
      </c>
      <c r="I885">
        <v>1</v>
      </c>
      <c r="J885">
        <v>1</v>
      </c>
      <c r="K885" t="s">
        <v>25</v>
      </c>
      <c r="L885">
        <v>1</v>
      </c>
      <c r="M885">
        <v>1</v>
      </c>
      <c r="N885" t="s">
        <v>25</v>
      </c>
      <c r="O885">
        <v>0.67012722499999999</v>
      </c>
      <c r="P885">
        <v>1</v>
      </c>
      <c r="Q885" t="s">
        <v>25</v>
      </c>
      <c r="R885">
        <v>0.97741610099999998</v>
      </c>
      <c r="S885">
        <v>1</v>
      </c>
      <c r="T885" t="s">
        <v>25</v>
      </c>
      <c r="U885" t="s">
        <v>26</v>
      </c>
      <c r="V885">
        <v>0.91188583099999998</v>
      </c>
      <c r="W885">
        <v>1</v>
      </c>
      <c r="X885">
        <f t="shared" si="13"/>
        <v>0</v>
      </c>
    </row>
    <row r="886" spans="1:24" x14ac:dyDescent="0.25">
      <c r="A886" t="s">
        <v>1218</v>
      </c>
      <c r="B886" t="s">
        <v>1219</v>
      </c>
      <c r="C886">
        <v>250</v>
      </c>
      <c r="D886" t="s">
        <v>29</v>
      </c>
      <c r="E886" t="s">
        <v>29</v>
      </c>
      <c r="F886">
        <v>2692</v>
      </c>
      <c r="G886">
        <v>76.040118870000001</v>
      </c>
      <c r="H886" t="s">
        <v>29</v>
      </c>
      <c r="I886">
        <v>1</v>
      </c>
      <c r="J886">
        <v>1</v>
      </c>
      <c r="K886" t="s">
        <v>29</v>
      </c>
      <c r="L886">
        <v>1</v>
      </c>
      <c r="M886">
        <v>1</v>
      </c>
      <c r="N886" t="s">
        <v>25</v>
      </c>
      <c r="O886">
        <v>0.67012722499999999</v>
      </c>
      <c r="P886">
        <v>0</v>
      </c>
      <c r="Q886" t="s">
        <v>25</v>
      </c>
      <c r="R886">
        <v>0.97741610099999998</v>
      </c>
      <c r="S886">
        <v>0</v>
      </c>
      <c r="T886" t="s">
        <v>29</v>
      </c>
      <c r="U886" t="s">
        <v>133</v>
      </c>
      <c r="V886">
        <v>0.5</v>
      </c>
      <c r="W886">
        <v>1</v>
      </c>
      <c r="X886">
        <f t="shared" si="13"/>
        <v>1</v>
      </c>
    </row>
    <row r="887" spans="1:24" x14ac:dyDescent="0.25">
      <c r="A887" t="s">
        <v>1220</v>
      </c>
      <c r="B887" t="s">
        <v>1221</v>
      </c>
      <c r="C887">
        <v>250</v>
      </c>
      <c r="D887" t="s">
        <v>29</v>
      </c>
      <c r="E887" t="s">
        <v>29</v>
      </c>
      <c r="F887">
        <v>2692</v>
      </c>
      <c r="G887">
        <v>76.040118870000001</v>
      </c>
      <c r="H887" t="s">
        <v>29</v>
      </c>
      <c r="I887">
        <v>0.85</v>
      </c>
      <c r="J887">
        <v>1</v>
      </c>
      <c r="K887" t="s">
        <v>29</v>
      </c>
      <c r="L887">
        <v>0.72</v>
      </c>
      <c r="M887">
        <v>1</v>
      </c>
      <c r="N887" t="s">
        <v>29</v>
      </c>
      <c r="O887">
        <v>0.95904063100000003</v>
      </c>
      <c r="P887">
        <v>1</v>
      </c>
      <c r="Q887" t="s">
        <v>29</v>
      </c>
      <c r="R887">
        <v>0.99353670500000002</v>
      </c>
      <c r="S887">
        <v>1</v>
      </c>
      <c r="T887" t="s">
        <v>29</v>
      </c>
      <c r="U887" t="s">
        <v>26</v>
      </c>
      <c r="V887">
        <v>0.88064433399999997</v>
      </c>
      <c r="W887">
        <v>1</v>
      </c>
      <c r="X887">
        <f t="shared" si="13"/>
        <v>1</v>
      </c>
    </row>
    <row r="888" spans="1:24" x14ac:dyDescent="0.25">
      <c r="A888" t="s">
        <v>1222</v>
      </c>
      <c r="B888" t="s">
        <v>1223</v>
      </c>
      <c r="C888">
        <v>250</v>
      </c>
      <c r="D888" t="s">
        <v>29</v>
      </c>
      <c r="E888" t="s">
        <v>29</v>
      </c>
      <c r="F888">
        <v>2692</v>
      </c>
      <c r="G888">
        <v>76.040118870000001</v>
      </c>
      <c r="H888" t="s">
        <v>29</v>
      </c>
      <c r="I888">
        <v>0.88</v>
      </c>
      <c r="J888">
        <v>1</v>
      </c>
      <c r="K888" t="s">
        <v>29</v>
      </c>
      <c r="L888">
        <v>0.79</v>
      </c>
      <c r="M888">
        <v>1</v>
      </c>
      <c r="N888" t="s">
        <v>29</v>
      </c>
      <c r="O888">
        <v>0.95433743999999998</v>
      </c>
      <c r="P888">
        <v>1</v>
      </c>
      <c r="Q888" t="s">
        <v>29</v>
      </c>
      <c r="R888">
        <v>0.99610362799999996</v>
      </c>
      <c r="S888">
        <v>1</v>
      </c>
      <c r="T888" t="s">
        <v>29</v>
      </c>
      <c r="U888" t="s">
        <v>26</v>
      </c>
      <c r="V888">
        <v>0.90511026699999997</v>
      </c>
      <c r="W888">
        <v>1</v>
      </c>
      <c r="X888">
        <f t="shared" si="13"/>
        <v>1</v>
      </c>
    </row>
    <row r="889" spans="1:24" x14ac:dyDescent="0.25">
      <c r="A889" t="s">
        <v>1224</v>
      </c>
      <c r="B889" t="s">
        <v>1225</v>
      </c>
      <c r="C889">
        <v>250</v>
      </c>
      <c r="D889" t="s">
        <v>29</v>
      </c>
      <c r="E889" t="s">
        <v>29</v>
      </c>
      <c r="F889">
        <v>2692</v>
      </c>
      <c r="G889">
        <v>76.040118870000001</v>
      </c>
      <c r="H889" t="s">
        <v>29</v>
      </c>
      <c r="I889">
        <v>0.9</v>
      </c>
      <c r="J889">
        <v>1</v>
      </c>
      <c r="K889" t="s">
        <v>29</v>
      </c>
      <c r="L889">
        <v>0.83</v>
      </c>
      <c r="M889">
        <v>1</v>
      </c>
      <c r="N889" t="s">
        <v>29</v>
      </c>
      <c r="O889">
        <v>0.96357611700000001</v>
      </c>
      <c r="P889">
        <v>1</v>
      </c>
      <c r="Q889" t="s">
        <v>29</v>
      </c>
      <c r="R889">
        <v>0.996650013</v>
      </c>
      <c r="S889">
        <v>1</v>
      </c>
      <c r="T889" t="s">
        <v>29</v>
      </c>
      <c r="U889" t="s">
        <v>26</v>
      </c>
      <c r="V889">
        <v>0.92255653299999996</v>
      </c>
      <c r="W889">
        <v>1</v>
      </c>
      <c r="X889">
        <f t="shared" si="13"/>
        <v>1</v>
      </c>
    </row>
    <row r="890" spans="1:24" x14ac:dyDescent="0.25">
      <c r="A890" t="s">
        <v>1224</v>
      </c>
      <c r="B890" t="s">
        <v>1225</v>
      </c>
      <c r="C890">
        <v>260</v>
      </c>
      <c r="D890" t="s">
        <v>29</v>
      </c>
      <c r="E890" t="s">
        <v>29</v>
      </c>
      <c r="F890">
        <v>96</v>
      </c>
      <c r="G890">
        <v>67.708333330000002</v>
      </c>
      <c r="H890" t="s">
        <v>29</v>
      </c>
      <c r="I890">
        <v>0.9</v>
      </c>
      <c r="J890">
        <v>1</v>
      </c>
      <c r="K890" t="s">
        <v>29</v>
      </c>
      <c r="L890">
        <v>0.83</v>
      </c>
      <c r="M890">
        <v>1</v>
      </c>
      <c r="N890" t="s">
        <v>29</v>
      </c>
      <c r="O890">
        <v>0.96357611700000001</v>
      </c>
      <c r="P890">
        <v>1</v>
      </c>
      <c r="Q890" t="s">
        <v>29</v>
      </c>
      <c r="R890">
        <v>0.996650013</v>
      </c>
      <c r="S890">
        <v>1</v>
      </c>
      <c r="T890" t="s">
        <v>29</v>
      </c>
      <c r="U890" t="s">
        <v>26</v>
      </c>
      <c r="V890">
        <v>0.92255653299999996</v>
      </c>
      <c r="W890">
        <v>1</v>
      </c>
      <c r="X890">
        <f t="shared" si="13"/>
        <v>1</v>
      </c>
    </row>
    <row r="891" spans="1:24" x14ac:dyDescent="0.25">
      <c r="A891" t="s">
        <v>1224</v>
      </c>
      <c r="B891" t="s">
        <v>1225</v>
      </c>
      <c r="C891">
        <v>636</v>
      </c>
      <c r="D891" t="s">
        <v>29</v>
      </c>
      <c r="E891" t="s">
        <v>29</v>
      </c>
      <c r="F891">
        <v>781</v>
      </c>
      <c r="G891">
        <v>77.848911650000005</v>
      </c>
      <c r="H891" t="s">
        <v>29</v>
      </c>
      <c r="I891">
        <v>0.9</v>
      </c>
      <c r="J891">
        <v>1</v>
      </c>
      <c r="K891" t="s">
        <v>29</v>
      </c>
      <c r="L891">
        <v>0.83</v>
      </c>
      <c r="M891">
        <v>1</v>
      </c>
      <c r="N891" t="s">
        <v>29</v>
      </c>
      <c r="O891">
        <v>0.96357611700000001</v>
      </c>
      <c r="P891">
        <v>1</v>
      </c>
      <c r="Q891" t="s">
        <v>29</v>
      </c>
      <c r="R891">
        <v>0.996650013</v>
      </c>
      <c r="S891">
        <v>1</v>
      </c>
      <c r="T891" t="s">
        <v>29</v>
      </c>
      <c r="U891" t="s">
        <v>26</v>
      </c>
      <c r="V891">
        <v>0.92255653299999996</v>
      </c>
      <c r="W891">
        <v>1</v>
      </c>
      <c r="X891">
        <f t="shared" si="13"/>
        <v>1</v>
      </c>
    </row>
    <row r="892" spans="1:24" x14ac:dyDescent="0.25">
      <c r="A892" t="s">
        <v>1226</v>
      </c>
      <c r="B892" t="s">
        <v>1227</v>
      </c>
      <c r="C892">
        <v>250</v>
      </c>
      <c r="D892" t="s">
        <v>29</v>
      </c>
      <c r="E892" t="s">
        <v>29</v>
      </c>
      <c r="F892">
        <v>2692</v>
      </c>
      <c r="G892">
        <v>76.040118870000001</v>
      </c>
      <c r="H892" t="s">
        <v>29</v>
      </c>
      <c r="I892">
        <v>0.88</v>
      </c>
      <c r="J892">
        <v>1</v>
      </c>
      <c r="K892" t="s">
        <v>29</v>
      </c>
      <c r="L892">
        <v>0.64</v>
      </c>
      <c r="M892">
        <v>1</v>
      </c>
      <c r="N892" t="s">
        <v>29</v>
      </c>
      <c r="O892">
        <v>0.96897191999999999</v>
      </c>
      <c r="P892">
        <v>1</v>
      </c>
      <c r="Q892" t="s">
        <v>29</v>
      </c>
      <c r="R892">
        <v>0.999876867</v>
      </c>
      <c r="S892">
        <v>1</v>
      </c>
      <c r="T892" t="s">
        <v>29</v>
      </c>
      <c r="U892" t="s">
        <v>26</v>
      </c>
      <c r="V892">
        <v>0.87221219699999997</v>
      </c>
      <c r="W892">
        <v>1</v>
      </c>
      <c r="X892">
        <f t="shared" si="13"/>
        <v>1</v>
      </c>
    </row>
    <row r="893" spans="1:24" x14ac:dyDescent="0.25">
      <c r="A893" t="s">
        <v>1226</v>
      </c>
      <c r="B893" t="s">
        <v>1227</v>
      </c>
      <c r="C893">
        <v>251</v>
      </c>
      <c r="D893" t="s">
        <v>29</v>
      </c>
      <c r="E893" t="s">
        <v>29</v>
      </c>
      <c r="F893">
        <v>403</v>
      </c>
      <c r="G893">
        <v>90.570719600000004</v>
      </c>
      <c r="H893" t="s">
        <v>29</v>
      </c>
      <c r="I893">
        <v>0.88</v>
      </c>
      <c r="J893">
        <v>1</v>
      </c>
      <c r="K893" t="s">
        <v>29</v>
      </c>
      <c r="L893">
        <v>0.64</v>
      </c>
      <c r="M893">
        <v>1</v>
      </c>
      <c r="N893" t="s">
        <v>29</v>
      </c>
      <c r="O893">
        <v>0.96897191999999999</v>
      </c>
      <c r="P893">
        <v>1</v>
      </c>
      <c r="Q893" t="s">
        <v>29</v>
      </c>
      <c r="R893">
        <v>0.999876867</v>
      </c>
      <c r="S893">
        <v>1</v>
      </c>
      <c r="T893" t="s">
        <v>29</v>
      </c>
      <c r="U893" t="s">
        <v>26</v>
      </c>
      <c r="V893">
        <v>0.87221219699999997</v>
      </c>
      <c r="W893">
        <v>1</v>
      </c>
      <c r="X893">
        <f t="shared" si="13"/>
        <v>1</v>
      </c>
    </row>
    <row r="894" spans="1:24" x14ac:dyDescent="0.25">
      <c r="A894" t="s">
        <v>1226</v>
      </c>
      <c r="B894" t="s">
        <v>1227</v>
      </c>
      <c r="C894">
        <v>636</v>
      </c>
      <c r="D894" t="s">
        <v>29</v>
      </c>
      <c r="E894" t="s">
        <v>29</v>
      </c>
      <c r="F894">
        <v>781</v>
      </c>
      <c r="G894">
        <v>77.848911650000005</v>
      </c>
      <c r="H894" t="s">
        <v>29</v>
      </c>
      <c r="I894">
        <v>0.88</v>
      </c>
      <c r="J894">
        <v>1</v>
      </c>
      <c r="K894" t="s">
        <v>29</v>
      </c>
      <c r="L894">
        <v>0.64</v>
      </c>
      <c r="M894">
        <v>1</v>
      </c>
      <c r="N894" t="s">
        <v>29</v>
      </c>
      <c r="O894">
        <v>0.96897191999999999</v>
      </c>
      <c r="P894">
        <v>1</v>
      </c>
      <c r="Q894" t="s">
        <v>29</v>
      </c>
      <c r="R894">
        <v>0.999876867</v>
      </c>
      <c r="S894">
        <v>1</v>
      </c>
      <c r="T894" t="s">
        <v>29</v>
      </c>
      <c r="U894" t="s">
        <v>26</v>
      </c>
      <c r="V894">
        <v>0.87221219699999997</v>
      </c>
      <c r="W894">
        <v>1</v>
      </c>
      <c r="X894">
        <f t="shared" si="13"/>
        <v>1</v>
      </c>
    </row>
    <row r="895" spans="1:24" x14ac:dyDescent="0.25">
      <c r="A895" t="s">
        <v>1228</v>
      </c>
      <c r="B895" t="s">
        <v>1229</v>
      </c>
      <c r="C895">
        <v>301</v>
      </c>
      <c r="D895" t="s">
        <v>25</v>
      </c>
      <c r="E895" t="s">
        <v>25</v>
      </c>
      <c r="F895">
        <v>924</v>
      </c>
      <c r="G895">
        <v>79.220779219999997</v>
      </c>
      <c r="H895" t="s">
        <v>25</v>
      </c>
      <c r="I895">
        <v>1</v>
      </c>
      <c r="J895">
        <v>1</v>
      </c>
      <c r="K895" t="s">
        <v>25</v>
      </c>
      <c r="L895">
        <v>1</v>
      </c>
      <c r="M895">
        <v>1</v>
      </c>
      <c r="N895" t="s">
        <v>25</v>
      </c>
      <c r="O895">
        <v>0.31446298</v>
      </c>
      <c r="P895">
        <v>1</v>
      </c>
      <c r="Q895" t="s">
        <v>25</v>
      </c>
      <c r="R895">
        <v>0.55651016399999997</v>
      </c>
      <c r="S895">
        <v>1</v>
      </c>
      <c r="T895" t="s">
        <v>25</v>
      </c>
      <c r="U895" t="s">
        <v>26</v>
      </c>
      <c r="V895">
        <v>0.71774328600000004</v>
      </c>
      <c r="W895">
        <v>1</v>
      </c>
      <c r="X895">
        <f t="shared" si="13"/>
        <v>1</v>
      </c>
    </row>
    <row r="896" spans="1:24" x14ac:dyDescent="0.25">
      <c r="A896" t="s">
        <v>1230</v>
      </c>
      <c r="B896" t="s">
        <v>1231</v>
      </c>
      <c r="C896">
        <v>250</v>
      </c>
      <c r="D896" t="s">
        <v>29</v>
      </c>
      <c r="E896" t="s">
        <v>29</v>
      </c>
      <c r="F896">
        <v>2692</v>
      </c>
      <c r="G896">
        <v>76.040118870000001</v>
      </c>
      <c r="H896" t="s">
        <v>29</v>
      </c>
      <c r="I896">
        <v>0.84</v>
      </c>
      <c r="J896">
        <v>1</v>
      </c>
      <c r="K896" t="s">
        <v>29</v>
      </c>
      <c r="L896">
        <v>0.65</v>
      </c>
      <c r="M896">
        <v>1</v>
      </c>
      <c r="N896" t="s">
        <v>29</v>
      </c>
      <c r="O896">
        <v>0.99396289599999998</v>
      </c>
      <c r="P896">
        <v>1</v>
      </c>
      <c r="Q896" t="s">
        <v>29</v>
      </c>
      <c r="R896">
        <v>0.999992879</v>
      </c>
      <c r="S896">
        <v>1</v>
      </c>
      <c r="T896" t="s">
        <v>29</v>
      </c>
      <c r="U896" t="s">
        <v>26</v>
      </c>
      <c r="V896">
        <v>0.87098894400000004</v>
      </c>
      <c r="W896">
        <v>1</v>
      </c>
      <c r="X896">
        <f t="shared" si="13"/>
        <v>1</v>
      </c>
    </row>
    <row r="897" spans="1:24" x14ac:dyDescent="0.25">
      <c r="A897" t="s">
        <v>1230</v>
      </c>
      <c r="B897" t="s">
        <v>1231</v>
      </c>
      <c r="C897">
        <v>255</v>
      </c>
      <c r="D897" t="s">
        <v>29</v>
      </c>
      <c r="E897" t="s">
        <v>29</v>
      </c>
      <c r="F897">
        <v>19</v>
      </c>
      <c r="G897">
        <v>89.473684210000002</v>
      </c>
      <c r="H897" t="s">
        <v>29</v>
      </c>
      <c r="I897">
        <v>0.84</v>
      </c>
      <c r="J897">
        <v>1</v>
      </c>
      <c r="K897" t="s">
        <v>29</v>
      </c>
      <c r="L897">
        <v>0.65</v>
      </c>
      <c r="M897">
        <v>1</v>
      </c>
      <c r="N897" t="s">
        <v>29</v>
      </c>
      <c r="O897">
        <v>0.99396289599999998</v>
      </c>
      <c r="P897">
        <v>1</v>
      </c>
      <c r="Q897" t="s">
        <v>29</v>
      </c>
      <c r="R897">
        <v>0.999992879</v>
      </c>
      <c r="S897">
        <v>1</v>
      </c>
      <c r="T897" t="s">
        <v>29</v>
      </c>
      <c r="U897" t="s">
        <v>26</v>
      </c>
      <c r="V897">
        <v>0.87098894400000004</v>
      </c>
      <c r="W897">
        <v>1</v>
      </c>
      <c r="X897">
        <f t="shared" si="13"/>
        <v>1</v>
      </c>
    </row>
    <row r="898" spans="1:24" x14ac:dyDescent="0.25">
      <c r="A898" t="s">
        <v>1232</v>
      </c>
      <c r="B898" t="s">
        <v>1233</v>
      </c>
      <c r="C898">
        <v>250</v>
      </c>
      <c r="D898" t="s">
        <v>29</v>
      </c>
      <c r="E898" t="s">
        <v>29</v>
      </c>
      <c r="F898">
        <v>2692</v>
      </c>
      <c r="G898">
        <v>76.040118870000001</v>
      </c>
      <c r="H898" t="s">
        <v>29</v>
      </c>
      <c r="I898">
        <v>0.93</v>
      </c>
      <c r="J898">
        <v>1</v>
      </c>
      <c r="K898" t="s">
        <v>29</v>
      </c>
      <c r="L898">
        <v>0.85</v>
      </c>
      <c r="M898">
        <v>1</v>
      </c>
      <c r="N898" t="s">
        <v>29</v>
      </c>
      <c r="O898">
        <v>0.98043853299999995</v>
      </c>
      <c r="P898">
        <v>1</v>
      </c>
      <c r="Q898" t="s">
        <v>29</v>
      </c>
      <c r="R898">
        <v>0.99990458400000004</v>
      </c>
      <c r="S898">
        <v>1</v>
      </c>
      <c r="T898" t="s">
        <v>29</v>
      </c>
      <c r="U898" t="s">
        <v>26</v>
      </c>
      <c r="V898">
        <v>0.94008577900000001</v>
      </c>
      <c r="W898">
        <v>1</v>
      </c>
      <c r="X898">
        <f t="shared" si="13"/>
        <v>1</v>
      </c>
    </row>
    <row r="899" spans="1:24" x14ac:dyDescent="0.25">
      <c r="A899" t="s">
        <v>1232</v>
      </c>
      <c r="B899" t="s">
        <v>1233</v>
      </c>
      <c r="C899">
        <v>259</v>
      </c>
      <c r="D899" t="s">
        <v>29</v>
      </c>
      <c r="E899" t="s">
        <v>29</v>
      </c>
      <c r="F899">
        <v>349</v>
      </c>
      <c r="G899">
        <v>83.667621780000005</v>
      </c>
      <c r="H899" t="s">
        <v>29</v>
      </c>
      <c r="I899">
        <v>0.93</v>
      </c>
      <c r="J899">
        <v>1</v>
      </c>
      <c r="K899" t="s">
        <v>29</v>
      </c>
      <c r="L899">
        <v>0.85</v>
      </c>
      <c r="M899">
        <v>1</v>
      </c>
      <c r="N899" t="s">
        <v>29</v>
      </c>
      <c r="O899">
        <v>0.98043853299999995</v>
      </c>
      <c r="P899">
        <v>1</v>
      </c>
      <c r="Q899" t="s">
        <v>29</v>
      </c>
      <c r="R899">
        <v>0.99990458400000004</v>
      </c>
      <c r="S899">
        <v>1</v>
      </c>
      <c r="T899" t="s">
        <v>29</v>
      </c>
      <c r="U899" t="s">
        <v>26</v>
      </c>
      <c r="V899">
        <v>0.94008577900000001</v>
      </c>
      <c r="W899">
        <v>1</v>
      </c>
      <c r="X899">
        <f t="shared" ref="X899:X962" si="14">IF(E899=D899, 1, 0)</f>
        <v>1</v>
      </c>
    </row>
    <row r="900" spans="1:24" x14ac:dyDescent="0.25">
      <c r="A900" t="s">
        <v>1232</v>
      </c>
      <c r="B900" t="s">
        <v>1233</v>
      </c>
      <c r="C900">
        <v>260</v>
      </c>
      <c r="D900" t="s">
        <v>29</v>
      </c>
      <c r="E900" t="s">
        <v>29</v>
      </c>
      <c r="F900">
        <v>96</v>
      </c>
      <c r="G900">
        <v>67.708333330000002</v>
      </c>
      <c r="H900" t="s">
        <v>29</v>
      </c>
      <c r="I900">
        <v>0.93</v>
      </c>
      <c r="J900">
        <v>1</v>
      </c>
      <c r="K900" t="s">
        <v>29</v>
      </c>
      <c r="L900">
        <v>0.85</v>
      </c>
      <c r="M900">
        <v>1</v>
      </c>
      <c r="N900" t="s">
        <v>29</v>
      </c>
      <c r="O900">
        <v>0.98043853299999995</v>
      </c>
      <c r="P900">
        <v>1</v>
      </c>
      <c r="Q900" t="s">
        <v>29</v>
      </c>
      <c r="R900">
        <v>0.99990458400000004</v>
      </c>
      <c r="S900">
        <v>1</v>
      </c>
      <c r="T900" t="s">
        <v>29</v>
      </c>
      <c r="U900" t="s">
        <v>26</v>
      </c>
      <c r="V900">
        <v>0.94008577900000001</v>
      </c>
      <c r="W900">
        <v>1</v>
      </c>
      <c r="X900">
        <f t="shared" si="14"/>
        <v>1</v>
      </c>
    </row>
    <row r="901" spans="1:24" x14ac:dyDescent="0.25">
      <c r="A901" t="s">
        <v>1232</v>
      </c>
      <c r="B901" t="s">
        <v>1233</v>
      </c>
      <c r="C901">
        <v>636</v>
      </c>
      <c r="D901" t="s">
        <v>29</v>
      </c>
      <c r="E901" t="s">
        <v>29</v>
      </c>
      <c r="F901">
        <v>781</v>
      </c>
      <c r="G901">
        <v>77.848911650000005</v>
      </c>
      <c r="H901" t="s">
        <v>29</v>
      </c>
      <c r="I901">
        <v>0.93</v>
      </c>
      <c r="J901">
        <v>1</v>
      </c>
      <c r="K901" t="s">
        <v>29</v>
      </c>
      <c r="L901">
        <v>0.85</v>
      </c>
      <c r="M901">
        <v>1</v>
      </c>
      <c r="N901" t="s">
        <v>29</v>
      </c>
      <c r="O901">
        <v>0.98043853299999995</v>
      </c>
      <c r="P901">
        <v>1</v>
      </c>
      <c r="Q901" t="s">
        <v>29</v>
      </c>
      <c r="R901">
        <v>0.99990458400000004</v>
      </c>
      <c r="S901">
        <v>1</v>
      </c>
      <c r="T901" t="s">
        <v>29</v>
      </c>
      <c r="U901" t="s">
        <v>26</v>
      </c>
      <c r="V901">
        <v>0.94008577900000001</v>
      </c>
      <c r="W901">
        <v>1</v>
      </c>
      <c r="X901">
        <f t="shared" si="14"/>
        <v>1</v>
      </c>
    </row>
    <row r="902" spans="1:24" x14ac:dyDescent="0.25">
      <c r="A902" t="s">
        <v>1234</v>
      </c>
      <c r="B902" t="s">
        <v>1235</v>
      </c>
      <c r="C902">
        <v>250</v>
      </c>
      <c r="D902" t="s">
        <v>29</v>
      </c>
      <c r="E902" t="s">
        <v>29</v>
      </c>
      <c r="F902">
        <v>2692</v>
      </c>
      <c r="G902">
        <v>76.040118870000001</v>
      </c>
      <c r="H902" t="s">
        <v>29</v>
      </c>
      <c r="I902">
        <v>0.98</v>
      </c>
      <c r="J902">
        <v>1</v>
      </c>
      <c r="K902" t="s">
        <v>29</v>
      </c>
      <c r="L902">
        <v>0.96</v>
      </c>
      <c r="M902">
        <v>1</v>
      </c>
      <c r="N902" t="s">
        <v>29</v>
      </c>
      <c r="O902">
        <v>0.99025753400000005</v>
      </c>
      <c r="P902">
        <v>1</v>
      </c>
      <c r="Q902" t="s">
        <v>29</v>
      </c>
      <c r="R902">
        <v>0.99998277899999999</v>
      </c>
      <c r="S902">
        <v>1</v>
      </c>
      <c r="T902" t="s">
        <v>29</v>
      </c>
      <c r="U902" t="s">
        <v>26</v>
      </c>
      <c r="V902">
        <v>0.982560078</v>
      </c>
      <c r="W902">
        <v>1</v>
      </c>
      <c r="X902">
        <f t="shared" si="14"/>
        <v>1</v>
      </c>
    </row>
    <row r="903" spans="1:24" x14ac:dyDescent="0.25">
      <c r="A903" t="s">
        <v>1234</v>
      </c>
      <c r="B903" t="s">
        <v>1235</v>
      </c>
      <c r="C903">
        <v>636</v>
      </c>
      <c r="D903" t="s">
        <v>29</v>
      </c>
      <c r="E903" t="s">
        <v>29</v>
      </c>
      <c r="F903">
        <v>781</v>
      </c>
      <c r="G903">
        <v>77.848911650000005</v>
      </c>
      <c r="H903" t="s">
        <v>29</v>
      </c>
      <c r="I903">
        <v>0.98</v>
      </c>
      <c r="J903">
        <v>1</v>
      </c>
      <c r="K903" t="s">
        <v>29</v>
      </c>
      <c r="L903">
        <v>0.96</v>
      </c>
      <c r="M903">
        <v>1</v>
      </c>
      <c r="N903" t="s">
        <v>29</v>
      </c>
      <c r="O903">
        <v>0.99025753400000005</v>
      </c>
      <c r="P903">
        <v>1</v>
      </c>
      <c r="Q903" t="s">
        <v>29</v>
      </c>
      <c r="R903">
        <v>0.99998277899999999</v>
      </c>
      <c r="S903">
        <v>1</v>
      </c>
      <c r="T903" t="s">
        <v>29</v>
      </c>
      <c r="U903" t="s">
        <v>26</v>
      </c>
      <c r="V903">
        <v>0.982560078</v>
      </c>
      <c r="W903">
        <v>1</v>
      </c>
      <c r="X903">
        <f t="shared" si="14"/>
        <v>1</v>
      </c>
    </row>
    <row r="904" spans="1:24" x14ac:dyDescent="0.25">
      <c r="A904" t="s">
        <v>1236</v>
      </c>
      <c r="B904" t="s">
        <v>1237</v>
      </c>
      <c r="C904">
        <v>250</v>
      </c>
      <c r="D904" t="s">
        <v>29</v>
      </c>
      <c r="E904" t="s">
        <v>29</v>
      </c>
      <c r="F904">
        <v>2692</v>
      </c>
      <c r="G904">
        <v>76.040118870000001</v>
      </c>
      <c r="H904" t="s">
        <v>29</v>
      </c>
      <c r="I904">
        <v>0.81</v>
      </c>
      <c r="J904">
        <v>1</v>
      </c>
      <c r="K904" t="s">
        <v>29</v>
      </c>
      <c r="L904">
        <v>0.69</v>
      </c>
      <c r="M904">
        <v>1</v>
      </c>
      <c r="N904" t="s">
        <v>29</v>
      </c>
      <c r="O904">
        <v>0.87046371899999997</v>
      </c>
      <c r="P904">
        <v>1</v>
      </c>
      <c r="Q904" t="s">
        <v>29</v>
      </c>
      <c r="R904">
        <v>0.97209740300000003</v>
      </c>
      <c r="S904">
        <v>1</v>
      </c>
      <c r="T904" t="s">
        <v>29</v>
      </c>
      <c r="U904" t="s">
        <v>26</v>
      </c>
      <c r="V904">
        <v>0.83564028000000001</v>
      </c>
      <c r="W904">
        <v>1</v>
      </c>
      <c r="X904">
        <f t="shared" si="14"/>
        <v>1</v>
      </c>
    </row>
    <row r="905" spans="1:24" x14ac:dyDescent="0.25">
      <c r="A905" t="s">
        <v>1238</v>
      </c>
      <c r="B905" t="s">
        <v>1239</v>
      </c>
      <c r="C905">
        <v>250</v>
      </c>
      <c r="D905" t="s">
        <v>29</v>
      </c>
      <c r="E905" t="s">
        <v>29</v>
      </c>
      <c r="F905">
        <v>2692</v>
      </c>
      <c r="G905">
        <v>76.040118870000001</v>
      </c>
      <c r="H905" t="s">
        <v>29</v>
      </c>
      <c r="I905">
        <v>0.81</v>
      </c>
      <c r="J905">
        <v>1</v>
      </c>
      <c r="K905" t="s">
        <v>29</v>
      </c>
      <c r="L905">
        <v>0.79</v>
      </c>
      <c r="M905">
        <v>1</v>
      </c>
      <c r="N905" t="s">
        <v>29</v>
      </c>
      <c r="O905">
        <v>0.99122211299999996</v>
      </c>
      <c r="P905">
        <v>1</v>
      </c>
      <c r="Q905" t="s">
        <v>29</v>
      </c>
      <c r="R905">
        <v>0.99993389099999996</v>
      </c>
      <c r="S905">
        <v>1</v>
      </c>
      <c r="T905" t="s">
        <v>29</v>
      </c>
      <c r="U905" t="s">
        <v>26</v>
      </c>
      <c r="V905">
        <v>0.89778900100000003</v>
      </c>
      <c r="W905">
        <v>1</v>
      </c>
      <c r="X905">
        <f t="shared" si="14"/>
        <v>1</v>
      </c>
    </row>
    <row r="906" spans="1:24" x14ac:dyDescent="0.25">
      <c r="A906" t="s">
        <v>1240</v>
      </c>
      <c r="B906" t="s">
        <v>1241</v>
      </c>
      <c r="C906">
        <v>250</v>
      </c>
      <c r="D906" t="s">
        <v>29</v>
      </c>
      <c r="E906" t="s">
        <v>29</v>
      </c>
      <c r="F906">
        <v>2692</v>
      </c>
      <c r="G906">
        <v>76.040118870000001</v>
      </c>
      <c r="H906" t="s">
        <v>29</v>
      </c>
      <c r="I906">
        <v>0.74</v>
      </c>
      <c r="J906">
        <v>1</v>
      </c>
      <c r="K906" t="s">
        <v>29</v>
      </c>
      <c r="L906">
        <v>0.6</v>
      </c>
      <c r="M906">
        <v>1</v>
      </c>
      <c r="N906" t="s">
        <v>29</v>
      </c>
      <c r="O906">
        <v>0.99542929999999996</v>
      </c>
      <c r="P906">
        <v>1</v>
      </c>
      <c r="Q906" t="s">
        <v>29</v>
      </c>
      <c r="R906">
        <v>0.99999953200000002</v>
      </c>
      <c r="S906">
        <v>1</v>
      </c>
      <c r="T906" t="s">
        <v>29</v>
      </c>
      <c r="U906" t="s">
        <v>26</v>
      </c>
      <c r="V906">
        <v>0.83385720799999996</v>
      </c>
      <c r="W906">
        <v>1</v>
      </c>
      <c r="X906">
        <f t="shared" si="14"/>
        <v>1</v>
      </c>
    </row>
    <row r="907" spans="1:24" x14ac:dyDescent="0.25">
      <c r="A907" t="s">
        <v>1242</v>
      </c>
      <c r="B907" t="s">
        <v>1243</v>
      </c>
      <c r="C907">
        <v>250</v>
      </c>
      <c r="D907" t="s">
        <v>29</v>
      </c>
      <c r="E907" t="s">
        <v>29</v>
      </c>
      <c r="F907">
        <v>2692</v>
      </c>
      <c r="G907">
        <v>76.040118870000001</v>
      </c>
      <c r="H907" t="s">
        <v>29</v>
      </c>
      <c r="I907">
        <v>0.78</v>
      </c>
      <c r="J907">
        <v>1</v>
      </c>
      <c r="K907" t="s">
        <v>29</v>
      </c>
      <c r="L907">
        <v>0.63</v>
      </c>
      <c r="M907">
        <v>1</v>
      </c>
      <c r="N907" t="s">
        <v>29</v>
      </c>
      <c r="O907">
        <v>0.80658593199999995</v>
      </c>
      <c r="P907">
        <v>1</v>
      </c>
      <c r="Q907" t="s">
        <v>29</v>
      </c>
      <c r="R907">
        <v>0.955284138</v>
      </c>
      <c r="S907">
        <v>1</v>
      </c>
      <c r="T907" t="s">
        <v>29</v>
      </c>
      <c r="U907" t="s">
        <v>26</v>
      </c>
      <c r="V907">
        <v>0.79296751799999998</v>
      </c>
      <c r="W907">
        <v>1</v>
      </c>
      <c r="X907">
        <f t="shared" si="14"/>
        <v>1</v>
      </c>
    </row>
    <row r="908" spans="1:24" x14ac:dyDescent="0.25">
      <c r="A908" t="s">
        <v>1244</v>
      </c>
      <c r="B908" t="s">
        <v>1245</v>
      </c>
      <c r="C908">
        <v>250</v>
      </c>
      <c r="D908" t="s">
        <v>29</v>
      </c>
      <c r="E908" t="s">
        <v>29</v>
      </c>
      <c r="F908">
        <v>2692</v>
      </c>
      <c r="G908">
        <v>76.040118870000001</v>
      </c>
      <c r="H908" t="s">
        <v>29</v>
      </c>
      <c r="I908">
        <v>0.84</v>
      </c>
      <c r="J908">
        <v>1</v>
      </c>
      <c r="K908" t="s">
        <v>29</v>
      </c>
      <c r="L908">
        <v>0.97</v>
      </c>
      <c r="M908">
        <v>1</v>
      </c>
      <c r="N908" t="s">
        <v>29</v>
      </c>
      <c r="O908">
        <v>0.99735377700000005</v>
      </c>
      <c r="P908">
        <v>1</v>
      </c>
      <c r="Q908" t="s">
        <v>29</v>
      </c>
      <c r="R908">
        <v>0.99993594200000002</v>
      </c>
      <c r="S908">
        <v>1</v>
      </c>
      <c r="T908" t="s">
        <v>29</v>
      </c>
      <c r="U908" t="s">
        <v>26</v>
      </c>
      <c r="V908">
        <v>0.95182243</v>
      </c>
      <c r="W908">
        <v>1</v>
      </c>
      <c r="X908">
        <f t="shared" si="14"/>
        <v>1</v>
      </c>
    </row>
    <row r="909" spans="1:24" x14ac:dyDescent="0.25">
      <c r="A909" t="s">
        <v>1246</v>
      </c>
      <c r="B909" t="s">
        <v>1247</v>
      </c>
      <c r="C909">
        <v>250</v>
      </c>
      <c r="D909" t="s">
        <v>29</v>
      </c>
      <c r="E909" t="s">
        <v>29</v>
      </c>
      <c r="F909">
        <v>2692</v>
      </c>
      <c r="G909">
        <v>76.040118870000001</v>
      </c>
      <c r="H909" t="s">
        <v>29</v>
      </c>
      <c r="I909">
        <v>0.8</v>
      </c>
      <c r="J909">
        <v>1</v>
      </c>
      <c r="K909" t="s">
        <v>29</v>
      </c>
      <c r="L909">
        <v>0.68</v>
      </c>
      <c r="M909">
        <v>1</v>
      </c>
      <c r="N909" t="s">
        <v>29</v>
      </c>
      <c r="O909">
        <v>0.98511970900000001</v>
      </c>
      <c r="P909">
        <v>1</v>
      </c>
      <c r="Q909" t="s">
        <v>29</v>
      </c>
      <c r="R909">
        <v>0.99864641700000001</v>
      </c>
      <c r="S909">
        <v>1</v>
      </c>
      <c r="T909" t="s">
        <v>29</v>
      </c>
      <c r="U909" t="s">
        <v>26</v>
      </c>
      <c r="V909">
        <v>0.86594153200000001</v>
      </c>
      <c r="W909">
        <v>1</v>
      </c>
      <c r="X909">
        <f t="shared" si="14"/>
        <v>1</v>
      </c>
    </row>
    <row r="910" spans="1:24" x14ac:dyDescent="0.25">
      <c r="A910" t="s">
        <v>1248</v>
      </c>
      <c r="B910" t="s">
        <v>1249</v>
      </c>
      <c r="C910">
        <v>250</v>
      </c>
      <c r="D910" t="s">
        <v>29</v>
      </c>
      <c r="E910" t="s">
        <v>29</v>
      </c>
      <c r="F910">
        <v>2692</v>
      </c>
      <c r="G910">
        <v>76.040118870000001</v>
      </c>
      <c r="H910" t="s">
        <v>29</v>
      </c>
      <c r="I910">
        <v>0.73</v>
      </c>
      <c r="J910">
        <v>1</v>
      </c>
      <c r="K910" t="s">
        <v>29</v>
      </c>
      <c r="L910">
        <v>0.52</v>
      </c>
      <c r="M910">
        <v>1</v>
      </c>
      <c r="N910" t="s">
        <v>29</v>
      </c>
      <c r="O910">
        <v>0.97108975500000005</v>
      </c>
      <c r="P910">
        <v>1</v>
      </c>
      <c r="Q910" t="s">
        <v>29</v>
      </c>
      <c r="R910">
        <v>0.99938878099999995</v>
      </c>
      <c r="S910">
        <v>1</v>
      </c>
      <c r="T910" t="s">
        <v>29</v>
      </c>
      <c r="U910" t="s">
        <v>26</v>
      </c>
      <c r="V910">
        <v>0.80511963399999997</v>
      </c>
      <c r="W910">
        <v>1</v>
      </c>
      <c r="X910">
        <f t="shared" si="14"/>
        <v>1</v>
      </c>
    </row>
    <row r="911" spans="1:24" x14ac:dyDescent="0.25">
      <c r="A911" t="s">
        <v>1250</v>
      </c>
      <c r="B911" t="s">
        <v>1251</v>
      </c>
      <c r="C911">
        <v>270</v>
      </c>
      <c r="D911" t="s">
        <v>41</v>
      </c>
      <c r="E911" t="s">
        <v>41</v>
      </c>
      <c r="F911">
        <v>1919</v>
      </c>
      <c r="G911">
        <v>86.294945279999993</v>
      </c>
      <c r="H911" t="s">
        <v>41</v>
      </c>
      <c r="I911">
        <v>0.78</v>
      </c>
      <c r="J911">
        <v>1</v>
      </c>
      <c r="K911" t="s">
        <v>41</v>
      </c>
      <c r="L911">
        <v>0.63</v>
      </c>
      <c r="M911">
        <v>1</v>
      </c>
      <c r="N911" t="s">
        <v>41</v>
      </c>
      <c r="O911">
        <v>0.97204485699999998</v>
      </c>
      <c r="P911">
        <v>1</v>
      </c>
      <c r="Q911" t="s">
        <v>41</v>
      </c>
      <c r="R911">
        <v>0.99301304000000001</v>
      </c>
      <c r="S911">
        <v>1</v>
      </c>
      <c r="T911" t="s">
        <v>41</v>
      </c>
      <c r="U911" t="s">
        <v>26</v>
      </c>
      <c r="V911">
        <v>0.84376447399999999</v>
      </c>
      <c r="W911">
        <v>1</v>
      </c>
      <c r="X911">
        <f t="shared" si="14"/>
        <v>1</v>
      </c>
    </row>
    <row r="912" spans="1:24" x14ac:dyDescent="0.25">
      <c r="A912" t="s">
        <v>1252</v>
      </c>
      <c r="B912" t="s">
        <v>1253</v>
      </c>
      <c r="C912">
        <v>250</v>
      </c>
      <c r="D912" t="s">
        <v>29</v>
      </c>
      <c r="E912" t="s">
        <v>29</v>
      </c>
      <c r="F912">
        <v>2692</v>
      </c>
      <c r="G912">
        <v>76.040118870000001</v>
      </c>
      <c r="H912" t="s">
        <v>29</v>
      </c>
      <c r="I912">
        <v>0.96</v>
      </c>
      <c r="J912">
        <v>1</v>
      </c>
      <c r="K912" t="s">
        <v>29</v>
      </c>
      <c r="L912">
        <v>0.92</v>
      </c>
      <c r="M912">
        <v>1</v>
      </c>
      <c r="N912" t="s">
        <v>29</v>
      </c>
      <c r="O912">
        <v>0.98742323099999996</v>
      </c>
      <c r="P912">
        <v>1</v>
      </c>
      <c r="Q912" t="s">
        <v>29</v>
      </c>
      <c r="R912">
        <v>0.99994248399999996</v>
      </c>
      <c r="S912">
        <v>1</v>
      </c>
      <c r="T912" t="s">
        <v>29</v>
      </c>
      <c r="U912" t="s">
        <v>26</v>
      </c>
      <c r="V912">
        <v>0.96684142900000003</v>
      </c>
      <c r="W912">
        <v>1</v>
      </c>
      <c r="X912">
        <f t="shared" si="14"/>
        <v>1</v>
      </c>
    </row>
    <row r="913" spans="1:24" x14ac:dyDescent="0.25">
      <c r="A913" t="s">
        <v>1254</v>
      </c>
      <c r="B913" t="s">
        <v>1255</v>
      </c>
      <c r="C913">
        <v>250</v>
      </c>
      <c r="D913" t="s">
        <v>29</v>
      </c>
      <c r="E913" t="s">
        <v>29</v>
      </c>
      <c r="F913">
        <v>2692</v>
      </c>
      <c r="G913">
        <v>76.040118870000001</v>
      </c>
      <c r="H913" t="s">
        <v>29</v>
      </c>
      <c r="I913">
        <v>0.97</v>
      </c>
      <c r="J913">
        <v>1</v>
      </c>
      <c r="K913" t="s">
        <v>29</v>
      </c>
      <c r="L913">
        <v>0.95</v>
      </c>
      <c r="M913">
        <v>1</v>
      </c>
      <c r="N913" t="s">
        <v>29</v>
      </c>
      <c r="O913">
        <v>0.94765174699999999</v>
      </c>
      <c r="P913">
        <v>1</v>
      </c>
      <c r="Q913" t="s">
        <v>29</v>
      </c>
      <c r="R913">
        <v>0.99742857500000004</v>
      </c>
      <c r="S913">
        <v>1</v>
      </c>
      <c r="T913" t="s">
        <v>29</v>
      </c>
      <c r="U913" t="s">
        <v>26</v>
      </c>
      <c r="V913">
        <v>0.96627008000000003</v>
      </c>
      <c r="W913">
        <v>1</v>
      </c>
      <c r="X913">
        <f t="shared" si="14"/>
        <v>1</v>
      </c>
    </row>
    <row r="914" spans="1:24" x14ac:dyDescent="0.25">
      <c r="A914" t="s">
        <v>1256</v>
      </c>
      <c r="B914" t="s">
        <v>1257</v>
      </c>
      <c r="C914">
        <v>251</v>
      </c>
      <c r="D914" t="s">
        <v>29</v>
      </c>
      <c r="E914" t="s">
        <v>29</v>
      </c>
      <c r="F914">
        <v>403</v>
      </c>
      <c r="G914">
        <v>90.570719600000004</v>
      </c>
      <c r="H914" t="s">
        <v>29</v>
      </c>
      <c r="I914">
        <v>0.82</v>
      </c>
      <c r="J914">
        <v>1</v>
      </c>
      <c r="K914" t="s">
        <v>29</v>
      </c>
      <c r="L914">
        <v>0.74</v>
      </c>
      <c r="M914">
        <v>1</v>
      </c>
      <c r="N914" t="s">
        <v>29</v>
      </c>
      <c r="O914">
        <v>0.99131806600000005</v>
      </c>
      <c r="P914">
        <v>1</v>
      </c>
      <c r="Q914" t="s">
        <v>29</v>
      </c>
      <c r="R914">
        <v>0.99997448700000002</v>
      </c>
      <c r="S914">
        <v>1</v>
      </c>
      <c r="T914" t="s">
        <v>29</v>
      </c>
      <c r="U914" t="s">
        <v>26</v>
      </c>
      <c r="V914">
        <v>0.88782313800000001</v>
      </c>
      <c r="W914">
        <v>1</v>
      </c>
      <c r="X914">
        <f t="shared" si="14"/>
        <v>1</v>
      </c>
    </row>
    <row r="915" spans="1:24" x14ac:dyDescent="0.25">
      <c r="A915" t="s">
        <v>1258</v>
      </c>
      <c r="B915" t="s">
        <v>1259</v>
      </c>
      <c r="C915">
        <v>250</v>
      </c>
      <c r="D915" t="s">
        <v>524</v>
      </c>
      <c r="E915" t="s">
        <v>29</v>
      </c>
      <c r="F915">
        <v>2692</v>
      </c>
      <c r="G915">
        <v>76.040118870000001</v>
      </c>
      <c r="H915" t="s">
        <v>524</v>
      </c>
      <c r="I915">
        <v>0.89</v>
      </c>
      <c r="J915">
        <v>1</v>
      </c>
      <c r="K915" t="s">
        <v>524</v>
      </c>
      <c r="L915">
        <v>0.74</v>
      </c>
      <c r="M915">
        <v>1</v>
      </c>
      <c r="N915" t="s">
        <v>524</v>
      </c>
      <c r="O915">
        <v>0.86654325399999999</v>
      </c>
      <c r="P915">
        <v>1</v>
      </c>
      <c r="Q915" t="s">
        <v>524</v>
      </c>
      <c r="R915">
        <v>0.99926495999999998</v>
      </c>
      <c r="S915">
        <v>1</v>
      </c>
      <c r="T915" t="s">
        <v>524</v>
      </c>
      <c r="U915" t="s">
        <v>26</v>
      </c>
      <c r="V915">
        <v>0.87395205399999998</v>
      </c>
      <c r="W915">
        <v>1</v>
      </c>
      <c r="X915">
        <f t="shared" si="14"/>
        <v>0</v>
      </c>
    </row>
    <row r="916" spans="1:24" x14ac:dyDescent="0.25">
      <c r="A916" t="s">
        <v>1258</v>
      </c>
      <c r="B916" t="s">
        <v>1259</v>
      </c>
      <c r="C916">
        <v>636</v>
      </c>
      <c r="D916" t="s">
        <v>524</v>
      </c>
      <c r="E916" t="s">
        <v>29</v>
      </c>
      <c r="F916">
        <v>781</v>
      </c>
      <c r="G916">
        <v>77.848911650000005</v>
      </c>
      <c r="H916" t="s">
        <v>524</v>
      </c>
      <c r="I916">
        <v>0.89</v>
      </c>
      <c r="J916">
        <v>1</v>
      </c>
      <c r="K916" t="s">
        <v>524</v>
      </c>
      <c r="L916">
        <v>0.74</v>
      </c>
      <c r="M916">
        <v>1</v>
      </c>
      <c r="N916" t="s">
        <v>524</v>
      </c>
      <c r="O916">
        <v>0.86654325399999999</v>
      </c>
      <c r="P916">
        <v>1</v>
      </c>
      <c r="Q916" t="s">
        <v>524</v>
      </c>
      <c r="R916">
        <v>0.99926495999999998</v>
      </c>
      <c r="S916">
        <v>1</v>
      </c>
      <c r="T916" t="s">
        <v>524</v>
      </c>
      <c r="U916" t="s">
        <v>26</v>
      </c>
      <c r="V916">
        <v>0.87395205399999998</v>
      </c>
      <c r="W916">
        <v>1</v>
      </c>
      <c r="X916">
        <f t="shared" si="14"/>
        <v>0</v>
      </c>
    </row>
    <row r="917" spans="1:24" x14ac:dyDescent="0.25">
      <c r="A917" t="s">
        <v>1260</v>
      </c>
      <c r="B917" t="s">
        <v>1261</v>
      </c>
      <c r="C917">
        <v>250</v>
      </c>
      <c r="D917" t="s">
        <v>524</v>
      </c>
      <c r="E917" t="s">
        <v>29</v>
      </c>
      <c r="F917">
        <v>2692</v>
      </c>
      <c r="G917">
        <v>76.040118870000001</v>
      </c>
      <c r="H917" t="s">
        <v>524</v>
      </c>
      <c r="I917">
        <v>0.85</v>
      </c>
      <c r="J917">
        <v>1</v>
      </c>
      <c r="K917" t="s">
        <v>524</v>
      </c>
      <c r="L917">
        <v>0.56000000000000005</v>
      </c>
      <c r="M917">
        <v>1</v>
      </c>
      <c r="N917" t="s">
        <v>524</v>
      </c>
      <c r="O917">
        <v>0.82069072499999995</v>
      </c>
      <c r="P917">
        <v>1</v>
      </c>
      <c r="Q917" t="s">
        <v>524</v>
      </c>
      <c r="R917">
        <v>0.99999508000000004</v>
      </c>
      <c r="S917">
        <v>1</v>
      </c>
      <c r="T917" t="s">
        <v>524</v>
      </c>
      <c r="U917" t="s">
        <v>26</v>
      </c>
      <c r="V917">
        <v>0.80767145100000004</v>
      </c>
      <c r="W917">
        <v>1</v>
      </c>
      <c r="X917">
        <f t="shared" si="14"/>
        <v>0</v>
      </c>
    </row>
    <row r="918" spans="1:24" x14ac:dyDescent="0.25">
      <c r="A918" t="s">
        <v>1262</v>
      </c>
      <c r="B918" t="s">
        <v>1263</v>
      </c>
      <c r="C918">
        <v>250</v>
      </c>
      <c r="D918" t="s">
        <v>524</v>
      </c>
      <c r="E918" t="s">
        <v>29</v>
      </c>
      <c r="F918">
        <v>2692</v>
      </c>
      <c r="G918">
        <v>76.040118870000001</v>
      </c>
      <c r="H918" t="s">
        <v>524</v>
      </c>
      <c r="I918">
        <v>0.77</v>
      </c>
      <c r="J918">
        <v>1</v>
      </c>
      <c r="K918" t="s">
        <v>524</v>
      </c>
      <c r="L918">
        <v>0.55000000000000004</v>
      </c>
      <c r="M918">
        <v>1</v>
      </c>
      <c r="N918" t="s">
        <v>524</v>
      </c>
      <c r="O918">
        <v>0.52458908999999998</v>
      </c>
      <c r="P918">
        <v>1</v>
      </c>
      <c r="Q918" t="s">
        <v>524</v>
      </c>
      <c r="R918">
        <v>0.99582905499999996</v>
      </c>
      <c r="S918">
        <v>1</v>
      </c>
      <c r="T918" t="s">
        <v>524</v>
      </c>
      <c r="U918" t="s">
        <v>26</v>
      </c>
      <c r="V918">
        <v>0.71010453600000001</v>
      </c>
      <c r="W918">
        <v>1</v>
      </c>
      <c r="X918">
        <f t="shared" si="14"/>
        <v>0</v>
      </c>
    </row>
    <row r="919" spans="1:24" x14ac:dyDescent="0.25">
      <c r="A919" t="s">
        <v>1264</v>
      </c>
      <c r="B919" t="s">
        <v>1265</v>
      </c>
      <c r="C919">
        <v>250</v>
      </c>
      <c r="D919" t="s">
        <v>29</v>
      </c>
      <c r="E919" t="s">
        <v>29</v>
      </c>
      <c r="F919">
        <v>2692</v>
      </c>
      <c r="G919">
        <v>76.040118870000001</v>
      </c>
      <c r="H919" t="s">
        <v>29</v>
      </c>
      <c r="I919">
        <v>0.92</v>
      </c>
      <c r="J919">
        <v>1</v>
      </c>
      <c r="K919" t="s">
        <v>29</v>
      </c>
      <c r="L919">
        <v>0.96</v>
      </c>
      <c r="M919">
        <v>1</v>
      </c>
      <c r="N919" t="s">
        <v>29</v>
      </c>
      <c r="O919">
        <v>0.98848109100000003</v>
      </c>
      <c r="P919">
        <v>1</v>
      </c>
      <c r="Q919" t="s">
        <v>29</v>
      </c>
      <c r="R919">
        <v>0.99966277100000001</v>
      </c>
      <c r="S919">
        <v>1</v>
      </c>
      <c r="T919" t="s">
        <v>29</v>
      </c>
      <c r="U919" t="s">
        <v>26</v>
      </c>
      <c r="V919">
        <v>0.96703596599999997</v>
      </c>
      <c r="W919">
        <v>1</v>
      </c>
      <c r="X919">
        <f t="shared" si="14"/>
        <v>1</v>
      </c>
    </row>
    <row r="920" spans="1:24" x14ac:dyDescent="0.25">
      <c r="A920" t="s">
        <v>1266</v>
      </c>
      <c r="B920" t="s">
        <v>1267</v>
      </c>
      <c r="C920">
        <v>250</v>
      </c>
      <c r="D920" t="s">
        <v>29</v>
      </c>
      <c r="E920" t="s">
        <v>29</v>
      </c>
      <c r="F920">
        <v>2692</v>
      </c>
      <c r="G920">
        <v>76.040118870000001</v>
      </c>
      <c r="H920" t="s">
        <v>29</v>
      </c>
      <c r="I920">
        <v>0.93</v>
      </c>
      <c r="J920">
        <v>1</v>
      </c>
      <c r="K920" t="s">
        <v>29</v>
      </c>
      <c r="L920">
        <v>0.88</v>
      </c>
      <c r="M920">
        <v>1</v>
      </c>
      <c r="N920" t="s">
        <v>29</v>
      </c>
      <c r="O920">
        <v>0.94306520800000004</v>
      </c>
      <c r="P920">
        <v>1</v>
      </c>
      <c r="Q920" t="s">
        <v>29</v>
      </c>
      <c r="R920">
        <v>0.96650554300000002</v>
      </c>
      <c r="S920">
        <v>1</v>
      </c>
      <c r="T920" t="s">
        <v>29</v>
      </c>
      <c r="U920" t="s">
        <v>26</v>
      </c>
      <c r="V920">
        <v>0.92989268800000002</v>
      </c>
      <c r="W920">
        <v>1</v>
      </c>
      <c r="X920">
        <f t="shared" si="14"/>
        <v>1</v>
      </c>
    </row>
    <row r="921" spans="1:24" x14ac:dyDescent="0.25">
      <c r="A921" t="s">
        <v>1268</v>
      </c>
      <c r="B921" t="s">
        <v>1269</v>
      </c>
      <c r="C921">
        <v>270</v>
      </c>
      <c r="D921" t="s">
        <v>41</v>
      </c>
      <c r="E921" t="s">
        <v>41</v>
      </c>
      <c r="F921">
        <v>1919</v>
      </c>
      <c r="G921">
        <v>86.294945279999993</v>
      </c>
      <c r="H921" t="s">
        <v>41</v>
      </c>
      <c r="I921">
        <v>0.72</v>
      </c>
      <c r="J921">
        <v>1</v>
      </c>
      <c r="K921" t="s">
        <v>29</v>
      </c>
      <c r="L921">
        <v>0.42</v>
      </c>
      <c r="M921">
        <v>0</v>
      </c>
      <c r="N921" t="s">
        <v>41</v>
      </c>
      <c r="O921">
        <v>0.93284930099999996</v>
      </c>
      <c r="P921">
        <v>1</v>
      </c>
      <c r="Q921" t="s">
        <v>41</v>
      </c>
      <c r="R921">
        <v>0.98865726399999998</v>
      </c>
      <c r="S921">
        <v>1</v>
      </c>
      <c r="T921" t="s">
        <v>41</v>
      </c>
      <c r="U921" t="s">
        <v>252</v>
      </c>
      <c r="V921">
        <v>0.88050218800000002</v>
      </c>
      <c r="W921">
        <v>1</v>
      </c>
      <c r="X921">
        <f t="shared" si="14"/>
        <v>1</v>
      </c>
    </row>
    <row r="922" spans="1:24" x14ac:dyDescent="0.25">
      <c r="A922" t="s">
        <v>1270</v>
      </c>
      <c r="B922" t="s">
        <v>1271</v>
      </c>
      <c r="C922">
        <v>270</v>
      </c>
      <c r="D922" t="s">
        <v>41</v>
      </c>
      <c r="E922" t="s">
        <v>41</v>
      </c>
      <c r="F922">
        <v>1919</v>
      </c>
      <c r="G922">
        <v>86.294945279999993</v>
      </c>
      <c r="H922" t="s">
        <v>41</v>
      </c>
      <c r="I922">
        <v>0.73</v>
      </c>
      <c r="J922">
        <v>1</v>
      </c>
      <c r="K922" t="s">
        <v>29</v>
      </c>
      <c r="L922">
        <v>0.43</v>
      </c>
      <c r="M922">
        <v>0</v>
      </c>
      <c r="N922" t="s">
        <v>41</v>
      </c>
      <c r="O922">
        <v>0.928511223</v>
      </c>
      <c r="P922">
        <v>1</v>
      </c>
      <c r="Q922" t="s">
        <v>41</v>
      </c>
      <c r="R922">
        <v>0.99081675700000005</v>
      </c>
      <c r="S922">
        <v>1</v>
      </c>
      <c r="T922" t="s">
        <v>41</v>
      </c>
      <c r="U922" t="s">
        <v>252</v>
      </c>
      <c r="V922">
        <v>0.883109327</v>
      </c>
      <c r="W922">
        <v>1</v>
      </c>
      <c r="X922">
        <f t="shared" si="14"/>
        <v>1</v>
      </c>
    </row>
    <row r="923" spans="1:24" x14ac:dyDescent="0.25">
      <c r="A923" t="s">
        <v>1272</v>
      </c>
      <c r="B923" t="s">
        <v>1273</v>
      </c>
      <c r="C923">
        <v>270</v>
      </c>
      <c r="D923" t="s">
        <v>41</v>
      </c>
      <c r="E923" t="s">
        <v>41</v>
      </c>
      <c r="F923">
        <v>1919</v>
      </c>
      <c r="G923">
        <v>86.294945279999993</v>
      </c>
      <c r="H923" t="s">
        <v>41</v>
      </c>
      <c r="I923">
        <v>0.8</v>
      </c>
      <c r="J923">
        <v>1</v>
      </c>
      <c r="K923" t="s">
        <v>41</v>
      </c>
      <c r="L923">
        <v>0.44</v>
      </c>
      <c r="M923">
        <v>1</v>
      </c>
      <c r="N923" t="s">
        <v>41</v>
      </c>
      <c r="O923">
        <v>0.69144142200000003</v>
      </c>
      <c r="P923">
        <v>1</v>
      </c>
      <c r="Q923" t="s">
        <v>149</v>
      </c>
      <c r="R923">
        <v>0.358213157</v>
      </c>
      <c r="S923">
        <v>0</v>
      </c>
      <c r="T923" t="s">
        <v>41</v>
      </c>
      <c r="U923" t="s">
        <v>413</v>
      </c>
      <c r="V923">
        <v>0.64381380700000002</v>
      </c>
      <c r="W923">
        <v>1</v>
      </c>
      <c r="X923">
        <f t="shared" si="14"/>
        <v>1</v>
      </c>
    </row>
    <row r="924" spans="1:24" x14ac:dyDescent="0.25">
      <c r="A924" t="s">
        <v>1274</v>
      </c>
      <c r="B924" t="s">
        <v>1275</v>
      </c>
      <c r="C924">
        <v>272</v>
      </c>
      <c r="D924" t="s">
        <v>41</v>
      </c>
      <c r="E924" t="s">
        <v>41</v>
      </c>
      <c r="F924">
        <v>833</v>
      </c>
      <c r="G924">
        <v>84.393757500000007</v>
      </c>
      <c r="H924" t="s">
        <v>41</v>
      </c>
      <c r="I924">
        <v>0.92</v>
      </c>
      <c r="J924">
        <v>1</v>
      </c>
      <c r="K924" t="s">
        <v>41</v>
      </c>
      <c r="L924">
        <v>0.88</v>
      </c>
      <c r="M924">
        <v>1</v>
      </c>
      <c r="N924" t="s">
        <v>41</v>
      </c>
      <c r="O924">
        <v>0.94249361300000001</v>
      </c>
      <c r="P924">
        <v>1</v>
      </c>
      <c r="Q924" t="s">
        <v>41</v>
      </c>
      <c r="R924">
        <v>0.98338218099999997</v>
      </c>
      <c r="S924">
        <v>1</v>
      </c>
      <c r="T924" t="s">
        <v>41</v>
      </c>
      <c r="U924" t="s">
        <v>26</v>
      </c>
      <c r="V924">
        <v>0.93146894899999999</v>
      </c>
      <c r="W924">
        <v>1</v>
      </c>
      <c r="X924">
        <f t="shared" si="14"/>
        <v>1</v>
      </c>
    </row>
    <row r="925" spans="1:24" x14ac:dyDescent="0.25">
      <c r="A925" t="s">
        <v>1276</v>
      </c>
      <c r="B925" t="s">
        <v>1277</v>
      </c>
      <c r="C925">
        <v>270</v>
      </c>
      <c r="D925" t="s">
        <v>41</v>
      </c>
      <c r="E925" t="s">
        <v>41</v>
      </c>
      <c r="F925">
        <v>1919</v>
      </c>
      <c r="G925">
        <v>86.294945279999993</v>
      </c>
      <c r="H925" t="s">
        <v>41</v>
      </c>
      <c r="I925">
        <v>0.72</v>
      </c>
      <c r="J925">
        <v>1</v>
      </c>
      <c r="K925" t="s">
        <v>41</v>
      </c>
      <c r="L925">
        <v>0.46</v>
      </c>
      <c r="M925">
        <v>1</v>
      </c>
      <c r="N925" t="s">
        <v>41</v>
      </c>
      <c r="O925">
        <v>0.90103897399999999</v>
      </c>
      <c r="P925">
        <v>1</v>
      </c>
      <c r="Q925" t="s">
        <v>41</v>
      </c>
      <c r="R925">
        <v>0.94157860400000004</v>
      </c>
      <c r="S925">
        <v>1</v>
      </c>
      <c r="T925" t="s">
        <v>41</v>
      </c>
      <c r="U925" t="s">
        <v>26</v>
      </c>
      <c r="V925">
        <v>0.75565439400000001</v>
      </c>
      <c r="W925">
        <v>1</v>
      </c>
      <c r="X925">
        <f t="shared" si="14"/>
        <v>1</v>
      </c>
    </row>
    <row r="926" spans="1:24" x14ac:dyDescent="0.25">
      <c r="A926" t="s">
        <v>1278</v>
      </c>
      <c r="B926" t="s">
        <v>1279</v>
      </c>
      <c r="C926">
        <v>270</v>
      </c>
      <c r="D926" t="s">
        <v>41</v>
      </c>
      <c r="E926" t="s">
        <v>41</v>
      </c>
      <c r="F926">
        <v>1919</v>
      </c>
      <c r="G926">
        <v>86.294945279999993</v>
      </c>
      <c r="H926" t="s">
        <v>41</v>
      </c>
      <c r="I926">
        <v>0.73</v>
      </c>
      <c r="J926">
        <v>1</v>
      </c>
      <c r="K926" t="s">
        <v>41</v>
      </c>
      <c r="L926">
        <v>0.48</v>
      </c>
      <c r="M926">
        <v>1</v>
      </c>
      <c r="N926" t="s">
        <v>41</v>
      </c>
      <c r="O926">
        <v>0.93855519099999996</v>
      </c>
      <c r="P926">
        <v>1</v>
      </c>
      <c r="Q926" t="s">
        <v>41</v>
      </c>
      <c r="R926">
        <v>0.99939509299999996</v>
      </c>
      <c r="S926">
        <v>1</v>
      </c>
      <c r="T926" t="s">
        <v>41</v>
      </c>
      <c r="U926" t="s">
        <v>26</v>
      </c>
      <c r="V926">
        <v>0.78698757100000005</v>
      </c>
      <c r="W926">
        <v>1</v>
      </c>
      <c r="X926">
        <f t="shared" si="14"/>
        <v>1</v>
      </c>
    </row>
    <row r="927" spans="1:24" x14ac:dyDescent="0.25">
      <c r="A927" t="s">
        <v>1280</v>
      </c>
      <c r="B927" t="s">
        <v>1281</v>
      </c>
      <c r="C927">
        <v>270</v>
      </c>
      <c r="D927" t="s">
        <v>41</v>
      </c>
      <c r="E927" t="s">
        <v>41</v>
      </c>
      <c r="F927">
        <v>1919</v>
      </c>
      <c r="G927">
        <v>86.294945279999993</v>
      </c>
      <c r="H927" t="s">
        <v>41</v>
      </c>
      <c r="I927">
        <v>0.96</v>
      </c>
      <c r="J927">
        <v>1</v>
      </c>
      <c r="K927" t="s">
        <v>41</v>
      </c>
      <c r="L927">
        <v>0.88</v>
      </c>
      <c r="M927">
        <v>1</v>
      </c>
      <c r="N927" t="s">
        <v>41</v>
      </c>
      <c r="O927">
        <v>0.97774163800000002</v>
      </c>
      <c r="P927">
        <v>1</v>
      </c>
      <c r="Q927" t="s">
        <v>41</v>
      </c>
      <c r="R927">
        <v>0.99964118400000002</v>
      </c>
      <c r="S927">
        <v>1</v>
      </c>
      <c r="T927" t="s">
        <v>41</v>
      </c>
      <c r="U927" t="s">
        <v>26</v>
      </c>
      <c r="V927">
        <v>0.95434570600000002</v>
      </c>
      <c r="W927">
        <v>1</v>
      </c>
      <c r="X927">
        <f t="shared" si="14"/>
        <v>1</v>
      </c>
    </row>
    <row r="928" spans="1:24" x14ac:dyDescent="0.25">
      <c r="A928" t="s">
        <v>1282</v>
      </c>
      <c r="B928" t="s">
        <v>1283</v>
      </c>
      <c r="C928">
        <v>270</v>
      </c>
      <c r="D928" t="s">
        <v>41</v>
      </c>
      <c r="E928" t="s">
        <v>41</v>
      </c>
      <c r="F928">
        <v>1919</v>
      </c>
      <c r="G928">
        <v>86.294945279999993</v>
      </c>
      <c r="H928" t="s">
        <v>41</v>
      </c>
      <c r="I928">
        <v>0.76</v>
      </c>
      <c r="J928">
        <v>1</v>
      </c>
      <c r="K928" t="s">
        <v>41</v>
      </c>
      <c r="L928">
        <v>0.54</v>
      </c>
      <c r="M928">
        <v>1</v>
      </c>
      <c r="N928" t="s">
        <v>41</v>
      </c>
      <c r="O928">
        <v>0.86604748200000004</v>
      </c>
      <c r="P928">
        <v>1</v>
      </c>
      <c r="Q928" t="s">
        <v>41</v>
      </c>
      <c r="R928">
        <v>0.50256687</v>
      </c>
      <c r="S928">
        <v>1</v>
      </c>
      <c r="T928" t="s">
        <v>41</v>
      </c>
      <c r="U928" t="s">
        <v>26</v>
      </c>
      <c r="V928">
        <v>0.66715358800000002</v>
      </c>
      <c r="W928">
        <v>1</v>
      </c>
      <c r="X928">
        <f t="shared" si="14"/>
        <v>1</v>
      </c>
    </row>
    <row r="929" spans="1:24" x14ac:dyDescent="0.25">
      <c r="A929" t="s">
        <v>1282</v>
      </c>
      <c r="B929" t="s">
        <v>1283</v>
      </c>
      <c r="C929">
        <v>272</v>
      </c>
      <c r="D929" t="s">
        <v>41</v>
      </c>
      <c r="E929" t="s">
        <v>41</v>
      </c>
      <c r="F929">
        <v>833</v>
      </c>
      <c r="G929">
        <v>84.393757500000007</v>
      </c>
      <c r="H929" t="s">
        <v>41</v>
      </c>
      <c r="I929">
        <v>0.76</v>
      </c>
      <c r="J929">
        <v>1</v>
      </c>
      <c r="K929" t="s">
        <v>41</v>
      </c>
      <c r="L929">
        <v>0.54</v>
      </c>
      <c r="M929">
        <v>1</v>
      </c>
      <c r="N929" t="s">
        <v>41</v>
      </c>
      <c r="O929">
        <v>0.86604748200000004</v>
      </c>
      <c r="P929">
        <v>1</v>
      </c>
      <c r="Q929" t="s">
        <v>41</v>
      </c>
      <c r="R929">
        <v>0.50256687</v>
      </c>
      <c r="S929">
        <v>1</v>
      </c>
      <c r="T929" t="s">
        <v>41</v>
      </c>
      <c r="U929" t="s">
        <v>26</v>
      </c>
      <c r="V929">
        <v>0.66715358800000002</v>
      </c>
      <c r="W929">
        <v>1</v>
      </c>
      <c r="X929">
        <f t="shared" si="14"/>
        <v>1</v>
      </c>
    </row>
    <row r="930" spans="1:24" x14ac:dyDescent="0.25">
      <c r="A930" t="s">
        <v>1284</v>
      </c>
      <c r="B930" t="s">
        <v>1285</v>
      </c>
      <c r="C930">
        <v>270</v>
      </c>
      <c r="D930" t="s">
        <v>41</v>
      </c>
      <c r="E930" t="s">
        <v>41</v>
      </c>
      <c r="F930">
        <v>1919</v>
      </c>
      <c r="G930">
        <v>86.294945279999993</v>
      </c>
      <c r="H930" t="s">
        <v>41</v>
      </c>
      <c r="I930">
        <v>0.94</v>
      </c>
      <c r="J930">
        <v>1</v>
      </c>
      <c r="K930" t="s">
        <v>41</v>
      </c>
      <c r="L930">
        <v>0.91</v>
      </c>
      <c r="M930">
        <v>1</v>
      </c>
      <c r="N930" t="s">
        <v>41</v>
      </c>
      <c r="O930">
        <v>0.964309427</v>
      </c>
      <c r="P930">
        <v>1</v>
      </c>
      <c r="Q930" t="s">
        <v>41</v>
      </c>
      <c r="R930">
        <v>0.99997239500000001</v>
      </c>
      <c r="S930">
        <v>1</v>
      </c>
      <c r="T930" t="s">
        <v>41</v>
      </c>
      <c r="U930" t="s">
        <v>26</v>
      </c>
      <c r="V930">
        <v>0.95357045500000004</v>
      </c>
      <c r="W930">
        <v>1</v>
      </c>
      <c r="X930">
        <f t="shared" si="14"/>
        <v>1</v>
      </c>
    </row>
    <row r="931" spans="1:24" x14ac:dyDescent="0.25">
      <c r="A931" t="s">
        <v>1286</v>
      </c>
      <c r="B931" t="s">
        <v>1287</v>
      </c>
      <c r="C931">
        <v>270</v>
      </c>
      <c r="D931" t="s">
        <v>41</v>
      </c>
      <c r="E931" t="s">
        <v>41</v>
      </c>
      <c r="F931">
        <v>1919</v>
      </c>
      <c r="G931">
        <v>86.294945279999993</v>
      </c>
      <c r="H931" t="s">
        <v>41</v>
      </c>
      <c r="I931">
        <v>0.95</v>
      </c>
      <c r="J931">
        <v>1</v>
      </c>
      <c r="K931" t="s">
        <v>41</v>
      </c>
      <c r="L931">
        <v>0.92</v>
      </c>
      <c r="M931">
        <v>1</v>
      </c>
      <c r="N931" t="s">
        <v>41</v>
      </c>
      <c r="O931">
        <v>0.988388131</v>
      </c>
      <c r="P931">
        <v>1</v>
      </c>
      <c r="Q931" t="s">
        <v>41</v>
      </c>
      <c r="R931">
        <v>0.99999315300000002</v>
      </c>
      <c r="S931">
        <v>1</v>
      </c>
      <c r="T931" t="s">
        <v>41</v>
      </c>
      <c r="U931" t="s">
        <v>26</v>
      </c>
      <c r="V931">
        <v>0.96459532100000001</v>
      </c>
      <c r="W931">
        <v>1</v>
      </c>
      <c r="X931">
        <f t="shared" si="14"/>
        <v>1</v>
      </c>
    </row>
    <row r="932" spans="1:24" x14ac:dyDescent="0.25">
      <c r="A932" t="s">
        <v>1288</v>
      </c>
      <c r="B932" t="s">
        <v>1289</v>
      </c>
      <c r="C932">
        <v>270</v>
      </c>
      <c r="D932" t="s">
        <v>41</v>
      </c>
      <c r="E932" t="s">
        <v>41</v>
      </c>
      <c r="F932">
        <v>1919</v>
      </c>
      <c r="G932">
        <v>86.294945279999993</v>
      </c>
      <c r="H932" t="s">
        <v>41</v>
      </c>
      <c r="I932">
        <v>0.81</v>
      </c>
      <c r="J932">
        <v>1</v>
      </c>
      <c r="K932" t="s">
        <v>41</v>
      </c>
      <c r="L932">
        <v>0.67</v>
      </c>
      <c r="M932">
        <v>1</v>
      </c>
      <c r="N932" t="s">
        <v>41</v>
      </c>
      <c r="O932">
        <v>0.95840636700000004</v>
      </c>
      <c r="P932">
        <v>1</v>
      </c>
      <c r="Q932" t="s">
        <v>41</v>
      </c>
      <c r="R932">
        <v>0.99939407800000002</v>
      </c>
      <c r="S932">
        <v>1</v>
      </c>
      <c r="T932" t="s">
        <v>41</v>
      </c>
      <c r="U932" t="s">
        <v>26</v>
      </c>
      <c r="V932">
        <v>0.85945011100000002</v>
      </c>
      <c r="W932">
        <v>1</v>
      </c>
      <c r="X932">
        <f t="shared" si="14"/>
        <v>1</v>
      </c>
    </row>
    <row r="933" spans="1:24" x14ac:dyDescent="0.25">
      <c r="A933" t="s">
        <v>1288</v>
      </c>
      <c r="B933" t="s">
        <v>1289</v>
      </c>
      <c r="C933">
        <v>272</v>
      </c>
      <c r="D933" t="s">
        <v>41</v>
      </c>
      <c r="E933" t="s">
        <v>41</v>
      </c>
      <c r="F933">
        <v>833</v>
      </c>
      <c r="G933">
        <v>84.393757500000007</v>
      </c>
      <c r="H933" t="s">
        <v>41</v>
      </c>
      <c r="I933">
        <v>0.81</v>
      </c>
      <c r="J933">
        <v>1</v>
      </c>
      <c r="K933" t="s">
        <v>41</v>
      </c>
      <c r="L933">
        <v>0.67</v>
      </c>
      <c r="M933">
        <v>1</v>
      </c>
      <c r="N933" t="s">
        <v>41</v>
      </c>
      <c r="O933">
        <v>0.95840636700000004</v>
      </c>
      <c r="P933">
        <v>1</v>
      </c>
      <c r="Q933" t="s">
        <v>41</v>
      </c>
      <c r="R933">
        <v>0.99939407800000002</v>
      </c>
      <c r="S933">
        <v>1</v>
      </c>
      <c r="T933" t="s">
        <v>41</v>
      </c>
      <c r="U933" t="s">
        <v>26</v>
      </c>
      <c r="V933">
        <v>0.85945011100000002</v>
      </c>
      <c r="W933">
        <v>1</v>
      </c>
      <c r="X933">
        <f t="shared" si="14"/>
        <v>1</v>
      </c>
    </row>
    <row r="934" spans="1:24" x14ac:dyDescent="0.25">
      <c r="A934" t="s">
        <v>1290</v>
      </c>
      <c r="B934" t="s">
        <v>1291</v>
      </c>
      <c r="C934">
        <v>270</v>
      </c>
      <c r="D934" t="s">
        <v>41</v>
      </c>
      <c r="E934" t="s">
        <v>41</v>
      </c>
      <c r="F934">
        <v>1919</v>
      </c>
      <c r="G934">
        <v>86.294945279999993</v>
      </c>
      <c r="H934" t="s">
        <v>41</v>
      </c>
      <c r="I934">
        <v>0.96</v>
      </c>
      <c r="J934">
        <v>1</v>
      </c>
      <c r="K934" t="s">
        <v>41</v>
      </c>
      <c r="L934">
        <v>0.92</v>
      </c>
      <c r="M934">
        <v>1</v>
      </c>
      <c r="N934" t="s">
        <v>41</v>
      </c>
      <c r="O934">
        <v>0.93990950600000001</v>
      </c>
      <c r="P934">
        <v>1</v>
      </c>
      <c r="Q934" t="s">
        <v>41</v>
      </c>
      <c r="R934">
        <v>0.99260668500000004</v>
      </c>
      <c r="S934">
        <v>1</v>
      </c>
      <c r="T934" t="s">
        <v>41</v>
      </c>
      <c r="U934" t="s">
        <v>26</v>
      </c>
      <c r="V934">
        <v>0.95312904799999998</v>
      </c>
      <c r="W934">
        <v>1</v>
      </c>
      <c r="X934">
        <f t="shared" si="14"/>
        <v>1</v>
      </c>
    </row>
    <row r="935" spans="1:24" x14ac:dyDescent="0.25">
      <c r="A935" t="s">
        <v>1292</v>
      </c>
      <c r="B935" t="s">
        <v>1293</v>
      </c>
      <c r="C935">
        <v>270</v>
      </c>
      <c r="D935" t="s">
        <v>41</v>
      </c>
      <c r="E935" t="s">
        <v>41</v>
      </c>
      <c r="F935">
        <v>1919</v>
      </c>
      <c r="G935">
        <v>86.294945279999993</v>
      </c>
      <c r="H935" t="s">
        <v>41</v>
      </c>
      <c r="I935">
        <v>0.79</v>
      </c>
      <c r="J935">
        <v>1</v>
      </c>
      <c r="K935" t="s">
        <v>41</v>
      </c>
      <c r="L935">
        <v>0.56999999999999995</v>
      </c>
      <c r="M935">
        <v>1</v>
      </c>
      <c r="N935" t="s">
        <v>41</v>
      </c>
      <c r="O935">
        <v>0.95363345499999996</v>
      </c>
      <c r="P935">
        <v>1</v>
      </c>
      <c r="Q935" t="s">
        <v>41</v>
      </c>
      <c r="R935">
        <v>0.99943793400000003</v>
      </c>
      <c r="S935">
        <v>1</v>
      </c>
      <c r="T935" t="s">
        <v>41</v>
      </c>
      <c r="U935" t="s">
        <v>26</v>
      </c>
      <c r="V935">
        <v>0.828267847</v>
      </c>
      <c r="W935">
        <v>1</v>
      </c>
      <c r="X935">
        <f t="shared" si="14"/>
        <v>1</v>
      </c>
    </row>
    <row r="936" spans="1:24" x14ac:dyDescent="0.25">
      <c r="A936" t="s">
        <v>1294</v>
      </c>
      <c r="B936" t="s">
        <v>1295</v>
      </c>
      <c r="C936">
        <v>270</v>
      </c>
      <c r="D936" t="s">
        <v>41</v>
      </c>
      <c r="E936" t="s">
        <v>41</v>
      </c>
      <c r="F936">
        <v>1919</v>
      </c>
      <c r="G936">
        <v>86.294945279999993</v>
      </c>
      <c r="H936" t="s">
        <v>41</v>
      </c>
      <c r="I936">
        <v>0.88</v>
      </c>
      <c r="J936">
        <v>1</v>
      </c>
      <c r="K936" t="s">
        <v>41</v>
      </c>
      <c r="L936">
        <v>0.75</v>
      </c>
      <c r="M936">
        <v>1</v>
      </c>
      <c r="N936" t="s">
        <v>41</v>
      </c>
      <c r="O936">
        <v>0.96112868299999998</v>
      </c>
      <c r="P936">
        <v>1</v>
      </c>
      <c r="Q936" t="s">
        <v>41</v>
      </c>
      <c r="R936">
        <v>0.99948789500000002</v>
      </c>
      <c r="S936">
        <v>1</v>
      </c>
      <c r="T936" t="s">
        <v>41</v>
      </c>
      <c r="U936" t="s">
        <v>26</v>
      </c>
      <c r="V936">
        <v>0.89765414499999996</v>
      </c>
      <c r="W936">
        <v>1</v>
      </c>
      <c r="X936">
        <f t="shared" si="14"/>
        <v>1</v>
      </c>
    </row>
    <row r="937" spans="1:24" x14ac:dyDescent="0.25">
      <c r="A937" t="s">
        <v>1294</v>
      </c>
      <c r="B937" t="s">
        <v>1295</v>
      </c>
      <c r="C937">
        <v>272</v>
      </c>
      <c r="D937" t="s">
        <v>41</v>
      </c>
      <c r="E937" t="s">
        <v>41</v>
      </c>
      <c r="F937">
        <v>833</v>
      </c>
      <c r="G937">
        <v>84.393757500000007</v>
      </c>
      <c r="H937" t="s">
        <v>41</v>
      </c>
      <c r="I937">
        <v>0.88</v>
      </c>
      <c r="J937">
        <v>1</v>
      </c>
      <c r="K937" t="s">
        <v>41</v>
      </c>
      <c r="L937">
        <v>0.75</v>
      </c>
      <c r="M937">
        <v>1</v>
      </c>
      <c r="N937" t="s">
        <v>41</v>
      </c>
      <c r="O937">
        <v>0.96112868299999998</v>
      </c>
      <c r="P937">
        <v>1</v>
      </c>
      <c r="Q937" t="s">
        <v>41</v>
      </c>
      <c r="R937">
        <v>0.99948789500000002</v>
      </c>
      <c r="S937">
        <v>1</v>
      </c>
      <c r="T937" t="s">
        <v>41</v>
      </c>
      <c r="U937" t="s">
        <v>26</v>
      </c>
      <c r="V937">
        <v>0.89765414499999996</v>
      </c>
      <c r="W937">
        <v>1</v>
      </c>
      <c r="X937">
        <f t="shared" si="14"/>
        <v>1</v>
      </c>
    </row>
    <row r="938" spans="1:24" x14ac:dyDescent="0.25">
      <c r="A938" t="s">
        <v>1296</v>
      </c>
      <c r="B938" t="s">
        <v>1297</v>
      </c>
      <c r="C938">
        <v>272</v>
      </c>
      <c r="D938" t="s">
        <v>41</v>
      </c>
      <c r="E938" t="s">
        <v>41</v>
      </c>
      <c r="F938">
        <v>833</v>
      </c>
      <c r="G938">
        <v>84.393757500000007</v>
      </c>
      <c r="H938" t="s">
        <v>41</v>
      </c>
      <c r="I938">
        <v>1</v>
      </c>
      <c r="J938">
        <v>1</v>
      </c>
      <c r="K938" t="s">
        <v>41</v>
      </c>
      <c r="L938">
        <v>1</v>
      </c>
      <c r="M938">
        <v>1</v>
      </c>
      <c r="N938" t="s">
        <v>41</v>
      </c>
      <c r="O938">
        <v>0.96624453899999996</v>
      </c>
      <c r="P938">
        <v>1</v>
      </c>
      <c r="Q938" t="s">
        <v>41</v>
      </c>
      <c r="R938">
        <v>0.99991646000000001</v>
      </c>
      <c r="S938">
        <v>1</v>
      </c>
      <c r="T938" t="s">
        <v>41</v>
      </c>
      <c r="U938" t="s">
        <v>26</v>
      </c>
      <c r="V938">
        <v>0.99154025000000001</v>
      </c>
      <c r="W938">
        <v>1</v>
      </c>
      <c r="X938">
        <f t="shared" si="14"/>
        <v>1</v>
      </c>
    </row>
    <row r="939" spans="1:24" x14ac:dyDescent="0.25">
      <c r="A939" t="s">
        <v>1298</v>
      </c>
      <c r="B939" t="s">
        <v>1299</v>
      </c>
      <c r="C939">
        <v>270</v>
      </c>
      <c r="D939" t="s">
        <v>41</v>
      </c>
      <c r="E939" t="s">
        <v>41</v>
      </c>
      <c r="F939">
        <v>1919</v>
      </c>
      <c r="G939">
        <v>86.294945279999993</v>
      </c>
      <c r="H939" t="s">
        <v>41</v>
      </c>
      <c r="I939">
        <v>0.95</v>
      </c>
      <c r="J939">
        <v>1</v>
      </c>
      <c r="K939" t="s">
        <v>41</v>
      </c>
      <c r="L939">
        <v>0.86</v>
      </c>
      <c r="M939">
        <v>1</v>
      </c>
      <c r="N939" t="s">
        <v>41</v>
      </c>
      <c r="O939">
        <v>0.96624453899999996</v>
      </c>
      <c r="P939">
        <v>1</v>
      </c>
      <c r="Q939" t="s">
        <v>41</v>
      </c>
      <c r="R939">
        <v>0.99991646000000001</v>
      </c>
      <c r="S939">
        <v>1</v>
      </c>
      <c r="T939" t="s">
        <v>41</v>
      </c>
      <c r="U939" t="s">
        <v>26</v>
      </c>
      <c r="V939">
        <v>0.94404025000000003</v>
      </c>
      <c r="W939">
        <v>1</v>
      </c>
      <c r="X939">
        <f t="shared" si="14"/>
        <v>1</v>
      </c>
    </row>
    <row r="940" spans="1:24" x14ac:dyDescent="0.25">
      <c r="A940" t="s">
        <v>1298</v>
      </c>
      <c r="B940" t="s">
        <v>1299</v>
      </c>
      <c r="C940">
        <v>272</v>
      </c>
      <c r="D940" t="s">
        <v>41</v>
      </c>
      <c r="E940" t="s">
        <v>41</v>
      </c>
      <c r="F940">
        <v>833</v>
      </c>
      <c r="G940">
        <v>84.393757500000007</v>
      </c>
      <c r="H940" t="s">
        <v>41</v>
      </c>
      <c r="I940">
        <v>0.95</v>
      </c>
      <c r="J940">
        <v>1</v>
      </c>
      <c r="K940" t="s">
        <v>41</v>
      </c>
      <c r="L940">
        <v>0.86</v>
      </c>
      <c r="M940">
        <v>1</v>
      </c>
      <c r="N940" t="s">
        <v>41</v>
      </c>
      <c r="O940">
        <v>0.96624453899999996</v>
      </c>
      <c r="P940">
        <v>1</v>
      </c>
      <c r="Q940" t="s">
        <v>41</v>
      </c>
      <c r="R940">
        <v>0.99991646000000001</v>
      </c>
      <c r="S940">
        <v>1</v>
      </c>
      <c r="T940" t="s">
        <v>41</v>
      </c>
      <c r="U940" t="s">
        <v>26</v>
      </c>
      <c r="V940">
        <v>0.94404025000000003</v>
      </c>
      <c r="W940">
        <v>1</v>
      </c>
      <c r="X940">
        <f t="shared" si="14"/>
        <v>1</v>
      </c>
    </row>
    <row r="941" spans="1:24" x14ac:dyDescent="0.25">
      <c r="A941" t="s">
        <v>1298</v>
      </c>
      <c r="B941" t="s">
        <v>1299</v>
      </c>
      <c r="C941">
        <v>279</v>
      </c>
      <c r="D941" t="s">
        <v>41</v>
      </c>
      <c r="E941" t="s">
        <v>41</v>
      </c>
      <c r="F941">
        <v>9</v>
      </c>
      <c r="G941">
        <v>44.444444439999998</v>
      </c>
      <c r="H941" t="s">
        <v>41</v>
      </c>
      <c r="I941">
        <v>0.95</v>
      </c>
      <c r="J941">
        <v>1</v>
      </c>
      <c r="K941" t="s">
        <v>41</v>
      </c>
      <c r="L941">
        <v>0.86</v>
      </c>
      <c r="M941">
        <v>1</v>
      </c>
      <c r="N941" t="s">
        <v>41</v>
      </c>
      <c r="O941">
        <v>0.96624453899999996</v>
      </c>
      <c r="P941">
        <v>1</v>
      </c>
      <c r="Q941" t="s">
        <v>41</v>
      </c>
      <c r="R941">
        <v>0.99991646000000001</v>
      </c>
      <c r="S941">
        <v>1</v>
      </c>
      <c r="T941" t="s">
        <v>41</v>
      </c>
      <c r="U941" t="s">
        <v>26</v>
      </c>
      <c r="V941">
        <v>0.94404025000000003</v>
      </c>
      <c r="W941">
        <v>1</v>
      </c>
      <c r="X941">
        <f t="shared" si="14"/>
        <v>1</v>
      </c>
    </row>
    <row r="942" spans="1:24" x14ac:dyDescent="0.25">
      <c r="A942" t="s">
        <v>1300</v>
      </c>
      <c r="B942" t="s">
        <v>1301</v>
      </c>
      <c r="C942">
        <v>270</v>
      </c>
      <c r="D942" t="s">
        <v>41</v>
      </c>
      <c r="E942" t="s">
        <v>41</v>
      </c>
      <c r="F942">
        <v>1919</v>
      </c>
      <c r="G942">
        <v>86.294945279999993</v>
      </c>
      <c r="H942" t="s">
        <v>41</v>
      </c>
      <c r="I942">
        <v>0.95</v>
      </c>
      <c r="J942">
        <v>1</v>
      </c>
      <c r="K942" t="s">
        <v>41</v>
      </c>
      <c r="L942">
        <v>0.93</v>
      </c>
      <c r="M942">
        <v>1</v>
      </c>
      <c r="N942" t="s">
        <v>41</v>
      </c>
      <c r="O942">
        <v>0.98620360900000004</v>
      </c>
      <c r="P942">
        <v>1</v>
      </c>
      <c r="Q942" t="s">
        <v>41</v>
      </c>
      <c r="R942">
        <v>0.99996647500000002</v>
      </c>
      <c r="S942">
        <v>1</v>
      </c>
      <c r="T942" t="s">
        <v>41</v>
      </c>
      <c r="U942" t="s">
        <v>26</v>
      </c>
      <c r="V942">
        <v>0.96654252100000004</v>
      </c>
      <c r="W942">
        <v>1</v>
      </c>
      <c r="X942">
        <f t="shared" si="14"/>
        <v>1</v>
      </c>
    </row>
    <row r="943" spans="1:24" x14ac:dyDescent="0.25">
      <c r="A943" t="s">
        <v>1302</v>
      </c>
      <c r="B943" t="s">
        <v>1303</v>
      </c>
      <c r="C943">
        <v>270</v>
      </c>
      <c r="D943" t="s">
        <v>41</v>
      </c>
      <c r="E943" t="s">
        <v>41</v>
      </c>
      <c r="F943">
        <v>1919</v>
      </c>
      <c r="G943">
        <v>86.294945279999993</v>
      </c>
      <c r="H943" t="s">
        <v>41</v>
      </c>
      <c r="I943">
        <v>0.77</v>
      </c>
      <c r="J943">
        <v>1</v>
      </c>
      <c r="K943" t="s">
        <v>41</v>
      </c>
      <c r="L943">
        <v>0.46</v>
      </c>
      <c r="M943">
        <v>1</v>
      </c>
      <c r="N943" t="s">
        <v>41</v>
      </c>
      <c r="O943">
        <v>0.95990080899999997</v>
      </c>
      <c r="P943">
        <v>1</v>
      </c>
      <c r="Q943" t="s">
        <v>41</v>
      </c>
      <c r="R943">
        <v>0.99909873000000005</v>
      </c>
      <c r="S943">
        <v>1</v>
      </c>
      <c r="T943" t="s">
        <v>41</v>
      </c>
      <c r="U943" t="s">
        <v>26</v>
      </c>
      <c r="V943">
        <v>0.79724988500000005</v>
      </c>
      <c r="W943">
        <v>1</v>
      </c>
      <c r="X943">
        <f t="shared" si="14"/>
        <v>1</v>
      </c>
    </row>
    <row r="944" spans="1:24" x14ac:dyDescent="0.25">
      <c r="A944" t="s">
        <v>1304</v>
      </c>
      <c r="B944" t="s">
        <v>1305</v>
      </c>
      <c r="C944">
        <v>270</v>
      </c>
      <c r="D944" t="s">
        <v>41</v>
      </c>
      <c r="E944" t="s">
        <v>41</v>
      </c>
      <c r="F944">
        <v>1919</v>
      </c>
      <c r="G944">
        <v>86.294945279999993</v>
      </c>
      <c r="H944" t="s">
        <v>41</v>
      </c>
      <c r="I944">
        <v>0.84</v>
      </c>
      <c r="J944">
        <v>1</v>
      </c>
      <c r="K944" t="s">
        <v>41</v>
      </c>
      <c r="L944">
        <v>0.62</v>
      </c>
      <c r="M944">
        <v>1</v>
      </c>
      <c r="N944" t="s">
        <v>41</v>
      </c>
      <c r="O944">
        <v>0.96969067600000003</v>
      </c>
      <c r="P944">
        <v>1</v>
      </c>
      <c r="Q944" t="s">
        <v>41</v>
      </c>
      <c r="R944">
        <v>0.99980844199999996</v>
      </c>
      <c r="S944">
        <v>1</v>
      </c>
      <c r="T944" t="s">
        <v>41</v>
      </c>
      <c r="U944" t="s">
        <v>26</v>
      </c>
      <c r="V944">
        <v>0.85737477900000003</v>
      </c>
      <c r="W944">
        <v>1</v>
      </c>
      <c r="X944">
        <f t="shared" si="14"/>
        <v>1</v>
      </c>
    </row>
    <row r="945" spans="1:24" x14ac:dyDescent="0.25">
      <c r="A945" t="s">
        <v>1306</v>
      </c>
      <c r="B945" t="s">
        <v>1307</v>
      </c>
      <c r="C945">
        <v>270</v>
      </c>
      <c r="D945" t="s">
        <v>41</v>
      </c>
      <c r="E945" t="s">
        <v>41</v>
      </c>
      <c r="F945">
        <v>1919</v>
      </c>
      <c r="G945">
        <v>86.294945279999993</v>
      </c>
      <c r="H945" t="s">
        <v>41</v>
      </c>
      <c r="I945">
        <v>0.95</v>
      </c>
      <c r="J945">
        <v>1</v>
      </c>
      <c r="K945" t="s">
        <v>41</v>
      </c>
      <c r="L945">
        <v>0.85</v>
      </c>
      <c r="M945">
        <v>1</v>
      </c>
      <c r="N945" t="s">
        <v>41</v>
      </c>
      <c r="O945">
        <v>0.94655229799999996</v>
      </c>
      <c r="P945">
        <v>1</v>
      </c>
      <c r="Q945" t="s">
        <v>41</v>
      </c>
      <c r="R945">
        <v>0.998108938</v>
      </c>
      <c r="S945">
        <v>1</v>
      </c>
      <c r="T945" t="s">
        <v>41</v>
      </c>
      <c r="U945" t="s">
        <v>26</v>
      </c>
      <c r="V945">
        <v>0.93616530899999995</v>
      </c>
      <c r="W945">
        <v>1</v>
      </c>
      <c r="X945">
        <f t="shared" si="14"/>
        <v>1</v>
      </c>
    </row>
    <row r="946" spans="1:24" x14ac:dyDescent="0.25">
      <c r="A946" t="s">
        <v>1308</v>
      </c>
      <c r="B946" t="s">
        <v>1309</v>
      </c>
      <c r="C946">
        <v>270</v>
      </c>
      <c r="D946" t="s">
        <v>41</v>
      </c>
      <c r="E946" t="s">
        <v>41</v>
      </c>
      <c r="F946">
        <v>1919</v>
      </c>
      <c r="G946">
        <v>86.294945279999993</v>
      </c>
      <c r="H946" t="s">
        <v>41</v>
      </c>
      <c r="I946">
        <v>0.9</v>
      </c>
      <c r="J946">
        <v>1</v>
      </c>
      <c r="K946" t="s">
        <v>41</v>
      </c>
      <c r="L946">
        <v>0.69</v>
      </c>
      <c r="M946">
        <v>1</v>
      </c>
      <c r="N946" t="s">
        <v>41</v>
      </c>
      <c r="O946">
        <v>0.95069899899999999</v>
      </c>
      <c r="P946">
        <v>1</v>
      </c>
      <c r="Q946" t="s">
        <v>41</v>
      </c>
      <c r="R946">
        <v>0.99895565799999997</v>
      </c>
      <c r="S946">
        <v>1</v>
      </c>
      <c r="T946" t="s">
        <v>41</v>
      </c>
      <c r="U946" t="s">
        <v>26</v>
      </c>
      <c r="V946">
        <v>0.88491366400000004</v>
      </c>
      <c r="W946">
        <v>1</v>
      </c>
      <c r="X946">
        <f t="shared" si="14"/>
        <v>1</v>
      </c>
    </row>
    <row r="947" spans="1:24" x14ac:dyDescent="0.25">
      <c r="A947" t="s">
        <v>1310</v>
      </c>
      <c r="B947" t="s">
        <v>1311</v>
      </c>
      <c r="C947">
        <v>270</v>
      </c>
      <c r="D947" t="s">
        <v>41</v>
      </c>
      <c r="E947" t="s">
        <v>41</v>
      </c>
      <c r="F947">
        <v>1919</v>
      </c>
      <c r="G947">
        <v>86.294945279999993</v>
      </c>
      <c r="H947" t="s">
        <v>41</v>
      </c>
      <c r="I947">
        <v>0.82</v>
      </c>
      <c r="J947">
        <v>1</v>
      </c>
      <c r="K947" t="s">
        <v>41</v>
      </c>
      <c r="L947">
        <v>0.69</v>
      </c>
      <c r="M947">
        <v>1</v>
      </c>
      <c r="N947" t="s">
        <v>41</v>
      </c>
      <c r="O947">
        <v>0.92978870300000005</v>
      </c>
      <c r="P947">
        <v>1</v>
      </c>
      <c r="Q947" t="s">
        <v>41</v>
      </c>
      <c r="R947">
        <v>0.99748131600000001</v>
      </c>
      <c r="S947">
        <v>1</v>
      </c>
      <c r="T947" t="s">
        <v>41</v>
      </c>
      <c r="U947" t="s">
        <v>26</v>
      </c>
      <c r="V947">
        <v>0.85931750500000004</v>
      </c>
      <c r="W947">
        <v>1</v>
      </c>
      <c r="X947">
        <f t="shared" si="14"/>
        <v>1</v>
      </c>
    </row>
    <row r="948" spans="1:24" x14ac:dyDescent="0.25">
      <c r="A948" t="s">
        <v>1312</v>
      </c>
      <c r="B948" t="s">
        <v>1313</v>
      </c>
      <c r="C948">
        <v>270</v>
      </c>
      <c r="D948" t="s">
        <v>41</v>
      </c>
      <c r="E948" t="s">
        <v>41</v>
      </c>
      <c r="F948">
        <v>1919</v>
      </c>
      <c r="G948">
        <v>86.294945279999993</v>
      </c>
      <c r="H948" t="s">
        <v>41</v>
      </c>
      <c r="I948">
        <v>0.82</v>
      </c>
      <c r="J948">
        <v>1</v>
      </c>
      <c r="K948" t="s">
        <v>41</v>
      </c>
      <c r="L948">
        <v>0.7</v>
      </c>
      <c r="M948">
        <v>1</v>
      </c>
      <c r="N948" t="s">
        <v>41</v>
      </c>
      <c r="O948">
        <v>0.96172234400000001</v>
      </c>
      <c r="P948">
        <v>1</v>
      </c>
      <c r="Q948" t="s">
        <v>41</v>
      </c>
      <c r="R948">
        <v>0.99914802800000002</v>
      </c>
      <c r="S948">
        <v>1</v>
      </c>
      <c r="T948" t="s">
        <v>41</v>
      </c>
      <c r="U948" t="s">
        <v>26</v>
      </c>
      <c r="V948">
        <v>0.87021759300000001</v>
      </c>
      <c r="W948">
        <v>1</v>
      </c>
      <c r="X948">
        <f t="shared" si="14"/>
        <v>1</v>
      </c>
    </row>
    <row r="949" spans="1:24" x14ac:dyDescent="0.25">
      <c r="A949" t="s">
        <v>1312</v>
      </c>
      <c r="B949" t="s">
        <v>1313</v>
      </c>
      <c r="C949">
        <v>271</v>
      </c>
      <c r="D949" t="s">
        <v>41</v>
      </c>
      <c r="E949" t="s">
        <v>41</v>
      </c>
      <c r="F949">
        <v>132</v>
      </c>
      <c r="G949">
        <v>65.151515149999994</v>
      </c>
      <c r="H949" t="s">
        <v>41</v>
      </c>
      <c r="I949">
        <v>0.82</v>
      </c>
      <c r="J949">
        <v>1</v>
      </c>
      <c r="K949" t="s">
        <v>41</v>
      </c>
      <c r="L949">
        <v>0.7</v>
      </c>
      <c r="M949">
        <v>1</v>
      </c>
      <c r="N949" t="s">
        <v>41</v>
      </c>
      <c r="O949">
        <v>0.96172234400000001</v>
      </c>
      <c r="P949">
        <v>1</v>
      </c>
      <c r="Q949" t="s">
        <v>41</v>
      </c>
      <c r="R949">
        <v>0.99914802800000002</v>
      </c>
      <c r="S949">
        <v>1</v>
      </c>
      <c r="T949" t="s">
        <v>41</v>
      </c>
      <c r="U949" t="s">
        <v>26</v>
      </c>
      <c r="V949">
        <v>0.87021759300000001</v>
      </c>
      <c r="W949">
        <v>1</v>
      </c>
      <c r="X949">
        <f t="shared" si="14"/>
        <v>1</v>
      </c>
    </row>
    <row r="950" spans="1:24" x14ac:dyDescent="0.25">
      <c r="A950" t="s">
        <v>1314</v>
      </c>
      <c r="B950" t="s">
        <v>1315</v>
      </c>
      <c r="C950">
        <v>270</v>
      </c>
      <c r="D950" t="s">
        <v>41</v>
      </c>
      <c r="E950" t="s">
        <v>41</v>
      </c>
      <c r="F950">
        <v>1919</v>
      </c>
      <c r="G950">
        <v>86.294945279999993</v>
      </c>
      <c r="H950" t="s">
        <v>41</v>
      </c>
      <c r="I950">
        <v>0.68</v>
      </c>
      <c r="J950">
        <v>1</v>
      </c>
      <c r="K950" t="s">
        <v>41</v>
      </c>
      <c r="L950">
        <v>0.38</v>
      </c>
      <c r="M950">
        <v>1</v>
      </c>
      <c r="N950" t="s">
        <v>41</v>
      </c>
      <c r="O950">
        <v>0.90502546800000006</v>
      </c>
      <c r="P950">
        <v>1</v>
      </c>
      <c r="Q950" t="s">
        <v>41</v>
      </c>
      <c r="R950">
        <v>0.98717058000000002</v>
      </c>
      <c r="S950">
        <v>1</v>
      </c>
      <c r="T950" t="s">
        <v>41</v>
      </c>
      <c r="U950" t="s">
        <v>26</v>
      </c>
      <c r="V950">
        <v>0.73804901199999995</v>
      </c>
      <c r="W950">
        <v>1</v>
      </c>
      <c r="X950">
        <f t="shared" si="14"/>
        <v>1</v>
      </c>
    </row>
    <row r="951" spans="1:24" x14ac:dyDescent="0.25">
      <c r="A951" t="s">
        <v>1316</v>
      </c>
      <c r="B951" t="s">
        <v>1317</v>
      </c>
      <c r="C951">
        <v>272</v>
      </c>
      <c r="D951" t="s">
        <v>41</v>
      </c>
      <c r="E951" t="s">
        <v>41</v>
      </c>
      <c r="F951">
        <v>833</v>
      </c>
      <c r="G951">
        <v>84.393757500000007</v>
      </c>
      <c r="H951" t="s">
        <v>41</v>
      </c>
      <c r="I951">
        <v>0.96</v>
      </c>
      <c r="J951">
        <v>1</v>
      </c>
      <c r="K951" t="s">
        <v>41</v>
      </c>
      <c r="L951">
        <v>0.94</v>
      </c>
      <c r="M951">
        <v>1</v>
      </c>
      <c r="N951" t="s">
        <v>41</v>
      </c>
      <c r="O951">
        <v>0.93240600399999995</v>
      </c>
      <c r="P951">
        <v>1</v>
      </c>
      <c r="Q951" t="s">
        <v>41</v>
      </c>
      <c r="R951">
        <v>0.949246005</v>
      </c>
      <c r="S951">
        <v>1</v>
      </c>
      <c r="T951" t="s">
        <v>41</v>
      </c>
      <c r="U951" t="s">
        <v>26</v>
      </c>
      <c r="V951">
        <v>0.945413002</v>
      </c>
      <c r="W951">
        <v>1</v>
      </c>
      <c r="X951">
        <f t="shared" si="14"/>
        <v>1</v>
      </c>
    </row>
    <row r="952" spans="1:24" x14ac:dyDescent="0.25">
      <c r="A952" t="s">
        <v>1318</v>
      </c>
      <c r="B952" t="s">
        <v>1319</v>
      </c>
      <c r="C952">
        <v>272</v>
      </c>
      <c r="D952" t="s">
        <v>41</v>
      </c>
      <c r="E952" t="s">
        <v>41</v>
      </c>
      <c r="F952">
        <v>833</v>
      </c>
      <c r="G952">
        <v>84.393757500000007</v>
      </c>
      <c r="H952" t="s">
        <v>41</v>
      </c>
      <c r="I952">
        <v>0.72</v>
      </c>
      <c r="J952">
        <v>1</v>
      </c>
      <c r="K952" t="s">
        <v>41</v>
      </c>
      <c r="L952">
        <v>0.45</v>
      </c>
      <c r="M952">
        <v>1</v>
      </c>
      <c r="N952" t="s">
        <v>41</v>
      </c>
      <c r="O952">
        <v>0.95506432200000002</v>
      </c>
      <c r="P952">
        <v>1</v>
      </c>
      <c r="Q952" t="s">
        <v>41</v>
      </c>
      <c r="R952">
        <v>0.99877910199999997</v>
      </c>
      <c r="S952">
        <v>1</v>
      </c>
      <c r="T952" t="s">
        <v>41</v>
      </c>
      <c r="U952" t="s">
        <v>26</v>
      </c>
      <c r="V952">
        <v>0.78096085599999998</v>
      </c>
      <c r="W952">
        <v>1</v>
      </c>
      <c r="X952">
        <f t="shared" si="14"/>
        <v>1</v>
      </c>
    </row>
    <row r="953" spans="1:24" x14ac:dyDescent="0.25">
      <c r="A953" t="s">
        <v>1320</v>
      </c>
      <c r="B953" t="s">
        <v>1321</v>
      </c>
      <c r="C953">
        <v>272</v>
      </c>
      <c r="D953" t="s">
        <v>41</v>
      </c>
      <c r="E953" t="s">
        <v>41</v>
      </c>
      <c r="F953">
        <v>833</v>
      </c>
      <c r="G953">
        <v>84.393757500000007</v>
      </c>
      <c r="H953" t="s">
        <v>41</v>
      </c>
      <c r="I953">
        <v>1</v>
      </c>
      <c r="J953">
        <v>1</v>
      </c>
      <c r="K953" t="s">
        <v>41</v>
      </c>
      <c r="L953">
        <v>1</v>
      </c>
      <c r="M953">
        <v>1</v>
      </c>
      <c r="N953" t="s">
        <v>41</v>
      </c>
      <c r="O953">
        <v>0.93272363800000002</v>
      </c>
      <c r="P953">
        <v>1</v>
      </c>
      <c r="Q953" t="s">
        <v>41</v>
      </c>
      <c r="R953">
        <v>0.97733830300000002</v>
      </c>
      <c r="S953">
        <v>1</v>
      </c>
      <c r="T953" t="s">
        <v>41</v>
      </c>
      <c r="U953" t="s">
        <v>26</v>
      </c>
      <c r="V953">
        <v>0.97751548499999996</v>
      </c>
      <c r="W953">
        <v>1</v>
      </c>
      <c r="X953">
        <f t="shared" si="14"/>
        <v>1</v>
      </c>
    </row>
    <row r="954" spans="1:24" x14ac:dyDescent="0.25">
      <c r="A954" t="s">
        <v>1322</v>
      </c>
      <c r="B954" t="s">
        <v>1323</v>
      </c>
      <c r="C954">
        <v>270</v>
      </c>
      <c r="D954" t="s">
        <v>41</v>
      </c>
      <c r="E954" t="s">
        <v>41</v>
      </c>
      <c r="F954">
        <v>1919</v>
      </c>
      <c r="G954">
        <v>86.294945279999993</v>
      </c>
      <c r="H954" t="s">
        <v>41</v>
      </c>
      <c r="I954">
        <v>1</v>
      </c>
      <c r="J954">
        <v>1</v>
      </c>
      <c r="K954" t="s">
        <v>41</v>
      </c>
      <c r="L954">
        <v>1</v>
      </c>
      <c r="M954">
        <v>1</v>
      </c>
      <c r="N954" t="s">
        <v>41</v>
      </c>
      <c r="O954">
        <v>0.98089756299999997</v>
      </c>
      <c r="P954">
        <v>1</v>
      </c>
      <c r="Q954" t="s">
        <v>41</v>
      </c>
      <c r="R954">
        <v>0.99994052099999997</v>
      </c>
      <c r="S954">
        <v>1</v>
      </c>
      <c r="T954" t="s">
        <v>41</v>
      </c>
      <c r="U954" t="s">
        <v>26</v>
      </c>
      <c r="V954">
        <v>0.99520952100000004</v>
      </c>
      <c r="W954">
        <v>1</v>
      </c>
      <c r="X954">
        <f t="shared" si="14"/>
        <v>1</v>
      </c>
    </row>
    <row r="955" spans="1:24" x14ac:dyDescent="0.25">
      <c r="A955" t="s">
        <v>1324</v>
      </c>
      <c r="B955" t="s">
        <v>1325</v>
      </c>
      <c r="C955">
        <v>270</v>
      </c>
      <c r="D955" t="s">
        <v>41</v>
      </c>
      <c r="E955" t="s">
        <v>41</v>
      </c>
      <c r="F955">
        <v>1919</v>
      </c>
      <c r="G955">
        <v>86.294945279999993</v>
      </c>
      <c r="H955" t="s">
        <v>29</v>
      </c>
      <c r="I955">
        <v>0.69</v>
      </c>
      <c r="J955">
        <v>0</v>
      </c>
      <c r="K955" t="s">
        <v>41</v>
      </c>
      <c r="L955">
        <v>0.36</v>
      </c>
      <c r="M955">
        <v>1</v>
      </c>
      <c r="N955" t="s">
        <v>41</v>
      </c>
      <c r="O955">
        <v>0.73355977699999997</v>
      </c>
      <c r="P955">
        <v>1</v>
      </c>
      <c r="Q955" t="s">
        <v>41</v>
      </c>
      <c r="R955">
        <v>0.99975449299999997</v>
      </c>
      <c r="S955">
        <v>1</v>
      </c>
      <c r="T955" t="s">
        <v>41</v>
      </c>
      <c r="U955" t="s">
        <v>64</v>
      </c>
      <c r="V955">
        <v>0.69777142299999995</v>
      </c>
      <c r="W955">
        <v>1</v>
      </c>
      <c r="X955">
        <f t="shared" si="14"/>
        <v>1</v>
      </c>
    </row>
    <row r="956" spans="1:24" x14ac:dyDescent="0.25">
      <c r="A956" t="s">
        <v>1326</v>
      </c>
      <c r="B956" t="s">
        <v>1327</v>
      </c>
      <c r="C956">
        <v>270</v>
      </c>
      <c r="D956" t="s">
        <v>41</v>
      </c>
      <c r="E956" t="s">
        <v>41</v>
      </c>
      <c r="F956">
        <v>1919</v>
      </c>
      <c r="G956">
        <v>86.294945279999993</v>
      </c>
      <c r="H956" t="s">
        <v>41</v>
      </c>
      <c r="I956">
        <v>0.77</v>
      </c>
      <c r="J956">
        <v>1</v>
      </c>
      <c r="K956" t="s">
        <v>41</v>
      </c>
      <c r="L956">
        <v>0.56999999999999995</v>
      </c>
      <c r="M956">
        <v>1</v>
      </c>
      <c r="N956" t="s">
        <v>41</v>
      </c>
      <c r="O956">
        <v>0.93287567299999996</v>
      </c>
      <c r="P956">
        <v>1</v>
      </c>
      <c r="Q956" t="s">
        <v>41</v>
      </c>
      <c r="R956">
        <v>0.99466498000000003</v>
      </c>
      <c r="S956">
        <v>1</v>
      </c>
      <c r="T956" t="s">
        <v>41</v>
      </c>
      <c r="U956" t="s">
        <v>26</v>
      </c>
      <c r="V956">
        <v>0.81688516300000003</v>
      </c>
      <c r="W956">
        <v>1</v>
      </c>
      <c r="X956">
        <f t="shared" si="14"/>
        <v>1</v>
      </c>
    </row>
    <row r="957" spans="1:24" x14ac:dyDescent="0.25">
      <c r="A957" t="s">
        <v>1326</v>
      </c>
      <c r="B957" t="s">
        <v>1327</v>
      </c>
      <c r="C957">
        <v>272</v>
      </c>
      <c r="D957" t="s">
        <v>41</v>
      </c>
      <c r="E957" t="s">
        <v>41</v>
      </c>
      <c r="F957">
        <v>833</v>
      </c>
      <c r="G957">
        <v>84.393757500000007</v>
      </c>
      <c r="H957" t="s">
        <v>41</v>
      </c>
      <c r="I957">
        <v>0.77</v>
      </c>
      <c r="J957">
        <v>1</v>
      </c>
      <c r="K957" t="s">
        <v>41</v>
      </c>
      <c r="L957">
        <v>0.56999999999999995</v>
      </c>
      <c r="M957">
        <v>1</v>
      </c>
      <c r="N957" t="s">
        <v>41</v>
      </c>
      <c r="O957">
        <v>0.93287567299999996</v>
      </c>
      <c r="P957">
        <v>1</v>
      </c>
      <c r="Q957" t="s">
        <v>41</v>
      </c>
      <c r="R957">
        <v>0.99466498000000003</v>
      </c>
      <c r="S957">
        <v>1</v>
      </c>
      <c r="T957" t="s">
        <v>41</v>
      </c>
      <c r="U957" t="s">
        <v>26</v>
      </c>
      <c r="V957">
        <v>0.81688516300000003</v>
      </c>
      <c r="W957">
        <v>1</v>
      </c>
      <c r="X957">
        <f t="shared" si="14"/>
        <v>1</v>
      </c>
    </row>
    <row r="958" spans="1:24" x14ac:dyDescent="0.25">
      <c r="A958" t="s">
        <v>1328</v>
      </c>
      <c r="B958" t="s">
        <v>1329</v>
      </c>
      <c r="C958">
        <v>270</v>
      </c>
      <c r="D958" t="s">
        <v>41</v>
      </c>
      <c r="E958" t="s">
        <v>41</v>
      </c>
      <c r="F958">
        <v>1919</v>
      </c>
      <c r="G958">
        <v>86.294945279999993</v>
      </c>
      <c r="H958" t="s">
        <v>41</v>
      </c>
      <c r="I958">
        <v>1</v>
      </c>
      <c r="J958">
        <v>1</v>
      </c>
      <c r="K958" t="s">
        <v>41</v>
      </c>
      <c r="L958">
        <v>1</v>
      </c>
      <c r="M958">
        <v>1</v>
      </c>
      <c r="N958" t="s">
        <v>41</v>
      </c>
      <c r="O958">
        <v>0.95506432200000002</v>
      </c>
      <c r="P958">
        <v>1</v>
      </c>
      <c r="Q958" t="s">
        <v>41</v>
      </c>
      <c r="R958">
        <v>0.99877910199999997</v>
      </c>
      <c r="S958">
        <v>1</v>
      </c>
      <c r="T958" t="s">
        <v>41</v>
      </c>
      <c r="U958" t="s">
        <v>26</v>
      </c>
      <c r="V958">
        <v>0.988460856</v>
      </c>
      <c r="W958">
        <v>1</v>
      </c>
      <c r="X958">
        <f t="shared" si="14"/>
        <v>1</v>
      </c>
    </row>
    <row r="959" spans="1:24" x14ac:dyDescent="0.25">
      <c r="A959" t="s">
        <v>1330</v>
      </c>
      <c r="B959" t="s">
        <v>1331</v>
      </c>
      <c r="C959">
        <v>270</v>
      </c>
      <c r="D959" t="s">
        <v>41</v>
      </c>
      <c r="E959" t="s">
        <v>41</v>
      </c>
      <c r="F959">
        <v>1919</v>
      </c>
      <c r="G959">
        <v>86.294945279999993</v>
      </c>
      <c r="H959" t="s">
        <v>41</v>
      </c>
      <c r="I959">
        <v>0.97</v>
      </c>
      <c r="J959">
        <v>1</v>
      </c>
      <c r="K959" t="s">
        <v>41</v>
      </c>
      <c r="L959">
        <v>0.96</v>
      </c>
      <c r="M959">
        <v>1</v>
      </c>
      <c r="N959" t="s">
        <v>41</v>
      </c>
      <c r="O959">
        <v>0.96520821899999998</v>
      </c>
      <c r="P959">
        <v>1</v>
      </c>
      <c r="Q959" t="s">
        <v>41</v>
      </c>
      <c r="R959">
        <v>0.99992781500000005</v>
      </c>
      <c r="S959">
        <v>1</v>
      </c>
      <c r="T959" t="s">
        <v>41</v>
      </c>
      <c r="U959" t="s">
        <v>26</v>
      </c>
      <c r="V959">
        <v>0.97378400899999995</v>
      </c>
      <c r="W959">
        <v>1</v>
      </c>
      <c r="X959">
        <f t="shared" si="14"/>
        <v>1</v>
      </c>
    </row>
    <row r="960" spans="1:24" x14ac:dyDescent="0.25">
      <c r="A960" t="s">
        <v>1332</v>
      </c>
      <c r="B960" t="s">
        <v>1333</v>
      </c>
      <c r="C960">
        <v>270</v>
      </c>
      <c r="D960" t="s">
        <v>41</v>
      </c>
      <c r="E960" t="s">
        <v>41</v>
      </c>
      <c r="F960">
        <v>1919</v>
      </c>
      <c r="G960">
        <v>86.294945279999993</v>
      </c>
      <c r="H960" t="s">
        <v>41</v>
      </c>
      <c r="I960">
        <v>0.75</v>
      </c>
      <c r="J960">
        <v>1</v>
      </c>
      <c r="K960" t="s">
        <v>41</v>
      </c>
      <c r="L960">
        <v>0.48</v>
      </c>
      <c r="M960">
        <v>1</v>
      </c>
      <c r="N960" t="s">
        <v>41</v>
      </c>
      <c r="O960">
        <v>0.96140415899999998</v>
      </c>
      <c r="P960">
        <v>1</v>
      </c>
      <c r="Q960" t="s">
        <v>41</v>
      </c>
      <c r="R960">
        <v>0.99921142500000004</v>
      </c>
      <c r="S960">
        <v>1</v>
      </c>
      <c r="T960" t="s">
        <v>41</v>
      </c>
      <c r="U960" t="s">
        <v>26</v>
      </c>
      <c r="V960">
        <v>0.79765389600000003</v>
      </c>
      <c r="W960">
        <v>1</v>
      </c>
      <c r="X960">
        <f t="shared" si="14"/>
        <v>1</v>
      </c>
    </row>
    <row r="961" spans="1:24" x14ac:dyDescent="0.25">
      <c r="A961" t="s">
        <v>1332</v>
      </c>
      <c r="B961" t="s">
        <v>1333</v>
      </c>
      <c r="C961">
        <v>272</v>
      </c>
      <c r="D961" t="s">
        <v>41</v>
      </c>
      <c r="E961" t="s">
        <v>41</v>
      </c>
      <c r="F961">
        <v>833</v>
      </c>
      <c r="G961">
        <v>84.393757500000007</v>
      </c>
      <c r="H961" t="s">
        <v>41</v>
      </c>
      <c r="I961">
        <v>0.75</v>
      </c>
      <c r="J961">
        <v>1</v>
      </c>
      <c r="K961" t="s">
        <v>41</v>
      </c>
      <c r="L961">
        <v>0.48</v>
      </c>
      <c r="M961">
        <v>1</v>
      </c>
      <c r="N961" t="s">
        <v>41</v>
      </c>
      <c r="O961">
        <v>0.96140415899999998</v>
      </c>
      <c r="P961">
        <v>1</v>
      </c>
      <c r="Q961" t="s">
        <v>41</v>
      </c>
      <c r="R961">
        <v>0.99921142500000004</v>
      </c>
      <c r="S961">
        <v>1</v>
      </c>
      <c r="T961" t="s">
        <v>41</v>
      </c>
      <c r="U961" t="s">
        <v>26</v>
      </c>
      <c r="V961">
        <v>0.79765389600000003</v>
      </c>
      <c r="W961">
        <v>1</v>
      </c>
      <c r="X961">
        <f t="shared" si="14"/>
        <v>1</v>
      </c>
    </row>
    <row r="962" spans="1:24" x14ac:dyDescent="0.25">
      <c r="A962" t="s">
        <v>1334</v>
      </c>
      <c r="B962" t="s">
        <v>1335</v>
      </c>
      <c r="C962">
        <v>480</v>
      </c>
      <c r="D962" t="s">
        <v>168</v>
      </c>
      <c r="E962" t="s">
        <v>168</v>
      </c>
      <c r="F962">
        <v>47</v>
      </c>
      <c r="G962">
        <v>57.446808509999997</v>
      </c>
      <c r="H962" t="s">
        <v>168</v>
      </c>
      <c r="I962">
        <v>0.78</v>
      </c>
      <c r="J962">
        <v>1</v>
      </c>
      <c r="K962" t="s">
        <v>168</v>
      </c>
      <c r="L962">
        <v>0.52</v>
      </c>
      <c r="M962">
        <v>1</v>
      </c>
      <c r="N962" t="s">
        <v>168</v>
      </c>
      <c r="O962">
        <v>0.48168180399999999</v>
      </c>
      <c r="P962">
        <v>1</v>
      </c>
      <c r="Q962" t="s">
        <v>168</v>
      </c>
      <c r="R962">
        <v>0.90363141700000005</v>
      </c>
      <c r="S962">
        <v>1</v>
      </c>
      <c r="T962" t="s">
        <v>168</v>
      </c>
      <c r="U962" t="s">
        <v>26</v>
      </c>
      <c r="V962">
        <v>0.67132830499999996</v>
      </c>
      <c r="W962">
        <v>1</v>
      </c>
      <c r="X962">
        <f t="shared" si="14"/>
        <v>1</v>
      </c>
    </row>
    <row r="963" spans="1:24" x14ac:dyDescent="0.25">
      <c r="A963" t="s">
        <v>1336</v>
      </c>
      <c r="B963" t="s">
        <v>1337</v>
      </c>
      <c r="C963">
        <v>480</v>
      </c>
      <c r="D963" t="s">
        <v>168</v>
      </c>
      <c r="E963" t="s">
        <v>168</v>
      </c>
      <c r="F963">
        <v>47</v>
      </c>
      <c r="G963">
        <v>57.446808509999997</v>
      </c>
      <c r="H963" t="s">
        <v>168</v>
      </c>
      <c r="I963">
        <v>0.89</v>
      </c>
      <c r="J963">
        <v>1</v>
      </c>
      <c r="K963" t="s">
        <v>168</v>
      </c>
      <c r="L963">
        <v>0.74</v>
      </c>
      <c r="M963">
        <v>1</v>
      </c>
      <c r="N963" t="s">
        <v>168</v>
      </c>
      <c r="O963">
        <v>0.77227337500000004</v>
      </c>
      <c r="P963">
        <v>1</v>
      </c>
      <c r="Q963" t="s">
        <v>168</v>
      </c>
      <c r="R963">
        <v>0.99390672000000002</v>
      </c>
      <c r="S963">
        <v>1</v>
      </c>
      <c r="T963" t="s">
        <v>168</v>
      </c>
      <c r="U963" t="s">
        <v>26</v>
      </c>
      <c r="V963">
        <v>0.84904502400000004</v>
      </c>
      <c r="W963">
        <v>1</v>
      </c>
      <c r="X963">
        <f t="shared" ref="X963:X1026" si="15">IF(E963=D963, 1, 0)</f>
        <v>1</v>
      </c>
    </row>
    <row r="964" spans="1:24" x14ac:dyDescent="0.25">
      <c r="A964" t="s">
        <v>1338</v>
      </c>
      <c r="B964" t="s">
        <v>1339</v>
      </c>
      <c r="C964">
        <v>480</v>
      </c>
      <c r="D964" t="s">
        <v>168</v>
      </c>
      <c r="E964" t="s">
        <v>168</v>
      </c>
      <c r="F964">
        <v>47</v>
      </c>
      <c r="G964">
        <v>57.446808509999997</v>
      </c>
      <c r="H964" t="s">
        <v>168</v>
      </c>
      <c r="I964">
        <v>0.95</v>
      </c>
      <c r="J964">
        <v>1</v>
      </c>
      <c r="K964" t="s">
        <v>168</v>
      </c>
      <c r="L964">
        <v>0.84</v>
      </c>
      <c r="M964">
        <v>1</v>
      </c>
      <c r="N964" t="s">
        <v>168</v>
      </c>
      <c r="O964">
        <v>0.54465241900000005</v>
      </c>
      <c r="P964">
        <v>1</v>
      </c>
      <c r="Q964" t="s">
        <v>168</v>
      </c>
      <c r="R964">
        <v>0.94592775600000001</v>
      </c>
      <c r="S964">
        <v>1</v>
      </c>
      <c r="T964" t="s">
        <v>168</v>
      </c>
      <c r="U964" t="s">
        <v>26</v>
      </c>
      <c r="V964">
        <v>0.82014504399999999</v>
      </c>
      <c r="W964">
        <v>1</v>
      </c>
      <c r="X964">
        <f t="shared" si="15"/>
        <v>1</v>
      </c>
    </row>
    <row r="965" spans="1:24" x14ac:dyDescent="0.25">
      <c r="A965" t="s">
        <v>1340</v>
      </c>
      <c r="B965" t="s">
        <v>1341</v>
      </c>
      <c r="C965">
        <v>480</v>
      </c>
      <c r="D965" t="s">
        <v>168</v>
      </c>
      <c r="E965" t="s">
        <v>168</v>
      </c>
      <c r="F965">
        <v>47</v>
      </c>
      <c r="G965">
        <v>57.446808509999997</v>
      </c>
      <c r="H965" t="s">
        <v>168</v>
      </c>
      <c r="I965">
        <v>0.72</v>
      </c>
      <c r="J965">
        <v>1</v>
      </c>
      <c r="K965" t="s">
        <v>168</v>
      </c>
      <c r="L965">
        <v>0.47</v>
      </c>
      <c r="M965">
        <v>1</v>
      </c>
      <c r="N965" t="s">
        <v>149</v>
      </c>
      <c r="O965">
        <v>0.42001551399999998</v>
      </c>
      <c r="P965">
        <v>0</v>
      </c>
      <c r="Q965" t="s">
        <v>132</v>
      </c>
      <c r="R965">
        <v>0.50571934699999999</v>
      </c>
      <c r="S965">
        <v>0</v>
      </c>
      <c r="T965" t="s">
        <v>168</v>
      </c>
      <c r="U965" t="s">
        <v>133</v>
      </c>
      <c r="V965">
        <v>0.29749999999999999</v>
      </c>
      <c r="W965">
        <v>1</v>
      </c>
      <c r="X965">
        <f t="shared" si="15"/>
        <v>1</v>
      </c>
    </row>
    <row r="966" spans="1:24" x14ac:dyDescent="0.25">
      <c r="A966" t="s">
        <v>1342</v>
      </c>
      <c r="B966" t="s">
        <v>1343</v>
      </c>
      <c r="C966">
        <v>480</v>
      </c>
      <c r="D966" t="s">
        <v>168</v>
      </c>
      <c r="E966" t="s">
        <v>168</v>
      </c>
      <c r="F966">
        <v>47</v>
      </c>
      <c r="G966">
        <v>57.446808509999997</v>
      </c>
      <c r="H966" t="s">
        <v>168</v>
      </c>
      <c r="I966">
        <v>0.95</v>
      </c>
      <c r="J966">
        <v>1</v>
      </c>
      <c r="K966" t="s">
        <v>168</v>
      </c>
      <c r="L966">
        <v>0.86</v>
      </c>
      <c r="M966">
        <v>1</v>
      </c>
      <c r="N966" t="s">
        <v>168</v>
      </c>
      <c r="O966">
        <v>0.84171269599999998</v>
      </c>
      <c r="P966">
        <v>1</v>
      </c>
      <c r="Q966" t="s">
        <v>168</v>
      </c>
      <c r="R966">
        <v>0.99352310300000002</v>
      </c>
      <c r="S966">
        <v>1</v>
      </c>
      <c r="T966" t="s">
        <v>168</v>
      </c>
      <c r="U966" t="s">
        <v>26</v>
      </c>
      <c r="V966">
        <v>0.91130895000000001</v>
      </c>
      <c r="W966">
        <v>1</v>
      </c>
      <c r="X966">
        <f t="shared" si="15"/>
        <v>1</v>
      </c>
    </row>
    <row r="967" spans="1:24" x14ac:dyDescent="0.25">
      <c r="A967" t="s">
        <v>1344</v>
      </c>
      <c r="B967" t="s">
        <v>1345</v>
      </c>
      <c r="C967">
        <v>302</v>
      </c>
      <c r="D967" t="s">
        <v>25</v>
      </c>
      <c r="E967" t="s">
        <v>25</v>
      </c>
      <c r="F967">
        <v>180</v>
      </c>
      <c r="G967">
        <v>96.111111109999996</v>
      </c>
      <c r="H967" t="s">
        <v>25</v>
      </c>
      <c r="I967">
        <v>0.84</v>
      </c>
      <c r="J967">
        <v>1</v>
      </c>
      <c r="K967" t="s">
        <v>25</v>
      </c>
      <c r="L967">
        <v>0.72</v>
      </c>
      <c r="M967">
        <v>1</v>
      </c>
      <c r="N967" t="s">
        <v>25</v>
      </c>
      <c r="O967">
        <v>0.96319632700000002</v>
      </c>
      <c r="P967">
        <v>1</v>
      </c>
      <c r="Q967" t="s">
        <v>25</v>
      </c>
      <c r="R967">
        <v>0.99954497799999997</v>
      </c>
      <c r="S967">
        <v>1</v>
      </c>
      <c r="T967" t="s">
        <v>25</v>
      </c>
      <c r="U967" t="s">
        <v>26</v>
      </c>
      <c r="V967">
        <v>0.88068532600000005</v>
      </c>
      <c r="W967">
        <v>1</v>
      </c>
      <c r="X967">
        <f t="shared" si="15"/>
        <v>1</v>
      </c>
    </row>
    <row r="968" spans="1:24" x14ac:dyDescent="0.25">
      <c r="A968" t="s">
        <v>1346</v>
      </c>
      <c r="B968" t="s">
        <v>1345</v>
      </c>
      <c r="C968">
        <v>302</v>
      </c>
      <c r="D968" t="s">
        <v>25</v>
      </c>
      <c r="E968" t="s">
        <v>25</v>
      </c>
      <c r="F968">
        <v>180</v>
      </c>
      <c r="G968">
        <v>96.111111109999996</v>
      </c>
      <c r="H968" t="s">
        <v>25</v>
      </c>
      <c r="I968">
        <v>0.82</v>
      </c>
      <c r="J968">
        <v>1</v>
      </c>
      <c r="K968" t="s">
        <v>25</v>
      </c>
      <c r="L968">
        <v>0.71</v>
      </c>
      <c r="M968">
        <v>1</v>
      </c>
      <c r="N968" t="s">
        <v>25</v>
      </c>
      <c r="O968">
        <v>0.96319632700000002</v>
      </c>
      <c r="P968">
        <v>1</v>
      </c>
      <c r="Q968" t="s">
        <v>25</v>
      </c>
      <c r="R968">
        <v>0.99954497799999997</v>
      </c>
      <c r="S968">
        <v>1</v>
      </c>
      <c r="T968" t="s">
        <v>25</v>
      </c>
      <c r="U968" t="s">
        <v>26</v>
      </c>
      <c r="V968">
        <v>0.87318532599999998</v>
      </c>
      <c r="W968">
        <v>1</v>
      </c>
      <c r="X968">
        <f t="shared" si="15"/>
        <v>1</v>
      </c>
    </row>
    <row r="969" spans="1:24" x14ac:dyDescent="0.25">
      <c r="A969" t="s">
        <v>1347</v>
      </c>
      <c r="B969" t="s">
        <v>1348</v>
      </c>
      <c r="C969">
        <v>480</v>
      </c>
      <c r="D969" t="s">
        <v>168</v>
      </c>
      <c r="E969" t="s">
        <v>168</v>
      </c>
      <c r="F969">
        <v>47</v>
      </c>
      <c r="G969">
        <v>57.446808509999997</v>
      </c>
      <c r="H969" t="s">
        <v>149</v>
      </c>
      <c r="I969">
        <v>0.81</v>
      </c>
      <c r="J969">
        <v>0</v>
      </c>
      <c r="K969" t="s">
        <v>149</v>
      </c>
      <c r="L969">
        <v>0.78</v>
      </c>
      <c r="M969">
        <v>0</v>
      </c>
      <c r="N969" t="s">
        <v>168</v>
      </c>
      <c r="O969">
        <v>0.82885620800000004</v>
      </c>
      <c r="P969">
        <v>1</v>
      </c>
      <c r="Q969" t="s">
        <v>168</v>
      </c>
      <c r="R969">
        <v>0.98470902100000002</v>
      </c>
      <c r="S969">
        <v>1</v>
      </c>
      <c r="T969" t="s">
        <v>168</v>
      </c>
      <c r="U969" t="s">
        <v>146</v>
      </c>
      <c r="V969">
        <v>0.45339130700000002</v>
      </c>
      <c r="W969">
        <v>1</v>
      </c>
      <c r="X969">
        <f t="shared" si="15"/>
        <v>1</v>
      </c>
    </row>
    <row r="970" spans="1:24" x14ac:dyDescent="0.25">
      <c r="A970" t="s">
        <v>1349</v>
      </c>
      <c r="B970" t="s">
        <v>1350</v>
      </c>
      <c r="C970">
        <v>270</v>
      </c>
      <c r="D970" t="s">
        <v>168</v>
      </c>
      <c r="E970" t="s">
        <v>41</v>
      </c>
      <c r="F970">
        <v>1919</v>
      </c>
      <c r="G970">
        <v>86.294945279999993</v>
      </c>
      <c r="H970" t="s">
        <v>67</v>
      </c>
      <c r="I970">
        <v>0.78</v>
      </c>
      <c r="J970">
        <v>0</v>
      </c>
      <c r="K970" t="s">
        <v>67</v>
      </c>
      <c r="L970">
        <v>0.64</v>
      </c>
      <c r="M970">
        <v>0</v>
      </c>
      <c r="N970" t="s">
        <v>168</v>
      </c>
      <c r="O970">
        <v>0.60785766799999996</v>
      </c>
      <c r="P970">
        <v>1</v>
      </c>
      <c r="Q970" t="s">
        <v>168</v>
      </c>
      <c r="R970">
        <v>0.85609556600000003</v>
      </c>
      <c r="S970">
        <v>1</v>
      </c>
      <c r="T970" t="s">
        <v>168</v>
      </c>
      <c r="U970" t="s">
        <v>146</v>
      </c>
      <c r="V970">
        <v>0.36598830799999998</v>
      </c>
      <c r="W970">
        <v>1</v>
      </c>
      <c r="X970">
        <f t="shared" si="15"/>
        <v>0</v>
      </c>
    </row>
    <row r="971" spans="1:24" x14ac:dyDescent="0.25">
      <c r="A971" t="s">
        <v>1349</v>
      </c>
      <c r="B971" t="s">
        <v>1350</v>
      </c>
      <c r="C971">
        <v>272</v>
      </c>
      <c r="D971" t="s">
        <v>168</v>
      </c>
      <c r="E971" t="s">
        <v>41</v>
      </c>
      <c r="F971">
        <v>833</v>
      </c>
      <c r="G971">
        <v>84.393757500000007</v>
      </c>
      <c r="H971" t="s">
        <v>67</v>
      </c>
      <c r="I971">
        <v>0.78</v>
      </c>
      <c r="J971">
        <v>0</v>
      </c>
      <c r="K971" t="s">
        <v>67</v>
      </c>
      <c r="L971">
        <v>0.64</v>
      </c>
      <c r="M971">
        <v>0</v>
      </c>
      <c r="N971" t="s">
        <v>168</v>
      </c>
      <c r="O971">
        <v>0.60785766799999996</v>
      </c>
      <c r="P971">
        <v>1</v>
      </c>
      <c r="Q971" t="s">
        <v>168</v>
      </c>
      <c r="R971">
        <v>0.85609556600000003</v>
      </c>
      <c r="S971">
        <v>1</v>
      </c>
      <c r="T971" t="s">
        <v>168</v>
      </c>
      <c r="U971" t="s">
        <v>146</v>
      </c>
      <c r="V971">
        <v>0.36598830799999998</v>
      </c>
      <c r="W971">
        <v>1</v>
      </c>
      <c r="X971">
        <f t="shared" si="15"/>
        <v>0</v>
      </c>
    </row>
    <row r="972" spans="1:24" x14ac:dyDescent="0.25">
      <c r="A972" t="s">
        <v>1349</v>
      </c>
      <c r="B972" t="s">
        <v>1350</v>
      </c>
      <c r="C972">
        <v>360</v>
      </c>
      <c r="D972" t="s">
        <v>168</v>
      </c>
      <c r="E972" t="s">
        <v>181</v>
      </c>
      <c r="F972">
        <v>116</v>
      </c>
      <c r="G972">
        <v>58.620689659999996</v>
      </c>
      <c r="H972" t="s">
        <v>67</v>
      </c>
      <c r="I972">
        <v>0.78</v>
      </c>
      <c r="J972">
        <v>0</v>
      </c>
      <c r="K972" t="s">
        <v>67</v>
      </c>
      <c r="L972">
        <v>0.64</v>
      </c>
      <c r="M972">
        <v>0</v>
      </c>
      <c r="N972" t="s">
        <v>168</v>
      </c>
      <c r="O972">
        <v>0.60785766799999996</v>
      </c>
      <c r="P972">
        <v>1</v>
      </c>
      <c r="Q972" t="s">
        <v>168</v>
      </c>
      <c r="R972">
        <v>0.85609556600000003</v>
      </c>
      <c r="S972">
        <v>1</v>
      </c>
      <c r="T972" t="s">
        <v>168</v>
      </c>
      <c r="U972" t="s">
        <v>146</v>
      </c>
      <c r="V972">
        <v>0.36598830799999998</v>
      </c>
      <c r="W972">
        <v>1</v>
      </c>
      <c r="X972">
        <f t="shared" si="15"/>
        <v>0</v>
      </c>
    </row>
    <row r="973" spans="1:24" x14ac:dyDescent="0.25">
      <c r="A973" t="s">
        <v>1349</v>
      </c>
      <c r="B973" t="s">
        <v>1350</v>
      </c>
      <c r="C973">
        <v>370</v>
      </c>
      <c r="D973" t="s">
        <v>168</v>
      </c>
      <c r="E973" t="s">
        <v>181</v>
      </c>
      <c r="F973">
        <v>72</v>
      </c>
      <c r="G973">
        <v>66.666666669999998</v>
      </c>
      <c r="H973" t="s">
        <v>67</v>
      </c>
      <c r="I973">
        <v>0.78</v>
      </c>
      <c r="J973">
        <v>0</v>
      </c>
      <c r="K973" t="s">
        <v>67</v>
      </c>
      <c r="L973">
        <v>0.64</v>
      </c>
      <c r="M973">
        <v>0</v>
      </c>
      <c r="N973" t="s">
        <v>168</v>
      </c>
      <c r="O973">
        <v>0.60785766799999996</v>
      </c>
      <c r="P973">
        <v>1</v>
      </c>
      <c r="Q973" t="s">
        <v>168</v>
      </c>
      <c r="R973">
        <v>0.85609556600000003</v>
      </c>
      <c r="S973">
        <v>1</v>
      </c>
      <c r="T973" t="s">
        <v>168</v>
      </c>
      <c r="U973" t="s">
        <v>146</v>
      </c>
      <c r="V973">
        <v>0.36598830799999998</v>
      </c>
      <c r="W973">
        <v>1</v>
      </c>
      <c r="X973">
        <f t="shared" si="15"/>
        <v>0</v>
      </c>
    </row>
    <row r="974" spans="1:24" x14ac:dyDescent="0.25">
      <c r="A974" t="s">
        <v>1349</v>
      </c>
      <c r="B974" t="s">
        <v>1350</v>
      </c>
      <c r="C974">
        <v>410</v>
      </c>
      <c r="D974" t="s">
        <v>168</v>
      </c>
      <c r="E974" t="s">
        <v>75</v>
      </c>
      <c r="F974">
        <v>279</v>
      </c>
      <c r="G974">
        <v>64.157706090000005</v>
      </c>
      <c r="H974" t="s">
        <v>67</v>
      </c>
      <c r="I974">
        <v>0.78</v>
      </c>
      <c r="J974">
        <v>0</v>
      </c>
      <c r="K974" t="s">
        <v>67</v>
      </c>
      <c r="L974">
        <v>0.64</v>
      </c>
      <c r="M974">
        <v>0</v>
      </c>
      <c r="N974" t="s">
        <v>168</v>
      </c>
      <c r="O974">
        <v>0.60785766799999996</v>
      </c>
      <c r="P974">
        <v>1</v>
      </c>
      <c r="Q974" t="s">
        <v>168</v>
      </c>
      <c r="R974">
        <v>0.85609556600000003</v>
      </c>
      <c r="S974">
        <v>1</v>
      </c>
      <c r="T974" t="s">
        <v>168</v>
      </c>
      <c r="U974" t="s">
        <v>146</v>
      </c>
      <c r="V974">
        <v>0.36598830799999998</v>
      </c>
      <c r="W974">
        <v>1</v>
      </c>
      <c r="X974">
        <f t="shared" si="15"/>
        <v>0</v>
      </c>
    </row>
    <row r="975" spans="1:24" x14ac:dyDescent="0.25">
      <c r="A975" t="s">
        <v>1349</v>
      </c>
      <c r="B975" t="s">
        <v>1350</v>
      </c>
      <c r="C975">
        <v>483</v>
      </c>
      <c r="D975" t="s">
        <v>168</v>
      </c>
      <c r="E975" t="s">
        <v>168</v>
      </c>
      <c r="F975">
        <v>24</v>
      </c>
      <c r="G975">
        <v>66.666666669999998</v>
      </c>
      <c r="H975" t="s">
        <v>67</v>
      </c>
      <c r="I975">
        <v>0.78</v>
      </c>
      <c r="J975">
        <v>0</v>
      </c>
      <c r="K975" t="s">
        <v>67</v>
      </c>
      <c r="L975">
        <v>0.64</v>
      </c>
      <c r="M975">
        <v>0</v>
      </c>
      <c r="N975" t="s">
        <v>168</v>
      </c>
      <c r="O975">
        <v>0.60785766799999996</v>
      </c>
      <c r="P975">
        <v>1</v>
      </c>
      <c r="Q975" t="s">
        <v>168</v>
      </c>
      <c r="R975">
        <v>0.85609556600000003</v>
      </c>
      <c r="S975">
        <v>1</v>
      </c>
      <c r="T975" t="s">
        <v>168</v>
      </c>
      <c r="U975" t="s">
        <v>146</v>
      </c>
      <c r="V975">
        <v>0.36598830799999998</v>
      </c>
      <c r="W975">
        <v>1</v>
      </c>
      <c r="X975">
        <f t="shared" si="15"/>
        <v>1</v>
      </c>
    </row>
    <row r="976" spans="1:24" x14ac:dyDescent="0.25">
      <c r="A976" t="s">
        <v>1349</v>
      </c>
      <c r="B976" t="s">
        <v>1350</v>
      </c>
      <c r="C976">
        <v>710</v>
      </c>
      <c r="D976" t="s">
        <v>168</v>
      </c>
      <c r="E976" t="s">
        <v>181</v>
      </c>
      <c r="F976">
        <v>30</v>
      </c>
      <c r="G976">
        <v>66.666666669999998</v>
      </c>
      <c r="H976" t="s">
        <v>67</v>
      </c>
      <c r="I976">
        <v>0.78</v>
      </c>
      <c r="J976">
        <v>0</v>
      </c>
      <c r="K976" t="s">
        <v>67</v>
      </c>
      <c r="L976">
        <v>0.64</v>
      </c>
      <c r="M976">
        <v>0</v>
      </c>
      <c r="N976" t="s">
        <v>168</v>
      </c>
      <c r="O976">
        <v>0.60785766799999996</v>
      </c>
      <c r="P976">
        <v>1</v>
      </c>
      <c r="Q976" t="s">
        <v>168</v>
      </c>
      <c r="R976">
        <v>0.85609556600000003</v>
      </c>
      <c r="S976">
        <v>1</v>
      </c>
      <c r="T976" t="s">
        <v>168</v>
      </c>
      <c r="U976" t="s">
        <v>146</v>
      </c>
      <c r="V976">
        <v>0.36598830799999998</v>
      </c>
      <c r="W976">
        <v>1</v>
      </c>
      <c r="X976">
        <f t="shared" si="15"/>
        <v>0</v>
      </c>
    </row>
    <row r="977" spans="1:24" x14ac:dyDescent="0.25">
      <c r="A977" t="s">
        <v>1349</v>
      </c>
      <c r="B977" t="s">
        <v>1350</v>
      </c>
      <c r="C977">
        <v>730</v>
      </c>
      <c r="D977" t="s">
        <v>168</v>
      </c>
      <c r="E977" t="s">
        <v>29</v>
      </c>
      <c r="F977">
        <v>42</v>
      </c>
      <c r="G977">
        <v>45.23809524</v>
      </c>
      <c r="H977" t="s">
        <v>67</v>
      </c>
      <c r="I977">
        <v>0.78</v>
      </c>
      <c r="J977">
        <v>0</v>
      </c>
      <c r="K977" t="s">
        <v>67</v>
      </c>
      <c r="L977">
        <v>0.64</v>
      </c>
      <c r="M977">
        <v>0</v>
      </c>
      <c r="N977" t="s">
        <v>168</v>
      </c>
      <c r="O977">
        <v>0.60785766799999996</v>
      </c>
      <c r="P977">
        <v>1</v>
      </c>
      <c r="Q977" t="s">
        <v>168</v>
      </c>
      <c r="R977">
        <v>0.85609556600000003</v>
      </c>
      <c r="S977">
        <v>1</v>
      </c>
      <c r="T977" t="s">
        <v>168</v>
      </c>
      <c r="U977" t="s">
        <v>146</v>
      </c>
      <c r="V977">
        <v>0.36598830799999998</v>
      </c>
      <c r="W977">
        <v>1</v>
      </c>
      <c r="X977">
        <f t="shared" si="15"/>
        <v>0</v>
      </c>
    </row>
    <row r="978" spans="1:24" x14ac:dyDescent="0.25">
      <c r="A978" t="s">
        <v>1349</v>
      </c>
      <c r="B978" t="s">
        <v>1350</v>
      </c>
      <c r="C978">
        <v>920</v>
      </c>
      <c r="D978" t="s">
        <v>168</v>
      </c>
      <c r="E978" t="s">
        <v>42</v>
      </c>
      <c r="F978">
        <v>40</v>
      </c>
      <c r="G978">
        <v>30</v>
      </c>
      <c r="H978" t="s">
        <v>67</v>
      </c>
      <c r="I978">
        <v>0.78</v>
      </c>
      <c r="J978">
        <v>0</v>
      </c>
      <c r="K978" t="s">
        <v>67</v>
      </c>
      <c r="L978">
        <v>0.64</v>
      </c>
      <c r="M978">
        <v>0</v>
      </c>
      <c r="N978" t="s">
        <v>168</v>
      </c>
      <c r="O978">
        <v>0.60785766799999996</v>
      </c>
      <c r="P978">
        <v>1</v>
      </c>
      <c r="Q978" t="s">
        <v>168</v>
      </c>
      <c r="R978">
        <v>0.85609556600000003</v>
      </c>
      <c r="S978">
        <v>1</v>
      </c>
      <c r="T978" t="s">
        <v>168</v>
      </c>
      <c r="U978" t="s">
        <v>146</v>
      </c>
      <c r="V978">
        <v>0.36598830799999998</v>
      </c>
      <c r="W978">
        <v>1</v>
      </c>
      <c r="X978">
        <f t="shared" si="15"/>
        <v>0</v>
      </c>
    </row>
    <row r="979" spans="1:24" x14ac:dyDescent="0.25">
      <c r="A979" t="s">
        <v>1351</v>
      </c>
      <c r="B979" t="s">
        <v>1352</v>
      </c>
      <c r="C979">
        <v>402</v>
      </c>
      <c r="D979" t="s">
        <v>149</v>
      </c>
      <c r="E979" t="s">
        <v>149</v>
      </c>
      <c r="F979">
        <v>64</v>
      </c>
      <c r="G979">
        <v>54.6875</v>
      </c>
      <c r="H979" t="s">
        <v>168</v>
      </c>
      <c r="I979">
        <v>0.72</v>
      </c>
      <c r="J979">
        <v>0</v>
      </c>
      <c r="K979" t="s">
        <v>149</v>
      </c>
      <c r="L979">
        <v>0.43</v>
      </c>
      <c r="M979">
        <v>1</v>
      </c>
      <c r="N979" t="s">
        <v>149</v>
      </c>
      <c r="O979">
        <v>0.45629718800000002</v>
      </c>
      <c r="P979">
        <v>1</v>
      </c>
      <c r="Q979" t="s">
        <v>149</v>
      </c>
      <c r="R979">
        <v>0.64285577400000005</v>
      </c>
      <c r="S979">
        <v>1</v>
      </c>
      <c r="T979" t="s">
        <v>149</v>
      </c>
      <c r="U979" t="s">
        <v>64</v>
      </c>
      <c r="V979">
        <v>0.50971765400000002</v>
      </c>
      <c r="W979">
        <v>1</v>
      </c>
      <c r="X979">
        <f t="shared" si="15"/>
        <v>1</v>
      </c>
    </row>
    <row r="980" spans="1:24" x14ac:dyDescent="0.25">
      <c r="A980" t="s">
        <v>1351</v>
      </c>
      <c r="B980" t="s">
        <v>1352</v>
      </c>
      <c r="C980">
        <v>960</v>
      </c>
      <c r="D980" t="s">
        <v>149</v>
      </c>
      <c r="E980" t="s">
        <v>149</v>
      </c>
      <c r="F980">
        <v>3</v>
      </c>
      <c r="G980">
        <v>100</v>
      </c>
      <c r="H980" t="s">
        <v>168</v>
      </c>
      <c r="I980">
        <v>0.72</v>
      </c>
      <c r="J980">
        <v>0</v>
      </c>
      <c r="K980" t="s">
        <v>149</v>
      </c>
      <c r="L980">
        <v>0.43</v>
      </c>
      <c r="M980">
        <v>1</v>
      </c>
      <c r="N980" t="s">
        <v>149</v>
      </c>
      <c r="O980">
        <v>0.45629718800000002</v>
      </c>
      <c r="P980">
        <v>1</v>
      </c>
      <c r="Q980" t="s">
        <v>149</v>
      </c>
      <c r="R980">
        <v>0.64285577400000005</v>
      </c>
      <c r="S980">
        <v>1</v>
      </c>
      <c r="T980" t="s">
        <v>149</v>
      </c>
      <c r="U980" t="s">
        <v>64</v>
      </c>
      <c r="V980">
        <v>0.50971765400000002</v>
      </c>
      <c r="W980">
        <v>1</v>
      </c>
      <c r="X980">
        <f t="shared" si="15"/>
        <v>1</v>
      </c>
    </row>
    <row r="981" spans="1:24" x14ac:dyDescent="0.25">
      <c r="A981" t="s">
        <v>1353</v>
      </c>
      <c r="B981" t="s">
        <v>1354</v>
      </c>
      <c r="C981">
        <v>270</v>
      </c>
      <c r="D981" t="s">
        <v>41</v>
      </c>
      <c r="E981" t="s">
        <v>41</v>
      </c>
      <c r="F981">
        <v>1919</v>
      </c>
      <c r="G981">
        <v>86.294945279999993</v>
      </c>
      <c r="H981" t="s">
        <v>41</v>
      </c>
      <c r="I981">
        <v>0.73</v>
      </c>
      <c r="J981">
        <v>1</v>
      </c>
      <c r="K981" t="s">
        <v>41</v>
      </c>
      <c r="L981">
        <v>0.53</v>
      </c>
      <c r="M981">
        <v>1</v>
      </c>
      <c r="N981" t="s">
        <v>41</v>
      </c>
      <c r="O981">
        <v>0.79048628499999996</v>
      </c>
      <c r="P981">
        <v>1</v>
      </c>
      <c r="Q981" t="s">
        <v>168</v>
      </c>
      <c r="R981">
        <v>0.492287637</v>
      </c>
      <c r="S981">
        <v>0</v>
      </c>
      <c r="T981" t="s">
        <v>41</v>
      </c>
      <c r="U981" t="s">
        <v>413</v>
      </c>
      <c r="V981">
        <v>0.68349542799999996</v>
      </c>
      <c r="W981">
        <v>1</v>
      </c>
      <c r="X981">
        <f t="shared" si="15"/>
        <v>1</v>
      </c>
    </row>
    <row r="982" spans="1:24" x14ac:dyDescent="0.25">
      <c r="A982" t="s">
        <v>1355</v>
      </c>
      <c r="B982" t="s">
        <v>1356</v>
      </c>
      <c r="C982">
        <v>483</v>
      </c>
      <c r="D982" t="s">
        <v>168</v>
      </c>
      <c r="E982" t="s">
        <v>168</v>
      </c>
      <c r="F982">
        <v>24</v>
      </c>
      <c r="G982">
        <v>66.666666669999998</v>
      </c>
      <c r="H982" t="s">
        <v>168</v>
      </c>
      <c r="I982">
        <v>0.78</v>
      </c>
      <c r="J982">
        <v>1</v>
      </c>
      <c r="K982" t="s">
        <v>168</v>
      </c>
      <c r="L982">
        <v>0.83</v>
      </c>
      <c r="M982">
        <v>1</v>
      </c>
      <c r="N982" t="s">
        <v>168</v>
      </c>
      <c r="O982">
        <v>0.82186257799999995</v>
      </c>
      <c r="P982">
        <v>1</v>
      </c>
      <c r="Q982" t="s">
        <v>168</v>
      </c>
      <c r="R982">
        <v>0.99495019299999998</v>
      </c>
      <c r="S982">
        <v>1</v>
      </c>
      <c r="T982" t="s">
        <v>168</v>
      </c>
      <c r="U982" t="s">
        <v>26</v>
      </c>
      <c r="V982">
        <v>0.85670319299999997</v>
      </c>
      <c r="W982">
        <v>1</v>
      </c>
      <c r="X982">
        <f t="shared" si="15"/>
        <v>1</v>
      </c>
    </row>
    <row r="983" spans="1:24" x14ac:dyDescent="0.25">
      <c r="A983" t="s">
        <v>1357</v>
      </c>
      <c r="B983" t="s">
        <v>1358</v>
      </c>
      <c r="C983">
        <v>410</v>
      </c>
      <c r="D983" t="s">
        <v>181</v>
      </c>
      <c r="E983" t="s">
        <v>75</v>
      </c>
      <c r="F983">
        <v>279</v>
      </c>
      <c r="G983">
        <v>64.157706090000005</v>
      </c>
      <c r="H983" t="s">
        <v>75</v>
      </c>
      <c r="I983">
        <v>0.8</v>
      </c>
      <c r="J983">
        <v>1</v>
      </c>
      <c r="K983" t="s">
        <v>75</v>
      </c>
      <c r="L983">
        <v>0.65</v>
      </c>
      <c r="M983">
        <v>1</v>
      </c>
      <c r="N983" t="s">
        <v>75</v>
      </c>
      <c r="O983">
        <v>0.534324197</v>
      </c>
      <c r="P983">
        <v>1</v>
      </c>
      <c r="Q983" t="s">
        <v>75</v>
      </c>
      <c r="R983">
        <v>0.79626743</v>
      </c>
      <c r="S983">
        <v>1</v>
      </c>
      <c r="T983" t="s">
        <v>75</v>
      </c>
      <c r="U983" t="s">
        <v>26</v>
      </c>
      <c r="V983">
        <v>0.69514790699999995</v>
      </c>
      <c r="W983">
        <v>0</v>
      </c>
      <c r="X983">
        <f t="shared" si="15"/>
        <v>0</v>
      </c>
    </row>
    <row r="984" spans="1:24" x14ac:dyDescent="0.25">
      <c r="A984" t="s">
        <v>1357</v>
      </c>
      <c r="B984" t="s">
        <v>1358</v>
      </c>
      <c r="C984">
        <v>761</v>
      </c>
      <c r="D984" t="s">
        <v>181</v>
      </c>
      <c r="E984" t="s">
        <v>42</v>
      </c>
      <c r="F984">
        <v>34</v>
      </c>
      <c r="G984">
        <v>38.235294119999999</v>
      </c>
      <c r="H984" t="s">
        <v>75</v>
      </c>
      <c r="I984">
        <v>0.8</v>
      </c>
      <c r="J984">
        <v>1</v>
      </c>
      <c r="K984" t="s">
        <v>75</v>
      </c>
      <c r="L984">
        <v>0.65</v>
      </c>
      <c r="M984">
        <v>1</v>
      </c>
      <c r="N984" t="s">
        <v>75</v>
      </c>
      <c r="O984">
        <v>0.534324197</v>
      </c>
      <c r="P984">
        <v>1</v>
      </c>
      <c r="Q984" t="s">
        <v>75</v>
      </c>
      <c r="R984">
        <v>0.79626743</v>
      </c>
      <c r="S984">
        <v>1</v>
      </c>
      <c r="T984" t="s">
        <v>75</v>
      </c>
      <c r="U984" t="s">
        <v>26</v>
      </c>
      <c r="V984">
        <v>0.69514790699999995</v>
      </c>
      <c r="W984">
        <v>0</v>
      </c>
      <c r="X984">
        <f t="shared" si="15"/>
        <v>0</v>
      </c>
    </row>
    <row r="985" spans="1:24" x14ac:dyDescent="0.25">
      <c r="A985" t="s">
        <v>1359</v>
      </c>
      <c r="B985" t="s">
        <v>1360</v>
      </c>
      <c r="C985">
        <v>730</v>
      </c>
      <c r="D985" t="s">
        <v>168</v>
      </c>
      <c r="E985" t="s">
        <v>29</v>
      </c>
      <c r="F985">
        <v>42</v>
      </c>
      <c r="G985">
        <v>45.23809524</v>
      </c>
      <c r="H985" t="s">
        <v>168</v>
      </c>
      <c r="I985">
        <v>0.78</v>
      </c>
      <c r="J985">
        <v>1</v>
      </c>
      <c r="K985" t="s">
        <v>168</v>
      </c>
      <c r="L985">
        <v>0.53</v>
      </c>
      <c r="M985">
        <v>1</v>
      </c>
      <c r="N985" t="s">
        <v>168</v>
      </c>
      <c r="O985">
        <v>0.76260036799999997</v>
      </c>
      <c r="P985">
        <v>1</v>
      </c>
      <c r="Q985" t="s">
        <v>168</v>
      </c>
      <c r="R985">
        <v>0.99941590700000005</v>
      </c>
      <c r="S985">
        <v>1</v>
      </c>
      <c r="T985" t="s">
        <v>168</v>
      </c>
      <c r="U985" t="s">
        <v>26</v>
      </c>
      <c r="V985">
        <v>0.76800406899999996</v>
      </c>
      <c r="W985">
        <v>1</v>
      </c>
      <c r="X985">
        <f t="shared" si="15"/>
        <v>0</v>
      </c>
    </row>
    <row r="986" spans="1:24" x14ac:dyDescent="0.25">
      <c r="A986" t="s">
        <v>1361</v>
      </c>
      <c r="B986" t="s">
        <v>1362</v>
      </c>
      <c r="C986">
        <v>730</v>
      </c>
      <c r="D986" t="s">
        <v>168</v>
      </c>
      <c r="E986" t="s">
        <v>29</v>
      </c>
      <c r="F986">
        <v>42</v>
      </c>
      <c r="G986">
        <v>45.23809524</v>
      </c>
      <c r="H986" t="s">
        <v>168</v>
      </c>
      <c r="I986">
        <v>1</v>
      </c>
      <c r="J986">
        <v>1</v>
      </c>
      <c r="K986" t="s">
        <v>168</v>
      </c>
      <c r="L986">
        <v>1</v>
      </c>
      <c r="M986">
        <v>1</v>
      </c>
      <c r="N986" t="s">
        <v>168</v>
      </c>
      <c r="O986">
        <v>0.80276107200000002</v>
      </c>
      <c r="P986">
        <v>1</v>
      </c>
      <c r="Q986" t="s">
        <v>168</v>
      </c>
      <c r="R986">
        <v>0.98267483600000005</v>
      </c>
      <c r="S986">
        <v>1</v>
      </c>
      <c r="T986" t="s">
        <v>168</v>
      </c>
      <c r="U986" t="s">
        <v>26</v>
      </c>
      <c r="V986">
        <v>0.94635897700000005</v>
      </c>
      <c r="W986">
        <v>1</v>
      </c>
      <c r="X986">
        <f t="shared" si="15"/>
        <v>0</v>
      </c>
    </row>
    <row r="987" spans="1:24" x14ac:dyDescent="0.25">
      <c r="A987" t="s">
        <v>1363</v>
      </c>
      <c r="B987" t="s">
        <v>1364</v>
      </c>
      <c r="C987">
        <v>730</v>
      </c>
      <c r="D987" t="s">
        <v>168</v>
      </c>
      <c r="E987" t="s">
        <v>29</v>
      </c>
      <c r="F987">
        <v>42</v>
      </c>
      <c r="G987">
        <v>45.23809524</v>
      </c>
      <c r="H987" t="s">
        <v>168</v>
      </c>
      <c r="I987">
        <v>0.78</v>
      </c>
      <c r="J987">
        <v>1</v>
      </c>
      <c r="K987" t="s">
        <v>168</v>
      </c>
      <c r="L987">
        <v>0.65</v>
      </c>
      <c r="M987">
        <v>1</v>
      </c>
      <c r="N987" t="s">
        <v>168</v>
      </c>
      <c r="O987">
        <v>0.81779879899999997</v>
      </c>
      <c r="P987">
        <v>1</v>
      </c>
      <c r="Q987" t="s">
        <v>168</v>
      </c>
      <c r="R987">
        <v>0.999981495</v>
      </c>
      <c r="S987">
        <v>1</v>
      </c>
      <c r="T987" t="s">
        <v>168</v>
      </c>
      <c r="U987" t="s">
        <v>26</v>
      </c>
      <c r="V987">
        <v>0.81194507299999996</v>
      </c>
      <c r="W987">
        <v>1</v>
      </c>
      <c r="X987">
        <f t="shared" si="15"/>
        <v>0</v>
      </c>
    </row>
    <row r="988" spans="1:24" x14ac:dyDescent="0.25">
      <c r="A988" t="s">
        <v>1365</v>
      </c>
      <c r="B988" t="s">
        <v>1366</v>
      </c>
      <c r="C988">
        <v>270</v>
      </c>
      <c r="D988" t="s">
        <v>41</v>
      </c>
      <c r="E988" t="s">
        <v>41</v>
      </c>
      <c r="F988">
        <v>1919</v>
      </c>
      <c r="G988">
        <v>86.294945279999993</v>
      </c>
      <c r="H988" t="s">
        <v>41</v>
      </c>
      <c r="I988">
        <v>0.86</v>
      </c>
      <c r="J988">
        <v>1</v>
      </c>
      <c r="K988" t="s">
        <v>41</v>
      </c>
      <c r="L988">
        <v>0.75</v>
      </c>
      <c r="M988">
        <v>1</v>
      </c>
      <c r="N988" t="s">
        <v>41</v>
      </c>
      <c r="O988">
        <v>0.87540843199999996</v>
      </c>
      <c r="P988">
        <v>1</v>
      </c>
      <c r="Q988" t="s">
        <v>41</v>
      </c>
      <c r="R988">
        <v>0.994713497</v>
      </c>
      <c r="S988">
        <v>1</v>
      </c>
      <c r="T988" t="s">
        <v>41</v>
      </c>
      <c r="U988" t="s">
        <v>26</v>
      </c>
      <c r="V988">
        <v>0.87003048199999999</v>
      </c>
      <c r="W988">
        <v>1</v>
      </c>
      <c r="X988">
        <f t="shared" si="15"/>
        <v>1</v>
      </c>
    </row>
    <row r="989" spans="1:24" x14ac:dyDescent="0.25">
      <c r="A989" t="s">
        <v>1365</v>
      </c>
      <c r="B989" t="s">
        <v>1366</v>
      </c>
      <c r="C989">
        <v>272</v>
      </c>
      <c r="D989" t="s">
        <v>41</v>
      </c>
      <c r="E989" t="s">
        <v>41</v>
      </c>
      <c r="F989">
        <v>833</v>
      </c>
      <c r="G989">
        <v>84.393757500000007</v>
      </c>
      <c r="H989" t="s">
        <v>41</v>
      </c>
      <c r="I989">
        <v>0.86</v>
      </c>
      <c r="J989">
        <v>1</v>
      </c>
      <c r="K989" t="s">
        <v>41</v>
      </c>
      <c r="L989">
        <v>0.75</v>
      </c>
      <c r="M989">
        <v>1</v>
      </c>
      <c r="N989" t="s">
        <v>41</v>
      </c>
      <c r="O989">
        <v>0.87540843199999996</v>
      </c>
      <c r="P989">
        <v>1</v>
      </c>
      <c r="Q989" t="s">
        <v>41</v>
      </c>
      <c r="R989">
        <v>0.994713497</v>
      </c>
      <c r="S989">
        <v>1</v>
      </c>
      <c r="T989" t="s">
        <v>41</v>
      </c>
      <c r="U989" t="s">
        <v>26</v>
      </c>
      <c r="V989">
        <v>0.87003048199999999</v>
      </c>
      <c r="W989">
        <v>1</v>
      </c>
      <c r="X989">
        <f t="shared" si="15"/>
        <v>1</v>
      </c>
    </row>
    <row r="990" spans="1:24" x14ac:dyDescent="0.25">
      <c r="A990" t="s">
        <v>1367</v>
      </c>
      <c r="B990" t="s">
        <v>1368</v>
      </c>
      <c r="C990">
        <v>301</v>
      </c>
      <c r="D990" t="s">
        <v>25</v>
      </c>
      <c r="E990" t="s">
        <v>25</v>
      </c>
      <c r="F990">
        <v>924</v>
      </c>
      <c r="G990">
        <v>79.220779219999997</v>
      </c>
      <c r="H990" t="s">
        <v>25</v>
      </c>
      <c r="I990">
        <v>0.92</v>
      </c>
      <c r="J990">
        <v>1</v>
      </c>
      <c r="K990" t="s">
        <v>25</v>
      </c>
      <c r="L990">
        <v>0.76</v>
      </c>
      <c r="M990">
        <v>1</v>
      </c>
      <c r="N990" t="s">
        <v>25</v>
      </c>
      <c r="O990">
        <v>0.97170473999999996</v>
      </c>
      <c r="P990">
        <v>1</v>
      </c>
      <c r="Q990" t="s">
        <v>25</v>
      </c>
      <c r="R990">
        <v>0.99999790200000005</v>
      </c>
      <c r="S990">
        <v>1</v>
      </c>
      <c r="T990" t="s">
        <v>25</v>
      </c>
      <c r="U990" t="s">
        <v>26</v>
      </c>
      <c r="V990">
        <v>0.91292565999999997</v>
      </c>
      <c r="W990">
        <v>1</v>
      </c>
      <c r="X990">
        <f t="shared" si="15"/>
        <v>1</v>
      </c>
    </row>
    <row r="991" spans="1:24" x14ac:dyDescent="0.25">
      <c r="A991" t="s">
        <v>1369</v>
      </c>
      <c r="B991" t="s">
        <v>1370</v>
      </c>
      <c r="C991">
        <v>450</v>
      </c>
      <c r="D991" t="s">
        <v>63</v>
      </c>
      <c r="E991" t="s">
        <v>42</v>
      </c>
      <c r="F991">
        <v>67</v>
      </c>
      <c r="G991">
        <v>40.298507460000003</v>
      </c>
      <c r="H991" t="s">
        <v>63</v>
      </c>
      <c r="I991">
        <v>0.77</v>
      </c>
      <c r="J991">
        <v>1</v>
      </c>
      <c r="K991" t="s">
        <v>63</v>
      </c>
      <c r="L991">
        <v>0.57999999999999996</v>
      </c>
      <c r="M991">
        <v>1</v>
      </c>
      <c r="N991" t="s">
        <v>42</v>
      </c>
      <c r="O991">
        <v>0.38838155400000002</v>
      </c>
      <c r="P991">
        <v>0</v>
      </c>
      <c r="Q991" t="s">
        <v>42</v>
      </c>
      <c r="R991">
        <v>0.84283828199999999</v>
      </c>
      <c r="S991">
        <v>0</v>
      </c>
      <c r="T991" t="s">
        <v>63</v>
      </c>
      <c r="U991" t="s">
        <v>133</v>
      </c>
      <c r="V991">
        <v>0.33750000000000002</v>
      </c>
      <c r="W991">
        <v>1</v>
      </c>
      <c r="X991">
        <f t="shared" si="15"/>
        <v>0</v>
      </c>
    </row>
    <row r="992" spans="1:24" x14ac:dyDescent="0.25">
      <c r="A992" t="s">
        <v>1369</v>
      </c>
      <c r="B992" t="s">
        <v>1370</v>
      </c>
      <c r="C992">
        <v>451</v>
      </c>
      <c r="D992" t="s">
        <v>63</v>
      </c>
      <c r="E992" t="s">
        <v>63</v>
      </c>
      <c r="F992">
        <v>2</v>
      </c>
      <c r="G992">
        <v>50</v>
      </c>
      <c r="H992" t="s">
        <v>63</v>
      </c>
      <c r="I992">
        <v>0.77</v>
      </c>
      <c r="J992">
        <v>1</v>
      </c>
      <c r="K992" t="s">
        <v>63</v>
      </c>
      <c r="L992">
        <v>0.57999999999999996</v>
      </c>
      <c r="M992">
        <v>1</v>
      </c>
      <c r="N992" t="s">
        <v>42</v>
      </c>
      <c r="O992">
        <v>0.38838155400000002</v>
      </c>
      <c r="P992">
        <v>0</v>
      </c>
      <c r="Q992" t="s">
        <v>42</v>
      </c>
      <c r="R992">
        <v>0.84283828199999999</v>
      </c>
      <c r="S992">
        <v>0</v>
      </c>
      <c r="T992" t="s">
        <v>63</v>
      </c>
      <c r="U992" t="s">
        <v>133</v>
      </c>
      <c r="V992">
        <v>0.33750000000000002</v>
      </c>
      <c r="W992">
        <v>1</v>
      </c>
      <c r="X992">
        <f t="shared" si="15"/>
        <v>1</v>
      </c>
    </row>
    <row r="993" spans="1:24" x14ac:dyDescent="0.25">
      <c r="A993" t="s">
        <v>1371</v>
      </c>
      <c r="B993" t="s">
        <v>1372</v>
      </c>
      <c r="C993">
        <v>922</v>
      </c>
      <c r="D993" t="s">
        <v>132</v>
      </c>
      <c r="E993" t="s">
        <v>132</v>
      </c>
      <c r="F993">
        <v>2</v>
      </c>
      <c r="G993">
        <v>100</v>
      </c>
      <c r="H993" t="s">
        <v>34</v>
      </c>
      <c r="I993">
        <v>0.7</v>
      </c>
      <c r="J993">
        <v>0</v>
      </c>
      <c r="K993" t="s">
        <v>198</v>
      </c>
      <c r="L993">
        <v>0.4</v>
      </c>
      <c r="M993">
        <v>0</v>
      </c>
      <c r="N993" t="s">
        <v>132</v>
      </c>
      <c r="O993">
        <v>0.51408685399999998</v>
      </c>
      <c r="P993">
        <v>1</v>
      </c>
      <c r="Q993" t="s">
        <v>132</v>
      </c>
      <c r="R993">
        <v>0.98323222499999996</v>
      </c>
      <c r="S993">
        <v>1</v>
      </c>
      <c r="T993" t="s">
        <v>132</v>
      </c>
      <c r="U993" t="s">
        <v>146</v>
      </c>
      <c r="V993">
        <v>0.37432977000000001</v>
      </c>
      <c r="W993">
        <v>1</v>
      </c>
      <c r="X993">
        <f t="shared" si="15"/>
        <v>1</v>
      </c>
    </row>
    <row r="994" spans="1:24" x14ac:dyDescent="0.25">
      <c r="A994" t="s">
        <v>1373</v>
      </c>
      <c r="B994" t="s">
        <v>1374</v>
      </c>
      <c r="C994">
        <v>250</v>
      </c>
      <c r="D994" t="s">
        <v>29</v>
      </c>
      <c r="E994" t="s">
        <v>29</v>
      </c>
      <c r="F994">
        <v>2692</v>
      </c>
      <c r="G994">
        <v>76.040118870000001</v>
      </c>
      <c r="H994" t="s">
        <v>29</v>
      </c>
      <c r="I994">
        <v>0.72</v>
      </c>
      <c r="J994">
        <v>1</v>
      </c>
      <c r="K994" t="s">
        <v>29</v>
      </c>
      <c r="L994">
        <v>0.38</v>
      </c>
      <c r="M994">
        <v>1</v>
      </c>
      <c r="N994" t="s">
        <v>29</v>
      </c>
      <c r="O994">
        <v>0.51382449299999999</v>
      </c>
      <c r="P994">
        <v>1</v>
      </c>
      <c r="Q994" t="s">
        <v>29</v>
      </c>
      <c r="R994">
        <v>0.65340246400000002</v>
      </c>
      <c r="S994">
        <v>1</v>
      </c>
      <c r="T994" t="s">
        <v>29</v>
      </c>
      <c r="U994" t="s">
        <v>26</v>
      </c>
      <c r="V994">
        <v>0.566806739</v>
      </c>
      <c r="W994">
        <v>1</v>
      </c>
      <c r="X994">
        <f t="shared" si="15"/>
        <v>1</v>
      </c>
    </row>
    <row r="995" spans="1:24" x14ac:dyDescent="0.25">
      <c r="A995" t="s">
        <v>1375</v>
      </c>
      <c r="B995" t="s">
        <v>1376</v>
      </c>
      <c r="C995">
        <v>460</v>
      </c>
      <c r="D995" t="s">
        <v>67</v>
      </c>
      <c r="E995" t="s">
        <v>67</v>
      </c>
      <c r="F995">
        <v>103</v>
      </c>
      <c r="G995">
        <v>66.990291260000006</v>
      </c>
      <c r="H995" t="s">
        <v>67</v>
      </c>
      <c r="I995">
        <v>0.92</v>
      </c>
      <c r="J995">
        <v>1</v>
      </c>
      <c r="K995" t="s">
        <v>67</v>
      </c>
      <c r="L995">
        <v>0.95</v>
      </c>
      <c r="M995">
        <v>1</v>
      </c>
      <c r="N995" t="s">
        <v>67</v>
      </c>
      <c r="O995">
        <v>0.89942710800000003</v>
      </c>
      <c r="P995">
        <v>1</v>
      </c>
      <c r="Q995" t="s">
        <v>67</v>
      </c>
      <c r="R995">
        <v>0.99918988900000005</v>
      </c>
      <c r="S995">
        <v>1</v>
      </c>
      <c r="T995" t="s">
        <v>67</v>
      </c>
      <c r="U995" t="s">
        <v>26</v>
      </c>
      <c r="V995">
        <v>0.942154249</v>
      </c>
      <c r="W995">
        <v>1</v>
      </c>
      <c r="X995">
        <f t="shared" si="15"/>
        <v>1</v>
      </c>
    </row>
    <row r="996" spans="1:24" x14ac:dyDescent="0.25">
      <c r="A996" t="s">
        <v>1377</v>
      </c>
      <c r="B996" t="s">
        <v>1378</v>
      </c>
      <c r="C996">
        <v>270</v>
      </c>
      <c r="D996" t="s">
        <v>41</v>
      </c>
      <c r="E996" t="s">
        <v>41</v>
      </c>
      <c r="F996">
        <v>1919</v>
      </c>
      <c r="G996">
        <v>86.294945279999993</v>
      </c>
      <c r="H996" t="s">
        <v>181</v>
      </c>
      <c r="I996">
        <v>0.73</v>
      </c>
      <c r="J996">
        <v>0</v>
      </c>
      <c r="K996" t="s">
        <v>41</v>
      </c>
      <c r="L996">
        <v>0.5</v>
      </c>
      <c r="M996">
        <v>0</v>
      </c>
      <c r="N996" t="s">
        <v>25</v>
      </c>
      <c r="O996">
        <v>0.31446298</v>
      </c>
      <c r="P996">
        <v>1</v>
      </c>
      <c r="Q996" t="s">
        <v>25</v>
      </c>
      <c r="R996">
        <v>0.55651016399999997</v>
      </c>
      <c r="S996">
        <v>1</v>
      </c>
      <c r="T996" t="s">
        <v>25</v>
      </c>
      <c r="U996" t="s">
        <v>146</v>
      </c>
      <c r="V996">
        <v>0.21774328600000001</v>
      </c>
      <c r="W996">
        <v>0</v>
      </c>
      <c r="X996">
        <f t="shared" si="15"/>
        <v>1</v>
      </c>
    </row>
    <row r="997" spans="1:24" x14ac:dyDescent="0.25">
      <c r="A997" t="s">
        <v>1379</v>
      </c>
      <c r="B997" t="s">
        <v>1380</v>
      </c>
      <c r="C997">
        <v>250</v>
      </c>
      <c r="D997" t="s">
        <v>29</v>
      </c>
      <c r="E997" t="s">
        <v>29</v>
      </c>
      <c r="F997">
        <v>2692</v>
      </c>
      <c r="G997">
        <v>76.040118870000001</v>
      </c>
      <c r="H997" t="s">
        <v>29</v>
      </c>
      <c r="I997">
        <v>0.96</v>
      </c>
      <c r="J997">
        <v>1</v>
      </c>
      <c r="K997" t="s">
        <v>29</v>
      </c>
      <c r="L997">
        <v>0.94</v>
      </c>
      <c r="M997">
        <v>1</v>
      </c>
      <c r="N997" t="s">
        <v>29</v>
      </c>
      <c r="O997">
        <v>0.97501625000000003</v>
      </c>
      <c r="P997">
        <v>1</v>
      </c>
      <c r="Q997" t="s">
        <v>29</v>
      </c>
      <c r="R997">
        <v>0.99985950199999996</v>
      </c>
      <c r="S997">
        <v>1</v>
      </c>
      <c r="T997" t="s">
        <v>29</v>
      </c>
      <c r="U997" t="s">
        <v>26</v>
      </c>
      <c r="V997">
        <v>0.96871893799999997</v>
      </c>
      <c r="W997">
        <v>1</v>
      </c>
      <c r="X997">
        <f t="shared" si="15"/>
        <v>1</v>
      </c>
    </row>
    <row r="998" spans="1:24" x14ac:dyDescent="0.25">
      <c r="A998" t="s">
        <v>1379</v>
      </c>
      <c r="B998" t="s">
        <v>1380</v>
      </c>
      <c r="C998">
        <v>451</v>
      </c>
      <c r="D998" t="s">
        <v>29</v>
      </c>
      <c r="E998" t="s">
        <v>63</v>
      </c>
      <c r="F998">
        <v>2</v>
      </c>
      <c r="G998">
        <v>50</v>
      </c>
      <c r="H998" t="s">
        <v>29</v>
      </c>
      <c r="I998">
        <v>0.96</v>
      </c>
      <c r="J998">
        <v>1</v>
      </c>
      <c r="K998" t="s">
        <v>29</v>
      </c>
      <c r="L998">
        <v>0.94</v>
      </c>
      <c r="M998">
        <v>1</v>
      </c>
      <c r="N998" t="s">
        <v>29</v>
      </c>
      <c r="O998">
        <v>0.97501625000000003</v>
      </c>
      <c r="P998">
        <v>1</v>
      </c>
      <c r="Q998" t="s">
        <v>29</v>
      </c>
      <c r="R998">
        <v>0.99985950199999996</v>
      </c>
      <c r="S998">
        <v>1</v>
      </c>
      <c r="T998" t="s">
        <v>29</v>
      </c>
      <c r="U998" t="s">
        <v>26</v>
      </c>
      <c r="V998">
        <v>0.96871893799999997</v>
      </c>
      <c r="W998">
        <v>1</v>
      </c>
      <c r="X998">
        <f t="shared" si="15"/>
        <v>0</v>
      </c>
    </row>
    <row r="999" spans="1:24" x14ac:dyDescent="0.25">
      <c r="A999" t="s">
        <v>1379</v>
      </c>
      <c r="B999" t="s">
        <v>1380</v>
      </c>
      <c r="C999">
        <v>636</v>
      </c>
      <c r="D999" t="s">
        <v>29</v>
      </c>
      <c r="E999" t="s">
        <v>29</v>
      </c>
      <c r="F999">
        <v>781</v>
      </c>
      <c r="G999">
        <v>77.848911650000005</v>
      </c>
      <c r="H999" t="s">
        <v>29</v>
      </c>
      <c r="I999">
        <v>0.96</v>
      </c>
      <c r="J999">
        <v>1</v>
      </c>
      <c r="K999" t="s">
        <v>29</v>
      </c>
      <c r="L999">
        <v>0.94</v>
      </c>
      <c r="M999">
        <v>1</v>
      </c>
      <c r="N999" t="s">
        <v>29</v>
      </c>
      <c r="O999">
        <v>0.97501625000000003</v>
      </c>
      <c r="P999">
        <v>1</v>
      </c>
      <c r="Q999" t="s">
        <v>29</v>
      </c>
      <c r="R999">
        <v>0.99985950199999996</v>
      </c>
      <c r="S999">
        <v>1</v>
      </c>
      <c r="T999" t="s">
        <v>29</v>
      </c>
      <c r="U999" t="s">
        <v>26</v>
      </c>
      <c r="V999">
        <v>0.96871893799999997</v>
      </c>
      <c r="W999">
        <v>1</v>
      </c>
      <c r="X999">
        <f t="shared" si="15"/>
        <v>1</v>
      </c>
    </row>
    <row r="1000" spans="1:24" x14ac:dyDescent="0.25">
      <c r="A1000" t="s">
        <v>1379</v>
      </c>
      <c r="B1000" t="s">
        <v>1380</v>
      </c>
      <c r="C1000">
        <v>800</v>
      </c>
      <c r="D1000" t="s">
        <v>29</v>
      </c>
      <c r="E1000" t="s">
        <v>29</v>
      </c>
      <c r="F1000">
        <v>9</v>
      </c>
      <c r="G1000">
        <v>55.555555560000002</v>
      </c>
      <c r="H1000" t="s">
        <v>29</v>
      </c>
      <c r="I1000">
        <v>0.96</v>
      </c>
      <c r="J1000">
        <v>1</v>
      </c>
      <c r="K1000" t="s">
        <v>29</v>
      </c>
      <c r="L1000">
        <v>0.94</v>
      </c>
      <c r="M1000">
        <v>1</v>
      </c>
      <c r="N1000" t="s">
        <v>29</v>
      </c>
      <c r="O1000">
        <v>0.97501625000000003</v>
      </c>
      <c r="P1000">
        <v>1</v>
      </c>
      <c r="Q1000" t="s">
        <v>29</v>
      </c>
      <c r="R1000">
        <v>0.99985950199999996</v>
      </c>
      <c r="S1000">
        <v>1</v>
      </c>
      <c r="T1000" t="s">
        <v>29</v>
      </c>
      <c r="U1000" t="s">
        <v>26</v>
      </c>
      <c r="V1000">
        <v>0.96871893799999997</v>
      </c>
      <c r="W1000">
        <v>1</v>
      </c>
      <c r="X1000">
        <f t="shared" si="15"/>
        <v>1</v>
      </c>
    </row>
    <row r="1001" spans="1:24" x14ac:dyDescent="0.25">
      <c r="A1001" t="s">
        <v>1381</v>
      </c>
      <c r="B1001" t="s">
        <v>1382</v>
      </c>
      <c r="C1001">
        <v>251</v>
      </c>
      <c r="D1001" t="s">
        <v>29</v>
      </c>
      <c r="E1001" t="s">
        <v>29</v>
      </c>
      <c r="F1001">
        <v>403</v>
      </c>
      <c r="G1001">
        <v>90.570719600000004</v>
      </c>
      <c r="H1001" t="s">
        <v>29</v>
      </c>
      <c r="I1001">
        <v>0.92</v>
      </c>
      <c r="J1001">
        <v>1</v>
      </c>
      <c r="K1001" t="s">
        <v>29</v>
      </c>
      <c r="L1001">
        <v>0.84</v>
      </c>
      <c r="M1001">
        <v>1</v>
      </c>
      <c r="N1001" t="s">
        <v>29</v>
      </c>
      <c r="O1001">
        <v>0.96597567399999995</v>
      </c>
      <c r="P1001">
        <v>1</v>
      </c>
      <c r="Q1001" t="s">
        <v>29</v>
      </c>
      <c r="R1001">
        <v>0.99985711799999999</v>
      </c>
      <c r="S1001">
        <v>1</v>
      </c>
      <c r="T1001" t="s">
        <v>29</v>
      </c>
      <c r="U1001" t="s">
        <v>26</v>
      </c>
      <c r="V1001">
        <v>0.93145819799999996</v>
      </c>
      <c r="W1001">
        <v>1</v>
      </c>
      <c r="X1001">
        <f t="shared" si="15"/>
        <v>1</v>
      </c>
    </row>
    <row r="1002" spans="1:24" x14ac:dyDescent="0.25">
      <c r="A1002" t="s">
        <v>1381</v>
      </c>
      <c r="B1002" t="s">
        <v>1382</v>
      </c>
      <c r="C1002">
        <v>636</v>
      </c>
      <c r="D1002" t="s">
        <v>29</v>
      </c>
      <c r="E1002" t="s">
        <v>29</v>
      </c>
      <c r="F1002">
        <v>781</v>
      </c>
      <c r="G1002">
        <v>77.848911650000005</v>
      </c>
      <c r="H1002" t="s">
        <v>29</v>
      </c>
      <c r="I1002">
        <v>0.92</v>
      </c>
      <c r="J1002">
        <v>1</v>
      </c>
      <c r="K1002" t="s">
        <v>29</v>
      </c>
      <c r="L1002">
        <v>0.84</v>
      </c>
      <c r="M1002">
        <v>1</v>
      </c>
      <c r="N1002" t="s">
        <v>29</v>
      </c>
      <c r="O1002">
        <v>0.96597567399999995</v>
      </c>
      <c r="P1002">
        <v>1</v>
      </c>
      <c r="Q1002" t="s">
        <v>29</v>
      </c>
      <c r="R1002">
        <v>0.99985711799999999</v>
      </c>
      <c r="S1002">
        <v>1</v>
      </c>
      <c r="T1002" t="s">
        <v>29</v>
      </c>
      <c r="U1002" t="s">
        <v>26</v>
      </c>
      <c r="V1002">
        <v>0.93145819799999996</v>
      </c>
      <c r="W1002">
        <v>1</v>
      </c>
      <c r="X1002">
        <f t="shared" si="15"/>
        <v>1</v>
      </c>
    </row>
    <row r="1003" spans="1:24" x14ac:dyDescent="0.25">
      <c r="A1003" t="s">
        <v>1383</v>
      </c>
      <c r="B1003" t="s">
        <v>1384</v>
      </c>
      <c r="C1003">
        <v>270</v>
      </c>
      <c r="D1003" t="s">
        <v>162</v>
      </c>
      <c r="E1003" t="s">
        <v>41</v>
      </c>
      <c r="F1003">
        <v>1919</v>
      </c>
      <c r="G1003">
        <v>86.294945279999993</v>
      </c>
      <c r="H1003" t="s">
        <v>162</v>
      </c>
      <c r="I1003">
        <v>0.8</v>
      </c>
      <c r="J1003">
        <v>1</v>
      </c>
      <c r="K1003" t="s">
        <v>162</v>
      </c>
      <c r="L1003">
        <v>0.5</v>
      </c>
      <c r="M1003">
        <v>1</v>
      </c>
      <c r="N1003" t="s">
        <v>162</v>
      </c>
      <c r="O1003">
        <v>0.72254801599999996</v>
      </c>
      <c r="P1003">
        <v>1</v>
      </c>
      <c r="Q1003" t="s">
        <v>162</v>
      </c>
      <c r="R1003">
        <v>0.99706056200000004</v>
      </c>
      <c r="S1003">
        <v>1</v>
      </c>
      <c r="T1003" t="s">
        <v>162</v>
      </c>
      <c r="U1003" t="s">
        <v>26</v>
      </c>
      <c r="V1003">
        <v>0.75490214499999997</v>
      </c>
      <c r="W1003">
        <v>1</v>
      </c>
      <c r="X1003">
        <f t="shared" si="15"/>
        <v>0</v>
      </c>
    </row>
    <row r="1004" spans="1:24" x14ac:dyDescent="0.25">
      <c r="A1004" t="s">
        <v>1385</v>
      </c>
      <c r="B1004" t="s">
        <v>1386</v>
      </c>
      <c r="C1004">
        <v>270</v>
      </c>
      <c r="D1004" t="s">
        <v>162</v>
      </c>
      <c r="E1004" t="s">
        <v>41</v>
      </c>
      <c r="F1004">
        <v>1919</v>
      </c>
      <c r="G1004">
        <v>86.294945279999993</v>
      </c>
      <c r="H1004" t="s">
        <v>162</v>
      </c>
      <c r="I1004">
        <v>0.81</v>
      </c>
      <c r="J1004">
        <v>1</v>
      </c>
      <c r="K1004" t="s">
        <v>162</v>
      </c>
      <c r="L1004">
        <v>0.61</v>
      </c>
      <c r="M1004">
        <v>1</v>
      </c>
      <c r="N1004" t="s">
        <v>162</v>
      </c>
      <c r="O1004">
        <v>0.68151216800000003</v>
      </c>
      <c r="P1004">
        <v>1</v>
      </c>
      <c r="Q1004" t="s">
        <v>162</v>
      </c>
      <c r="R1004">
        <v>0.99796216800000004</v>
      </c>
      <c r="S1004">
        <v>1</v>
      </c>
      <c r="T1004" t="s">
        <v>162</v>
      </c>
      <c r="U1004" t="s">
        <v>26</v>
      </c>
      <c r="V1004">
        <v>0.77486858400000003</v>
      </c>
      <c r="W1004">
        <v>1</v>
      </c>
      <c r="X1004">
        <f t="shared" si="15"/>
        <v>0</v>
      </c>
    </row>
    <row r="1005" spans="1:24" x14ac:dyDescent="0.25">
      <c r="A1005" t="s">
        <v>1387</v>
      </c>
      <c r="B1005" t="s">
        <v>1388</v>
      </c>
      <c r="C1005">
        <v>272</v>
      </c>
      <c r="D1005" t="s">
        <v>41</v>
      </c>
      <c r="E1005" t="s">
        <v>41</v>
      </c>
      <c r="F1005">
        <v>833</v>
      </c>
      <c r="G1005">
        <v>84.393757500000007</v>
      </c>
      <c r="H1005" t="s">
        <v>25</v>
      </c>
      <c r="I1005">
        <v>0.79</v>
      </c>
      <c r="J1005">
        <v>1</v>
      </c>
      <c r="K1005" t="s">
        <v>25</v>
      </c>
      <c r="L1005">
        <v>0.56000000000000005</v>
      </c>
      <c r="M1005">
        <v>1</v>
      </c>
      <c r="N1005" t="s">
        <v>25</v>
      </c>
      <c r="O1005">
        <v>0.31446298</v>
      </c>
      <c r="P1005">
        <v>1</v>
      </c>
      <c r="Q1005" t="s">
        <v>25</v>
      </c>
      <c r="R1005">
        <v>0.55651016399999997</v>
      </c>
      <c r="S1005">
        <v>1</v>
      </c>
      <c r="T1005" t="s">
        <v>25</v>
      </c>
      <c r="U1005" t="s">
        <v>26</v>
      </c>
      <c r="V1005">
        <v>0.55524328599999995</v>
      </c>
      <c r="W1005">
        <v>0</v>
      </c>
      <c r="X1005">
        <f t="shared" si="15"/>
        <v>1</v>
      </c>
    </row>
    <row r="1006" spans="1:24" x14ac:dyDescent="0.25">
      <c r="A1006" t="s">
        <v>1389</v>
      </c>
      <c r="B1006" t="s">
        <v>1390</v>
      </c>
      <c r="C1006">
        <v>300</v>
      </c>
      <c r="D1006" t="s">
        <v>25</v>
      </c>
      <c r="E1006" t="s">
        <v>25</v>
      </c>
      <c r="F1006">
        <v>1097</v>
      </c>
      <c r="G1006">
        <v>79.124886050000001</v>
      </c>
      <c r="H1006" t="s">
        <v>25</v>
      </c>
      <c r="I1006">
        <v>0.85</v>
      </c>
      <c r="J1006">
        <v>1</v>
      </c>
      <c r="K1006" t="s">
        <v>25</v>
      </c>
      <c r="L1006">
        <v>0.82</v>
      </c>
      <c r="M1006">
        <v>1</v>
      </c>
      <c r="N1006" t="s">
        <v>25</v>
      </c>
      <c r="O1006">
        <v>0.98645620499999997</v>
      </c>
      <c r="P1006">
        <v>1</v>
      </c>
      <c r="Q1006" t="s">
        <v>25</v>
      </c>
      <c r="R1006">
        <v>0.99999997299999999</v>
      </c>
      <c r="S1006">
        <v>1</v>
      </c>
      <c r="T1006" t="s">
        <v>25</v>
      </c>
      <c r="U1006" t="s">
        <v>26</v>
      </c>
      <c r="V1006">
        <v>0.91411404500000004</v>
      </c>
      <c r="W1006">
        <v>1</v>
      </c>
      <c r="X1006">
        <f t="shared" si="15"/>
        <v>1</v>
      </c>
    </row>
    <row r="1007" spans="1:24" x14ac:dyDescent="0.25">
      <c r="A1007" t="s">
        <v>1391</v>
      </c>
      <c r="B1007" t="s">
        <v>1392</v>
      </c>
      <c r="C1007">
        <v>250</v>
      </c>
      <c r="D1007" t="s">
        <v>29</v>
      </c>
      <c r="E1007" t="s">
        <v>29</v>
      </c>
      <c r="F1007">
        <v>2692</v>
      </c>
      <c r="G1007">
        <v>76.040118870000001</v>
      </c>
      <c r="H1007" t="s">
        <v>29</v>
      </c>
      <c r="I1007">
        <v>0.85</v>
      </c>
      <c r="J1007">
        <v>1</v>
      </c>
      <c r="K1007" t="s">
        <v>29</v>
      </c>
      <c r="L1007">
        <v>0.74</v>
      </c>
      <c r="M1007">
        <v>1</v>
      </c>
      <c r="N1007" t="s">
        <v>29</v>
      </c>
      <c r="O1007">
        <v>0.95498326899999997</v>
      </c>
      <c r="P1007">
        <v>1</v>
      </c>
      <c r="Q1007" t="s">
        <v>29</v>
      </c>
      <c r="R1007">
        <v>0.99997499599999995</v>
      </c>
      <c r="S1007">
        <v>1</v>
      </c>
      <c r="T1007" t="s">
        <v>29</v>
      </c>
      <c r="U1007" t="s">
        <v>26</v>
      </c>
      <c r="V1007">
        <v>0.88623956599999998</v>
      </c>
      <c r="W1007">
        <v>1</v>
      </c>
      <c r="X1007">
        <f t="shared" si="15"/>
        <v>1</v>
      </c>
    </row>
    <row r="1008" spans="1:24" x14ac:dyDescent="0.25">
      <c r="A1008" t="s">
        <v>1393</v>
      </c>
      <c r="B1008" t="s">
        <v>1394</v>
      </c>
      <c r="C1008">
        <v>250</v>
      </c>
      <c r="D1008" t="s">
        <v>29</v>
      </c>
      <c r="E1008" t="s">
        <v>29</v>
      </c>
      <c r="F1008">
        <v>2692</v>
      </c>
      <c r="G1008">
        <v>76.040118870000001</v>
      </c>
      <c r="H1008" t="s">
        <v>29</v>
      </c>
      <c r="I1008">
        <v>0.83</v>
      </c>
      <c r="J1008">
        <v>1</v>
      </c>
      <c r="K1008" t="s">
        <v>29</v>
      </c>
      <c r="L1008">
        <v>0.62</v>
      </c>
      <c r="M1008">
        <v>1</v>
      </c>
      <c r="N1008" t="s">
        <v>29</v>
      </c>
      <c r="O1008">
        <v>0.99386783099999998</v>
      </c>
      <c r="P1008">
        <v>1</v>
      </c>
      <c r="Q1008" t="s">
        <v>29</v>
      </c>
      <c r="R1008">
        <v>0.99999078600000002</v>
      </c>
      <c r="S1008">
        <v>1</v>
      </c>
      <c r="T1008" t="s">
        <v>29</v>
      </c>
      <c r="U1008" t="s">
        <v>26</v>
      </c>
      <c r="V1008">
        <v>0.860964654</v>
      </c>
      <c r="W1008">
        <v>1</v>
      </c>
      <c r="X1008">
        <f t="shared" si="15"/>
        <v>1</v>
      </c>
    </row>
    <row r="1009" spans="1:24" x14ac:dyDescent="0.25">
      <c r="A1009" t="s">
        <v>1395</v>
      </c>
      <c r="B1009" t="s">
        <v>1396</v>
      </c>
      <c r="C1009">
        <v>250</v>
      </c>
      <c r="D1009" t="s">
        <v>29</v>
      </c>
      <c r="E1009" t="s">
        <v>29</v>
      </c>
      <c r="F1009">
        <v>2692</v>
      </c>
      <c r="G1009">
        <v>76.040118870000001</v>
      </c>
      <c r="H1009" t="s">
        <v>29</v>
      </c>
      <c r="I1009">
        <v>0.93</v>
      </c>
      <c r="J1009">
        <v>1</v>
      </c>
      <c r="K1009" t="s">
        <v>29</v>
      </c>
      <c r="L1009">
        <v>0.81</v>
      </c>
      <c r="M1009">
        <v>1</v>
      </c>
      <c r="N1009" t="s">
        <v>29</v>
      </c>
      <c r="O1009">
        <v>0.85753986500000001</v>
      </c>
      <c r="P1009">
        <v>1</v>
      </c>
      <c r="Q1009" t="s">
        <v>29</v>
      </c>
      <c r="R1009">
        <v>0.59339694899999995</v>
      </c>
      <c r="S1009">
        <v>1</v>
      </c>
      <c r="T1009" t="s">
        <v>29</v>
      </c>
      <c r="U1009" t="s">
        <v>26</v>
      </c>
      <c r="V1009">
        <v>0.79773420299999998</v>
      </c>
      <c r="W1009">
        <v>1</v>
      </c>
      <c r="X1009">
        <f t="shared" si="15"/>
        <v>1</v>
      </c>
    </row>
    <row r="1010" spans="1:24" x14ac:dyDescent="0.25">
      <c r="A1010" t="s">
        <v>1397</v>
      </c>
      <c r="B1010" t="s">
        <v>1398</v>
      </c>
      <c r="C1010">
        <v>250</v>
      </c>
      <c r="D1010" t="s">
        <v>29</v>
      </c>
      <c r="E1010" t="s">
        <v>29</v>
      </c>
      <c r="F1010">
        <v>2692</v>
      </c>
      <c r="G1010">
        <v>76.040118870000001</v>
      </c>
      <c r="H1010" t="s">
        <v>29</v>
      </c>
      <c r="I1010">
        <v>0.98</v>
      </c>
      <c r="J1010">
        <v>1</v>
      </c>
      <c r="K1010" t="s">
        <v>29</v>
      </c>
      <c r="L1010">
        <v>0.95</v>
      </c>
      <c r="M1010">
        <v>1</v>
      </c>
      <c r="N1010" t="s">
        <v>29</v>
      </c>
      <c r="O1010">
        <v>0.98034085500000001</v>
      </c>
      <c r="P1010">
        <v>1</v>
      </c>
      <c r="Q1010" t="s">
        <v>29</v>
      </c>
      <c r="R1010">
        <v>0.99871844300000001</v>
      </c>
      <c r="S1010">
        <v>1</v>
      </c>
      <c r="T1010" t="s">
        <v>29</v>
      </c>
      <c r="U1010" t="s">
        <v>26</v>
      </c>
      <c r="V1010">
        <v>0.97726482400000003</v>
      </c>
      <c r="W1010">
        <v>1</v>
      </c>
      <c r="X1010">
        <f t="shared" si="15"/>
        <v>1</v>
      </c>
    </row>
    <row r="1011" spans="1:24" x14ac:dyDescent="0.25">
      <c r="A1011" t="s">
        <v>1397</v>
      </c>
      <c r="B1011" t="s">
        <v>1398</v>
      </c>
      <c r="C1011">
        <v>259</v>
      </c>
      <c r="D1011" t="s">
        <v>29</v>
      </c>
      <c r="E1011" t="s">
        <v>29</v>
      </c>
      <c r="F1011">
        <v>349</v>
      </c>
      <c r="G1011">
        <v>83.667621780000005</v>
      </c>
      <c r="H1011" t="s">
        <v>29</v>
      </c>
      <c r="I1011">
        <v>0.98</v>
      </c>
      <c r="J1011">
        <v>1</v>
      </c>
      <c r="K1011" t="s">
        <v>29</v>
      </c>
      <c r="L1011">
        <v>0.95</v>
      </c>
      <c r="M1011">
        <v>1</v>
      </c>
      <c r="N1011" t="s">
        <v>29</v>
      </c>
      <c r="O1011">
        <v>0.98034085500000001</v>
      </c>
      <c r="P1011">
        <v>1</v>
      </c>
      <c r="Q1011" t="s">
        <v>29</v>
      </c>
      <c r="R1011">
        <v>0.99871844300000001</v>
      </c>
      <c r="S1011">
        <v>1</v>
      </c>
      <c r="T1011" t="s">
        <v>29</v>
      </c>
      <c r="U1011" t="s">
        <v>26</v>
      </c>
      <c r="V1011">
        <v>0.97726482400000003</v>
      </c>
      <c r="W1011">
        <v>1</v>
      </c>
      <c r="X1011">
        <f t="shared" si="15"/>
        <v>1</v>
      </c>
    </row>
    <row r="1012" spans="1:24" x14ac:dyDescent="0.25">
      <c r="A1012" t="s">
        <v>1397</v>
      </c>
      <c r="B1012" t="s">
        <v>1398</v>
      </c>
      <c r="C1012">
        <v>370</v>
      </c>
      <c r="D1012" t="s">
        <v>29</v>
      </c>
      <c r="E1012" t="s">
        <v>181</v>
      </c>
      <c r="F1012">
        <v>72</v>
      </c>
      <c r="G1012">
        <v>66.666666669999998</v>
      </c>
      <c r="H1012" t="s">
        <v>29</v>
      </c>
      <c r="I1012">
        <v>0.98</v>
      </c>
      <c r="J1012">
        <v>1</v>
      </c>
      <c r="K1012" t="s">
        <v>29</v>
      </c>
      <c r="L1012">
        <v>0.95</v>
      </c>
      <c r="M1012">
        <v>1</v>
      </c>
      <c r="N1012" t="s">
        <v>29</v>
      </c>
      <c r="O1012">
        <v>0.98034085500000001</v>
      </c>
      <c r="P1012">
        <v>1</v>
      </c>
      <c r="Q1012" t="s">
        <v>29</v>
      </c>
      <c r="R1012">
        <v>0.99871844300000001</v>
      </c>
      <c r="S1012">
        <v>1</v>
      </c>
      <c r="T1012" t="s">
        <v>29</v>
      </c>
      <c r="U1012" t="s">
        <v>26</v>
      </c>
      <c r="V1012">
        <v>0.97726482400000003</v>
      </c>
      <c r="W1012">
        <v>1</v>
      </c>
      <c r="X1012">
        <f t="shared" si="15"/>
        <v>0</v>
      </c>
    </row>
    <row r="1013" spans="1:24" x14ac:dyDescent="0.25">
      <c r="A1013" t="s">
        <v>1397</v>
      </c>
      <c r="B1013" t="s">
        <v>1398</v>
      </c>
      <c r="C1013">
        <v>636</v>
      </c>
      <c r="D1013" t="s">
        <v>29</v>
      </c>
      <c r="E1013" t="s">
        <v>29</v>
      </c>
      <c r="F1013">
        <v>781</v>
      </c>
      <c r="G1013">
        <v>77.848911650000005</v>
      </c>
      <c r="H1013" t="s">
        <v>29</v>
      </c>
      <c r="I1013">
        <v>0.98</v>
      </c>
      <c r="J1013">
        <v>1</v>
      </c>
      <c r="K1013" t="s">
        <v>29</v>
      </c>
      <c r="L1013">
        <v>0.95</v>
      </c>
      <c r="M1013">
        <v>1</v>
      </c>
      <c r="N1013" t="s">
        <v>29</v>
      </c>
      <c r="O1013">
        <v>0.98034085500000001</v>
      </c>
      <c r="P1013">
        <v>1</v>
      </c>
      <c r="Q1013" t="s">
        <v>29</v>
      </c>
      <c r="R1013">
        <v>0.99871844300000001</v>
      </c>
      <c r="S1013">
        <v>1</v>
      </c>
      <c r="T1013" t="s">
        <v>29</v>
      </c>
      <c r="U1013" t="s">
        <v>26</v>
      </c>
      <c r="V1013">
        <v>0.97726482400000003</v>
      </c>
      <c r="W1013">
        <v>1</v>
      </c>
      <c r="X1013">
        <f t="shared" si="15"/>
        <v>1</v>
      </c>
    </row>
    <row r="1014" spans="1:24" x14ac:dyDescent="0.25">
      <c r="A1014" t="s">
        <v>1399</v>
      </c>
      <c r="B1014" t="s">
        <v>1400</v>
      </c>
      <c r="C1014">
        <v>250</v>
      </c>
      <c r="D1014" t="s">
        <v>29</v>
      </c>
      <c r="E1014" t="s">
        <v>29</v>
      </c>
      <c r="F1014">
        <v>2692</v>
      </c>
      <c r="G1014">
        <v>76.040118870000001</v>
      </c>
      <c r="H1014" t="s">
        <v>29</v>
      </c>
      <c r="I1014">
        <v>0.92</v>
      </c>
      <c r="J1014">
        <v>1</v>
      </c>
      <c r="K1014" t="s">
        <v>29</v>
      </c>
      <c r="L1014">
        <v>0.76</v>
      </c>
      <c r="M1014">
        <v>1</v>
      </c>
      <c r="N1014" t="s">
        <v>29</v>
      </c>
      <c r="O1014">
        <v>0.98550047799999996</v>
      </c>
      <c r="P1014">
        <v>1</v>
      </c>
      <c r="Q1014" t="s">
        <v>29</v>
      </c>
      <c r="R1014">
        <v>0.99908804399999995</v>
      </c>
      <c r="S1014">
        <v>1</v>
      </c>
      <c r="T1014" t="s">
        <v>29</v>
      </c>
      <c r="U1014" t="s">
        <v>26</v>
      </c>
      <c r="V1014">
        <v>0.916147131</v>
      </c>
      <c r="W1014">
        <v>1</v>
      </c>
      <c r="X1014">
        <f t="shared" si="15"/>
        <v>1</v>
      </c>
    </row>
    <row r="1015" spans="1:24" x14ac:dyDescent="0.25">
      <c r="A1015" t="s">
        <v>1399</v>
      </c>
      <c r="B1015" t="s">
        <v>1400</v>
      </c>
      <c r="C1015">
        <v>259</v>
      </c>
      <c r="D1015" t="s">
        <v>29</v>
      </c>
      <c r="E1015" t="s">
        <v>29</v>
      </c>
      <c r="F1015">
        <v>349</v>
      </c>
      <c r="G1015">
        <v>83.667621780000005</v>
      </c>
      <c r="H1015" t="s">
        <v>29</v>
      </c>
      <c r="I1015">
        <v>0.92</v>
      </c>
      <c r="J1015">
        <v>1</v>
      </c>
      <c r="K1015" t="s">
        <v>29</v>
      </c>
      <c r="L1015">
        <v>0.76</v>
      </c>
      <c r="M1015">
        <v>1</v>
      </c>
      <c r="N1015" t="s">
        <v>29</v>
      </c>
      <c r="O1015">
        <v>0.98550047799999996</v>
      </c>
      <c r="P1015">
        <v>1</v>
      </c>
      <c r="Q1015" t="s">
        <v>29</v>
      </c>
      <c r="R1015">
        <v>0.99908804399999995</v>
      </c>
      <c r="S1015">
        <v>1</v>
      </c>
      <c r="T1015" t="s">
        <v>29</v>
      </c>
      <c r="U1015" t="s">
        <v>26</v>
      </c>
      <c r="V1015">
        <v>0.916147131</v>
      </c>
      <c r="W1015">
        <v>1</v>
      </c>
      <c r="X1015">
        <f t="shared" si="15"/>
        <v>1</v>
      </c>
    </row>
    <row r="1016" spans="1:24" x14ac:dyDescent="0.25">
      <c r="A1016" t="s">
        <v>1399</v>
      </c>
      <c r="B1016" t="s">
        <v>1400</v>
      </c>
      <c r="C1016">
        <v>331</v>
      </c>
      <c r="D1016" t="s">
        <v>29</v>
      </c>
      <c r="E1016" t="s">
        <v>29</v>
      </c>
      <c r="F1016">
        <v>18</v>
      </c>
      <c r="G1016">
        <v>94.444444439999998</v>
      </c>
      <c r="H1016" t="s">
        <v>29</v>
      </c>
      <c r="I1016">
        <v>0.92</v>
      </c>
      <c r="J1016">
        <v>1</v>
      </c>
      <c r="K1016" t="s">
        <v>29</v>
      </c>
      <c r="L1016">
        <v>0.76</v>
      </c>
      <c r="M1016">
        <v>1</v>
      </c>
      <c r="N1016" t="s">
        <v>29</v>
      </c>
      <c r="O1016">
        <v>0.98550047799999996</v>
      </c>
      <c r="P1016">
        <v>1</v>
      </c>
      <c r="Q1016" t="s">
        <v>29</v>
      </c>
      <c r="R1016">
        <v>0.99908804399999995</v>
      </c>
      <c r="S1016">
        <v>1</v>
      </c>
      <c r="T1016" t="s">
        <v>29</v>
      </c>
      <c r="U1016" t="s">
        <v>26</v>
      </c>
      <c r="V1016">
        <v>0.916147131</v>
      </c>
      <c r="W1016">
        <v>1</v>
      </c>
      <c r="X1016">
        <f t="shared" si="15"/>
        <v>1</v>
      </c>
    </row>
    <row r="1017" spans="1:24" x14ac:dyDescent="0.25">
      <c r="A1017" t="s">
        <v>1399</v>
      </c>
      <c r="B1017" t="s">
        <v>1400</v>
      </c>
      <c r="C1017">
        <v>636</v>
      </c>
      <c r="D1017" t="s">
        <v>29</v>
      </c>
      <c r="E1017" t="s">
        <v>29</v>
      </c>
      <c r="F1017">
        <v>781</v>
      </c>
      <c r="G1017">
        <v>77.848911650000005</v>
      </c>
      <c r="H1017" t="s">
        <v>29</v>
      </c>
      <c r="I1017">
        <v>0.92</v>
      </c>
      <c r="J1017">
        <v>1</v>
      </c>
      <c r="K1017" t="s">
        <v>29</v>
      </c>
      <c r="L1017">
        <v>0.76</v>
      </c>
      <c r="M1017">
        <v>1</v>
      </c>
      <c r="N1017" t="s">
        <v>29</v>
      </c>
      <c r="O1017">
        <v>0.98550047799999996</v>
      </c>
      <c r="P1017">
        <v>1</v>
      </c>
      <c r="Q1017" t="s">
        <v>29</v>
      </c>
      <c r="R1017">
        <v>0.99908804399999995</v>
      </c>
      <c r="S1017">
        <v>1</v>
      </c>
      <c r="T1017" t="s">
        <v>29</v>
      </c>
      <c r="U1017" t="s">
        <v>26</v>
      </c>
      <c r="V1017">
        <v>0.916147131</v>
      </c>
      <c r="W1017">
        <v>1</v>
      </c>
      <c r="X1017">
        <f t="shared" si="15"/>
        <v>1</v>
      </c>
    </row>
    <row r="1018" spans="1:24" x14ac:dyDescent="0.25">
      <c r="A1018" t="s">
        <v>1401</v>
      </c>
      <c r="B1018" t="s">
        <v>1402</v>
      </c>
      <c r="C1018">
        <v>250</v>
      </c>
      <c r="D1018" t="s">
        <v>29</v>
      </c>
      <c r="E1018" t="s">
        <v>29</v>
      </c>
      <c r="F1018">
        <v>2692</v>
      </c>
      <c r="G1018">
        <v>76.040118870000001</v>
      </c>
      <c r="H1018" t="s">
        <v>29</v>
      </c>
      <c r="I1018">
        <v>0.87</v>
      </c>
      <c r="J1018">
        <v>1</v>
      </c>
      <c r="K1018" t="s">
        <v>29</v>
      </c>
      <c r="L1018">
        <v>0.83</v>
      </c>
      <c r="M1018">
        <v>1</v>
      </c>
      <c r="N1018" t="s">
        <v>29</v>
      </c>
      <c r="O1018">
        <v>0.99571206999999995</v>
      </c>
      <c r="P1018">
        <v>1</v>
      </c>
      <c r="Q1018" t="s">
        <v>29</v>
      </c>
      <c r="R1018">
        <v>0.99992425799999995</v>
      </c>
      <c r="S1018">
        <v>1</v>
      </c>
      <c r="T1018" t="s">
        <v>29</v>
      </c>
      <c r="U1018" t="s">
        <v>26</v>
      </c>
      <c r="V1018">
        <v>0.92390908199999999</v>
      </c>
      <c r="W1018">
        <v>1</v>
      </c>
      <c r="X1018">
        <f t="shared" si="15"/>
        <v>1</v>
      </c>
    </row>
    <row r="1019" spans="1:24" x14ac:dyDescent="0.25">
      <c r="A1019" t="s">
        <v>1401</v>
      </c>
      <c r="B1019" t="s">
        <v>1402</v>
      </c>
      <c r="C1019">
        <v>636</v>
      </c>
      <c r="D1019" t="s">
        <v>29</v>
      </c>
      <c r="E1019" t="s">
        <v>29</v>
      </c>
      <c r="F1019">
        <v>781</v>
      </c>
      <c r="G1019">
        <v>77.848911650000005</v>
      </c>
      <c r="H1019" t="s">
        <v>29</v>
      </c>
      <c r="I1019">
        <v>0.87</v>
      </c>
      <c r="J1019">
        <v>1</v>
      </c>
      <c r="K1019" t="s">
        <v>29</v>
      </c>
      <c r="L1019">
        <v>0.83</v>
      </c>
      <c r="M1019">
        <v>1</v>
      </c>
      <c r="N1019" t="s">
        <v>29</v>
      </c>
      <c r="O1019">
        <v>0.99571206999999995</v>
      </c>
      <c r="P1019">
        <v>1</v>
      </c>
      <c r="Q1019" t="s">
        <v>29</v>
      </c>
      <c r="R1019">
        <v>0.99992425799999995</v>
      </c>
      <c r="S1019">
        <v>1</v>
      </c>
      <c r="T1019" t="s">
        <v>29</v>
      </c>
      <c r="U1019" t="s">
        <v>26</v>
      </c>
      <c r="V1019">
        <v>0.92390908199999999</v>
      </c>
      <c r="W1019">
        <v>1</v>
      </c>
      <c r="X1019">
        <f t="shared" si="15"/>
        <v>1</v>
      </c>
    </row>
    <row r="1020" spans="1:24" x14ac:dyDescent="0.25">
      <c r="A1020" t="s">
        <v>1403</v>
      </c>
      <c r="B1020" t="s">
        <v>1404</v>
      </c>
      <c r="C1020">
        <v>250</v>
      </c>
      <c r="D1020" t="s">
        <v>29</v>
      </c>
      <c r="E1020" t="s">
        <v>29</v>
      </c>
      <c r="F1020">
        <v>2692</v>
      </c>
      <c r="G1020">
        <v>76.040118870000001</v>
      </c>
      <c r="H1020" t="s">
        <v>29</v>
      </c>
      <c r="I1020">
        <v>0.72</v>
      </c>
      <c r="J1020">
        <v>1</v>
      </c>
      <c r="K1020" t="s">
        <v>34</v>
      </c>
      <c r="L1020">
        <v>0.45</v>
      </c>
      <c r="M1020">
        <v>0</v>
      </c>
      <c r="N1020" t="s">
        <v>29</v>
      </c>
      <c r="O1020">
        <v>0.98463188999999995</v>
      </c>
      <c r="P1020">
        <v>1</v>
      </c>
      <c r="Q1020" t="s">
        <v>29</v>
      </c>
      <c r="R1020">
        <v>0.99970285599999997</v>
      </c>
      <c r="S1020">
        <v>1</v>
      </c>
      <c r="T1020" t="s">
        <v>29</v>
      </c>
      <c r="U1020" t="s">
        <v>252</v>
      </c>
      <c r="V1020">
        <v>0.90144491500000001</v>
      </c>
      <c r="W1020">
        <v>1</v>
      </c>
      <c r="X1020">
        <f t="shared" si="15"/>
        <v>1</v>
      </c>
    </row>
    <row r="1021" spans="1:24" x14ac:dyDescent="0.25">
      <c r="A1021" t="s">
        <v>1405</v>
      </c>
      <c r="B1021" t="s">
        <v>1406</v>
      </c>
      <c r="C1021">
        <v>302</v>
      </c>
      <c r="D1021" t="s">
        <v>25</v>
      </c>
      <c r="E1021" t="s">
        <v>25</v>
      </c>
      <c r="F1021">
        <v>180</v>
      </c>
      <c r="G1021">
        <v>96.111111109999996</v>
      </c>
      <c r="H1021" t="s">
        <v>25</v>
      </c>
      <c r="I1021">
        <v>0.94</v>
      </c>
      <c r="J1021">
        <v>1</v>
      </c>
      <c r="K1021" t="s">
        <v>25</v>
      </c>
      <c r="L1021">
        <v>0.82</v>
      </c>
      <c r="M1021">
        <v>1</v>
      </c>
      <c r="N1021" t="s">
        <v>25</v>
      </c>
      <c r="O1021">
        <v>0.94506770100000004</v>
      </c>
      <c r="P1021">
        <v>1</v>
      </c>
      <c r="Q1021" t="s">
        <v>25</v>
      </c>
      <c r="R1021">
        <v>0.99673702200000003</v>
      </c>
      <c r="S1021">
        <v>1</v>
      </c>
      <c r="T1021" t="s">
        <v>25</v>
      </c>
      <c r="U1021" t="s">
        <v>26</v>
      </c>
      <c r="V1021">
        <v>0.92545118100000001</v>
      </c>
      <c r="W1021">
        <v>1</v>
      </c>
      <c r="X1021">
        <f t="shared" si="15"/>
        <v>1</v>
      </c>
    </row>
    <row r="1022" spans="1:24" x14ac:dyDescent="0.25">
      <c r="A1022" t="s">
        <v>1407</v>
      </c>
      <c r="B1022" t="s">
        <v>1408</v>
      </c>
      <c r="C1022">
        <v>302</v>
      </c>
      <c r="D1022" t="s">
        <v>25</v>
      </c>
      <c r="E1022" t="s">
        <v>25</v>
      </c>
      <c r="F1022">
        <v>180</v>
      </c>
      <c r="G1022">
        <v>96.111111109999996</v>
      </c>
      <c r="H1022" t="s">
        <v>25</v>
      </c>
      <c r="I1022">
        <v>0.87</v>
      </c>
      <c r="J1022">
        <v>1</v>
      </c>
      <c r="K1022" t="s">
        <v>25</v>
      </c>
      <c r="L1022">
        <v>0.76</v>
      </c>
      <c r="M1022">
        <v>1</v>
      </c>
      <c r="N1022" t="s">
        <v>25</v>
      </c>
      <c r="O1022">
        <v>0.92884658399999998</v>
      </c>
      <c r="P1022">
        <v>1</v>
      </c>
      <c r="Q1022" t="s">
        <v>25</v>
      </c>
      <c r="R1022">
        <v>0.99560289400000002</v>
      </c>
      <c r="S1022">
        <v>1</v>
      </c>
      <c r="T1022" t="s">
        <v>25</v>
      </c>
      <c r="U1022" t="s">
        <v>26</v>
      </c>
      <c r="V1022">
        <v>0.88861237000000004</v>
      </c>
      <c r="W1022">
        <v>1</v>
      </c>
      <c r="X1022">
        <f t="shared" si="15"/>
        <v>1</v>
      </c>
    </row>
    <row r="1023" spans="1:24" x14ac:dyDescent="0.25">
      <c r="A1023" t="s">
        <v>1409</v>
      </c>
      <c r="B1023" t="s">
        <v>1408</v>
      </c>
      <c r="C1023">
        <v>301</v>
      </c>
      <c r="D1023" t="s">
        <v>25</v>
      </c>
      <c r="E1023" t="s">
        <v>25</v>
      </c>
      <c r="F1023">
        <v>924</v>
      </c>
      <c r="G1023">
        <v>79.220779219999997</v>
      </c>
      <c r="H1023" t="s">
        <v>25</v>
      </c>
      <c r="I1023">
        <v>0.89</v>
      </c>
      <c r="J1023">
        <v>1</v>
      </c>
      <c r="K1023" t="s">
        <v>25</v>
      </c>
      <c r="L1023">
        <v>0.71</v>
      </c>
      <c r="M1023">
        <v>1</v>
      </c>
      <c r="N1023" t="s">
        <v>25</v>
      </c>
      <c r="O1023">
        <v>0.92884658399999998</v>
      </c>
      <c r="P1023">
        <v>1</v>
      </c>
      <c r="Q1023" t="s">
        <v>25</v>
      </c>
      <c r="R1023">
        <v>0.99560289400000002</v>
      </c>
      <c r="S1023">
        <v>1</v>
      </c>
      <c r="T1023" t="s">
        <v>25</v>
      </c>
      <c r="U1023" t="s">
        <v>26</v>
      </c>
      <c r="V1023">
        <v>0.88111236999999998</v>
      </c>
      <c r="W1023">
        <v>1</v>
      </c>
      <c r="X1023">
        <f t="shared" si="15"/>
        <v>1</v>
      </c>
    </row>
    <row r="1024" spans="1:24" x14ac:dyDescent="0.25">
      <c r="A1024" t="s">
        <v>1410</v>
      </c>
      <c r="B1024" t="s">
        <v>1411</v>
      </c>
      <c r="C1024">
        <v>300</v>
      </c>
      <c r="D1024" t="s">
        <v>25</v>
      </c>
      <c r="E1024" t="s">
        <v>25</v>
      </c>
      <c r="F1024">
        <v>1097</v>
      </c>
      <c r="G1024">
        <v>79.124886050000001</v>
      </c>
      <c r="H1024" t="s">
        <v>25</v>
      </c>
      <c r="I1024">
        <v>0.87</v>
      </c>
      <c r="J1024">
        <v>1</v>
      </c>
      <c r="K1024" t="s">
        <v>25</v>
      </c>
      <c r="L1024">
        <v>0.7</v>
      </c>
      <c r="M1024">
        <v>1</v>
      </c>
      <c r="N1024" t="s">
        <v>25</v>
      </c>
      <c r="O1024">
        <v>0.96220510599999998</v>
      </c>
      <c r="P1024">
        <v>1</v>
      </c>
      <c r="Q1024" t="s">
        <v>25</v>
      </c>
      <c r="R1024">
        <v>0.99967183599999998</v>
      </c>
      <c r="S1024">
        <v>1</v>
      </c>
      <c r="T1024" t="s">
        <v>25</v>
      </c>
      <c r="U1024" t="s">
        <v>26</v>
      </c>
      <c r="V1024">
        <v>0.88296923500000002</v>
      </c>
      <c r="W1024">
        <v>1</v>
      </c>
      <c r="X1024">
        <f t="shared" si="15"/>
        <v>1</v>
      </c>
    </row>
    <row r="1025" spans="1:24" x14ac:dyDescent="0.25">
      <c r="A1025" t="s">
        <v>1412</v>
      </c>
      <c r="B1025" t="s">
        <v>1413</v>
      </c>
      <c r="C1025">
        <v>300</v>
      </c>
      <c r="D1025" t="s">
        <v>25</v>
      </c>
      <c r="E1025" t="s">
        <v>25</v>
      </c>
      <c r="F1025">
        <v>1097</v>
      </c>
      <c r="G1025">
        <v>79.124886050000001</v>
      </c>
      <c r="H1025" t="s">
        <v>25</v>
      </c>
      <c r="I1025">
        <v>0.83</v>
      </c>
      <c r="J1025">
        <v>1</v>
      </c>
      <c r="K1025" t="s">
        <v>25</v>
      </c>
      <c r="L1025">
        <v>0.64</v>
      </c>
      <c r="M1025">
        <v>1</v>
      </c>
      <c r="N1025" t="s">
        <v>25</v>
      </c>
      <c r="O1025">
        <v>0.88253597100000003</v>
      </c>
      <c r="P1025">
        <v>1</v>
      </c>
      <c r="Q1025" t="s">
        <v>25</v>
      </c>
      <c r="R1025">
        <v>0.99661575300000005</v>
      </c>
      <c r="S1025">
        <v>1</v>
      </c>
      <c r="T1025" t="s">
        <v>25</v>
      </c>
      <c r="U1025" t="s">
        <v>26</v>
      </c>
      <c r="V1025">
        <v>0.83728793099999999</v>
      </c>
      <c r="W1025">
        <v>1</v>
      </c>
      <c r="X1025">
        <f t="shared" si="15"/>
        <v>1</v>
      </c>
    </row>
    <row r="1026" spans="1:24" x14ac:dyDescent="0.25">
      <c r="A1026" t="s">
        <v>1414</v>
      </c>
      <c r="B1026" t="s">
        <v>1415</v>
      </c>
      <c r="C1026">
        <v>270</v>
      </c>
      <c r="D1026" t="s">
        <v>162</v>
      </c>
      <c r="E1026" t="s">
        <v>41</v>
      </c>
      <c r="F1026">
        <v>1919</v>
      </c>
      <c r="G1026">
        <v>86.294945279999993</v>
      </c>
      <c r="H1026" t="s">
        <v>41</v>
      </c>
      <c r="I1026">
        <v>0.73</v>
      </c>
      <c r="J1026">
        <v>0</v>
      </c>
      <c r="K1026" t="s">
        <v>149</v>
      </c>
      <c r="L1026">
        <v>0.47</v>
      </c>
      <c r="M1026">
        <v>0</v>
      </c>
      <c r="N1026" t="s">
        <v>162</v>
      </c>
      <c r="O1026">
        <v>0.79388883099999996</v>
      </c>
      <c r="P1026">
        <v>1</v>
      </c>
      <c r="Q1026" t="s">
        <v>162</v>
      </c>
      <c r="R1026">
        <v>0.99889604700000001</v>
      </c>
      <c r="S1026">
        <v>1</v>
      </c>
      <c r="T1026" t="s">
        <v>162</v>
      </c>
      <c r="U1026" t="s">
        <v>146</v>
      </c>
      <c r="V1026">
        <v>0.44819621999999998</v>
      </c>
      <c r="W1026">
        <v>1</v>
      </c>
      <c r="X1026">
        <f t="shared" si="15"/>
        <v>0</v>
      </c>
    </row>
    <row r="1027" spans="1:24" x14ac:dyDescent="0.25">
      <c r="A1027" t="s">
        <v>1416</v>
      </c>
      <c r="B1027" t="s">
        <v>1417</v>
      </c>
      <c r="C1027">
        <v>270</v>
      </c>
      <c r="D1027" t="s">
        <v>162</v>
      </c>
      <c r="E1027" t="s">
        <v>41</v>
      </c>
      <c r="F1027">
        <v>1919</v>
      </c>
      <c r="G1027">
        <v>86.294945279999993</v>
      </c>
      <c r="H1027" t="s">
        <v>25</v>
      </c>
      <c r="I1027">
        <v>0.73</v>
      </c>
      <c r="J1027">
        <v>0</v>
      </c>
      <c r="K1027" t="s">
        <v>162</v>
      </c>
      <c r="L1027">
        <v>0.43</v>
      </c>
      <c r="M1027">
        <v>1</v>
      </c>
      <c r="N1027" t="s">
        <v>162</v>
      </c>
      <c r="O1027">
        <v>0.587631071</v>
      </c>
      <c r="P1027">
        <v>1</v>
      </c>
      <c r="Q1027" t="s">
        <v>162</v>
      </c>
      <c r="R1027">
        <v>0.99568037499999995</v>
      </c>
      <c r="S1027">
        <v>1</v>
      </c>
      <c r="T1027" t="s">
        <v>162</v>
      </c>
      <c r="U1027" t="s">
        <v>64</v>
      </c>
      <c r="V1027">
        <v>0.67110381500000005</v>
      </c>
      <c r="W1027">
        <v>1</v>
      </c>
      <c r="X1027">
        <f t="shared" ref="X1027:X1090" si="16">IF(E1027=D1027, 1, 0)</f>
        <v>0</v>
      </c>
    </row>
    <row r="1028" spans="1:24" x14ac:dyDescent="0.25">
      <c r="A1028" t="s">
        <v>1416</v>
      </c>
      <c r="B1028" t="s">
        <v>1417</v>
      </c>
      <c r="C1028">
        <v>278</v>
      </c>
      <c r="D1028" t="s">
        <v>162</v>
      </c>
      <c r="E1028" t="s">
        <v>255</v>
      </c>
      <c r="F1028">
        <v>148</v>
      </c>
      <c r="G1028">
        <v>50</v>
      </c>
      <c r="H1028" t="s">
        <v>25</v>
      </c>
      <c r="I1028">
        <v>0.73</v>
      </c>
      <c r="J1028">
        <v>0</v>
      </c>
      <c r="K1028" t="s">
        <v>162</v>
      </c>
      <c r="L1028">
        <v>0.43</v>
      </c>
      <c r="M1028">
        <v>1</v>
      </c>
      <c r="N1028" t="s">
        <v>162</v>
      </c>
      <c r="O1028">
        <v>0.587631071</v>
      </c>
      <c r="P1028">
        <v>1</v>
      </c>
      <c r="Q1028" t="s">
        <v>162</v>
      </c>
      <c r="R1028">
        <v>0.99568037499999995</v>
      </c>
      <c r="S1028">
        <v>1</v>
      </c>
      <c r="T1028" t="s">
        <v>162</v>
      </c>
      <c r="U1028" t="s">
        <v>64</v>
      </c>
      <c r="V1028">
        <v>0.67110381500000005</v>
      </c>
      <c r="W1028">
        <v>1</v>
      </c>
      <c r="X1028">
        <f t="shared" si="16"/>
        <v>0</v>
      </c>
    </row>
    <row r="1029" spans="1:24" x14ac:dyDescent="0.25">
      <c r="A1029" t="s">
        <v>1416</v>
      </c>
      <c r="B1029" t="s">
        <v>1417</v>
      </c>
      <c r="C1029">
        <v>360</v>
      </c>
      <c r="D1029" t="s">
        <v>162</v>
      </c>
      <c r="E1029" t="s">
        <v>181</v>
      </c>
      <c r="F1029">
        <v>116</v>
      </c>
      <c r="G1029">
        <v>58.620689659999996</v>
      </c>
      <c r="H1029" t="s">
        <v>25</v>
      </c>
      <c r="I1029">
        <v>0.73</v>
      </c>
      <c r="J1029">
        <v>0</v>
      </c>
      <c r="K1029" t="s">
        <v>162</v>
      </c>
      <c r="L1029">
        <v>0.43</v>
      </c>
      <c r="M1029">
        <v>1</v>
      </c>
      <c r="N1029" t="s">
        <v>162</v>
      </c>
      <c r="O1029">
        <v>0.587631071</v>
      </c>
      <c r="P1029">
        <v>1</v>
      </c>
      <c r="Q1029" t="s">
        <v>162</v>
      </c>
      <c r="R1029">
        <v>0.99568037499999995</v>
      </c>
      <c r="S1029">
        <v>1</v>
      </c>
      <c r="T1029" t="s">
        <v>162</v>
      </c>
      <c r="U1029" t="s">
        <v>64</v>
      </c>
      <c r="V1029">
        <v>0.67110381500000005</v>
      </c>
      <c r="W1029">
        <v>1</v>
      </c>
      <c r="X1029">
        <f t="shared" si="16"/>
        <v>0</v>
      </c>
    </row>
    <row r="1030" spans="1:24" x14ac:dyDescent="0.25">
      <c r="A1030" t="s">
        <v>1418</v>
      </c>
      <c r="B1030" t="s">
        <v>1419</v>
      </c>
      <c r="C1030">
        <v>250</v>
      </c>
      <c r="D1030" t="s">
        <v>29</v>
      </c>
      <c r="E1030" t="s">
        <v>29</v>
      </c>
      <c r="F1030">
        <v>2692</v>
      </c>
      <c r="G1030">
        <v>76.040118870000001</v>
      </c>
      <c r="H1030" t="s">
        <v>29</v>
      </c>
      <c r="I1030">
        <v>0.76</v>
      </c>
      <c r="J1030">
        <v>1</v>
      </c>
      <c r="K1030" t="s">
        <v>29</v>
      </c>
      <c r="L1030">
        <v>0.52</v>
      </c>
      <c r="M1030">
        <v>1</v>
      </c>
      <c r="N1030" t="s">
        <v>29</v>
      </c>
      <c r="O1030">
        <v>0.98765526100000001</v>
      </c>
      <c r="P1030">
        <v>1</v>
      </c>
      <c r="Q1030" t="s">
        <v>29</v>
      </c>
      <c r="R1030">
        <v>0.99991385499999996</v>
      </c>
      <c r="S1030">
        <v>1</v>
      </c>
      <c r="T1030" t="s">
        <v>29</v>
      </c>
      <c r="U1030" t="s">
        <v>26</v>
      </c>
      <c r="V1030">
        <v>0.81689227900000005</v>
      </c>
      <c r="W1030">
        <v>1</v>
      </c>
      <c r="X1030">
        <f t="shared" si="16"/>
        <v>1</v>
      </c>
    </row>
    <row r="1031" spans="1:24" x14ac:dyDescent="0.25">
      <c r="A1031" t="s">
        <v>1420</v>
      </c>
      <c r="B1031" t="s">
        <v>1421</v>
      </c>
      <c r="C1031">
        <v>250</v>
      </c>
      <c r="D1031" t="s">
        <v>29</v>
      </c>
      <c r="E1031" t="s">
        <v>29</v>
      </c>
      <c r="F1031">
        <v>2692</v>
      </c>
      <c r="G1031">
        <v>76.040118870000001</v>
      </c>
      <c r="H1031" t="s">
        <v>29</v>
      </c>
      <c r="I1031">
        <v>0.91</v>
      </c>
      <c r="J1031">
        <v>1</v>
      </c>
      <c r="K1031" t="s">
        <v>29</v>
      </c>
      <c r="L1031">
        <v>0.85</v>
      </c>
      <c r="M1031">
        <v>1</v>
      </c>
      <c r="N1031" t="s">
        <v>29</v>
      </c>
      <c r="O1031">
        <v>0.95100904900000005</v>
      </c>
      <c r="P1031">
        <v>1</v>
      </c>
      <c r="Q1031" t="s">
        <v>29</v>
      </c>
      <c r="R1031">
        <v>0.99536117899999998</v>
      </c>
      <c r="S1031">
        <v>1</v>
      </c>
      <c r="T1031" t="s">
        <v>29</v>
      </c>
      <c r="U1031" t="s">
        <v>26</v>
      </c>
      <c r="V1031">
        <v>0.92659255699999998</v>
      </c>
      <c r="W1031">
        <v>1</v>
      </c>
      <c r="X1031">
        <f t="shared" si="16"/>
        <v>1</v>
      </c>
    </row>
    <row r="1032" spans="1:24" x14ac:dyDescent="0.25">
      <c r="A1032" t="s">
        <v>1420</v>
      </c>
      <c r="B1032" t="s">
        <v>1421</v>
      </c>
      <c r="C1032">
        <v>637</v>
      </c>
      <c r="D1032" t="s">
        <v>29</v>
      </c>
      <c r="E1032" t="s">
        <v>29</v>
      </c>
      <c r="F1032">
        <v>328</v>
      </c>
      <c r="G1032">
        <v>92.073170730000001</v>
      </c>
      <c r="H1032" t="s">
        <v>29</v>
      </c>
      <c r="I1032">
        <v>0.91</v>
      </c>
      <c r="J1032">
        <v>1</v>
      </c>
      <c r="K1032" t="s">
        <v>29</v>
      </c>
      <c r="L1032">
        <v>0.85</v>
      </c>
      <c r="M1032">
        <v>1</v>
      </c>
      <c r="N1032" t="s">
        <v>29</v>
      </c>
      <c r="O1032">
        <v>0.95100904900000005</v>
      </c>
      <c r="P1032">
        <v>1</v>
      </c>
      <c r="Q1032" t="s">
        <v>29</v>
      </c>
      <c r="R1032">
        <v>0.99536117899999998</v>
      </c>
      <c r="S1032">
        <v>1</v>
      </c>
      <c r="T1032" t="s">
        <v>29</v>
      </c>
      <c r="U1032" t="s">
        <v>26</v>
      </c>
      <c r="V1032">
        <v>0.92659255699999998</v>
      </c>
      <c r="W1032">
        <v>1</v>
      </c>
      <c r="X1032">
        <f t="shared" si="16"/>
        <v>1</v>
      </c>
    </row>
    <row r="1033" spans="1:24" x14ac:dyDescent="0.25">
      <c r="A1033" t="s">
        <v>1422</v>
      </c>
      <c r="B1033" t="s">
        <v>1423</v>
      </c>
      <c r="C1033">
        <v>300</v>
      </c>
      <c r="D1033" t="s">
        <v>25</v>
      </c>
      <c r="E1033" t="s">
        <v>25</v>
      </c>
      <c r="F1033">
        <v>1097</v>
      </c>
      <c r="G1033">
        <v>79.124886050000001</v>
      </c>
      <c r="H1033" t="s">
        <v>198</v>
      </c>
      <c r="I1033">
        <v>0.76</v>
      </c>
      <c r="J1033">
        <v>0</v>
      </c>
      <c r="K1033" t="s">
        <v>25</v>
      </c>
      <c r="L1033">
        <v>0.56999999999999995</v>
      </c>
      <c r="M1033">
        <v>1</v>
      </c>
      <c r="N1033" t="s">
        <v>25</v>
      </c>
      <c r="O1033">
        <v>0.96766836000000001</v>
      </c>
      <c r="P1033">
        <v>1</v>
      </c>
      <c r="Q1033" t="s">
        <v>25</v>
      </c>
      <c r="R1033">
        <v>0.999983187</v>
      </c>
      <c r="S1033">
        <v>1</v>
      </c>
      <c r="T1033" t="s">
        <v>25</v>
      </c>
      <c r="U1033" t="s">
        <v>64</v>
      </c>
      <c r="V1033">
        <v>0.84588384900000002</v>
      </c>
      <c r="W1033">
        <v>1</v>
      </c>
      <c r="X1033">
        <f t="shared" si="16"/>
        <v>1</v>
      </c>
    </row>
    <row r="1034" spans="1:24" x14ac:dyDescent="0.25">
      <c r="A1034" t="s">
        <v>1422</v>
      </c>
      <c r="B1034" t="s">
        <v>1423</v>
      </c>
      <c r="C1034">
        <v>305</v>
      </c>
      <c r="D1034" t="s">
        <v>25</v>
      </c>
      <c r="E1034" t="s">
        <v>25</v>
      </c>
      <c r="F1034">
        <v>271</v>
      </c>
      <c r="G1034">
        <v>92.619926199999995</v>
      </c>
      <c r="H1034" t="s">
        <v>198</v>
      </c>
      <c r="I1034">
        <v>0.76</v>
      </c>
      <c r="J1034">
        <v>0</v>
      </c>
      <c r="K1034" t="s">
        <v>25</v>
      </c>
      <c r="L1034">
        <v>0.56999999999999995</v>
      </c>
      <c r="M1034">
        <v>1</v>
      </c>
      <c r="N1034" t="s">
        <v>25</v>
      </c>
      <c r="O1034">
        <v>0.96766836000000001</v>
      </c>
      <c r="P1034">
        <v>1</v>
      </c>
      <c r="Q1034" t="s">
        <v>25</v>
      </c>
      <c r="R1034">
        <v>0.999983187</v>
      </c>
      <c r="S1034">
        <v>1</v>
      </c>
      <c r="T1034" t="s">
        <v>25</v>
      </c>
      <c r="U1034" t="s">
        <v>64</v>
      </c>
      <c r="V1034">
        <v>0.84588384900000002</v>
      </c>
      <c r="W1034">
        <v>1</v>
      </c>
      <c r="X1034">
        <f t="shared" si="16"/>
        <v>1</v>
      </c>
    </row>
    <row r="1035" spans="1:24" x14ac:dyDescent="0.25">
      <c r="A1035" t="s">
        <v>1424</v>
      </c>
      <c r="B1035" t="s">
        <v>1425</v>
      </c>
      <c r="C1035">
        <v>761</v>
      </c>
      <c r="D1035" t="s">
        <v>1077</v>
      </c>
      <c r="E1035" t="s">
        <v>42</v>
      </c>
      <c r="F1035">
        <v>34</v>
      </c>
      <c r="G1035">
        <v>38.235294119999999</v>
      </c>
      <c r="H1035" t="s">
        <v>1077</v>
      </c>
      <c r="I1035">
        <v>0.96</v>
      </c>
      <c r="J1035">
        <v>1</v>
      </c>
      <c r="K1035" t="s">
        <v>1077</v>
      </c>
      <c r="L1035">
        <v>0.93</v>
      </c>
      <c r="M1035">
        <v>1</v>
      </c>
      <c r="N1035" t="s">
        <v>1077</v>
      </c>
      <c r="O1035">
        <v>0.247022662</v>
      </c>
      <c r="P1035">
        <v>1</v>
      </c>
      <c r="Q1035" t="s">
        <v>25</v>
      </c>
      <c r="R1035">
        <v>0.48700033399999998</v>
      </c>
      <c r="S1035">
        <v>0</v>
      </c>
      <c r="T1035" t="s">
        <v>1077</v>
      </c>
      <c r="U1035" t="s">
        <v>413</v>
      </c>
      <c r="V1035">
        <v>0.71234088699999998</v>
      </c>
      <c r="W1035">
        <v>1</v>
      </c>
      <c r="X1035">
        <f t="shared" si="16"/>
        <v>0</v>
      </c>
    </row>
    <row r="1036" spans="1:24" x14ac:dyDescent="0.25">
      <c r="A1036" t="s">
        <v>1426</v>
      </c>
      <c r="B1036" t="s">
        <v>1427</v>
      </c>
      <c r="C1036">
        <v>250</v>
      </c>
      <c r="D1036" t="s">
        <v>29</v>
      </c>
      <c r="E1036" t="s">
        <v>29</v>
      </c>
      <c r="F1036">
        <v>2692</v>
      </c>
      <c r="G1036">
        <v>76.040118870000001</v>
      </c>
      <c r="H1036" t="s">
        <v>29</v>
      </c>
      <c r="I1036">
        <v>0.86</v>
      </c>
      <c r="J1036">
        <v>1</v>
      </c>
      <c r="K1036" t="s">
        <v>29</v>
      </c>
      <c r="L1036">
        <v>0.68</v>
      </c>
      <c r="M1036">
        <v>1</v>
      </c>
      <c r="N1036" t="s">
        <v>29</v>
      </c>
      <c r="O1036">
        <v>0.98055611099999995</v>
      </c>
      <c r="P1036">
        <v>1</v>
      </c>
      <c r="Q1036" t="s">
        <v>29</v>
      </c>
      <c r="R1036">
        <v>0.99990400999999995</v>
      </c>
      <c r="S1036">
        <v>1</v>
      </c>
      <c r="T1036" t="s">
        <v>29</v>
      </c>
      <c r="U1036" t="s">
        <v>26</v>
      </c>
      <c r="V1036">
        <v>0.88011503000000002</v>
      </c>
      <c r="W1036">
        <v>1</v>
      </c>
      <c r="X1036">
        <f t="shared" si="16"/>
        <v>1</v>
      </c>
    </row>
    <row r="1037" spans="1:24" x14ac:dyDescent="0.25">
      <c r="A1037" t="s">
        <v>1428</v>
      </c>
      <c r="B1037" t="s">
        <v>1429</v>
      </c>
      <c r="C1037">
        <v>250</v>
      </c>
      <c r="D1037" t="s">
        <v>41</v>
      </c>
      <c r="E1037" t="s">
        <v>29</v>
      </c>
      <c r="F1037">
        <v>2692</v>
      </c>
      <c r="G1037">
        <v>76.040118870000001</v>
      </c>
      <c r="H1037" t="s">
        <v>41</v>
      </c>
      <c r="I1037">
        <v>0.78</v>
      </c>
      <c r="J1037">
        <v>1</v>
      </c>
      <c r="K1037" t="s">
        <v>41</v>
      </c>
      <c r="L1037">
        <v>0.41</v>
      </c>
      <c r="M1037">
        <v>1</v>
      </c>
      <c r="N1037" t="s">
        <v>29</v>
      </c>
      <c r="O1037">
        <v>0.53760392999999995</v>
      </c>
      <c r="P1037">
        <v>0</v>
      </c>
      <c r="Q1037" t="s">
        <v>41</v>
      </c>
      <c r="R1037">
        <v>0.64777980300000004</v>
      </c>
      <c r="S1037">
        <v>1</v>
      </c>
      <c r="T1037" t="s">
        <v>41</v>
      </c>
      <c r="U1037" t="s">
        <v>163</v>
      </c>
      <c r="V1037">
        <v>0.61259326800000002</v>
      </c>
      <c r="W1037">
        <v>1</v>
      </c>
      <c r="X1037">
        <f t="shared" si="16"/>
        <v>0</v>
      </c>
    </row>
    <row r="1038" spans="1:24" x14ac:dyDescent="0.25">
      <c r="A1038" t="s">
        <v>1428</v>
      </c>
      <c r="B1038" t="s">
        <v>1429</v>
      </c>
      <c r="C1038">
        <v>270</v>
      </c>
      <c r="D1038" t="s">
        <v>41</v>
      </c>
      <c r="E1038" t="s">
        <v>41</v>
      </c>
      <c r="F1038">
        <v>1919</v>
      </c>
      <c r="G1038">
        <v>86.294945279999993</v>
      </c>
      <c r="H1038" t="s">
        <v>41</v>
      </c>
      <c r="I1038">
        <v>0.78</v>
      </c>
      <c r="J1038">
        <v>1</v>
      </c>
      <c r="K1038" t="s">
        <v>41</v>
      </c>
      <c r="L1038">
        <v>0.41</v>
      </c>
      <c r="M1038">
        <v>1</v>
      </c>
      <c r="N1038" t="s">
        <v>29</v>
      </c>
      <c r="O1038">
        <v>0.53760392999999995</v>
      </c>
      <c r="P1038">
        <v>0</v>
      </c>
      <c r="Q1038" t="s">
        <v>41</v>
      </c>
      <c r="R1038">
        <v>0.64777980300000004</v>
      </c>
      <c r="S1038">
        <v>1</v>
      </c>
      <c r="T1038" t="s">
        <v>41</v>
      </c>
      <c r="U1038" t="s">
        <v>163</v>
      </c>
      <c r="V1038">
        <v>0.61259326800000002</v>
      </c>
      <c r="W1038">
        <v>1</v>
      </c>
      <c r="X1038">
        <f t="shared" si="16"/>
        <v>1</v>
      </c>
    </row>
    <row r="1039" spans="1:24" x14ac:dyDescent="0.25">
      <c r="A1039" t="s">
        <v>1428</v>
      </c>
      <c r="B1039" t="s">
        <v>1429</v>
      </c>
      <c r="C1039">
        <v>272</v>
      </c>
      <c r="D1039" t="s">
        <v>41</v>
      </c>
      <c r="E1039" t="s">
        <v>41</v>
      </c>
      <c r="F1039">
        <v>833</v>
      </c>
      <c r="G1039">
        <v>84.393757500000007</v>
      </c>
      <c r="H1039" t="s">
        <v>41</v>
      </c>
      <c r="I1039">
        <v>0.78</v>
      </c>
      <c r="J1039">
        <v>1</v>
      </c>
      <c r="K1039" t="s">
        <v>41</v>
      </c>
      <c r="L1039">
        <v>0.41</v>
      </c>
      <c r="M1039">
        <v>1</v>
      </c>
      <c r="N1039" t="s">
        <v>29</v>
      </c>
      <c r="O1039">
        <v>0.53760392999999995</v>
      </c>
      <c r="P1039">
        <v>0</v>
      </c>
      <c r="Q1039" t="s">
        <v>41</v>
      </c>
      <c r="R1039">
        <v>0.64777980300000004</v>
      </c>
      <c r="S1039">
        <v>1</v>
      </c>
      <c r="T1039" t="s">
        <v>41</v>
      </c>
      <c r="U1039" t="s">
        <v>163</v>
      </c>
      <c r="V1039">
        <v>0.61259326800000002</v>
      </c>
      <c r="W1039">
        <v>1</v>
      </c>
      <c r="X1039">
        <f t="shared" si="16"/>
        <v>1</v>
      </c>
    </row>
    <row r="1040" spans="1:24" x14ac:dyDescent="0.25">
      <c r="A1040" t="s">
        <v>1430</v>
      </c>
      <c r="B1040" t="s">
        <v>1431</v>
      </c>
      <c r="C1040">
        <v>250</v>
      </c>
      <c r="D1040" t="s">
        <v>41</v>
      </c>
      <c r="E1040" t="s">
        <v>29</v>
      </c>
      <c r="F1040">
        <v>2692</v>
      </c>
      <c r="G1040">
        <v>76.040118870000001</v>
      </c>
      <c r="H1040" t="s">
        <v>29</v>
      </c>
      <c r="I1040">
        <v>0.7</v>
      </c>
      <c r="J1040">
        <v>0</v>
      </c>
      <c r="K1040" t="s">
        <v>34</v>
      </c>
      <c r="L1040">
        <v>0.42</v>
      </c>
      <c r="M1040">
        <v>1</v>
      </c>
      <c r="N1040" t="s">
        <v>34</v>
      </c>
      <c r="O1040">
        <v>0.66947743299999996</v>
      </c>
      <c r="P1040">
        <v>1</v>
      </c>
      <c r="Q1040" t="s">
        <v>34</v>
      </c>
      <c r="R1040">
        <v>0.96448445800000004</v>
      </c>
      <c r="S1040">
        <v>1</v>
      </c>
      <c r="T1040" t="s">
        <v>34</v>
      </c>
      <c r="U1040" t="s">
        <v>64</v>
      </c>
      <c r="V1040">
        <v>0.684653964</v>
      </c>
      <c r="W1040">
        <v>0</v>
      </c>
      <c r="X1040">
        <f t="shared" si="16"/>
        <v>0</v>
      </c>
    </row>
    <row r="1041" spans="1:24" x14ac:dyDescent="0.25">
      <c r="A1041" t="s">
        <v>1432</v>
      </c>
      <c r="B1041" t="s">
        <v>1433</v>
      </c>
      <c r="C1041">
        <v>440</v>
      </c>
      <c r="D1041" t="s">
        <v>198</v>
      </c>
      <c r="E1041" t="s">
        <v>198</v>
      </c>
      <c r="F1041">
        <v>36</v>
      </c>
      <c r="G1041">
        <v>86.111111109999996</v>
      </c>
      <c r="H1041" t="s">
        <v>41</v>
      </c>
      <c r="I1041">
        <v>0.71</v>
      </c>
      <c r="J1041">
        <v>0</v>
      </c>
      <c r="K1041" t="s">
        <v>41</v>
      </c>
      <c r="L1041">
        <v>0.35</v>
      </c>
      <c r="M1041">
        <v>0</v>
      </c>
      <c r="N1041" t="s">
        <v>198</v>
      </c>
      <c r="O1041">
        <v>0.68325352399999995</v>
      </c>
      <c r="P1041">
        <v>1</v>
      </c>
      <c r="Q1041" t="s">
        <v>198</v>
      </c>
      <c r="R1041">
        <v>0.63608964599999995</v>
      </c>
      <c r="S1041">
        <v>1</v>
      </c>
      <c r="T1041" t="s">
        <v>198</v>
      </c>
      <c r="U1041" t="s">
        <v>146</v>
      </c>
      <c r="V1041">
        <v>0.32983579200000002</v>
      </c>
      <c r="W1041">
        <v>1</v>
      </c>
      <c r="X1041">
        <f t="shared" si="16"/>
        <v>1</v>
      </c>
    </row>
    <row r="1042" spans="1:24" x14ac:dyDescent="0.25">
      <c r="A1042" t="s">
        <v>1434</v>
      </c>
      <c r="B1042" t="s">
        <v>1435</v>
      </c>
      <c r="C1042">
        <v>272</v>
      </c>
      <c r="D1042" t="s">
        <v>41</v>
      </c>
      <c r="E1042" t="s">
        <v>41</v>
      </c>
      <c r="F1042">
        <v>833</v>
      </c>
      <c r="G1042">
        <v>84.393757500000007</v>
      </c>
      <c r="H1042" t="s">
        <v>25</v>
      </c>
      <c r="I1042">
        <v>0.79</v>
      </c>
      <c r="J1042">
        <v>1</v>
      </c>
      <c r="K1042" t="s">
        <v>198</v>
      </c>
      <c r="L1042">
        <v>0.45</v>
      </c>
      <c r="M1042">
        <v>0</v>
      </c>
      <c r="N1042" t="s">
        <v>25</v>
      </c>
      <c r="O1042">
        <v>0.31446298</v>
      </c>
      <c r="P1042">
        <v>1</v>
      </c>
      <c r="Q1042" t="s">
        <v>25</v>
      </c>
      <c r="R1042">
        <v>0.55651016399999997</v>
      </c>
      <c r="S1042">
        <v>1</v>
      </c>
      <c r="T1042" t="s">
        <v>25</v>
      </c>
      <c r="U1042" t="s">
        <v>252</v>
      </c>
      <c r="V1042">
        <v>0.55365771500000005</v>
      </c>
      <c r="W1042">
        <v>0</v>
      </c>
      <c r="X1042">
        <f t="shared" si="16"/>
        <v>1</v>
      </c>
    </row>
    <row r="1043" spans="1:24" x14ac:dyDescent="0.25">
      <c r="A1043" t="s">
        <v>1436</v>
      </c>
      <c r="B1043" t="s">
        <v>1437</v>
      </c>
      <c r="C1043">
        <v>920</v>
      </c>
      <c r="D1043" t="s">
        <v>132</v>
      </c>
      <c r="E1043" t="s">
        <v>42</v>
      </c>
      <c r="F1043">
        <v>40</v>
      </c>
      <c r="G1043">
        <v>30</v>
      </c>
      <c r="H1043" t="s">
        <v>132</v>
      </c>
      <c r="I1043">
        <v>0.95</v>
      </c>
      <c r="J1043">
        <v>1</v>
      </c>
      <c r="K1043" t="s">
        <v>132</v>
      </c>
      <c r="L1043">
        <v>0.84</v>
      </c>
      <c r="M1043">
        <v>1</v>
      </c>
      <c r="N1043" t="s">
        <v>132</v>
      </c>
      <c r="O1043">
        <v>0.46836267700000001</v>
      </c>
      <c r="P1043">
        <v>1</v>
      </c>
      <c r="Q1043" t="s">
        <v>132</v>
      </c>
      <c r="R1043">
        <v>0.99116872899999997</v>
      </c>
      <c r="S1043">
        <v>1</v>
      </c>
      <c r="T1043" t="s">
        <v>132</v>
      </c>
      <c r="U1043" t="s">
        <v>26</v>
      </c>
      <c r="V1043">
        <v>0.81238285099999996</v>
      </c>
      <c r="W1043">
        <v>1</v>
      </c>
      <c r="X1043">
        <f t="shared" si="16"/>
        <v>0</v>
      </c>
    </row>
    <row r="1044" spans="1:24" x14ac:dyDescent="0.25">
      <c r="A1044" t="s">
        <v>1438</v>
      </c>
      <c r="B1044" t="s">
        <v>1439</v>
      </c>
      <c r="C1044">
        <v>270</v>
      </c>
      <c r="D1044" t="s">
        <v>41</v>
      </c>
      <c r="E1044" t="s">
        <v>41</v>
      </c>
      <c r="F1044">
        <v>1919</v>
      </c>
      <c r="G1044">
        <v>86.294945279999993</v>
      </c>
      <c r="H1044" t="s">
        <v>198</v>
      </c>
      <c r="I1044">
        <v>0.7</v>
      </c>
      <c r="J1044">
        <v>1</v>
      </c>
      <c r="K1044" t="s">
        <v>198</v>
      </c>
      <c r="L1044">
        <v>0.41</v>
      </c>
      <c r="M1044">
        <v>1</v>
      </c>
      <c r="N1044" t="s">
        <v>72</v>
      </c>
      <c r="O1044">
        <v>0.44450858300000001</v>
      </c>
      <c r="P1044">
        <v>0</v>
      </c>
      <c r="Q1044" t="s">
        <v>72</v>
      </c>
      <c r="R1044">
        <v>0.54572154399999995</v>
      </c>
      <c r="S1044">
        <v>0</v>
      </c>
      <c r="T1044" t="s">
        <v>198</v>
      </c>
      <c r="U1044" t="s">
        <v>133</v>
      </c>
      <c r="V1044">
        <v>0.27750000000000002</v>
      </c>
      <c r="W1044">
        <v>0</v>
      </c>
      <c r="X1044">
        <f t="shared" si="16"/>
        <v>1</v>
      </c>
    </row>
    <row r="1045" spans="1:24" x14ac:dyDescent="0.25">
      <c r="A1045" t="s">
        <v>1440</v>
      </c>
      <c r="B1045" t="s">
        <v>1441</v>
      </c>
      <c r="C1045">
        <v>460</v>
      </c>
      <c r="D1045" t="s">
        <v>67</v>
      </c>
      <c r="E1045" t="s">
        <v>67</v>
      </c>
      <c r="F1045">
        <v>103</v>
      </c>
      <c r="G1045">
        <v>66.990291260000006</v>
      </c>
      <c r="H1045" t="s">
        <v>67</v>
      </c>
      <c r="I1045">
        <v>0.86</v>
      </c>
      <c r="J1045">
        <v>1</v>
      </c>
      <c r="K1045" t="s">
        <v>67</v>
      </c>
      <c r="L1045">
        <v>0.73</v>
      </c>
      <c r="M1045">
        <v>1</v>
      </c>
      <c r="N1045" t="s">
        <v>67</v>
      </c>
      <c r="O1045">
        <v>0.70712953700000003</v>
      </c>
      <c r="P1045">
        <v>1</v>
      </c>
      <c r="Q1045" t="s">
        <v>67</v>
      </c>
      <c r="R1045">
        <v>0.99640758299999999</v>
      </c>
      <c r="S1045">
        <v>1</v>
      </c>
      <c r="T1045" t="s">
        <v>67</v>
      </c>
      <c r="U1045" t="s">
        <v>26</v>
      </c>
      <c r="V1045">
        <v>0.82338427999999997</v>
      </c>
      <c r="W1045">
        <v>1</v>
      </c>
      <c r="X1045">
        <f t="shared" si="16"/>
        <v>1</v>
      </c>
    </row>
    <row r="1046" spans="1:24" x14ac:dyDescent="0.25">
      <c r="A1046" t="s">
        <v>1442</v>
      </c>
      <c r="B1046" t="s">
        <v>1443</v>
      </c>
      <c r="C1046">
        <v>460</v>
      </c>
      <c r="D1046" t="s">
        <v>67</v>
      </c>
      <c r="E1046" t="s">
        <v>67</v>
      </c>
      <c r="F1046">
        <v>103</v>
      </c>
      <c r="G1046">
        <v>66.990291260000006</v>
      </c>
      <c r="H1046" t="s">
        <v>75</v>
      </c>
      <c r="I1046">
        <v>0.81</v>
      </c>
      <c r="J1046">
        <v>1</v>
      </c>
      <c r="K1046" t="s">
        <v>75</v>
      </c>
      <c r="L1046">
        <v>0.63</v>
      </c>
      <c r="M1046">
        <v>1</v>
      </c>
      <c r="N1046" t="s">
        <v>75</v>
      </c>
      <c r="O1046">
        <v>0.59632552000000005</v>
      </c>
      <c r="P1046">
        <v>1</v>
      </c>
      <c r="Q1046" t="s">
        <v>75</v>
      </c>
      <c r="R1046">
        <v>0.96399444000000001</v>
      </c>
      <c r="S1046">
        <v>1</v>
      </c>
      <c r="T1046" t="s">
        <v>75</v>
      </c>
      <c r="U1046" t="s">
        <v>26</v>
      </c>
      <c r="V1046">
        <v>0.75007999000000003</v>
      </c>
      <c r="W1046">
        <v>0</v>
      </c>
      <c r="X1046">
        <f t="shared" si="16"/>
        <v>1</v>
      </c>
    </row>
    <row r="1047" spans="1:24" x14ac:dyDescent="0.25">
      <c r="A1047" t="s">
        <v>1444</v>
      </c>
      <c r="B1047" t="s">
        <v>1445</v>
      </c>
      <c r="C1047">
        <v>272</v>
      </c>
      <c r="D1047" t="s">
        <v>41</v>
      </c>
      <c r="E1047" t="s">
        <v>41</v>
      </c>
      <c r="F1047">
        <v>833</v>
      </c>
      <c r="G1047">
        <v>84.393757500000007</v>
      </c>
      <c r="H1047" t="s">
        <v>162</v>
      </c>
      <c r="I1047">
        <v>0.68</v>
      </c>
      <c r="J1047">
        <v>0</v>
      </c>
      <c r="K1047" t="s">
        <v>41</v>
      </c>
      <c r="L1047">
        <v>0.4</v>
      </c>
      <c r="M1047">
        <v>1</v>
      </c>
      <c r="N1047" t="s">
        <v>41</v>
      </c>
      <c r="O1047">
        <v>0.97570077799999999</v>
      </c>
      <c r="P1047">
        <v>1</v>
      </c>
      <c r="Q1047" t="s">
        <v>41</v>
      </c>
      <c r="R1047">
        <v>0.99997409100000001</v>
      </c>
      <c r="S1047">
        <v>1</v>
      </c>
      <c r="T1047" t="s">
        <v>41</v>
      </c>
      <c r="U1047" t="s">
        <v>64</v>
      </c>
      <c r="V1047">
        <v>0.79189162300000004</v>
      </c>
      <c r="W1047">
        <v>1</v>
      </c>
      <c r="X1047">
        <f t="shared" si="16"/>
        <v>1</v>
      </c>
    </row>
    <row r="1048" spans="1:24" x14ac:dyDescent="0.25">
      <c r="A1048" t="s">
        <v>1446</v>
      </c>
      <c r="B1048" t="s">
        <v>1447</v>
      </c>
      <c r="C1048">
        <v>250</v>
      </c>
      <c r="D1048" t="s">
        <v>29</v>
      </c>
      <c r="E1048" t="s">
        <v>29</v>
      </c>
      <c r="F1048">
        <v>2692</v>
      </c>
      <c r="G1048">
        <v>76.040118870000001</v>
      </c>
      <c r="H1048" t="s">
        <v>29</v>
      </c>
      <c r="I1048">
        <v>0.78</v>
      </c>
      <c r="J1048">
        <v>1</v>
      </c>
      <c r="K1048" t="s">
        <v>29</v>
      </c>
      <c r="L1048">
        <v>0.65</v>
      </c>
      <c r="M1048">
        <v>1</v>
      </c>
      <c r="N1048" t="s">
        <v>29</v>
      </c>
      <c r="O1048">
        <v>0.97451808100000004</v>
      </c>
      <c r="P1048">
        <v>1</v>
      </c>
      <c r="Q1048" t="s">
        <v>29</v>
      </c>
      <c r="R1048">
        <v>0.98453127600000001</v>
      </c>
      <c r="S1048">
        <v>1</v>
      </c>
      <c r="T1048" t="s">
        <v>29</v>
      </c>
      <c r="U1048" t="s">
        <v>26</v>
      </c>
      <c r="V1048">
        <v>0.84726233900000003</v>
      </c>
      <c r="W1048">
        <v>1</v>
      </c>
      <c r="X1048">
        <f t="shared" si="16"/>
        <v>1</v>
      </c>
    </row>
    <row r="1049" spans="1:24" x14ac:dyDescent="0.25">
      <c r="A1049" t="s">
        <v>1446</v>
      </c>
      <c r="B1049" t="s">
        <v>1447</v>
      </c>
      <c r="C1049">
        <v>259</v>
      </c>
      <c r="D1049" t="s">
        <v>29</v>
      </c>
      <c r="E1049" t="s">
        <v>29</v>
      </c>
      <c r="F1049">
        <v>349</v>
      </c>
      <c r="G1049">
        <v>83.667621780000005</v>
      </c>
      <c r="H1049" t="s">
        <v>29</v>
      </c>
      <c r="I1049">
        <v>0.78</v>
      </c>
      <c r="J1049">
        <v>1</v>
      </c>
      <c r="K1049" t="s">
        <v>29</v>
      </c>
      <c r="L1049">
        <v>0.65</v>
      </c>
      <c r="M1049">
        <v>1</v>
      </c>
      <c r="N1049" t="s">
        <v>29</v>
      </c>
      <c r="O1049">
        <v>0.97451808100000004</v>
      </c>
      <c r="P1049">
        <v>1</v>
      </c>
      <c r="Q1049" t="s">
        <v>29</v>
      </c>
      <c r="R1049">
        <v>0.98453127600000001</v>
      </c>
      <c r="S1049">
        <v>1</v>
      </c>
      <c r="T1049" t="s">
        <v>29</v>
      </c>
      <c r="U1049" t="s">
        <v>26</v>
      </c>
      <c r="V1049">
        <v>0.84726233900000003</v>
      </c>
      <c r="W1049">
        <v>1</v>
      </c>
      <c r="X1049">
        <f t="shared" si="16"/>
        <v>1</v>
      </c>
    </row>
    <row r="1050" spans="1:24" x14ac:dyDescent="0.25">
      <c r="A1050" t="s">
        <v>1446</v>
      </c>
      <c r="B1050" t="s">
        <v>1447</v>
      </c>
      <c r="C1050">
        <v>637</v>
      </c>
      <c r="D1050" t="s">
        <v>29</v>
      </c>
      <c r="E1050" t="s">
        <v>29</v>
      </c>
      <c r="F1050">
        <v>328</v>
      </c>
      <c r="G1050">
        <v>92.073170730000001</v>
      </c>
      <c r="H1050" t="s">
        <v>29</v>
      </c>
      <c r="I1050">
        <v>0.78</v>
      </c>
      <c r="J1050">
        <v>1</v>
      </c>
      <c r="K1050" t="s">
        <v>29</v>
      </c>
      <c r="L1050">
        <v>0.65</v>
      </c>
      <c r="M1050">
        <v>1</v>
      </c>
      <c r="N1050" t="s">
        <v>29</v>
      </c>
      <c r="O1050">
        <v>0.97451808100000004</v>
      </c>
      <c r="P1050">
        <v>1</v>
      </c>
      <c r="Q1050" t="s">
        <v>29</v>
      </c>
      <c r="R1050">
        <v>0.98453127600000001</v>
      </c>
      <c r="S1050">
        <v>1</v>
      </c>
      <c r="T1050" t="s">
        <v>29</v>
      </c>
      <c r="U1050" t="s">
        <v>26</v>
      </c>
      <c r="V1050">
        <v>0.84726233900000003</v>
      </c>
      <c r="W1050">
        <v>1</v>
      </c>
      <c r="X1050">
        <f t="shared" si="16"/>
        <v>1</v>
      </c>
    </row>
    <row r="1051" spans="1:24" x14ac:dyDescent="0.25">
      <c r="A1051" t="s">
        <v>1448</v>
      </c>
      <c r="B1051" t="s">
        <v>1449</v>
      </c>
      <c r="C1051">
        <v>636</v>
      </c>
      <c r="D1051" t="s">
        <v>524</v>
      </c>
      <c r="E1051" t="s">
        <v>29</v>
      </c>
      <c r="F1051">
        <v>781</v>
      </c>
      <c r="G1051">
        <v>77.848911650000005</v>
      </c>
      <c r="H1051" t="s">
        <v>25</v>
      </c>
      <c r="I1051">
        <v>0.81</v>
      </c>
      <c r="J1051">
        <v>1</v>
      </c>
      <c r="K1051" t="s">
        <v>25</v>
      </c>
      <c r="L1051">
        <v>0.65</v>
      </c>
      <c r="M1051">
        <v>1</v>
      </c>
      <c r="N1051" t="s">
        <v>25</v>
      </c>
      <c r="O1051">
        <v>0.49789804500000001</v>
      </c>
      <c r="P1051">
        <v>1</v>
      </c>
      <c r="Q1051" t="s">
        <v>25</v>
      </c>
      <c r="R1051">
        <v>0.63568870600000005</v>
      </c>
      <c r="S1051">
        <v>1</v>
      </c>
      <c r="T1051" t="s">
        <v>25</v>
      </c>
      <c r="U1051" t="s">
        <v>26</v>
      </c>
      <c r="V1051">
        <v>0.64839668800000005</v>
      </c>
      <c r="W1051">
        <v>0</v>
      </c>
      <c r="X1051">
        <f t="shared" si="16"/>
        <v>0</v>
      </c>
    </row>
    <row r="1052" spans="1:24" x14ac:dyDescent="0.25">
      <c r="A1052" t="s">
        <v>1450</v>
      </c>
      <c r="B1052" t="s">
        <v>1451</v>
      </c>
      <c r="C1052">
        <v>250</v>
      </c>
      <c r="D1052" t="s">
        <v>29</v>
      </c>
      <c r="E1052" t="s">
        <v>29</v>
      </c>
      <c r="F1052">
        <v>2692</v>
      </c>
      <c r="G1052">
        <v>76.040118870000001</v>
      </c>
      <c r="H1052" t="s">
        <v>29</v>
      </c>
      <c r="I1052">
        <v>0.88</v>
      </c>
      <c r="J1052">
        <v>1</v>
      </c>
      <c r="K1052" t="s">
        <v>29</v>
      </c>
      <c r="L1052">
        <v>0.76</v>
      </c>
      <c r="M1052">
        <v>1</v>
      </c>
      <c r="N1052" t="s">
        <v>29</v>
      </c>
      <c r="O1052">
        <v>0.98521998099999997</v>
      </c>
      <c r="P1052">
        <v>1</v>
      </c>
      <c r="Q1052" t="s">
        <v>29</v>
      </c>
      <c r="R1052">
        <v>0.99956032399999994</v>
      </c>
      <c r="S1052">
        <v>1</v>
      </c>
      <c r="T1052" t="s">
        <v>29</v>
      </c>
      <c r="U1052" t="s">
        <v>26</v>
      </c>
      <c r="V1052">
        <v>0.90619507600000004</v>
      </c>
      <c r="W1052">
        <v>1</v>
      </c>
      <c r="X1052">
        <f t="shared" si="16"/>
        <v>1</v>
      </c>
    </row>
    <row r="1053" spans="1:24" x14ac:dyDescent="0.25">
      <c r="A1053" t="s">
        <v>1450</v>
      </c>
      <c r="B1053" t="s">
        <v>1451</v>
      </c>
      <c r="C1053">
        <v>636</v>
      </c>
      <c r="D1053" t="s">
        <v>29</v>
      </c>
      <c r="E1053" t="s">
        <v>29</v>
      </c>
      <c r="F1053">
        <v>781</v>
      </c>
      <c r="G1053">
        <v>77.848911650000005</v>
      </c>
      <c r="H1053" t="s">
        <v>29</v>
      </c>
      <c r="I1053">
        <v>0.88</v>
      </c>
      <c r="J1053">
        <v>1</v>
      </c>
      <c r="K1053" t="s">
        <v>29</v>
      </c>
      <c r="L1053">
        <v>0.76</v>
      </c>
      <c r="M1053">
        <v>1</v>
      </c>
      <c r="N1053" t="s">
        <v>29</v>
      </c>
      <c r="O1053">
        <v>0.98521998099999997</v>
      </c>
      <c r="P1053">
        <v>1</v>
      </c>
      <c r="Q1053" t="s">
        <v>29</v>
      </c>
      <c r="R1053">
        <v>0.99956032399999994</v>
      </c>
      <c r="S1053">
        <v>1</v>
      </c>
      <c r="T1053" t="s">
        <v>29</v>
      </c>
      <c r="U1053" t="s">
        <v>26</v>
      </c>
      <c r="V1053">
        <v>0.90619507600000004</v>
      </c>
      <c r="W1053">
        <v>1</v>
      </c>
      <c r="X1053">
        <f t="shared" si="16"/>
        <v>1</v>
      </c>
    </row>
    <row r="1054" spans="1:24" x14ac:dyDescent="0.25">
      <c r="A1054" t="s">
        <v>1452</v>
      </c>
      <c r="B1054" t="s">
        <v>1453</v>
      </c>
      <c r="C1054">
        <v>250</v>
      </c>
      <c r="D1054" t="s">
        <v>29</v>
      </c>
      <c r="E1054" t="s">
        <v>29</v>
      </c>
      <c r="F1054">
        <v>2692</v>
      </c>
      <c r="G1054">
        <v>76.040118870000001</v>
      </c>
      <c r="H1054" t="s">
        <v>29</v>
      </c>
      <c r="I1054">
        <v>0.95</v>
      </c>
      <c r="J1054">
        <v>1</v>
      </c>
      <c r="K1054" t="s">
        <v>29</v>
      </c>
      <c r="L1054">
        <v>0.85</v>
      </c>
      <c r="M1054">
        <v>1</v>
      </c>
      <c r="N1054" t="s">
        <v>29</v>
      </c>
      <c r="O1054">
        <v>0.98274428800000002</v>
      </c>
      <c r="P1054">
        <v>1</v>
      </c>
      <c r="Q1054" t="s">
        <v>29</v>
      </c>
      <c r="R1054">
        <v>0.99616434300000001</v>
      </c>
      <c r="S1054">
        <v>1</v>
      </c>
      <c r="T1054" t="s">
        <v>29</v>
      </c>
      <c r="U1054" t="s">
        <v>26</v>
      </c>
      <c r="V1054">
        <v>0.94472715799999996</v>
      </c>
      <c r="W1054">
        <v>1</v>
      </c>
      <c r="X1054">
        <f t="shared" si="16"/>
        <v>1</v>
      </c>
    </row>
    <row r="1055" spans="1:24" x14ac:dyDescent="0.25">
      <c r="A1055" t="s">
        <v>1452</v>
      </c>
      <c r="B1055" t="s">
        <v>1453</v>
      </c>
      <c r="C1055">
        <v>259</v>
      </c>
      <c r="D1055" t="s">
        <v>29</v>
      </c>
      <c r="E1055" t="s">
        <v>29</v>
      </c>
      <c r="F1055">
        <v>349</v>
      </c>
      <c r="G1055">
        <v>83.667621780000005</v>
      </c>
      <c r="H1055" t="s">
        <v>29</v>
      </c>
      <c r="I1055">
        <v>0.95</v>
      </c>
      <c r="J1055">
        <v>1</v>
      </c>
      <c r="K1055" t="s">
        <v>29</v>
      </c>
      <c r="L1055">
        <v>0.85</v>
      </c>
      <c r="M1055">
        <v>1</v>
      </c>
      <c r="N1055" t="s">
        <v>29</v>
      </c>
      <c r="O1055">
        <v>0.98274428800000002</v>
      </c>
      <c r="P1055">
        <v>1</v>
      </c>
      <c r="Q1055" t="s">
        <v>29</v>
      </c>
      <c r="R1055">
        <v>0.99616434300000001</v>
      </c>
      <c r="S1055">
        <v>1</v>
      </c>
      <c r="T1055" t="s">
        <v>29</v>
      </c>
      <c r="U1055" t="s">
        <v>26</v>
      </c>
      <c r="V1055">
        <v>0.94472715799999996</v>
      </c>
      <c r="W1055">
        <v>1</v>
      </c>
      <c r="X1055">
        <f t="shared" si="16"/>
        <v>1</v>
      </c>
    </row>
    <row r="1056" spans="1:24" x14ac:dyDescent="0.25">
      <c r="A1056" t="s">
        <v>1452</v>
      </c>
      <c r="B1056" t="s">
        <v>1453</v>
      </c>
      <c r="C1056">
        <v>260</v>
      </c>
      <c r="D1056" t="s">
        <v>29</v>
      </c>
      <c r="E1056" t="s">
        <v>29</v>
      </c>
      <c r="F1056">
        <v>96</v>
      </c>
      <c r="G1056">
        <v>67.708333330000002</v>
      </c>
      <c r="H1056" t="s">
        <v>29</v>
      </c>
      <c r="I1056">
        <v>0.95</v>
      </c>
      <c r="J1056">
        <v>1</v>
      </c>
      <c r="K1056" t="s">
        <v>29</v>
      </c>
      <c r="L1056">
        <v>0.85</v>
      </c>
      <c r="M1056">
        <v>1</v>
      </c>
      <c r="N1056" t="s">
        <v>29</v>
      </c>
      <c r="O1056">
        <v>0.98274428800000002</v>
      </c>
      <c r="P1056">
        <v>1</v>
      </c>
      <c r="Q1056" t="s">
        <v>29</v>
      </c>
      <c r="R1056">
        <v>0.99616434300000001</v>
      </c>
      <c r="S1056">
        <v>1</v>
      </c>
      <c r="T1056" t="s">
        <v>29</v>
      </c>
      <c r="U1056" t="s">
        <v>26</v>
      </c>
      <c r="V1056">
        <v>0.94472715799999996</v>
      </c>
      <c r="W1056">
        <v>1</v>
      </c>
      <c r="X1056">
        <f t="shared" si="16"/>
        <v>1</v>
      </c>
    </row>
    <row r="1057" spans="1:24" x14ac:dyDescent="0.25">
      <c r="A1057" t="s">
        <v>1452</v>
      </c>
      <c r="B1057" t="s">
        <v>1453</v>
      </c>
      <c r="C1057">
        <v>270</v>
      </c>
      <c r="D1057" t="s">
        <v>29</v>
      </c>
      <c r="E1057" t="s">
        <v>41</v>
      </c>
      <c r="F1057">
        <v>1919</v>
      </c>
      <c r="G1057">
        <v>86.294945279999993</v>
      </c>
      <c r="H1057" t="s">
        <v>29</v>
      </c>
      <c r="I1057">
        <v>0.95</v>
      </c>
      <c r="J1057">
        <v>1</v>
      </c>
      <c r="K1057" t="s">
        <v>29</v>
      </c>
      <c r="L1057">
        <v>0.85</v>
      </c>
      <c r="M1057">
        <v>1</v>
      </c>
      <c r="N1057" t="s">
        <v>29</v>
      </c>
      <c r="O1057">
        <v>0.98274428800000002</v>
      </c>
      <c r="P1057">
        <v>1</v>
      </c>
      <c r="Q1057" t="s">
        <v>29</v>
      </c>
      <c r="R1057">
        <v>0.99616434300000001</v>
      </c>
      <c r="S1057">
        <v>1</v>
      </c>
      <c r="T1057" t="s">
        <v>29</v>
      </c>
      <c r="U1057" t="s">
        <v>26</v>
      </c>
      <c r="V1057">
        <v>0.94472715799999996</v>
      </c>
      <c r="W1057">
        <v>1</v>
      </c>
      <c r="X1057">
        <f t="shared" si="16"/>
        <v>0</v>
      </c>
    </row>
    <row r="1058" spans="1:24" x14ac:dyDescent="0.25">
      <c r="A1058" t="s">
        <v>1452</v>
      </c>
      <c r="B1058" t="s">
        <v>1453</v>
      </c>
      <c r="C1058">
        <v>461</v>
      </c>
      <c r="D1058" t="s">
        <v>29</v>
      </c>
      <c r="E1058" t="s">
        <v>29</v>
      </c>
      <c r="F1058">
        <v>1</v>
      </c>
      <c r="G1058">
        <v>100</v>
      </c>
      <c r="H1058" t="s">
        <v>29</v>
      </c>
      <c r="I1058">
        <v>0.95</v>
      </c>
      <c r="J1058">
        <v>1</v>
      </c>
      <c r="K1058" t="s">
        <v>29</v>
      </c>
      <c r="L1058">
        <v>0.85</v>
      </c>
      <c r="M1058">
        <v>1</v>
      </c>
      <c r="N1058" t="s">
        <v>29</v>
      </c>
      <c r="O1058">
        <v>0.98274428800000002</v>
      </c>
      <c r="P1058">
        <v>1</v>
      </c>
      <c r="Q1058" t="s">
        <v>29</v>
      </c>
      <c r="R1058">
        <v>0.99616434300000001</v>
      </c>
      <c r="S1058">
        <v>1</v>
      </c>
      <c r="T1058" t="s">
        <v>29</v>
      </c>
      <c r="U1058" t="s">
        <v>26</v>
      </c>
      <c r="V1058">
        <v>0.94472715799999996</v>
      </c>
      <c r="W1058">
        <v>1</v>
      </c>
      <c r="X1058">
        <f t="shared" si="16"/>
        <v>1</v>
      </c>
    </row>
    <row r="1059" spans="1:24" x14ac:dyDescent="0.25">
      <c r="A1059" t="s">
        <v>1452</v>
      </c>
      <c r="B1059" t="s">
        <v>1453</v>
      </c>
      <c r="C1059">
        <v>636</v>
      </c>
      <c r="D1059" t="s">
        <v>29</v>
      </c>
      <c r="E1059" t="s">
        <v>29</v>
      </c>
      <c r="F1059">
        <v>781</v>
      </c>
      <c r="G1059">
        <v>77.848911650000005</v>
      </c>
      <c r="H1059" t="s">
        <v>29</v>
      </c>
      <c r="I1059">
        <v>0.95</v>
      </c>
      <c r="J1059">
        <v>1</v>
      </c>
      <c r="K1059" t="s">
        <v>29</v>
      </c>
      <c r="L1059">
        <v>0.85</v>
      </c>
      <c r="M1059">
        <v>1</v>
      </c>
      <c r="N1059" t="s">
        <v>29</v>
      </c>
      <c r="O1059">
        <v>0.98274428800000002</v>
      </c>
      <c r="P1059">
        <v>1</v>
      </c>
      <c r="Q1059" t="s">
        <v>29</v>
      </c>
      <c r="R1059">
        <v>0.99616434300000001</v>
      </c>
      <c r="S1059">
        <v>1</v>
      </c>
      <c r="T1059" t="s">
        <v>29</v>
      </c>
      <c r="U1059" t="s">
        <v>26</v>
      </c>
      <c r="V1059">
        <v>0.94472715799999996</v>
      </c>
      <c r="W1059">
        <v>1</v>
      </c>
      <c r="X1059">
        <f t="shared" si="16"/>
        <v>1</v>
      </c>
    </row>
    <row r="1060" spans="1:24" x14ac:dyDescent="0.25">
      <c r="A1060" t="s">
        <v>1452</v>
      </c>
      <c r="B1060" t="s">
        <v>1453</v>
      </c>
      <c r="C1060">
        <v>637</v>
      </c>
      <c r="D1060" t="s">
        <v>29</v>
      </c>
      <c r="E1060" t="s">
        <v>29</v>
      </c>
      <c r="F1060">
        <v>328</v>
      </c>
      <c r="G1060">
        <v>92.073170730000001</v>
      </c>
      <c r="H1060" t="s">
        <v>29</v>
      </c>
      <c r="I1060">
        <v>0.95</v>
      </c>
      <c r="J1060">
        <v>1</v>
      </c>
      <c r="K1060" t="s">
        <v>29</v>
      </c>
      <c r="L1060">
        <v>0.85</v>
      </c>
      <c r="M1060">
        <v>1</v>
      </c>
      <c r="N1060" t="s">
        <v>29</v>
      </c>
      <c r="O1060">
        <v>0.98274428800000002</v>
      </c>
      <c r="P1060">
        <v>1</v>
      </c>
      <c r="Q1060" t="s">
        <v>29</v>
      </c>
      <c r="R1060">
        <v>0.99616434300000001</v>
      </c>
      <c r="S1060">
        <v>1</v>
      </c>
      <c r="T1060" t="s">
        <v>29</v>
      </c>
      <c r="U1060" t="s">
        <v>26</v>
      </c>
      <c r="V1060">
        <v>0.94472715799999996</v>
      </c>
      <c r="W1060">
        <v>1</v>
      </c>
      <c r="X1060">
        <f t="shared" si="16"/>
        <v>1</v>
      </c>
    </row>
    <row r="1061" spans="1:24" x14ac:dyDescent="0.25">
      <c r="A1061" t="s">
        <v>1454</v>
      </c>
      <c r="B1061" t="s">
        <v>1455</v>
      </c>
      <c r="C1061">
        <v>270</v>
      </c>
      <c r="D1061" t="s">
        <v>41</v>
      </c>
      <c r="E1061" t="s">
        <v>41</v>
      </c>
      <c r="F1061">
        <v>1919</v>
      </c>
      <c r="G1061">
        <v>86.294945279999993</v>
      </c>
      <c r="H1061" t="s">
        <v>41</v>
      </c>
      <c r="I1061">
        <v>0.74</v>
      </c>
      <c r="J1061">
        <v>1</v>
      </c>
      <c r="K1061" t="s">
        <v>181</v>
      </c>
      <c r="L1061">
        <v>0.4</v>
      </c>
      <c r="M1061">
        <v>0</v>
      </c>
      <c r="N1061" t="s">
        <v>41</v>
      </c>
      <c r="O1061">
        <v>0.95583196699999995</v>
      </c>
      <c r="P1061">
        <v>1</v>
      </c>
      <c r="Q1061" t="s">
        <v>41</v>
      </c>
      <c r="R1061">
        <v>0.99869339999999995</v>
      </c>
      <c r="S1061">
        <v>1</v>
      </c>
      <c r="T1061" t="s">
        <v>41</v>
      </c>
      <c r="U1061" t="s">
        <v>252</v>
      </c>
      <c r="V1061">
        <v>0.89817512200000005</v>
      </c>
      <c r="W1061">
        <v>1</v>
      </c>
      <c r="X1061">
        <f t="shared" si="16"/>
        <v>1</v>
      </c>
    </row>
    <row r="1062" spans="1:24" x14ac:dyDescent="0.25">
      <c r="A1062" t="s">
        <v>1456</v>
      </c>
      <c r="B1062" t="s">
        <v>1457</v>
      </c>
      <c r="C1062">
        <v>250</v>
      </c>
      <c r="D1062" t="s">
        <v>29</v>
      </c>
      <c r="E1062" t="s">
        <v>29</v>
      </c>
      <c r="F1062">
        <v>2692</v>
      </c>
      <c r="G1062">
        <v>76.040118870000001</v>
      </c>
      <c r="H1062" t="s">
        <v>29</v>
      </c>
      <c r="I1062">
        <v>0.89</v>
      </c>
      <c r="J1062">
        <v>1</v>
      </c>
      <c r="K1062" t="s">
        <v>29</v>
      </c>
      <c r="L1062">
        <v>0.76</v>
      </c>
      <c r="M1062">
        <v>1</v>
      </c>
      <c r="N1062" t="s">
        <v>29</v>
      </c>
      <c r="O1062">
        <v>0.97393999799999997</v>
      </c>
      <c r="P1062">
        <v>1</v>
      </c>
      <c r="Q1062" t="s">
        <v>29</v>
      </c>
      <c r="R1062">
        <v>0.99996778799999997</v>
      </c>
      <c r="S1062">
        <v>1</v>
      </c>
      <c r="T1062" t="s">
        <v>29</v>
      </c>
      <c r="U1062" t="s">
        <v>26</v>
      </c>
      <c r="V1062">
        <v>0.90597694600000001</v>
      </c>
      <c r="W1062">
        <v>1</v>
      </c>
      <c r="X1062">
        <f t="shared" si="16"/>
        <v>1</v>
      </c>
    </row>
    <row r="1063" spans="1:24" x14ac:dyDescent="0.25">
      <c r="A1063" t="s">
        <v>1458</v>
      </c>
      <c r="B1063" t="s">
        <v>1459</v>
      </c>
      <c r="C1063">
        <v>250</v>
      </c>
      <c r="D1063" t="s">
        <v>29</v>
      </c>
      <c r="E1063" t="s">
        <v>29</v>
      </c>
      <c r="F1063">
        <v>2692</v>
      </c>
      <c r="G1063">
        <v>76.040118870000001</v>
      </c>
      <c r="H1063" t="s">
        <v>29</v>
      </c>
      <c r="I1063">
        <v>0.94</v>
      </c>
      <c r="J1063">
        <v>1</v>
      </c>
      <c r="K1063" t="s">
        <v>29</v>
      </c>
      <c r="L1063">
        <v>0.88</v>
      </c>
      <c r="M1063">
        <v>1</v>
      </c>
      <c r="N1063" t="s">
        <v>29</v>
      </c>
      <c r="O1063">
        <v>0.97829659899999999</v>
      </c>
      <c r="P1063">
        <v>1</v>
      </c>
      <c r="Q1063" t="s">
        <v>29</v>
      </c>
      <c r="R1063">
        <v>0.99999500600000002</v>
      </c>
      <c r="S1063">
        <v>1</v>
      </c>
      <c r="T1063" t="s">
        <v>29</v>
      </c>
      <c r="U1063" t="s">
        <v>26</v>
      </c>
      <c r="V1063">
        <v>0.94957290100000002</v>
      </c>
      <c r="W1063">
        <v>1</v>
      </c>
      <c r="X1063">
        <f t="shared" si="16"/>
        <v>1</v>
      </c>
    </row>
    <row r="1064" spans="1:24" x14ac:dyDescent="0.25">
      <c r="A1064" t="s">
        <v>1460</v>
      </c>
      <c r="B1064" t="s">
        <v>1461</v>
      </c>
      <c r="C1064">
        <v>250</v>
      </c>
      <c r="D1064" t="s">
        <v>29</v>
      </c>
      <c r="E1064" t="s">
        <v>29</v>
      </c>
      <c r="F1064">
        <v>2692</v>
      </c>
      <c r="G1064">
        <v>76.040118870000001</v>
      </c>
      <c r="H1064" t="s">
        <v>29</v>
      </c>
      <c r="I1064">
        <v>0.97</v>
      </c>
      <c r="J1064">
        <v>1</v>
      </c>
      <c r="K1064" t="s">
        <v>29</v>
      </c>
      <c r="L1064">
        <v>0.95</v>
      </c>
      <c r="M1064">
        <v>1</v>
      </c>
      <c r="N1064" t="s">
        <v>29</v>
      </c>
      <c r="O1064">
        <v>0.94476612199999999</v>
      </c>
      <c r="P1064">
        <v>1</v>
      </c>
      <c r="Q1064" t="s">
        <v>29</v>
      </c>
      <c r="R1064">
        <v>0.99990098100000002</v>
      </c>
      <c r="S1064">
        <v>1</v>
      </c>
      <c r="T1064" t="s">
        <v>29</v>
      </c>
      <c r="U1064" t="s">
        <v>26</v>
      </c>
      <c r="V1064">
        <v>0.966166776</v>
      </c>
      <c r="W1064">
        <v>1</v>
      </c>
      <c r="X1064">
        <f t="shared" si="16"/>
        <v>1</v>
      </c>
    </row>
    <row r="1065" spans="1:24" x14ac:dyDescent="0.25">
      <c r="A1065" t="s">
        <v>1462</v>
      </c>
      <c r="B1065" t="s">
        <v>1463</v>
      </c>
      <c r="C1065">
        <v>250</v>
      </c>
      <c r="D1065" t="s">
        <v>29</v>
      </c>
      <c r="E1065" t="s">
        <v>29</v>
      </c>
      <c r="F1065">
        <v>2692</v>
      </c>
      <c r="G1065">
        <v>76.040118870000001</v>
      </c>
      <c r="H1065" t="s">
        <v>29</v>
      </c>
      <c r="I1065">
        <v>0.97</v>
      </c>
      <c r="J1065">
        <v>1</v>
      </c>
      <c r="K1065" t="s">
        <v>29</v>
      </c>
      <c r="L1065">
        <v>0.96</v>
      </c>
      <c r="M1065">
        <v>1</v>
      </c>
      <c r="N1065" t="s">
        <v>29</v>
      </c>
      <c r="O1065">
        <v>0.97064917100000003</v>
      </c>
      <c r="P1065">
        <v>1</v>
      </c>
      <c r="Q1065" t="s">
        <v>29</v>
      </c>
      <c r="R1065">
        <v>0.99993568300000002</v>
      </c>
      <c r="S1065">
        <v>1</v>
      </c>
      <c r="T1065" t="s">
        <v>29</v>
      </c>
      <c r="U1065" t="s">
        <v>26</v>
      </c>
      <c r="V1065">
        <v>0.97514621400000001</v>
      </c>
      <c r="W1065">
        <v>1</v>
      </c>
      <c r="X1065">
        <f t="shared" si="16"/>
        <v>1</v>
      </c>
    </row>
    <row r="1066" spans="1:24" x14ac:dyDescent="0.25">
      <c r="A1066" t="s">
        <v>1464</v>
      </c>
      <c r="B1066" t="s">
        <v>1465</v>
      </c>
      <c r="C1066">
        <v>250</v>
      </c>
      <c r="D1066" t="s">
        <v>41</v>
      </c>
      <c r="E1066" t="s">
        <v>29</v>
      </c>
      <c r="F1066">
        <v>2692</v>
      </c>
      <c r="G1066">
        <v>76.040118870000001</v>
      </c>
      <c r="H1066" t="s">
        <v>41</v>
      </c>
      <c r="I1066">
        <v>0.83</v>
      </c>
      <c r="J1066">
        <v>1</v>
      </c>
      <c r="K1066" t="s">
        <v>41</v>
      </c>
      <c r="L1066">
        <v>0.67</v>
      </c>
      <c r="M1066">
        <v>1</v>
      </c>
      <c r="N1066" t="s">
        <v>41</v>
      </c>
      <c r="O1066">
        <v>0.82257861799999998</v>
      </c>
      <c r="P1066">
        <v>1</v>
      </c>
      <c r="Q1066" t="s">
        <v>41</v>
      </c>
      <c r="R1066">
        <v>0.98177040699999996</v>
      </c>
      <c r="S1066">
        <v>1</v>
      </c>
      <c r="T1066" t="s">
        <v>41</v>
      </c>
      <c r="U1066" t="s">
        <v>26</v>
      </c>
      <c r="V1066">
        <v>0.82608725599999999</v>
      </c>
      <c r="W1066">
        <v>1</v>
      </c>
      <c r="X1066">
        <f t="shared" si="16"/>
        <v>0</v>
      </c>
    </row>
    <row r="1067" spans="1:24" x14ac:dyDescent="0.25">
      <c r="A1067" t="s">
        <v>1466</v>
      </c>
      <c r="B1067" t="s">
        <v>1467</v>
      </c>
      <c r="C1067">
        <v>250</v>
      </c>
      <c r="D1067" t="s">
        <v>29</v>
      </c>
      <c r="E1067" t="s">
        <v>29</v>
      </c>
      <c r="F1067">
        <v>2692</v>
      </c>
      <c r="G1067">
        <v>76.040118870000001</v>
      </c>
      <c r="H1067" t="s">
        <v>41</v>
      </c>
      <c r="I1067">
        <v>0.8</v>
      </c>
      <c r="J1067">
        <v>1</v>
      </c>
      <c r="K1067" t="s">
        <v>41</v>
      </c>
      <c r="L1067">
        <v>0.64</v>
      </c>
      <c r="M1067">
        <v>1</v>
      </c>
      <c r="N1067" t="s">
        <v>41</v>
      </c>
      <c r="O1067">
        <v>0.47890493099999998</v>
      </c>
      <c r="P1067">
        <v>1</v>
      </c>
      <c r="Q1067" t="s">
        <v>29</v>
      </c>
      <c r="R1067">
        <v>0.53853013400000005</v>
      </c>
      <c r="S1067">
        <v>0</v>
      </c>
      <c r="T1067" t="s">
        <v>41</v>
      </c>
      <c r="U1067" t="s">
        <v>413</v>
      </c>
      <c r="V1067">
        <v>0.63963497700000005</v>
      </c>
      <c r="W1067">
        <v>0</v>
      </c>
      <c r="X1067">
        <f t="shared" si="16"/>
        <v>1</v>
      </c>
    </row>
    <row r="1068" spans="1:24" x14ac:dyDescent="0.25">
      <c r="A1068" t="s">
        <v>1468</v>
      </c>
      <c r="B1068" t="s">
        <v>1469</v>
      </c>
      <c r="C1068">
        <v>278</v>
      </c>
      <c r="D1068" t="s">
        <v>41</v>
      </c>
      <c r="E1068" t="s">
        <v>255</v>
      </c>
      <c r="F1068">
        <v>148</v>
      </c>
      <c r="G1068">
        <v>50</v>
      </c>
      <c r="H1068" t="s">
        <v>41</v>
      </c>
      <c r="I1068">
        <v>0.67</v>
      </c>
      <c r="J1068">
        <v>1</v>
      </c>
      <c r="K1068" t="s">
        <v>41</v>
      </c>
      <c r="L1068">
        <v>0.37</v>
      </c>
      <c r="M1068">
        <v>1</v>
      </c>
      <c r="N1068" t="s">
        <v>41</v>
      </c>
      <c r="O1068">
        <v>0.915362118</v>
      </c>
      <c r="P1068">
        <v>1</v>
      </c>
      <c r="Q1068" t="s">
        <v>41</v>
      </c>
      <c r="R1068">
        <v>0.99606938599999995</v>
      </c>
      <c r="S1068">
        <v>1</v>
      </c>
      <c r="T1068" t="s">
        <v>41</v>
      </c>
      <c r="U1068" t="s">
        <v>26</v>
      </c>
      <c r="V1068">
        <v>0.73785787599999997</v>
      </c>
      <c r="W1068">
        <v>1</v>
      </c>
      <c r="X1068">
        <f t="shared" si="16"/>
        <v>0</v>
      </c>
    </row>
    <row r="1069" spans="1:24" x14ac:dyDescent="0.25">
      <c r="A1069" t="s">
        <v>1470</v>
      </c>
      <c r="B1069" t="s">
        <v>1471</v>
      </c>
      <c r="C1069">
        <v>272</v>
      </c>
      <c r="D1069" t="s">
        <v>41</v>
      </c>
      <c r="E1069" t="s">
        <v>41</v>
      </c>
      <c r="F1069">
        <v>833</v>
      </c>
      <c r="G1069">
        <v>84.393757500000007</v>
      </c>
      <c r="H1069" t="s">
        <v>132</v>
      </c>
      <c r="I1069">
        <v>0.73</v>
      </c>
      <c r="J1069">
        <v>1</v>
      </c>
      <c r="K1069" t="s">
        <v>1077</v>
      </c>
      <c r="L1069">
        <v>0.31</v>
      </c>
      <c r="M1069">
        <v>0</v>
      </c>
      <c r="N1069" t="s">
        <v>198</v>
      </c>
      <c r="O1069">
        <v>0.40275465199999999</v>
      </c>
      <c r="P1069">
        <v>0</v>
      </c>
      <c r="Q1069" t="s">
        <v>132</v>
      </c>
      <c r="R1069">
        <v>0.47637242699999999</v>
      </c>
      <c r="S1069">
        <v>1</v>
      </c>
      <c r="T1069" t="s">
        <v>132</v>
      </c>
      <c r="U1069" t="s">
        <v>1009</v>
      </c>
      <c r="V1069">
        <v>0.30159310700000003</v>
      </c>
      <c r="W1069">
        <v>0</v>
      </c>
      <c r="X1069">
        <f t="shared" si="16"/>
        <v>1</v>
      </c>
    </row>
    <row r="1070" spans="1:24" x14ac:dyDescent="0.25">
      <c r="A1070" t="s">
        <v>1472</v>
      </c>
      <c r="B1070" t="s">
        <v>1473</v>
      </c>
      <c r="C1070">
        <v>250</v>
      </c>
      <c r="D1070" t="s">
        <v>29</v>
      </c>
      <c r="E1070" t="s">
        <v>29</v>
      </c>
      <c r="F1070">
        <v>2692</v>
      </c>
      <c r="G1070">
        <v>76.040118870000001</v>
      </c>
      <c r="H1070" t="s">
        <v>29</v>
      </c>
      <c r="I1070">
        <v>0.75</v>
      </c>
      <c r="J1070">
        <v>1</v>
      </c>
      <c r="K1070" t="s">
        <v>29</v>
      </c>
      <c r="L1070">
        <v>0.52</v>
      </c>
      <c r="M1070">
        <v>1</v>
      </c>
      <c r="N1070" t="s">
        <v>29</v>
      </c>
      <c r="O1070">
        <v>0.98799478500000004</v>
      </c>
      <c r="P1070">
        <v>1</v>
      </c>
      <c r="Q1070" t="s">
        <v>29</v>
      </c>
      <c r="R1070">
        <v>0.99966778000000001</v>
      </c>
      <c r="S1070">
        <v>1</v>
      </c>
      <c r="T1070" t="s">
        <v>29</v>
      </c>
      <c r="U1070" t="s">
        <v>26</v>
      </c>
      <c r="V1070">
        <v>0.81441564099999997</v>
      </c>
      <c r="W1070">
        <v>1</v>
      </c>
      <c r="X1070">
        <f t="shared" si="16"/>
        <v>1</v>
      </c>
    </row>
    <row r="1071" spans="1:24" x14ac:dyDescent="0.25">
      <c r="A1071" t="s">
        <v>1474</v>
      </c>
      <c r="B1071" t="s">
        <v>1475</v>
      </c>
      <c r="C1071">
        <v>250</v>
      </c>
      <c r="D1071" t="s">
        <v>29</v>
      </c>
      <c r="E1071" t="s">
        <v>29</v>
      </c>
      <c r="F1071">
        <v>2692</v>
      </c>
      <c r="G1071">
        <v>76.040118870000001</v>
      </c>
      <c r="H1071" t="s">
        <v>29</v>
      </c>
      <c r="I1071">
        <v>0.96</v>
      </c>
      <c r="J1071">
        <v>1</v>
      </c>
      <c r="K1071" t="s">
        <v>29</v>
      </c>
      <c r="L1071">
        <v>0.89</v>
      </c>
      <c r="M1071">
        <v>1</v>
      </c>
      <c r="N1071" t="s">
        <v>29</v>
      </c>
      <c r="O1071">
        <v>0.98550597900000003</v>
      </c>
      <c r="P1071">
        <v>1</v>
      </c>
      <c r="Q1071" t="s">
        <v>29</v>
      </c>
      <c r="R1071">
        <v>0.99997031999999997</v>
      </c>
      <c r="S1071">
        <v>1</v>
      </c>
      <c r="T1071" t="s">
        <v>29</v>
      </c>
      <c r="U1071" t="s">
        <v>26</v>
      </c>
      <c r="V1071">
        <v>0.95886907499999996</v>
      </c>
      <c r="W1071">
        <v>1</v>
      </c>
      <c r="X1071">
        <f t="shared" si="16"/>
        <v>1</v>
      </c>
    </row>
    <row r="1072" spans="1:24" x14ac:dyDescent="0.25">
      <c r="A1072" t="s">
        <v>1474</v>
      </c>
      <c r="B1072" t="s">
        <v>1475</v>
      </c>
      <c r="C1072">
        <v>636</v>
      </c>
      <c r="D1072" t="s">
        <v>29</v>
      </c>
      <c r="E1072" t="s">
        <v>29</v>
      </c>
      <c r="F1072">
        <v>781</v>
      </c>
      <c r="G1072">
        <v>77.848911650000005</v>
      </c>
      <c r="H1072" t="s">
        <v>29</v>
      </c>
      <c r="I1072">
        <v>0.96</v>
      </c>
      <c r="J1072">
        <v>1</v>
      </c>
      <c r="K1072" t="s">
        <v>29</v>
      </c>
      <c r="L1072">
        <v>0.89</v>
      </c>
      <c r="M1072">
        <v>1</v>
      </c>
      <c r="N1072" t="s">
        <v>29</v>
      </c>
      <c r="O1072">
        <v>0.98550597900000003</v>
      </c>
      <c r="P1072">
        <v>1</v>
      </c>
      <c r="Q1072" t="s">
        <v>29</v>
      </c>
      <c r="R1072">
        <v>0.99997031999999997</v>
      </c>
      <c r="S1072">
        <v>1</v>
      </c>
      <c r="T1072" t="s">
        <v>29</v>
      </c>
      <c r="U1072" t="s">
        <v>26</v>
      </c>
      <c r="V1072">
        <v>0.95886907499999996</v>
      </c>
      <c r="W1072">
        <v>1</v>
      </c>
      <c r="X1072">
        <f t="shared" si="16"/>
        <v>1</v>
      </c>
    </row>
    <row r="1073" spans="1:24" x14ac:dyDescent="0.25">
      <c r="A1073" t="s">
        <v>1476</v>
      </c>
      <c r="B1073" t="s">
        <v>1477</v>
      </c>
      <c r="C1073">
        <v>250</v>
      </c>
      <c r="D1073" t="s">
        <v>29</v>
      </c>
      <c r="E1073" t="s">
        <v>29</v>
      </c>
      <c r="F1073">
        <v>2692</v>
      </c>
      <c r="G1073">
        <v>76.040118870000001</v>
      </c>
      <c r="H1073" t="s">
        <v>29</v>
      </c>
      <c r="I1073">
        <v>0.94</v>
      </c>
      <c r="J1073">
        <v>1</v>
      </c>
      <c r="K1073" t="s">
        <v>29</v>
      </c>
      <c r="L1073">
        <v>0.86</v>
      </c>
      <c r="M1073">
        <v>1</v>
      </c>
      <c r="N1073" t="s">
        <v>29</v>
      </c>
      <c r="O1073">
        <v>0.97842980499999999</v>
      </c>
      <c r="P1073">
        <v>1</v>
      </c>
      <c r="Q1073" t="s">
        <v>29</v>
      </c>
      <c r="R1073">
        <v>0.99986622000000003</v>
      </c>
      <c r="S1073">
        <v>1</v>
      </c>
      <c r="T1073" t="s">
        <v>29</v>
      </c>
      <c r="U1073" t="s">
        <v>26</v>
      </c>
      <c r="V1073">
        <v>0.94457400599999997</v>
      </c>
      <c r="W1073">
        <v>1</v>
      </c>
      <c r="X1073">
        <f t="shared" si="16"/>
        <v>1</v>
      </c>
    </row>
    <row r="1074" spans="1:24" x14ac:dyDescent="0.25">
      <c r="A1074" t="s">
        <v>1476</v>
      </c>
      <c r="B1074" t="s">
        <v>1477</v>
      </c>
      <c r="C1074">
        <v>636</v>
      </c>
      <c r="D1074" t="s">
        <v>29</v>
      </c>
      <c r="E1074" t="s">
        <v>29</v>
      </c>
      <c r="F1074">
        <v>781</v>
      </c>
      <c r="G1074">
        <v>77.848911650000005</v>
      </c>
      <c r="H1074" t="s">
        <v>29</v>
      </c>
      <c r="I1074">
        <v>0.94</v>
      </c>
      <c r="J1074">
        <v>1</v>
      </c>
      <c r="K1074" t="s">
        <v>29</v>
      </c>
      <c r="L1074">
        <v>0.86</v>
      </c>
      <c r="M1074">
        <v>1</v>
      </c>
      <c r="N1074" t="s">
        <v>29</v>
      </c>
      <c r="O1074">
        <v>0.97842980499999999</v>
      </c>
      <c r="P1074">
        <v>1</v>
      </c>
      <c r="Q1074" t="s">
        <v>29</v>
      </c>
      <c r="R1074">
        <v>0.99986622000000003</v>
      </c>
      <c r="S1074">
        <v>1</v>
      </c>
      <c r="T1074" t="s">
        <v>29</v>
      </c>
      <c r="U1074" t="s">
        <v>26</v>
      </c>
      <c r="V1074">
        <v>0.94457400599999997</v>
      </c>
      <c r="W1074">
        <v>1</v>
      </c>
      <c r="X1074">
        <f t="shared" si="16"/>
        <v>1</v>
      </c>
    </row>
    <row r="1075" spans="1:24" x14ac:dyDescent="0.25">
      <c r="A1075" t="s">
        <v>1476</v>
      </c>
      <c r="B1075" t="s">
        <v>1477</v>
      </c>
      <c r="C1075">
        <v>638</v>
      </c>
      <c r="D1075" t="s">
        <v>29</v>
      </c>
      <c r="E1075" t="s">
        <v>29</v>
      </c>
      <c r="F1075">
        <v>21</v>
      </c>
      <c r="G1075">
        <v>80.952380950000006</v>
      </c>
      <c r="H1075" t="s">
        <v>29</v>
      </c>
      <c r="I1075">
        <v>0.94</v>
      </c>
      <c r="J1075">
        <v>1</v>
      </c>
      <c r="K1075" t="s">
        <v>29</v>
      </c>
      <c r="L1075">
        <v>0.86</v>
      </c>
      <c r="M1075">
        <v>1</v>
      </c>
      <c r="N1075" t="s">
        <v>29</v>
      </c>
      <c r="O1075">
        <v>0.97842980499999999</v>
      </c>
      <c r="P1075">
        <v>1</v>
      </c>
      <c r="Q1075" t="s">
        <v>29</v>
      </c>
      <c r="R1075">
        <v>0.99986622000000003</v>
      </c>
      <c r="S1075">
        <v>1</v>
      </c>
      <c r="T1075" t="s">
        <v>29</v>
      </c>
      <c r="U1075" t="s">
        <v>26</v>
      </c>
      <c r="V1075">
        <v>0.94457400599999997</v>
      </c>
      <c r="W1075">
        <v>1</v>
      </c>
      <c r="X1075">
        <f t="shared" si="16"/>
        <v>1</v>
      </c>
    </row>
    <row r="1076" spans="1:24" x14ac:dyDescent="0.25">
      <c r="A1076" t="s">
        <v>1476</v>
      </c>
      <c r="B1076" t="s">
        <v>1477</v>
      </c>
      <c r="C1076">
        <v>836</v>
      </c>
      <c r="D1076" t="s">
        <v>29</v>
      </c>
      <c r="E1076" t="s">
        <v>29</v>
      </c>
      <c r="F1076">
        <v>13</v>
      </c>
      <c r="G1076">
        <v>84.61538462</v>
      </c>
      <c r="H1076" t="s">
        <v>29</v>
      </c>
      <c r="I1076">
        <v>0.94</v>
      </c>
      <c r="J1076">
        <v>1</v>
      </c>
      <c r="K1076" t="s">
        <v>29</v>
      </c>
      <c r="L1076">
        <v>0.86</v>
      </c>
      <c r="M1076">
        <v>1</v>
      </c>
      <c r="N1076" t="s">
        <v>29</v>
      </c>
      <c r="O1076">
        <v>0.97842980499999999</v>
      </c>
      <c r="P1076">
        <v>1</v>
      </c>
      <c r="Q1076" t="s">
        <v>29</v>
      </c>
      <c r="R1076">
        <v>0.99986622000000003</v>
      </c>
      <c r="S1076">
        <v>1</v>
      </c>
      <c r="T1076" t="s">
        <v>29</v>
      </c>
      <c r="U1076" t="s">
        <v>26</v>
      </c>
      <c r="V1076">
        <v>0.94457400599999997</v>
      </c>
      <c r="W1076">
        <v>1</v>
      </c>
      <c r="X1076">
        <f t="shared" si="16"/>
        <v>1</v>
      </c>
    </row>
    <row r="1077" spans="1:24" x14ac:dyDescent="0.25">
      <c r="A1077" t="s">
        <v>1478</v>
      </c>
      <c r="B1077" t="s">
        <v>1479</v>
      </c>
      <c r="C1077">
        <v>636</v>
      </c>
      <c r="D1077" t="s">
        <v>34</v>
      </c>
      <c r="E1077" t="s">
        <v>29</v>
      </c>
      <c r="F1077">
        <v>781</v>
      </c>
      <c r="G1077">
        <v>77.848911650000005</v>
      </c>
      <c r="H1077" t="s">
        <v>29</v>
      </c>
      <c r="I1077">
        <v>0.83</v>
      </c>
      <c r="J1077">
        <v>0</v>
      </c>
      <c r="K1077" t="s">
        <v>29</v>
      </c>
      <c r="L1077">
        <v>0.67</v>
      </c>
      <c r="M1077">
        <v>0</v>
      </c>
      <c r="N1077" t="s">
        <v>34</v>
      </c>
      <c r="O1077">
        <v>0.65670921500000001</v>
      </c>
      <c r="P1077">
        <v>1</v>
      </c>
      <c r="Q1077" t="s">
        <v>34</v>
      </c>
      <c r="R1077">
        <v>0.931798919</v>
      </c>
      <c r="S1077">
        <v>1</v>
      </c>
      <c r="T1077" t="s">
        <v>34</v>
      </c>
      <c r="U1077" t="s">
        <v>146</v>
      </c>
      <c r="V1077">
        <v>0.39712703399999999</v>
      </c>
      <c r="W1077">
        <v>1</v>
      </c>
      <c r="X1077">
        <f t="shared" si="16"/>
        <v>0</v>
      </c>
    </row>
    <row r="1078" spans="1:24" x14ac:dyDescent="0.25">
      <c r="A1078" t="s">
        <v>1480</v>
      </c>
      <c r="B1078" t="s">
        <v>1481</v>
      </c>
      <c r="C1078">
        <v>250</v>
      </c>
      <c r="D1078" t="s">
        <v>29</v>
      </c>
      <c r="E1078" t="s">
        <v>29</v>
      </c>
      <c r="F1078">
        <v>2692</v>
      </c>
      <c r="G1078">
        <v>76.040118870000001</v>
      </c>
      <c r="H1078" t="s">
        <v>29</v>
      </c>
      <c r="I1078">
        <v>1</v>
      </c>
      <c r="J1078">
        <v>1</v>
      </c>
      <c r="K1078" t="s">
        <v>29</v>
      </c>
      <c r="L1078">
        <v>1</v>
      </c>
      <c r="M1078">
        <v>1</v>
      </c>
      <c r="N1078" t="s">
        <v>29</v>
      </c>
      <c r="O1078">
        <v>0.93764782199999996</v>
      </c>
      <c r="P1078">
        <v>1</v>
      </c>
      <c r="Q1078" t="s">
        <v>29</v>
      </c>
      <c r="R1078">
        <v>0.998859685</v>
      </c>
      <c r="S1078">
        <v>1</v>
      </c>
      <c r="T1078" t="s">
        <v>29</v>
      </c>
      <c r="U1078" t="s">
        <v>26</v>
      </c>
      <c r="V1078">
        <v>0.98412687700000001</v>
      </c>
      <c r="W1078">
        <v>1</v>
      </c>
      <c r="X1078">
        <f t="shared" si="16"/>
        <v>1</v>
      </c>
    </row>
    <row r="1079" spans="1:24" x14ac:dyDescent="0.25">
      <c r="A1079" t="s">
        <v>1480</v>
      </c>
      <c r="B1079" t="s">
        <v>1481</v>
      </c>
      <c r="C1079">
        <v>636</v>
      </c>
      <c r="D1079" t="s">
        <v>29</v>
      </c>
      <c r="E1079" t="s">
        <v>29</v>
      </c>
      <c r="F1079">
        <v>781</v>
      </c>
      <c r="G1079">
        <v>77.848911650000005</v>
      </c>
      <c r="H1079" t="s">
        <v>29</v>
      </c>
      <c r="I1079">
        <v>1</v>
      </c>
      <c r="J1079">
        <v>1</v>
      </c>
      <c r="K1079" t="s">
        <v>29</v>
      </c>
      <c r="L1079">
        <v>1</v>
      </c>
      <c r="M1079">
        <v>1</v>
      </c>
      <c r="N1079" t="s">
        <v>29</v>
      </c>
      <c r="O1079">
        <v>0.93764782199999996</v>
      </c>
      <c r="P1079">
        <v>1</v>
      </c>
      <c r="Q1079" t="s">
        <v>29</v>
      </c>
      <c r="R1079">
        <v>0.998859685</v>
      </c>
      <c r="S1079">
        <v>1</v>
      </c>
      <c r="T1079" t="s">
        <v>29</v>
      </c>
      <c r="U1079" t="s">
        <v>26</v>
      </c>
      <c r="V1079">
        <v>0.98412687700000001</v>
      </c>
      <c r="W1079">
        <v>1</v>
      </c>
      <c r="X1079">
        <f t="shared" si="16"/>
        <v>1</v>
      </c>
    </row>
    <row r="1080" spans="1:24" x14ac:dyDescent="0.25">
      <c r="A1080" t="s">
        <v>1480</v>
      </c>
      <c r="B1080" t="s">
        <v>1481</v>
      </c>
      <c r="C1080">
        <v>730</v>
      </c>
      <c r="D1080" t="s">
        <v>29</v>
      </c>
      <c r="E1080" t="s">
        <v>29</v>
      </c>
      <c r="F1080">
        <v>42</v>
      </c>
      <c r="G1080">
        <v>45.23809524</v>
      </c>
      <c r="H1080" t="s">
        <v>29</v>
      </c>
      <c r="I1080">
        <v>1</v>
      </c>
      <c r="J1080">
        <v>1</v>
      </c>
      <c r="K1080" t="s">
        <v>29</v>
      </c>
      <c r="L1080">
        <v>1</v>
      </c>
      <c r="M1080">
        <v>1</v>
      </c>
      <c r="N1080" t="s">
        <v>29</v>
      </c>
      <c r="O1080">
        <v>0.93764782199999996</v>
      </c>
      <c r="P1080">
        <v>1</v>
      </c>
      <c r="Q1080" t="s">
        <v>29</v>
      </c>
      <c r="R1080">
        <v>0.998859685</v>
      </c>
      <c r="S1080">
        <v>1</v>
      </c>
      <c r="T1080" t="s">
        <v>29</v>
      </c>
      <c r="U1080" t="s">
        <v>26</v>
      </c>
      <c r="V1080">
        <v>0.98412687700000001</v>
      </c>
      <c r="W1080">
        <v>1</v>
      </c>
      <c r="X1080">
        <f t="shared" si="16"/>
        <v>1</v>
      </c>
    </row>
    <row r="1081" spans="1:24" x14ac:dyDescent="0.25">
      <c r="A1081" t="s">
        <v>1482</v>
      </c>
      <c r="B1081" t="s">
        <v>1483</v>
      </c>
      <c r="C1081">
        <v>250</v>
      </c>
      <c r="D1081" t="s">
        <v>29</v>
      </c>
      <c r="E1081" t="s">
        <v>29</v>
      </c>
      <c r="F1081">
        <v>2692</v>
      </c>
      <c r="G1081">
        <v>76.040118870000001</v>
      </c>
      <c r="H1081" t="s">
        <v>29</v>
      </c>
      <c r="I1081">
        <v>0.96</v>
      </c>
      <c r="J1081">
        <v>1</v>
      </c>
      <c r="K1081" t="s">
        <v>29</v>
      </c>
      <c r="L1081">
        <v>0.93</v>
      </c>
      <c r="M1081">
        <v>1</v>
      </c>
      <c r="N1081" t="s">
        <v>29</v>
      </c>
      <c r="O1081">
        <v>0.99590810200000002</v>
      </c>
      <c r="P1081">
        <v>1</v>
      </c>
      <c r="Q1081" t="s">
        <v>29</v>
      </c>
      <c r="R1081">
        <v>0.99998643399999998</v>
      </c>
      <c r="S1081">
        <v>1</v>
      </c>
      <c r="T1081" t="s">
        <v>29</v>
      </c>
      <c r="U1081" t="s">
        <v>26</v>
      </c>
      <c r="V1081">
        <v>0.97147363399999997</v>
      </c>
      <c r="W1081">
        <v>1</v>
      </c>
      <c r="X1081">
        <f t="shared" si="16"/>
        <v>1</v>
      </c>
    </row>
    <row r="1082" spans="1:24" x14ac:dyDescent="0.25">
      <c r="A1082" t="s">
        <v>1482</v>
      </c>
      <c r="B1082" t="s">
        <v>1483</v>
      </c>
      <c r="C1082">
        <v>260</v>
      </c>
      <c r="D1082" t="s">
        <v>29</v>
      </c>
      <c r="E1082" t="s">
        <v>29</v>
      </c>
      <c r="F1082">
        <v>96</v>
      </c>
      <c r="G1082">
        <v>67.708333330000002</v>
      </c>
      <c r="H1082" t="s">
        <v>29</v>
      </c>
      <c r="I1082">
        <v>0.96</v>
      </c>
      <c r="J1082">
        <v>1</v>
      </c>
      <c r="K1082" t="s">
        <v>29</v>
      </c>
      <c r="L1082">
        <v>0.93</v>
      </c>
      <c r="M1082">
        <v>1</v>
      </c>
      <c r="N1082" t="s">
        <v>29</v>
      </c>
      <c r="O1082">
        <v>0.99590810200000002</v>
      </c>
      <c r="P1082">
        <v>1</v>
      </c>
      <c r="Q1082" t="s">
        <v>29</v>
      </c>
      <c r="R1082">
        <v>0.99998643399999998</v>
      </c>
      <c r="S1082">
        <v>1</v>
      </c>
      <c r="T1082" t="s">
        <v>29</v>
      </c>
      <c r="U1082" t="s">
        <v>26</v>
      </c>
      <c r="V1082">
        <v>0.97147363399999997</v>
      </c>
      <c r="W1082">
        <v>1</v>
      </c>
      <c r="X1082">
        <f t="shared" si="16"/>
        <v>1</v>
      </c>
    </row>
    <row r="1083" spans="1:24" x14ac:dyDescent="0.25">
      <c r="A1083" t="s">
        <v>1482</v>
      </c>
      <c r="B1083" t="s">
        <v>1483</v>
      </c>
      <c r="C1083">
        <v>636</v>
      </c>
      <c r="D1083" t="s">
        <v>29</v>
      </c>
      <c r="E1083" t="s">
        <v>29</v>
      </c>
      <c r="F1083">
        <v>781</v>
      </c>
      <c r="G1083">
        <v>77.848911650000005</v>
      </c>
      <c r="H1083" t="s">
        <v>29</v>
      </c>
      <c r="I1083">
        <v>0.96</v>
      </c>
      <c r="J1083">
        <v>1</v>
      </c>
      <c r="K1083" t="s">
        <v>29</v>
      </c>
      <c r="L1083">
        <v>0.93</v>
      </c>
      <c r="M1083">
        <v>1</v>
      </c>
      <c r="N1083" t="s">
        <v>29</v>
      </c>
      <c r="O1083">
        <v>0.99590810200000002</v>
      </c>
      <c r="P1083">
        <v>1</v>
      </c>
      <c r="Q1083" t="s">
        <v>29</v>
      </c>
      <c r="R1083">
        <v>0.99998643399999998</v>
      </c>
      <c r="S1083">
        <v>1</v>
      </c>
      <c r="T1083" t="s">
        <v>29</v>
      </c>
      <c r="U1083" t="s">
        <v>26</v>
      </c>
      <c r="V1083">
        <v>0.97147363399999997</v>
      </c>
      <c r="W1083">
        <v>1</v>
      </c>
      <c r="X1083">
        <f t="shared" si="16"/>
        <v>1</v>
      </c>
    </row>
    <row r="1084" spans="1:24" x14ac:dyDescent="0.25">
      <c r="A1084" t="s">
        <v>1482</v>
      </c>
      <c r="B1084" t="s">
        <v>1483</v>
      </c>
      <c r="C1084">
        <v>838</v>
      </c>
      <c r="D1084" t="s">
        <v>29</v>
      </c>
      <c r="E1084" t="s">
        <v>29</v>
      </c>
      <c r="F1084">
        <v>4</v>
      </c>
      <c r="G1084">
        <v>75</v>
      </c>
      <c r="H1084" t="s">
        <v>29</v>
      </c>
      <c r="I1084">
        <v>0.96</v>
      </c>
      <c r="J1084">
        <v>1</v>
      </c>
      <c r="K1084" t="s">
        <v>29</v>
      </c>
      <c r="L1084">
        <v>0.93</v>
      </c>
      <c r="M1084">
        <v>1</v>
      </c>
      <c r="N1084" t="s">
        <v>29</v>
      </c>
      <c r="O1084">
        <v>0.99590810200000002</v>
      </c>
      <c r="P1084">
        <v>1</v>
      </c>
      <c r="Q1084" t="s">
        <v>29</v>
      </c>
      <c r="R1084">
        <v>0.99998643399999998</v>
      </c>
      <c r="S1084">
        <v>1</v>
      </c>
      <c r="T1084" t="s">
        <v>29</v>
      </c>
      <c r="U1084" t="s">
        <v>26</v>
      </c>
      <c r="V1084">
        <v>0.97147363399999997</v>
      </c>
      <c r="W1084">
        <v>1</v>
      </c>
      <c r="X1084">
        <f t="shared" si="16"/>
        <v>1</v>
      </c>
    </row>
    <row r="1085" spans="1:24" x14ac:dyDescent="0.25">
      <c r="A1085" t="s">
        <v>1484</v>
      </c>
      <c r="B1085" t="s">
        <v>1485</v>
      </c>
      <c r="C1085">
        <v>250</v>
      </c>
      <c r="D1085" t="s">
        <v>29</v>
      </c>
      <c r="E1085" t="s">
        <v>29</v>
      </c>
      <c r="F1085">
        <v>2692</v>
      </c>
      <c r="G1085">
        <v>76.040118870000001</v>
      </c>
      <c r="H1085" t="s">
        <v>29</v>
      </c>
      <c r="I1085">
        <v>0.97</v>
      </c>
      <c r="J1085">
        <v>1</v>
      </c>
      <c r="K1085" t="s">
        <v>29</v>
      </c>
      <c r="L1085">
        <v>0.95</v>
      </c>
      <c r="M1085">
        <v>1</v>
      </c>
      <c r="N1085" t="s">
        <v>29</v>
      </c>
      <c r="O1085">
        <v>0.99598114900000001</v>
      </c>
      <c r="P1085">
        <v>1</v>
      </c>
      <c r="Q1085" t="s">
        <v>29</v>
      </c>
      <c r="R1085">
        <v>0.99999727599999999</v>
      </c>
      <c r="S1085">
        <v>1</v>
      </c>
      <c r="T1085" t="s">
        <v>29</v>
      </c>
      <c r="U1085" t="s">
        <v>26</v>
      </c>
      <c r="V1085">
        <v>0.97899460599999999</v>
      </c>
      <c r="W1085">
        <v>1</v>
      </c>
      <c r="X1085">
        <f t="shared" si="16"/>
        <v>1</v>
      </c>
    </row>
    <row r="1086" spans="1:24" x14ac:dyDescent="0.25">
      <c r="A1086" t="s">
        <v>1484</v>
      </c>
      <c r="B1086" t="s">
        <v>1485</v>
      </c>
      <c r="C1086">
        <v>636</v>
      </c>
      <c r="D1086" t="s">
        <v>29</v>
      </c>
      <c r="E1086" t="s">
        <v>29</v>
      </c>
      <c r="F1086">
        <v>781</v>
      </c>
      <c r="G1086">
        <v>77.848911650000005</v>
      </c>
      <c r="H1086" t="s">
        <v>29</v>
      </c>
      <c r="I1086">
        <v>0.97</v>
      </c>
      <c r="J1086">
        <v>1</v>
      </c>
      <c r="K1086" t="s">
        <v>29</v>
      </c>
      <c r="L1086">
        <v>0.95</v>
      </c>
      <c r="M1086">
        <v>1</v>
      </c>
      <c r="N1086" t="s">
        <v>29</v>
      </c>
      <c r="O1086">
        <v>0.99598114900000001</v>
      </c>
      <c r="P1086">
        <v>1</v>
      </c>
      <c r="Q1086" t="s">
        <v>29</v>
      </c>
      <c r="R1086">
        <v>0.99999727599999999</v>
      </c>
      <c r="S1086">
        <v>1</v>
      </c>
      <c r="T1086" t="s">
        <v>29</v>
      </c>
      <c r="U1086" t="s">
        <v>26</v>
      </c>
      <c r="V1086">
        <v>0.97899460599999999</v>
      </c>
      <c r="W1086">
        <v>1</v>
      </c>
      <c r="X1086">
        <f t="shared" si="16"/>
        <v>1</v>
      </c>
    </row>
    <row r="1087" spans="1:24" x14ac:dyDescent="0.25">
      <c r="A1087" t="s">
        <v>1486</v>
      </c>
      <c r="B1087" t="s">
        <v>1487</v>
      </c>
      <c r="C1087">
        <v>250</v>
      </c>
      <c r="D1087" t="s">
        <v>29</v>
      </c>
      <c r="E1087" t="s">
        <v>29</v>
      </c>
      <c r="F1087">
        <v>2692</v>
      </c>
      <c r="G1087">
        <v>76.040118870000001</v>
      </c>
      <c r="H1087" t="s">
        <v>29</v>
      </c>
      <c r="I1087">
        <v>0.88</v>
      </c>
      <c r="J1087">
        <v>1</v>
      </c>
      <c r="K1087" t="s">
        <v>29</v>
      </c>
      <c r="L1087">
        <v>0.78</v>
      </c>
      <c r="M1087">
        <v>1</v>
      </c>
      <c r="N1087" t="s">
        <v>29</v>
      </c>
      <c r="O1087">
        <v>0.97645252100000002</v>
      </c>
      <c r="P1087">
        <v>1</v>
      </c>
      <c r="Q1087" t="s">
        <v>29</v>
      </c>
      <c r="R1087">
        <v>0.99997416800000005</v>
      </c>
      <c r="S1087">
        <v>1</v>
      </c>
      <c r="T1087" t="s">
        <v>29</v>
      </c>
      <c r="U1087" t="s">
        <v>26</v>
      </c>
      <c r="V1087">
        <v>0.90910667199999995</v>
      </c>
      <c r="W1087">
        <v>1</v>
      </c>
      <c r="X1087">
        <f t="shared" si="16"/>
        <v>1</v>
      </c>
    </row>
    <row r="1088" spans="1:24" x14ac:dyDescent="0.25">
      <c r="A1088" t="s">
        <v>1488</v>
      </c>
      <c r="B1088" t="s">
        <v>1475</v>
      </c>
      <c r="C1088">
        <v>250</v>
      </c>
      <c r="D1088" t="s">
        <v>29</v>
      </c>
      <c r="E1088" t="s">
        <v>29</v>
      </c>
      <c r="F1088">
        <v>2692</v>
      </c>
      <c r="G1088">
        <v>76.040118870000001</v>
      </c>
      <c r="H1088" t="s">
        <v>29</v>
      </c>
      <c r="I1088">
        <v>1</v>
      </c>
      <c r="J1088">
        <v>1</v>
      </c>
      <c r="K1088" t="s">
        <v>29</v>
      </c>
      <c r="L1088">
        <v>1</v>
      </c>
      <c r="M1088">
        <v>1</v>
      </c>
      <c r="N1088" t="s">
        <v>29</v>
      </c>
      <c r="O1088">
        <v>0.98550597900000003</v>
      </c>
      <c r="P1088">
        <v>1</v>
      </c>
      <c r="Q1088" t="s">
        <v>29</v>
      </c>
      <c r="R1088">
        <v>0.99997031999999997</v>
      </c>
      <c r="S1088">
        <v>1</v>
      </c>
      <c r="T1088" t="s">
        <v>29</v>
      </c>
      <c r="U1088" t="s">
        <v>26</v>
      </c>
      <c r="V1088">
        <v>0.99636907500000005</v>
      </c>
      <c r="W1088">
        <v>1</v>
      </c>
      <c r="X1088">
        <f t="shared" si="16"/>
        <v>1</v>
      </c>
    </row>
    <row r="1089" spans="1:24" x14ac:dyDescent="0.25">
      <c r="A1089" t="s">
        <v>1488</v>
      </c>
      <c r="B1089" t="s">
        <v>1475</v>
      </c>
      <c r="C1089">
        <v>636</v>
      </c>
      <c r="D1089" t="s">
        <v>29</v>
      </c>
      <c r="E1089" t="s">
        <v>29</v>
      </c>
      <c r="F1089">
        <v>781</v>
      </c>
      <c r="G1089">
        <v>77.848911650000005</v>
      </c>
      <c r="H1089" t="s">
        <v>29</v>
      </c>
      <c r="I1089">
        <v>1</v>
      </c>
      <c r="J1089">
        <v>1</v>
      </c>
      <c r="K1089" t="s">
        <v>29</v>
      </c>
      <c r="L1089">
        <v>1</v>
      </c>
      <c r="M1089">
        <v>1</v>
      </c>
      <c r="N1089" t="s">
        <v>29</v>
      </c>
      <c r="O1089">
        <v>0.98550597900000003</v>
      </c>
      <c r="P1089">
        <v>1</v>
      </c>
      <c r="Q1089" t="s">
        <v>29</v>
      </c>
      <c r="R1089">
        <v>0.99997031999999997</v>
      </c>
      <c r="S1089">
        <v>1</v>
      </c>
      <c r="T1089" t="s">
        <v>29</v>
      </c>
      <c r="U1089" t="s">
        <v>26</v>
      </c>
      <c r="V1089">
        <v>0.99636907500000005</v>
      </c>
      <c r="W1089">
        <v>1</v>
      </c>
      <c r="X1089">
        <f t="shared" si="16"/>
        <v>1</v>
      </c>
    </row>
    <row r="1090" spans="1:24" x14ac:dyDescent="0.25">
      <c r="A1090" t="s">
        <v>1489</v>
      </c>
      <c r="B1090" t="s">
        <v>1490</v>
      </c>
      <c r="C1090">
        <v>250</v>
      </c>
      <c r="D1090" t="s">
        <v>29</v>
      </c>
      <c r="E1090" t="s">
        <v>29</v>
      </c>
      <c r="F1090">
        <v>2692</v>
      </c>
      <c r="G1090">
        <v>76.040118870000001</v>
      </c>
      <c r="H1090" t="s">
        <v>29</v>
      </c>
      <c r="I1090">
        <v>0.87</v>
      </c>
      <c r="J1090">
        <v>1</v>
      </c>
      <c r="K1090" t="s">
        <v>29</v>
      </c>
      <c r="L1090">
        <v>0.74</v>
      </c>
      <c r="M1090">
        <v>1</v>
      </c>
      <c r="N1090" t="s">
        <v>29</v>
      </c>
      <c r="O1090">
        <v>0.89573384499999997</v>
      </c>
      <c r="P1090">
        <v>1</v>
      </c>
      <c r="Q1090" t="s">
        <v>29</v>
      </c>
      <c r="R1090">
        <v>0.94818222100000005</v>
      </c>
      <c r="S1090">
        <v>1</v>
      </c>
      <c r="T1090" t="s">
        <v>29</v>
      </c>
      <c r="U1090" t="s">
        <v>26</v>
      </c>
      <c r="V1090">
        <v>0.86347901699999996</v>
      </c>
      <c r="W1090">
        <v>1</v>
      </c>
      <c r="X1090">
        <f t="shared" si="16"/>
        <v>1</v>
      </c>
    </row>
    <row r="1091" spans="1:24" x14ac:dyDescent="0.25">
      <c r="A1091" t="s">
        <v>1489</v>
      </c>
      <c r="B1091" t="s">
        <v>1490</v>
      </c>
      <c r="C1091">
        <v>259</v>
      </c>
      <c r="D1091" t="s">
        <v>29</v>
      </c>
      <c r="E1091" t="s">
        <v>29</v>
      </c>
      <c r="F1091">
        <v>349</v>
      </c>
      <c r="G1091">
        <v>83.667621780000005</v>
      </c>
      <c r="H1091" t="s">
        <v>29</v>
      </c>
      <c r="I1091">
        <v>0.87</v>
      </c>
      <c r="J1091">
        <v>1</v>
      </c>
      <c r="K1091" t="s">
        <v>29</v>
      </c>
      <c r="L1091">
        <v>0.74</v>
      </c>
      <c r="M1091">
        <v>1</v>
      </c>
      <c r="N1091" t="s">
        <v>29</v>
      </c>
      <c r="O1091">
        <v>0.89573384499999997</v>
      </c>
      <c r="P1091">
        <v>1</v>
      </c>
      <c r="Q1091" t="s">
        <v>29</v>
      </c>
      <c r="R1091">
        <v>0.94818222100000005</v>
      </c>
      <c r="S1091">
        <v>1</v>
      </c>
      <c r="T1091" t="s">
        <v>29</v>
      </c>
      <c r="U1091" t="s">
        <v>26</v>
      </c>
      <c r="V1091">
        <v>0.86347901699999996</v>
      </c>
      <c r="W1091">
        <v>1</v>
      </c>
      <c r="X1091">
        <f t="shared" ref="X1091:X1154" si="17">IF(E1091=D1091, 1, 0)</f>
        <v>1</v>
      </c>
    </row>
    <row r="1092" spans="1:24" x14ac:dyDescent="0.25">
      <c r="A1092" t="s">
        <v>1489</v>
      </c>
      <c r="B1092" t="s">
        <v>1490</v>
      </c>
      <c r="C1092">
        <v>637</v>
      </c>
      <c r="D1092" t="s">
        <v>29</v>
      </c>
      <c r="E1092" t="s">
        <v>29</v>
      </c>
      <c r="F1092">
        <v>328</v>
      </c>
      <c r="G1092">
        <v>92.073170730000001</v>
      </c>
      <c r="H1092" t="s">
        <v>29</v>
      </c>
      <c r="I1092">
        <v>0.87</v>
      </c>
      <c r="J1092">
        <v>1</v>
      </c>
      <c r="K1092" t="s">
        <v>29</v>
      </c>
      <c r="L1092">
        <v>0.74</v>
      </c>
      <c r="M1092">
        <v>1</v>
      </c>
      <c r="N1092" t="s">
        <v>29</v>
      </c>
      <c r="O1092">
        <v>0.89573384499999997</v>
      </c>
      <c r="P1092">
        <v>1</v>
      </c>
      <c r="Q1092" t="s">
        <v>29</v>
      </c>
      <c r="R1092">
        <v>0.94818222100000005</v>
      </c>
      <c r="S1092">
        <v>1</v>
      </c>
      <c r="T1092" t="s">
        <v>29</v>
      </c>
      <c r="U1092" t="s">
        <v>26</v>
      </c>
      <c r="V1092">
        <v>0.86347901699999996</v>
      </c>
      <c r="W1092">
        <v>1</v>
      </c>
      <c r="X1092">
        <f t="shared" si="17"/>
        <v>1</v>
      </c>
    </row>
    <row r="1093" spans="1:24" x14ac:dyDescent="0.25">
      <c r="A1093" t="s">
        <v>1491</v>
      </c>
      <c r="B1093" t="s">
        <v>1492</v>
      </c>
      <c r="C1093">
        <v>300</v>
      </c>
      <c r="D1093" t="s">
        <v>25</v>
      </c>
      <c r="E1093" t="s">
        <v>25</v>
      </c>
      <c r="F1093">
        <v>1097</v>
      </c>
      <c r="G1093">
        <v>79.124886050000001</v>
      </c>
      <c r="H1093" t="s">
        <v>25</v>
      </c>
      <c r="I1093">
        <v>0.92</v>
      </c>
      <c r="J1093">
        <v>1</v>
      </c>
      <c r="K1093" t="s">
        <v>25</v>
      </c>
      <c r="L1093">
        <v>0.77</v>
      </c>
      <c r="M1093">
        <v>1</v>
      </c>
      <c r="N1093" t="s">
        <v>25</v>
      </c>
      <c r="O1093">
        <v>0.95050798199999997</v>
      </c>
      <c r="P1093">
        <v>1</v>
      </c>
      <c r="Q1093" t="s">
        <v>25</v>
      </c>
      <c r="R1093">
        <v>0.99997027500000002</v>
      </c>
      <c r="S1093">
        <v>1</v>
      </c>
      <c r="T1093" t="s">
        <v>25</v>
      </c>
      <c r="U1093" t="s">
        <v>26</v>
      </c>
      <c r="V1093">
        <v>0.91011956400000005</v>
      </c>
      <c r="W1093">
        <v>1</v>
      </c>
      <c r="X1093">
        <f t="shared" si="17"/>
        <v>1</v>
      </c>
    </row>
    <row r="1094" spans="1:24" x14ac:dyDescent="0.25">
      <c r="A1094" t="s">
        <v>1491</v>
      </c>
      <c r="B1094" t="s">
        <v>1492</v>
      </c>
      <c r="C1094">
        <v>301</v>
      </c>
      <c r="D1094" t="s">
        <v>25</v>
      </c>
      <c r="E1094" t="s">
        <v>25</v>
      </c>
      <c r="F1094">
        <v>924</v>
      </c>
      <c r="G1094">
        <v>79.220779219999997</v>
      </c>
      <c r="H1094" t="s">
        <v>25</v>
      </c>
      <c r="I1094">
        <v>0.92</v>
      </c>
      <c r="J1094">
        <v>1</v>
      </c>
      <c r="K1094" t="s">
        <v>25</v>
      </c>
      <c r="L1094">
        <v>0.77</v>
      </c>
      <c r="M1094">
        <v>1</v>
      </c>
      <c r="N1094" t="s">
        <v>25</v>
      </c>
      <c r="O1094">
        <v>0.95050798199999997</v>
      </c>
      <c r="P1094">
        <v>1</v>
      </c>
      <c r="Q1094" t="s">
        <v>25</v>
      </c>
      <c r="R1094">
        <v>0.99997027500000002</v>
      </c>
      <c r="S1094">
        <v>1</v>
      </c>
      <c r="T1094" t="s">
        <v>25</v>
      </c>
      <c r="U1094" t="s">
        <v>26</v>
      </c>
      <c r="V1094">
        <v>0.91011956400000005</v>
      </c>
      <c r="W1094">
        <v>1</v>
      </c>
      <c r="X1094">
        <f t="shared" si="17"/>
        <v>1</v>
      </c>
    </row>
    <row r="1095" spans="1:24" x14ac:dyDescent="0.25">
      <c r="A1095" t="s">
        <v>1491</v>
      </c>
      <c r="B1095" t="s">
        <v>1492</v>
      </c>
      <c r="C1095">
        <v>305</v>
      </c>
      <c r="D1095" t="s">
        <v>25</v>
      </c>
      <c r="E1095" t="s">
        <v>25</v>
      </c>
      <c r="F1095">
        <v>271</v>
      </c>
      <c r="G1095">
        <v>92.619926199999995</v>
      </c>
      <c r="H1095" t="s">
        <v>25</v>
      </c>
      <c r="I1095">
        <v>0.92</v>
      </c>
      <c r="J1095">
        <v>1</v>
      </c>
      <c r="K1095" t="s">
        <v>25</v>
      </c>
      <c r="L1095">
        <v>0.77</v>
      </c>
      <c r="M1095">
        <v>1</v>
      </c>
      <c r="N1095" t="s">
        <v>25</v>
      </c>
      <c r="O1095">
        <v>0.95050798199999997</v>
      </c>
      <c r="P1095">
        <v>1</v>
      </c>
      <c r="Q1095" t="s">
        <v>25</v>
      </c>
      <c r="R1095">
        <v>0.99997027500000002</v>
      </c>
      <c r="S1095">
        <v>1</v>
      </c>
      <c r="T1095" t="s">
        <v>25</v>
      </c>
      <c r="U1095" t="s">
        <v>26</v>
      </c>
      <c r="V1095">
        <v>0.91011956400000005</v>
      </c>
      <c r="W1095">
        <v>1</v>
      </c>
      <c r="X1095">
        <f t="shared" si="17"/>
        <v>1</v>
      </c>
    </row>
    <row r="1096" spans="1:24" x14ac:dyDescent="0.25">
      <c r="A1096" t="s">
        <v>1493</v>
      </c>
      <c r="B1096" t="s">
        <v>1492</v>
      </c>
      <c r="C1096">
        <v>100</v>
      </c>
      <c r="D1096" t="s">
        <v>25</v>
      </c>
      <c r="E1096" t="s">
        <v>25</v>
      </c>
      <c r="F1096">
        <v>1</v>
      </c>
      <c r="G1096">
        <v>100</v>
      </c>
      <c r="H1096" t="s">
        <v>25</v>
      </c>
      <c r="I1096">
        <v>0.88</v>
      </c>
      <c r="J1096">
        <v>1</v>
      </c>
      <c r="K1096" t="s">
        <v>25</v>
      </c>
      <c r="L1096">
        <v>0.86</v>
      </c>
      <c r="M1096">
        <v>1</v>
      </c>
      <c r="N1096" t="s">
        <v>25</v>
      </c>
      <c r="O1096">
        <v>0.95050798199999997</v>
      </c>
      <c r="P1096">
        <v>1</v>
      </c>
      <c r="Q1096" t="s">
        <v>25</v>
      </c>
      <c r="R1096">
        <v>0.99997027500000002</v>
      </c>
      <c r="S1096">
        <v>1</v>
      </c>
      <c r="T1096" t="s">
        <v>25</v>
      </c>
      <c r="U1096" t="s">
        <v>26</v>
      </c>
      <c r="V1096">
        <v>0.922619564</v>
      </c>
      <c r="W1096">
        <v>1</v>
      </c>
      <c r="X1096">
        <f t="shared" si="17"/>
        <v>1</v>
      </c>
    </row>
    <row r="1097" spans="1:24" x14ac:dyDescent="0.25">
      <c r="A1097" t="s">
        <v>1493</v>
      </c>
      <c r="B1097" t="s">
        <v>1492</v>
      </c>
      <c r="C1097">
        <v>300</v>
      </c>
      <c r="D1097" t="s">
        <v>25</v>
      </c>
      <c r="E1097" t="s">
        <v>25</v>
      </c>
      <c r="F1097">
        <v>1097</v>
      </c>
      <c r="G1097">
        <v>79.124886050000001</v>
      </c>
      <c r="H1097" t="s">
        <v>25</v>
      </c>
      <c r="I1097">
        <v>0.88</v>
      </c>
      <c r="J1097">
        <v>1</v>
      </c>
      <c r="K1097" t="s">
        <v>25</v>
      </c>
      <c r="L1097">
        <v>0.86</v>
      </c>
      <c r="M1097">
        <v>1</v>
      </c>
      <c r="N1097" t="s">
        <v>25</v>
      </c>
      <c r="O1097">
        <v>0.95050798199999997</v>
      </c>
      <c r="P1097">
        <v>1</v>
      </c>
      <c r="Q1097" t="s">
        <v>25</v>
      </c>
      <c r="R1097">
        <v>0.99997027500000002</v>
      </c>
      <c r="S1097">
        <v>1</v>
      </c>
      <c r="T1097" t="s">
        <v>25</v>
      </c>
      <c r="U1097" t="s">
        <v>26</v>
      </c>
      <c r="V1097">
        <v>0.922619564</v>
      </c>
      <c r="W1097">
        <v>1</v>
      </c>
      <c r="X1097">
        <f t="shared" si="17"/>
        <v>1</v>
      </c>
    </row>
    <row r="1098" spans="1:24" x14ac:dyDescent="0.25">
      <c r="A1098" t="s">
        <v>1493</v>
      </c>
      <c r="B1098" t="s">
        <v>1492</v>
      </c>
      <c r="C1098">
        <v>302</v>
      </c>
      <c r="D1098" t="s">
        <v>25</v>
      </c>
      <c r="E1098" t="s">
        <v>25</v>
      </c>
      <c r="F1098">
        <v>180</v>
      </c>
      <c r="G1098">
        <v>96.111111109999996</v>
      </c>
      <c r="H1098" t="s">
        <v>25</v>
      </c>
      <c r="I1098">
        <v>0.88</v>
      </c>
      <c r="J1098">
        <v>1</v>
      </c>
      <c r="K1098" t="s">
        <v>25</v>
      </c>
      <c r="L1098">
        <v>0.86</v>
      </c>
      <c r="M1098">
        <v>1</v>
      </c>
      <c r="N1098" t="s">
        <v>25</v>
      </c>
      <c r="O1098">
        <v>0.95050798199999997</v>
      </c>
      <c r="P1098">
        <v>1</v>
      </c>
      <c r="Q1098" t="s">
        <v>25</v>
      </c>
      <c r="R1098">
        <v>0.99997027500000002</v>
      </c>
      <c r="S1098">
        <v>1</v>
      </c>
      <c r="T1098" t="s">
        <v>25</v>
      </c>
      <c r="U1098" t="s">
        <v>26</v>
      </c>
      <c r="V1098">
        <v>0.922619564</v>
      </c>
      <c r="W1098">
        <v>1</v>
      </c>
      <c r="X1098">
        <f t="shared" si="17"/>
        <v>1</v>
      </c>
    </row>
    <row r="1099" spans="1:24" x14ac:dyDescent="0.25">
      <c r="A1099" t="s">
        <v>1493</v>
      </c>
      <c r="B1099" t="s">
        <v>1492</v>
      </c>
      <c r="C1099">
        <v>305</v>
      </c>
      <c r="D1099" t="s">
        <v>25</v>
      </c>
      <c r="E1099" t="s">
        <v>25</v>
      </c>
      <c r="F1099">
        <v>271</v>
      </c>
      <c r="G1099">
        <v>92.619926199999995</v>
      </c>
      <c r="H1099" t="s">
        <v>25</v>
      </c>
      <c r="I1099">
        <v>0.88</v>
      </c>
      <c r="J1099">
        <v>1</v>
      </c>
      <c r="K1099" t="s">
        <v>25</v>
      </c>
      <c r="L1099">
        <v>0.86</v>
      </c>
      <c r="M1099">
        <v>1</v>
      </c>
      <c r="N1099" t="s">
        <v>25</v>
      </c>
      <c r="O1099">
        <v>0.95050798199999997</v>
      </c>
      <c r="P1099">
        <v>1</v>
      </c>
      <c r="Q1099" t="s">
        <v>25</v>
      </c>
      <c r="R1099">
        <v>0.99997027500000002</v>
      </c>
      <c r="S1099">
        <v>1</v>
      </c>
      <c r="T1099" t="s">
        <v>25</v>
      </c>
      <c r="U1099" t="s">
        <v>26</v>
      </c>
      <c r="V1099">
        <v>0.922619564</v>
      </c>
      <c r="W1099">
        <v>1</v>
      </c>
      <c r="X1099">
        <f t="shared" si="17"/>
        <v>1</v>
      </c>
    </row>
    <row r="1100" spans="1:24" x14ac:dyDescent="0.25">
      <c r="A1100" t="s">
        <v>1493</v>
      </c>
      <c r="B1100" t="s">
        <v>1492</v>
      </c>
      <c r="C1100">
        <v>306</v>
      </c>
      <c r="D1100" t="s">
        <v>25</v>
      </c>
      <c r="E1100" t="s">
        <v>25</v>
      </c>
      <c r="F1100">
        <v>290</v>
      </c>
      <c r="G1100">
        <v>96.896551720000005</v>
      </c>
      <c r="H1100" t="s">
        <v>25</v>
      </c>
      <c r="I1100">
        <v>0.88</v>
      </c>
      <c r="J1100">
        <v>1</v>
      </c>
      <c r="K1100" t="s">
        <v>25</v>
      </c>
      <c r="L1100">
        <v>0.86</v>
      </c>
      <c r="M1100">
        <v>1</v>
      </c>
      <c r="N1100" t="s">
        <v>25</v>
      </c>
      <c r="O1100">
        <v>0.95050798199999997</v>
      </c>
      <c r="P1100">
        <v>1</v>
      </c>
      <c r="Q1100" t="s">
        <v>25</v>
      </c>
      <c r="R1100">
        <v>0.99997027500000002</v>
      </c>
      <c r="S1100">
        <v>1</v>
      </c>
      <c r="T1100" t="s">
        <v>25</v>
      </c>
      <c r="U1100" t="s">
        <v>26</v>
      </c>
      <c r="V1100">
        <v>0.922619564</v>
      </c>
      <c r="W1100">
        <v>1</v>
      </c>
      <c r="X1100">
        <f t="shared" si="17"/>
        <v>1</v>
      </c>
    </row>
    <row r="1101" spans="1:24" x14ac:dyDescent="0.25">
      <c r="A1101" t="s">
        <v>1493</v>
      </c>
      <c r="B1101" t="s">
        <v>1492</v>
      </c>
      <c r="C1101">
        <v>309</v>
      </c>
      <c r="D1101" t="s">
        <v>25</v>
      </c>
      <c r="E1101" t="s">
        <v>25</v>
      </c>
      <c r="F1101">
        <v>55</v>
      </c>
      <c r="G1101">
        <v>81.818181820000007</v>
      </c>
      <c r="H1101" t="s">
        <v>25</v>
      </c>
      <c r="I1101">
        <v>0.88</v>
      </c>
      <c r="J1101">
        <v>1</v>
      </c>
      <c r="K1101" t="s">
        <v>25</v>
      </c>
      <c r="L1101">
        <v>0.86</v>
      </c>
      <c r="M1101">
        <v>1</v>
      </c>
      <c r="N1101" t="s">
        <v>25</v>
      </c>
      <c r="O1101">
        <v>0.95050798199999997</v>
      </c>
      <c r="P1101">
        <v>1</v>
      </c>
      <c r="Q1101" t="s">
        <v>25</v>
      </c>
      <c r="R1101">
        <v>0.99997027500000002</v>
      </c>
      <c r="S1101">
        <v>1</v>
      </c>
      <c r="T1101" t="s">
        <v>25</v>
      </c>
      <c r="U1101" t="s">
        <v>26</v>
      </c>
      <c r="V1101">
        <v>0.922619564</v>
      </c>
      <c r="W1101">
        <v>1</v>
      </c>
      <c r="X1101">
        <f t="shared" si="17"/>
        <v>1</v>
      </c>
    </row>
    <row r="1102" spans="1:24" x14ac:dyDescent="0.25">
      <c r="A1102" t="s">
        <v>1493</v>
      </c>
      <c r="B1102" t="s">
        <v>1492</v>
      </c>
      <c r="C1102">
        <v>456</v>
      </c>
      <c r="D1102" t="s">
        <v>25</v>
      </c>
      <c r="E1102" t="s">
        <v>25</v>
      </c>
      <c r="F1102">
        <v>6</v>
      </c>
      <c r="G1102">
        <v>100</v>
      </c>
      <c r="H1102" t="s">
        <v>25</v>
      </c>
      <c r="I1102">
        <v>0.88</v>
      </c>
      <c r="J1102">
        <v>1</v>
      </c>
      <c r="K1102" t="s">
        <v>25</v>
      </c>
      <c r="L1102">
        <v>0.86</v>
      </c>
      <c r="M1102">
        <v>1</v>
      </c>
      <c r="N1102" t="s">
        <v>25</v>
      </c>
      <c r="O1102">
        <v>0.95050798199999997</v>
      </c>
      <c r="P1102">
        <v>1</v>
      </c>
      <c r="Q1102" t="s">
        <v>25</v>
      </c>
      <c r="R1102">
        <v>0.99997027500000002</v>
      </c>
      <c r="S1102">
        <v>1</v>
      </c>
      <c r="T1102" t="s">
        <v>25</v>
      </c>
      <c r="U1102" t="s">
        <v>26</v>
      </c>
      <c r="V1102">
        <v>0.922619564</v>
      </c>
      <c r="W1102">
        <v>1</v>
      </c>
      <c r="X1102">
        <f t="shared" si="17"/>
        <v>1</v>
      </c>
    </row>
    <row r="1103" spans="1:24" x14ac:dyDescent="0.25">
      <c r="A1103" t="s">
        <v>1494</v>
      </c>
      <c r="B1103" t="s">
        <v>1492</v>
      </c>
      <c r="C1103">
        <v>305</v>
      </c>
      <c r="D1103" t="s">
        <v>25</v>
      </c>
      <c r="E1103" t="s">
        <v>25</v>
      </c>
      <c r="F1103">
        <v>271</v>
      </c>
      <c r="G1103">
        <v>92.619926199999995</v>
      </c>
      <c r="H1103" t="s">
        <v>25</v>
      </c>
      <c r="I1103">
        <v>0.88</v>
      </c>
      <c r="J1103">
        <v>1</v>
      </c>
      <c r="K1103" t="s">
        <v>25</v>
      </c>
      <c r="L1103">
        <v>0.86</v>
      </c>
      <c r="M1103">
        <v>1</v>
      </c>
      <c r="N1103" t="s">
        <v>25</v>
      </c>
      <c r="O1103">
        <v>0.95050798199999997</v>
      </c>
      <c r="P1103">
        <v>1</v>
      </c>
      <c r="Q1103" t="s">
        <v>25</v>
      </c>
      <c r="R1103">
        <v>0.99997027500000002</v>
      </c>
      <c r="S1103">
        <v>1</v>
      </c>
      <c r="T1103" t="s">
        <v>25</v>
      </c>
      <c r="U1103" t="s">
        <v>26</v>
      </c>
      <c r="V1103">
        <v>0.922619564</v>
      </c>
      <c r="W1103">
        <v>1</v>
      </c>
      <c r="X1103">
        <f t="shared" si="17"/>
        <v>1</v>
      </c>
    </row>
    <row r="1104" spans="1:24" x14ac:dyDescent="0.25">
      <c r="A1104" t="s">
        <v>1495</v>
      </c>
      <c r="B1104" t="s">
        <v>1496</v>
      </c>
      <c r="C1104">
        <v>300</v>
      </c>
      <c r="D1104" t="s">
        <v>25</v>
      </c>
      <c r="E1104" t="s">
        <v>25</v>
      </c>
      <c r="F1104">
        <v>1097</v>
      </c>
      <c r="G1104">
        <v>79.124886050000001</v>
      </c>
      <c r="H1104" t="s">
        <v>25</v>
      </c>
      <c r="I1104">
        <v>0.89</v>
      </c>
      <c r="J1104">
        <v>1</v>
      </c>
      <c r="K1104" t="s">
        <v>25</v>
      </c>
      <c r="L1104">
        <v>0.67</v>
      </c>
      <c r="M1104">
        <v>1</v>
      </c>
      <c r="N1104" t="s">
        <v>25</v>
      </c>
      <c r="O1104">
        <v>0.94818541599999995</v>
      </c>
      <c r="P1104">
        <v>1</v>
      </c>
      <c r="Q1104" t="s">
        <v>25</v>
      </c>
      <c r="R1104">
        <v>0.99999011400000004</v>
      </c>
      <c r="S1104">
        <v>1</v>
      </c>
      <c r="T1104" t="s">
        <v>25</v>
      </c>
      <c r="U1104" t="s">
        <v>26</v>
      </c>
      <c r="V1104">
        <v>0.87704388300000002</v>
      </c>
      <c r="W1104">
        <v>1</v>
      </c>
      <c r="X1104">
        <f t="shared" si="17"/>
        <v>1</v>
      </c>
    </row>
    <row r="1105" spans="1:24" x14ac:dyDescent="0.25">
      <c r="A1105" t="s">
        <v>1495</v>
      </c>
      <c r="B1105" t="s">
        <v>1496</v>
      </c>
      <c r="C1105">
        <v>305</v>
      </c>
      <c r="D1105" t="s">
        <v>25</v>
      </c>
      <c r="E1105" t="s">
        <v>25</v>
      </c>
      <c r="F1105">
        <v>271</v>
      </c>
      <c r="G1105">
        <v>92.619926199999995</v>
      </c>
      <c r="H1105" t="s">
        <v>25</v>
      </c>
      <c r="I1105">
        <v>0.89</v>
      </c>
      <c r="J1105">
        <v>1</v>
      </c>
      <c r="K1105" t="s">
        <v>25</v>
      </c>
      <c r="L1105">
        <v>0.67</v>
      </c>
      <c r="M1105">
        <v>1</v>
      </c>
      <c r="N1105" t="s">
        <v>25</v>
      </c>
      <c r="O1105">
        <v>0.94818541599999995</v>
      </c>
      <c r="P1105">
        <v>1</v>
      </c>
      <c r="Q1105" t="s">
        <v>25</v>
      </c>
      <c r="R1105">
        <v>0.99999011400000004</v>
      </c>
      <c r="S1105">
        <v>1</v>
      </c>
      <c r="T1105" t="s">
        <v>25</v>
      </c>
      <c r="U1105" t="s">
        <v>26</v>
      </c>
      <c r="V1105">
        <v>0.87704388300000002</v>
      </c>
      <c r="W1105">
        <v>1</v>
      </c>
      <c r="X1105">
        <f t="shared" si="17"/>
        <v>1</v>
      </c>
    </row>
    <row r="1106" spans="1:24" x14ac:dyDescent="0.25">
      <c r="A1106" t="s">
        <v>1495</v>
      </c>
      <c r="B1106" t="s">
        <v>1496</v>
      </c>
      <c r="C1106">
        <v>306</v>
      </c>
      <c r="D1106" t="s">
        <v>25</v>
      </c>
      <c r="E1106" t="s">
        <v>25</v>
      </c>
      <c r="F1106">
        <v>290</v>
      </c>
      <c r="G1106">
        <v>96.896551720000005</v>
      </c>
      <c r="H1106" t="s">
        <v>25</v>
      </c>
      <c r="I1106">
        <v>0.89</v>
      </c>
      <c r="J1106">
        <v>1</v>
      </c>
      <c r="K1106" t="s">
        <v>25</v>
      </c>
      <c r="L1106">
        <v>0.67</v>
      </c>
      <c r="M1106">
        <v>1</v>
      </c>
      <c r="N1106" t="s">
        <v>25</v>
      </c>
      <c r="O1106">
        <v>0.94818541599999995</v>
      </c>
      <c r="P1106">
        <v>1</v>
      </c>
      <c r="Q1106" t="s">
        <v>25</v>
      </c>
      <c r="R1106">
        <v>0.99999011400000004</v>
      </c>
      <c r="S1106">
        <v>1</v>
      </c>
      <c r="T1106" t="s">
        <v>25</v>
      </c>
      <c r="U1106" t="s">
        <v>26</v>
      </c>
      <c r="V1106">
        <v>0.87704388300000002</v>
      </c>
      <c r="W1106">
        <v>1</v>
      </c>
      <c r="X1106">
        <f t="shared" si="17"/>
        <v>1</v>
      </c>
    </row>
    <row r="1107" spans="1:24" x14ac:dyDescent="0.25">
      <c r="A1107" t="s">
        <v>1497</v>
      </c>
      <c r="B1107" t="s">
        <v>1498</v>
      </c>
      <c r="C1107">
        <v>636</v>
      </c>
      <c r="D1107" t="s">
        <v>29</v>
      </c>
      <c r="E1107" t="s">
        <v>29</v>
      </c>
      <c r="F1107">
        <v>781</v>
      </c>
      <c r="G1107">
        <v>77.848911650000005</v>
      </c>
      <c r="H1107" t="s">
        <v>29</v>
      </c>
      <c r="I1107">
        <v>0.89</v>
      </c>
      <c r="J1107">
        <v>1</v>
      </c>
      <c r="K1107" t="s">
        <v>29</v>
      </c>
      <c r="L1107">
        <v>0.68</v>
      </c>
      <c r="M1107">
        <v>1</v>
      </c>
      <c r="N1107" t="s">
        <v>29</v>
      </c>
      <c r="O1107">
        <v>0.98424852900000004</v>
      </c>
      <c r="P1107">
        <v>1</v>
      </c>
      <c r="Q1107" t="s">
        <v>29</v>
      </c>
      <c r="R1107">
        <v>0.99905472799999995</v>
      </c>
      <c r="S1107">
        <v>1</v>
      </c>
      <c r="T1107" t="s">
        <v>29</v>
      </c>
      <c r="U1107" t="s">
        <v>26</v>
      </c>
      <c r="V1107">
        <v>0.88832581399999999</v>
      </c>
      <c r="W1107">
        <v>1</v>
      </c>
      <c r="X1107">
        <f t="shared" si="17"/>
        <v>1</v>
      </c>
    </row>
    <row r="1108" spans="1:24" x14ac:dyDescent="0.25">
      <c r="A1108" t="s">
        <v>1499</v>
      </c>
      <c r="B1108" t="s">
        <v>1500</v>
      </c>
      <c r="C1108">
        <v>270</v>
      </c>
      <c r="D1108" t="s">
        <v>41</v>
      </c>
      <c r="E1108" t="s">
        <v>41</v>
      </c>
      <c r="F1108">
        <v>1919</v>
      </c>
      <c r="G1108">
        <v>86.294945279999993</v>
      </c>
      <c r="H1108" t="s">
        <v>41</v>
      </c>
      <c r="I1108">
        <v>0.73</v>
      </c>
      <c r="J1108">
        <v>1</v>
      </c>
      <c r="K1108" t="s">
        <v>41</v>
      </c>
      <c r="L1108">
        <v>0.5</v>
      </c>
      <c r="M1108">
        <v>1</v>
      </c>
      <c r="N1108" t="s">
        <v>41</v>
      </c>
      <c r="O1108">
        <v>0.90555411500000005</v>
      </c>
      <c r="P1108">
        <v>1</v>
      </c>
      <c r="Q1108" t="s">
        <v>41</v>
      </c>
      <c r="R1108">
        <v>0.99447258000000005</v>
      </c>
      <c r="S1108">
        <v>1</v>
      </c>
      <c r="T1108" t="s">
        <v>41</v>
      </c>
      <c r="U1108" t="s">
        <v>26</v>
      </c>
      <c r="V1108">
        <v>0.78250667399999996</v>
      </c>
      <c r="W1108">
        <v>1</v>
      </c>
      <c r="X1108">
        <f t="shared" si="17"/>
        <v>1</v>
      </c>
    </row>
    <row r="1109" spans="1:24" x14ac:dyDescent="0.25">
      <c r="A1109" t="s">
        <v>1501</v>
      </c>
      <c r="B1109" t="s">
        <v>1502</v>
      </c>
      <c r="C1109">
        <v>360</v>
      </c>
      <c r="D1109" t="s">
        <v>181</v>
      </c>
      <c r="E1109" t="s">
        <v>181</v>
      </c>
      <c r="F1109">
        <v>116</v>
      </c>
      <c r="G1109">
        <v>58.620689659999996</v>
      </c>
      <c r="H1109" t="s">
        <v>181</v>
      </c>
      <c r="I1109">
        <v>0.72</v>
      </c>
      <c r="J1109">
        <v>1</v>
      </c>
      <c r="K1109" t="s">
        <v>181</v>
      </c>
      <c r="L1109">
        <v>0.47</v>
      </c>
      <c r="M1109">
        <v>1</v>
      </c>
      <c r="N1109" t="s">
        <v>181</v>
      </c>
      <c r="O1109">
        <v>0.42856358300000003</v>
      </c>
      <c r="P1109">
        <v>1</v>
      </c>
      <c r="Q1109" t="s">
        <v>181</v>
      </c>
      <c r="R1109">
        <v>0.68679011300000004</v>
      </c>
      <c r="S1109">
        <v>1</v>
      </c>
      <c r="T1109" t="s">
        <v>181</v>
      </c>
      <c r="U1109" t="s">
        <v>26</v>
      </c>
      <c r="V1109">
        <v>0.57633842400000002</v>
      </c>
      <c r="W1109">
        <v>1</v>
      </c>
      <c r="X1109">
        <f t="shared" si="17"/>
        <v>1</v>
      </c>
    </row>
    <row r="1110" spans="1:24" x14ac:dyDescent="0.25">
      <c r="A1110" t="s">
        <v>1501</v>
      </c>
      <c r="B1110" t="s">
        <v>1502</v>
      </c>
      <c r="C1110">
        <v>560</v>
      </c>
      <c r="D1110" t="s">
        <v>181</v>
      </c>
      <c r="E1110" t="s">
        <v>181</v>
      </c>
      <c r="F1110">
        <v>1</v>
      </c>
      <c r="G1110">
        <v>100</v>
      </c>
      <c r="H1110" t="s">
        <v>181</v>
      </c>
      <c r="I1110">
        <v>0.72</v>
      </c>
      <c r="J1110">
        <v>1</v>
      </c>
      <c r="K1110" t="s">
        <v>181</v>
      </c>
      <c r="L1110">
        <v>0.47</v>
      </c>
      <c r="M1110">
        <v>1</v>
      </c>
      <c r="N1110" t="s">
        <v>181</v>
      </c>
      <c r="O1110">
        <v>0.42856358300000003</v>
      </c>
      <c r="P1110">
        <v>1</v>
      </c>
      <c r="Q1110" t="s">
        <v>181</v>
      </c>
      <c r="R1110">
        <v>0.68679011300000004</v>
      </c>
      <c r="S1110">
        <v>1</v>
      </c>
      <c r="T1110" t="s">
        <v>181</v>
      </c>
      <c r="U1110" t="s">
        <v>26</v>
      </c>
      <c r="V1110">
        <v>0.57633842400000002</v>
      </c>
      <c r="W1110">
        <v>1</v>
      </c>
      <c r="X1110">
        <f t="shared" si="17"/>
        <v>1</v>
      </c>
    </row>
    <row r="1111" spans="1:24" x14ac:dyDescent="0.25">
      <c r="A1111" t="s">
        <v>1503</v>
      </c>
      <c r="B1111" t="s">
        <v>1504</v>
      </c>
      <c r="C1111">
        <v>251</v>
      </c>
      <c r="D1111" t="s">
        <v>29</v>
      </c>
      <c r="E1111" t="s">
        <v>29</v>
      </c>
      <c r="F1111">
        <v>403</v>
      </c>
      <c r="G1111">
        <v>90.570719600000004</v>
      </c>
      <c r="H1111" t="s">
        <v>29</v>
      </c>
      <c r="I1111">
        <v>0.77</v>
      </c>
      <c r="J1111">
        <v>1</v>
      </c>
      <c r="K1111" t="s">
        <v>29</v>
      </c>
      <c r="L1111">
        <v>0.59</v>
      </c>
      <c r="M1111">
        <v>1</v>
      </c>
      <c r="N1111" t="s">
        <v>29</v>
      </c>
      <c r="O1111">
        <v>0.97301453500000001</v>
      </c>
      <c r="P1111">
        <v>1</v>
      </c>
      <c r="Q1111" t="s">
        <v>29</v>
      </c>
      <c r="R1111">
        <v>0.99430421199999997</v>
      </c>
      <c r="S1111">
        <v>1</v>
      </c>
      <c r="T1111" t="s">
        <v>29</v>
      </c>
      <c r="U1111" t="s">
        <v>26</v>
      </c>
      <c r="V1111">
        <v>0.83182968700000004</v>
      </c>
      <c r="W1111">
        <v>1</v>
      </c>
      <c r="X1111">
        <f t="shared" si="17"/>
        <v>1</v>
      </c>
    </row>
    <row r="1112" spans="1:24" x14ac:dyDescent="0.25">
      <c r="A1112" t="s">
        <v>1505</v>
      </c>
      <c r="B1112" t="s">
        <v>1506</v>
      </c>
      <c r="C1112">
        <v>272</v>
      </c>
      <c r="D1112" t="s">
        <v>41</v>
      </c>
      <c r="E1112" t="s">
        <v>41</v>
      </c>
      <c r="F1112">
        <v>833</v>
      </c>
      <c r="G1112">
        <v>84.393757500000007</v>
      </c>
      <c r="H1112" t="s">
        <v>25</v>
      </c>
      <c r="I1112">
        <v>0.67</v>
      </c>
      <c r="J1112">
        <v>0</v>
      </c>
      <c r="K1112" t="s">
        <v>41</v>
      </c>
      <c r="L1112">
        <v>0.31</v>
      </c>
      <c r="M1112">
        <v>1</v>
      </c>
      <c r="N1112" t="s">
        <v>41</v>
      </c>
      <c r="O1112">
        <v>0.71143815300000002</v>
      </c>
      <c r="P1112">
        <v>1</v>
      </c>
      <c r="Q1112" t="s">
        <v>41</v>
      </c>
      <c r="R1112">
        <v>0.425948669</v>
      </c>
      <c r="S1112">
        <v>1</v>
      </c>
      <c r="T1112" t="s">
        <v>41</v>
      </c>
      <c r="U1112" t="s">
        <v>64</v>
      </c>
      <c r="V1112">
        <v>0.48246227400000002</v>
      </c>
      <c r="W1112">
        <v>1</v>
      </c>
      <c r="X1112">
        <f t="shared" si="17"/>
        <v>1</v>
      </c>
    </row>
    <row r="1113" spans="1:24" x14ac:dyDescent="0.25">
      <c r="A1113" t="s">
        <v>1507</v>
      </c>
      <c r="B1113" t="s">
        <v>1508</v>
      </c>
      <c r="C1113">
        <v>250</v>
      </c>
      <c r="D1113" t="s">
        <v>29</v>
      </c>
      <c r="E1113" t="s">
        <v>29</v>
      </c>
      <c r="F1113">
        <v>2692</v>
      </c>
      <c r="G1113">
        <v>76.040118870000001</v>
      </c>
      <c r="H1113" t="s">
        <v>29</v>
      </c>
      <c r="I1113">
        <v>0.82</v>
      </c>
      <c r="J1113">
        <v>1</v>
      </c>
      <c r="K1113" t="s">
        <v>29</v>
      </c>
      <c r="L1113">
        <v>0.74</v>
      </c>
      <c r="M1113">
        <v>1</v>
      </c>
      <c r="N1113" t="s">
        <v>29</v>
      </c>
      <c r="O1113">
        <v>0.99300281800000001</v>
      </c>
      <c r="P1113">
        <v>1</v>
      </c>
      <c r="Q1113" t="s">
        <v>29</v>
      </c>
      <c r="R1113">
        <v>0.99992122699999997</v>
      </c>
      <c r="S1113">
        <v>1</v>
      </c>
      <c r="T1113" t="s">
        <v>29</v>
      </c>
      <c r="U1113" t="s">
        <v>26</v>
      </c>
      <c r="V1113">
        <v>0.88823101100000001</v>
      </c>
      <c r="W1113">
        <v>1</v>
      </c>
      <c r="X1113">
        <f t="shared" si="17"/>
        <v>1</v>
      </c>
    </row>
    <row r="1114" spans="1:24" x14ac:dyDescent="0.25">
      <c r="A1114" t="s">
        <v>1509</v>
      </c>
      <c r="B1114" t="s">
        <v>1510</v>
      </c>
      <c r="C1114">
        <v>250</v>
      </c>
      <c r="D1114" t="s">
        <v>29</v>
      </c>
      <c r="E1114" t="s">
        <v>29</v>
      </c>
      <c r="F1114">
        <v>2692</v>
      </c>
      <c r="G1114">
        <v>76.040118870000001</v>
      </c>
      <c r="H1114" t="s">
        <v>29</v>
      </c>
      <c r="I1114">
        <v>0.88</v>
      </c>
      <c r="J1114">
        <v>1</v>
      </c>
      <c r="K1114" t="s">
        <v>29</v>
      </c>
      <c r="L1114">
        <v>0.74</v>
      </c>
      <c r="M1114">
        <v>1</v>
      </c>
      <c r="N1114" t="s">
        <v>29</v>
      </c>
      <c r="O1114">
        <v>0.70561244400000001</v>
      </c>
      <c r="P1114">
        <v>1</v>
      </c>
      <c r="Q1114" t="s">
        <v>29</v>
      </c>
      <c r="R1114">
        <v>0.90352306999999998</v>
      </c>
      <c r="S1114">
        <v>1</v>
      </c>
      <c r="T1114" t="s">
        <v>29</v>
      </c>
      <c r="U1114" t="s">
        <v>26</v>
      </c>
      <c r="V1114">
        <v>0.80728387800000001</v>
      </c>
      <c r="W1114">
        <v>1</v>
      </c>
      <c r="X1114">
        <f t="shared" si="17"/>
        <v>1</v>
      </c>
    </row>
    <row r="1115" spans="1:24" x14ac:dyDescent="0.25">
      <c r="A1115" t="s">
        <v>1509</v>
      </c>
      <c r="B1115" t="s">
        <v>1510</v>
      </c>
      <c r="C1115">
        <v>636</v>
      </c>
      <c r="D1115" t="s">
        <v>29</v>
      </c>
      <c r="E1115" t="s">
        <v>29</v>
      </c>
      <c r="F1115">
        <v>781</v>
      </c>
      <c r="G1115">
        <v>77.848911650000005</v>
      </c>
      <c r="H1115" t="s">
        <v>29</v>
      </c>
      <c r="I1115">
        <v>0.88</v>
      </c>
      <c r="J1115">
        <v>1</v>
      </c>
      <c r="K1115" t="s">
        <v>29</v>
      </c>
      <c r="L1115">
        <v>0.74</v>
      </c>
      <c r="M1115">
        <v>1</v>
      </c>
      <c r="N1115" t="s">
        <v>29</v>
      </c>
      <c r="O1115">
        <v>0.70561244400000001</v>
      </c>
      <c r="P1115">
        <v>1</v>
      </c>
      <c r="Q1115" t="s">
        <v>29</v>
      </c>
      <c r="R1115">
        <v>0.90352306999999998</v>
      </c>
      <c r="S1115">
        <v>1</v>
      </c>
      <c r="T1115" t="s">
        <v>29</v>
      </c>
      <c r="U1115" t="s">
        <v>26</v>
      </c>
      <c r="V1115">
        <v>0.80728387800000001</v>
      </c>
      <c r="W1115">
        <v>1</v>
      </c>
      <c r="X1115">
        <f t="shared" si="17"/>
        <v>1</v>
      </c>
    </row>
    <row r="1116" spans="1:24" x14ac:dyDescent="0.25">
      <c r="A1116" t="s">
        <v>1511</v>
      </c>
      <c r="B1116" t="s">
        <v>1512</v>
      </c>
      <c r="C1116">
        <v>250</v>
      </c>
      <c r="D1116" t="s">
        <v>29</v>
      </c>
      <c r="E1116" t="s">
        <v>29</v>
      </c>
      <c r="F1116">
        <v>2692</v>
      </c>
      <c r="G1116">
        <v>76.040118870000001</v>
      </c>
      <c r="H1116" t="s">
        <v>29</v>
      </c>
      <c r="I1116">
        <v>0.83</v>
      </c>
      <c r="J1116">
        <v>1</v>
      </c>
      <c r="K1116" t="s">
        <v>29</v>
      </c>
      <c r="L1116">
        <v>0.61</v>
      </c>
      <c r="M1116">
        <v>1</v>
      </c>
      <c r="N1116" t="s">
        <v>29</v>
      </c>
      <c r="O1116">
        <v>0.98176033699999998</v>
      </c>
      <c r="P1116">
        <v>1</v>
      </c>
      <c r="Q1116" t="s">
        <v>29</v>
      </c>
      <c r="R1116">
        <v>0.92578208100000003</v>
      </c>
      <c r="S1116">
        <v>1</v>
      </c>
      <c r="T1116" t="s">
        <v>29</v>
      </c>
      <c r="U1116" t="s">
        <v>26</v>
      </c>
      <c r="V1116">
        <v>0.83688560499999998</v>
      </c>
      <c r="W1116">
        <v>1</v>
      </c>
      <c r="X1116">
        <f t="shared" si="17"/>
        <v>1</v>
      </c>
    </row>
    <row r="1117" spans="1:24" x14ac:dyDescent="0.25">
      <c r="A1117" t="s">
        <v>1511</v>
      </c>
      <c r="B1117" t="s">
        <v>1512</v>
      </c>
      <c r="C1117">
        <v>259</v>
      </c>
      <c r="D1117" t="s">
        <v>29</v>
      </c>
      <c r="E1117" t="s">
        <v>29</v>
      </c>
      <c r="F1117">
        <v>349</v>
      </c>
      <c r="G1117">
        <v>83.667621780000005</v>
      </c>
      <c r="H1117" t="s">
        <v>29</v>
      </c>
      <c r="I1117">
        <v>0.83</v>
      </c>
      <c r="J1117">
        <v>1</v>
      </c>
      <c r="K1117" t="s">
        <v>29</v>
      </c>
      <c r="L1117">
        <v>0.61</v>
      </c>
      <c r="M1117">
        <v>1</v>
      </c>
      <c r="N1117" t="s">
        <v>29</v>
      </c>
      <c r="O1117">
        <v>0.98176033699999998</v>
      </c>
      <c r="P1117">
        <v>1</v>
      </c>
      <c r="Q1117" t="s">
        <v>29</v>
      </c>
      <c r="R1117">
        <v>0.92578208100000003</v>
      </c>
      <c r="S1117">
        <v>1</v>
      </c>
      <c r="T1117" t="s">
        <v>29</v>
      </c>
      <c r="U1117" t="s">
        <v>26</v>
      </c>
      <c r="V1117">
        <v>0.83688560499999998</v>
      </c>
      <c r="W1117">
        <v>1</v>
      </c>
      <c r="X1117">
        <f t="shared" si="17"/>
        <v>1</v>
      </c>
    </row>
    <row r="1118" spans="1:24" x14ac:dyDescent="0.25">
      <c r="A1118" t="s">
        <v>1511</v>
      </c>
      <c r="B1118" t="s">
        <v>1512</v>
      </c>
      <c r="C1118">
        <v>637</v>
      </c>
      <c r="D1118" t="s">
        <v>29</v>
      </c>
      <c r="E1118" t="s">
        <v>29</v>
      </c>
      <c r="F1118">
        <v>328</v>
      </c>
      <c r="G1118">
        <v>92.073170730000001</v>
      </c>
      <c r="H1118" t="s">
        <v>29</v>
      </c>
      <c r="I1118">
        <v>0.83</v>
      </c>
      <c r="J1118">
        <v>1</v>
      </c>
      <c r="K1118" t="s">
        <v>29</v>
      </c>
      <c r="L1118">
        <v>0.61</v>
      </c>
      <c r="M1118">
        <v>1</v>
      </c>
      <c r="N1118" t="s">
        <v>29</v>
      </c>
      <c r="O1118">
        <v>0.98176033699999998</v>
      </c>
      <c r="P1118">
        <v>1</v>
      </c>
      <c r="Q1118" t="s">
        <v>29</v>
      </c>
      <c r="R1118">
        <v>0.92578208100000003</v>
      </c>
      <c r="S1118">
        <v>1</v>
      </c>
      <c r="T1118" t="s">
        <v>29</v>
      </c>
      <c r="U1118" t="s">
        <v>26</v>
      </c>
      <c r="V1118">
        <v>0.83688560499999998</v>
      </c>
      <c r="W1118">
        <v>1</v>
      </c>
      <c r="X1118">
        <f t="shared" si="17"/>
        <v>1</v>
      </c>
    </row>
    <row r="1119" spans="1:24" x14ac:dyDescent="0.25">
      <c r="A1119" t="s">
        <v>1511</v>
      </c>
      <c r="B1119" t="s">
        <v>1512</v>
      </c>
      <c r="C1119">
        <v>999</v>
      </c>
      <c r="D1119" t="s">
        <v>29</v>
      </c>
      <c r="E1119" t="s">
        <v>29</v>
      </c>
      <c r="F1119">
        <v>50</v>
      </c>
      <c r="G1119">
        <v>66</v>
      </c>
      <c r="H1119" t="s">
        <v>29</v>
      </c>
      <c r="I1119">
        <v>0.83</v>
      </c>
      <c r="J1119">
        <v>1</v>
      </c>
      <c r="K1119" t="s">
        <v>29</v>
      </c>
      <c r="L1119">
        <v>0.61</v>
      </c>
      <c r="M1119">
        <v>1</v>
      </c>
      <c r="N1119" t="s">
        <v>29</v>
      </c>
      <c r="O1119">
        <v>0.98176033699999998</v>
      </c>
      <c r="P1119">
        <v>1</v>
      </c>
      <c r="Q1119" t="s">
        <v>29</v>
      </c>
      <c r="R1119">
        <v>0.92578208100000003</v>
      </c>
      <c r="S1119">
        <v>1</v>
      </c>
      <c r="T1119" t="s">
        <v>29</v>
      </c>
      <c r="U1119" t="s">
        <v>26</v>
      </c>
      <c r="V1119">
        <v>0.83688560499999998</v>
      </c>
      <c r="W1119">
        <v>1</v>
      </c>
      <c r="X1119">
        <f t="shared" si="17"/>
        <v>1</v>
      </c>
    </row>
    <row r="1120" spans="1:24" x14ac:dyDescent="0.25">
      <c r="A1120" t="s">
        <v>1513</v>
      </c>
      <c r="B1120" t="s">
        <v>1514</v>
      </c>
      <c r="C1120">
        <v>300</v>
      </c>
      <c r="D1120" t="s">
        <v>25</v>
      </c>
      <c r="E1120" t="s">
        <v>25</v>
      </c>
      <c r="F1120">
        <v>1097</v>
      </c>
      <c r="G1120">
        <v>79.124886050000001</v>
      </c>
      <c r="H1120" t="s">
        <v>25</v>
      </c>
      <c r="I1120">
        <v>0.76</v>
      </c>
      <c r="J1120">
        <v>1</v>
      </c>
      <c r="K1120" t="s">
        <v>25</v>
      </c>
      <c r="L1120">
        <v>0.5</v>
      </c>
      <c r="M1120">
        <v>1</v>
      </c>
      <c r="N1120" t="s">
        <v>25</v>
      </c>
      <c r="O1120">
        <v>0.96447252400000005</v>
      </c>
      <c r="P1120">
        <v>1</v>
      </c>
      <c r="Q1120" t="s">
        <v>25</v>
      </c>
      <c r="R1120">
        <v>0.99998088500000004</v>
      </c>
      <c r="S1120">
        <v>1</v>
      </c>
      <c r="T1120" t="s">
        <v>25</v>
      </c>
      <c r="U1120" t="s">
        <v>26</v>
      </c>
      <c r="V1120">
        <v>0.80611335200000001</v>
      </c>
      <c r="W1120">
        <v>1</v>
      </c>
      <c r="X1120">
        <f t="shared" si="17"/>
        <v>1</v>
      </c>
    </row>
    <row r="1121" spans="1:24" x14ac:dyDescent="0.25">
      <c r="A1121" t="s">
        <v>1513</v>
      </c>
      <c r="B1121" t="s">
        <v>1514</v>
      </c>
      <c r="C1121">
        <v>309</v>
      </c>
      <c r="D1121" t="s">
        <v>25</v>
      </c>
      <c r="E1121" t="s">
        <v>25</v>
      </c>
      <c r="F1121">
        <v>55</v>
      </c>
      <c r="G1121">
        <v>81.818181820000007</v>
      </c>
      <c r="H1121" t="s">
        <v>25</v>
      </c>
      <c r="I1121">
        <v>0.76</v>
      </c>
      <c r="J1121">
        <v>1</v>
      </c>
      <c r="K1121" t="s">
        <v>25</v>
      </c>
      <c r="L1121">
        <v>0.5</v>
      </c>
      <c r="M1121">
        <v>1</v>
      </c>
      <c r="N1121" t="s">
        <v>25</v>
      </c>
      <c r="O1121">
        <v>0.96447252400000005</v>
      </c>
      <c r="P1121">
        <v>1</v>
      </c>
      <c r="Q1121" t="s">
        <v>25</v>
      </c>
      <c r="R1121">
        <v>0.99998088500000004</v>
      </c>
      <c r="S1121">
        <v>1</v>
      </c>
      <c r="T1121" t="s">
        <v>25</v>
      </c>
      <c r="U1121" t="s">
        <v>26</v>
      </c>
      <c r="V1121">
        <v>0.80611335200000001</v>
      </c>
      <c r="W1121">
        <v>1</v>
      </c>
      <c r="X1121">
        <f t="shared" si="17"/>
        <v>1</v>
      </c>
    </row>
    <row r="1122" spans="1:24" x14ac:dyDescent="0.25">
      <c r="A1122" t="s">
        <v>1515</v>
      </c>
      <c r="B1122" t="s">
        <v>1516</v>
      </c>
      <c r="C1122">
        <v>270</v>
      </c>
      <c r="D1122" t="s">
        <v>41</v>
      </c>
      <c r="E1122" t="s">
        <v>41</v>
      </c>
      <c r="F1122">
        <v>1919</v>
      </c>
      <c r="G1122">
        <v>86.294945279999993</v>
      </c>
      <c r="H1122" t="s">
        <v>25</v>
      </c>
      <c r="I1122">
        <v>0.71</v>
      </c>
      <c r="J1122">
        <v>1</v>
      </c>
      <c r="K1122" t="s">
        <v>25</v>
      </c>
      <c r="L1122">
        <v>0.44</v>
      </c>
      <c r="M1122">
        <v>1</v>
      </c>
      <c r="N1122" t="s">
        <v>25</v>
      </c>
      <c r="O1122">
        <v>0.42491494800000001</v>
      </c>
      <c r="P1122">
        <v>1</v>
      </c>
      <c r="Q1122" t="s">
        <v>25</v>
      </c>
      <c r="R1122">
        <v>0.95688662300000005</v>
      </c>
      <c r="S1122">
        <v>1</v>
      </c>
      <c r="T1122" t="s">
        <v>25</v>
      </c>
      <c r="U1122" t="s">
        <v>26</v>
      </c>
      <c r="V1122">
        <v>0.632950393</v>
      </c>
      <c r="W1122">
        <v>0</v>
      </c>
      <c r="X1122">
        <f t="shared" si="17"/>
        <v>1</v>
      </c>
    </row>
    <row r="1123" spans="1:24" x14ac:dyDescent="0.25">
      <c r="A1123" t="s">
        <v>1515</v>
      </c>
      <c r="B1123" t="s">
        <v>1516</v>
      </c>
      <c r="C1123">
        <v>272</v>
      </c>
      <c r="D1123" t="s">
        <v>41</v>
      </c>
      <c r="E1123" t="s">
        <v>41</v>
      </c>
      <c r="F1123">
        <v>833</v>
      </c>
      <c r="G1123">
        <v>84.393757500000007</v>
      </c>
      <c r="H1123" t="s">
        <v>25</v>
      </c>
      <c r="I1123">
        <v>0.71</v>
      </c>
      <c r="J1123">
        <v>1</v>
      </c>
      <c r="K1123" t="s">
        <v>25</v>
      </c>
      <c r="L1123">
        <v>0.44</v>
      </c>
      <c r="M1123">
        <v>1</v>
      </c>
      <c r="N1123" t="s">
        <v>25</v>
      </c>
      <c r="O1123">
        <v>0.42491494800000001</v>
      </c>
      <c r="P1123">
        <v>1</v>
      </c>
      <c r="Q1123" t="s">
        <v>25</v>
      </c>
      <c r="R1123">
        <v>0.95688662300000005</v>
      </c>
      <c r="S1123">
        <v>1</v>
      </c>
      <c r="T1123" t="s">
        <v>25</v>
      </c>
      <c r="U1123" t="s">
        <v>26</v>
      </c>
      <c r="V1123">
        <v>0.632950393</v>
      </c>
      <c r="W1123">
        <v>0</v>
      </c>
      <c r="X1123">
        <f t="shared" si="17"/>
        <v>1</v>
      </c>
    </row>
    <row r="1124" spans="1:24" x14ac:dyDescent="0.25">
      <c r="A1124" t="s">
        <v>1517</v>
      </c>
      <c r="B1124" t="s">
        <v>1518</v>
      </c>
      <c r="C1124">
        <v>320</v>
      </c>
      <c r="D1124" t="s">
        <v>149</v>
      </c>
      <c r="E1124" t="s">
        <v>149</v>
      </c>
      <c r="F1124">
        <v>111</v>
      </c>
      <c r="G1124">
        <v>75.675675679999998</v>
      </c>
      <c r="H1124" t="s">
        <v>149</v>
      </c>
      <c r="I1124">
        <v>0.78</v>
      </c>
      <c r="J1124">
        <v>1</v>
      </c>
      <c r="K1124" t="s">
        <v>149</v>
      </c>
      <c r="L1124">
        <v>0.52</v>
      </c>
      <c r="M1124">
        <v>1</v>
      </c>
      <c r="N1124" t="s">
        <v>149</v>
      </c>
      <c r="O1124">
        <v>0.53080552299999995</v>
      </c>
      <c r="P1124">
        <v>1</v>
      </c>
      <c r="Q1124" t="s">
        <v>149</v>
      </c>
      <c r="R1124">
        <v>0.99297786200000004</v>
      </c>
      <c r="S1124">
        <v>1</v>
      </c>
      <c r="T1124" t="s">
        <v>149</v>
      </c>
      <c r="U1124" t="s">
        <v>26</v>
      </c>
      <c r="V1124">
        <v>0.70594584599999999</v>
      </c>
      <c r="W1124">
        <v>1</v>
      </c>
      <c r="X1124">
        <f t="shared" si="17"/>
        <v>1</v>
      </c>
    </row>
    <row r="1125" spans="1:24" x14ac:dyDescent="0.25">
      <c r="A1125" t="s">
        <v>1519</v>
      </c>
      <c r="B1125" t="s">
        <v>1520</v>
      </c>
      <c r="C1125">
        <v>320</v>
      </c>
      <c r="D1125" t="s">
        <v>149</v>
      </c>
      <c r="E1125" t="s">
        <v>149</v>
      </c>
      <c r="F1125">
        <v>111</v>
      </c>
      <c r="G1125">
        <v>75.675675679999998</v>
      </c>
      <c r="H1125" t="s">
        <v>149</v>
      </c>
      <c r="I1125">
        <v>0.78</v>
      </c>
      <c r="J1125">
        <v>1</v>
      </c>
      <c r="K1125" t="s">
        <v>149</v>
      </c>
      <c r="L1125">
        <v>0.4</v>
      </c>
      <c r="M1125">
        <v>1</v>
      </c>
      <c r="N1125" t="s">
        <v>149</v>
      </c>
      <c r="O1125">
        <v>0.57210815900000001</v>
      </c>
      <c r="P1125">
        <v>1</v>
      </c>
      <c r="Q1125" t="s">
        <v>149</v>
      </c>
      <c r="R1125">
        <v>0.66087081800000003</v>
      </c>
      <c r="S1125">
        <v>1</v>
      </c>
      <c r="T1125" t="s">
        <v>149</v>
      </c>
      <c r="U1125" t="s">
        <v>26</v>
      </c>
      <c r="V1125">
        <v>0.60324474400000005</v>
      </c>
      <c r="W1125">
        <v>1</v>
      </c>
      <c r="X1125">
        <f t="shared" si="17"/>
        <v>1</v>
      </c>
    </row>
    <row r="1126" spans="1:24" x14ac:dyDescent="0.25">
      <c r="A1126" t="s">
        <v>1521</v>
      </c>
      <c r="B1126" t="s">
        <v>1522</v>
      </c>
      <c r="C1126">
        <v>270</v>
      </c>
      <c r="D1126" t="s">
        <v>41</v>
      </c>
      <c r="E1126" t="s">
        <v>41</v>
      </c>
      <c r="F1126">
        <v>1919</v>
      </c>
      <c r="G1126">
        <v>86.294945279999993</v>
      </c>
      <c r="H1126" t="s">
        <v>25</v>
      </c>
      <c r="I1126">
        <v>0.72</v>
      </c>
      <c r="J1126">
        <v>0</v>
      </c>
      <c r="K1126" t="s">
        <v>41</v>
      </c>
      <c r="L1126">
        <v>0.53</v>
      </c>
      <c r="M1126">
        <v>1</v>
      </c>
      <c r="N1126" t="s">
        <v>41</v>
      </c>
      <c r="O1126">
        <v>0.89792087600000003</v>
      </c>
      <c r="P1126">
        <v>1</v>
      </c>
      <c r="Q1126" t="s">
        <v>41</v>
      </c>
      <c r="R1126">
        <v>0.98611692900000003</v>
      </c>
      <c r="S1126">
        <v>1</v>
      </c>
      <c r="T1126" t="s">
        <v>41</v>
      </c>
      <c r="U1126" t="s">
        <v>64</v>
      </c>
      <c r="V1126">
        <v>0.804679268</v>
      </c>
      <c r="W1126">
        <v>1</v>
      </c>
      <c r="X1126">
        <f t="shared" si="17"/>
        <v>1</v>
      </c>
    </row>
    <row r="1127" spans="1:24" x14ac:dyDescent="0.25">
      <c r="A1127" t="s">
        <v>1521</v>
      </c>
      <c r="B1127" t="s">
        <v>1522</v>
      </c>
      <c r="C1127">
        <v>272</v>
      </c>
      <c r="D1127" t="s">
        <v>41</v>
      </c>
      <c r="E1127" t="s">
        <v>41</v>
      </c>
      <c r="F1127">
        <v>833</v>
      </c>
      <c r="G1127">
        <v>84.393757500000007</v>
      </c>
      <c r="H1127" t="s">
        <v>25</v>
      </c>
      <c r="I1127">
        <v>0.72</v>
      </c>
      <c r="J1127">
        <v>0</v>
      </c>
      <c r="K1127" t="s">
        <v>41</v>
      </c>
      <c r="L1127">
        <v>0.53</v>
      </c>
      <c r="M1127">
        <v>1</v>
      </c>
      <c r="N1127" t="s">
        <v>41</v>
      </c>
      <c r="O1127">
        <v>0.89792087600000003</v>
      </c>
      <c r="P1127">
        <v>1</v>
      </c>
      <c r="Q1127" t="s">
        <v>41</v>
      </c>
      <c r="R1127">
        <v>0.98611692900000003</v>
      </c>
      <c r="S1127">
        <v>1</v>
      </c>
      <c r="T1127" t="s">
        <v>41</v>
      </c>
      <c r="U1127" t="s">
        <v>64</v>
      </c>
      <c r="V1127">
        <v>0.804679268</v>
      </c>
      <c r="W1127">
        <v>1</v>
      </c>
      <c r="X1127">
        <f t="shared" si="17"/>
        <v>1</v>
      </c>
    </row>
    <row r="1128" spans="1:24" x14ac:dyDescent="0.25">
      <c r="A1128" t="s">
        <v>1523</v>
      </c>
      <c r="B1128" t="s">
        <v>225</v>
      </c>
      <c r="C1128">
        <v>300</v>
      </c>
      <c r="D1128" t="s">
        <v>25</v>
      </c>
      <c r="E1128" t="s">
        <v>25</v>
      </c>
      <c r="F1128">
        <v>1097</v>
      </c>
      <c r="G1128">
        <v>79.124886050000001</v>
      </c>
      <c r="H1128" t="s">
        <v>25</v>
      </c>
      <c r="I1128">
        <v>1</v>
      </c>
      <c r="J1128">
        <v>1</v>
      </c>
      <c r="K1128" t="s">
        <v>25</v>
      </c>
      <c r="L1128">
        <v>1</v>
      </c>
      <c r="M1128">
        <v>1</v>
      </c>
      <c r="N1128" t="s">
        <v>25</v>
      </c>
      <c r="O1128">
        <v>0.85498309800000005</v>
      </c>
      <c r="P1128">
        <v>1</v>
      </c>
      <c r="Q1128" t="s">
        <v>25</v>
      </c>
      <c r="R1128">
        <v>0.998257854</v>
      </c>
      <c r="S1128">
        <v>1</v>
      </c>
      <c r="T1128" t="s">
        <v>25</v>
      </c>
      <c r="U1128" t="s">
        <v>26</v>
      </c>
      <c r="V1128">
        <v>0.96331023800000004</v>
      </c>
      <c r="W1128">
        <v>1</v>
      </c>
      <c r="X1128">
        <f t="shared" si="17"/>
        <v>1</v>
      </c>
    </row>
    <row r="1129" spans="1:24" x14ac:dyDescent="0.25">
      <c r="A1129" t="s">
        <v>1523</v>
      </c>
      <c r="B1129" t="s">
        <v>225</v>
      </c>
      <c r="C1129">
        <v>301</v>
      </c>
      <c r="D1129" t="s">
        <v>25</v>
      </c>
      <c r="E1129" t="s">
        <v>25</v>
      </c>
      <c r="F1129">
        <v>924</v>
      </c>
      <c r="G1129">
        <v>79.220779219999997</v>
      </c>
      <c r="H1129" t="s">
        <v>25</v>
      </c>
      <c r="I1129">
        <v>1</v>
      </c>
      <c r="J1129">
        <v>1</v>
      </c>
      <c r="K1129" t="s">
        <v>25</v>
      </c>
      <c r="L1129">
        <v>1</v>
      </c>
      <c r="M1129">
        <v>1</v>
      </c>
      <c r="N1129" t="s">
        <v>25</v>
      </c>
      <c r="O1129">
        <v>0.85498309800000005</v>
      </c>
      <c r="P1129">
        <v>1</v>
      </c>
      <c r="Q1129" t="s">
        <v>25</v>
      </c>
      <c r="R1129">
        <v>0.998257854</v>
      </c>
      <c r="S1129">
        <v>1</v>
      </c>
      <c r="T1129" t="s">
        <v>25</v>
      </c>
      <c r="U1129" t="s">
        <v>26</v>
      </c>
      <c r="V1129">
        <v>0.96331023800000004</v>
      </c>
      <c r="W1129">
        <v>1</v>
      </c>
      <c r="X1129">
        <f t="shared" si="17"/>
        <v>1</v>
      </c>
    </row>
    <row r="1130" spans="1:24" x14ac:dyDescent="0.25">
      <c r="A1130" t="s">
        <v>1524</v>
      </c>
      <c r="B1130" t="s">
        <v>1525</v>
      </c>
      <c r="C1130">
        <v>300</v>
      </c>
      <c r="D1130" t="s">
        <v>25</v>
      </c>
      <c r="E1130" t="s">
        <v>25</v>
      </c>
      <c r="F1130">
        <v>1097</v>
      </c>
      <c r="G1130">
        <v>79.124886050000001</v>
      </c>
      <c r="H1130" t="s">
        <v>25</v>
      </c>
      <c r="I1130">
        <v>1</v>
      </c>
      <c r="J1130">
        <v>1</v>
      </c>
      <c r="K1130" t="s">
        <v>25</v>
      </c>
      <c r="L1130">
        <v>1</v>
      </c>
      <c r="M1130">
        <v>1</v>
      </c>
      <c r="N1130" t="s">
        <v>25</v>
      </c>
      <c r="O1130">
        <v>0.95707339599999997</v>
      </c>
      <c r="P1130">
        <v>1</v>
      </c>
      <c r="Q1130" t="s">
        <v>25</v>
      </c>
      <c r="R1130">
        <v>0.99974543500000002</v>
      </c>
      <c r="S1130">
        <v>1</v>
      </c>
      <c r="T1130" t="s">
        <v>25</v>
      </c>
      <c r="U1130" t="s">
        <v>26</v>
      </c>
      <c r="V1130">
        <v>0.98920470800000004</v>
      </c>
      <c r="W1130">
        <v>1</v>
      </c>
      <c r="X1130">
        <f t="shared" si="17"/>
        <v>1</v>
      </c>
    </row>
    <row r="1131" spans="1:24" x14ac:dyDescent="0.25">
      <c r="A1131" t="s">
        <v>1524</v>
      </c>
      <c r="B1131" t="s">
        <v>1525</v>
      </c>
      <c r="C1131">
        <v>301</v>
      </c>
      <c r="D1131" t="s">
        <v>25</v>
      </c>
      <c r="E1131" t="s">
        <v>25</v>
      </c>
      <c r="F1131">
        <v>924</v>
      </c>
      <c r="G1131">
        <v>79.220779219999997</v>
      </c>
      <c r="H1131" t="s">
        <v>25</v>
      </c>
      <c r="I1131">
        <v>1</v>
      </c>
      <c r="J1131">
        <v>1</v>
      </c>
      <c r="K1131" t="s">
        <v>25</v>
      </c>
      <c r="L1131">
        <v>1</v>
      </c>
      <c r="M1131">
        <v>1</v>
      </c>
      <c r="N1131" t="s">
        <v>25</v>
      </c>
      <c r="O1131">
        <v>0.95707339599999997</v>
      </c>
      <c r="P1131">
        <v>1</v>
      </c>
      <c r="Q1131" t="s">
        <v>25</v>
      </c>
      <c r="R1131">
        <v>0.99974543500000002</v>
      </c>
      <c r="S1131">
        <v>1</v>
      </c>
      <c r="T1131" t="s">
        <v>25</v>
      </c>
      <c r="U1131" t="s">
        <v>26</v>
      </c>
      <c r="V1131">
        <v>0.98920470800000004</v>
      </c>
      <c r="W1131">
        <v>1</v>
      </c>
      <c r="X1131">
        <f t="shared" si="17"/>
        <v>1</v>
      </c>
    </row>
    <row r="1132" spans="1:24" x14ac:dyDescent="0.25">
      <c r="A1132" t="s">
        <v>1526</v>
      </c>
      <c r="B1132" t="s">
        <v>1527</v>
      </c>
      <c r="C1132">
        <v>270</v>
      </c>
      <c r="D1132" t="s">
        <v>41</v>
      </c>
      <c r="E1132" t="s">
        <v>41</v>
      </c>
      <c r="F1132">
        <v>1919</v>
      </c>
      <c r="G1132">
        <v>86.294945279999993</v>
      </c>
      <c r="H1132" t="s">
        <v>41</v>
      </c>
      <c r="I1132">
        <v>0.72</v>
      </c>
      <c r="J1132">
        <v>1</v>
      </c>
      <c r="K1132" t="s">
        <v>41</v>
      </c>
      <c r="L1132">
        <v>0.38</v>
      </c>
      <c r="M1132">
        <v>1</v>
      </c>
      <c r="N1132" t="s">
        <v>41</v>
      </c>
      <c r="O1132">
        <v>0.95760969600000001</v>
      </c>
      <c r="P1132">
        <v>1</v>
      </c>
      <c r="Q1132" t="s">
        <v>41</v>
      </c>
      <c r="R1132">
        <v>0.96678118700000004</v>
      </c>
      <c r="S1132">
        <v>1</v>
      </c>
      <c r="T1132" t="s">
        <v>41</v>
      </c>
      <c r="U1132" t="s">
        <v>26</v>
      </c>
      <c r="V1132">
        <v>0.75609772099999994</v>
      </c>
      <c r="W1132">
        <v>1</v>
      </c>
      <c r="X1132">
        <f t="shared" si="17"/>
        <v>1</v>
      </c>
    </row>
    <row r="1133" spans="1:24" x14ac:dyDescent="0.25">
      <c r="A1133" t="s">
        <v>1528</v>
      </c>
      <c r="B1133" t="s">
        <v>1529</v>
      </c>
      <c r="C1133">
        <v>270</v>
      </c>
      <c r="D1133" t="s">
        <v>41</v>
      </c>
      <c r="E1133" t="s">
        <v>41</v>
      </c>
      <c r="F1133">
        <v>1919</v>
      </c>
      <c r="G1133">
        <v>86.294945279999993</v>
      </c>
      <c r="H1133" t="s">
        <v>41</v>
      </c>
      <c r="I1133">
        <v>0.7</v>
      </c>
      <c r="J1133">
        <v>1</v>
      </c>
      <c r="K1133" t="s">
        <v>41</v>
      </c>
      <c r="L1133">
        <v>0.37</v>
      </c>
      <c r="M1133">
        <v>1</v>
      </c>
      <c r="N1133" t="s">
        <v>41</v>
      </c>
      <c r="O1133">
        <v>0.857102692</v>
      </c>
      <c r="P1133">
        <v>1</v>
      </c>
      <c r="Q1133" t="s">
        <v>41</v>
      </c>
      <c r="R1133">
        <v>0.93800512800000002</v>
      </c>
      <c r="S1133">
        <v>1</v>
      </c>
      <c r="T1133" t="s">
        <v>41</v>
      </c>
      <c r="U1133" t="s">
        <v>26</v>
      </c>
      <c r="V1133">
        <v>0.71627695499999999</v>
      </c>
      <c r="W1133">
        <v>1</v>
      </c>
      <c r="X1133">
        <f t="shared" si="17"/>
        <v>1</v>
      </c>
    </row>
    <row r="1134" spans="1:24" x14ac:dyDescent="0.25">
      <c r="A1134" t="s">
        <v>1530</v>
      </c>
      <c r="B1134" t="s">
        <v>1531</v>
      </c>
      <c r="C1134">
        <v>250</v>
      </c>
      <c r="D1134" t="s">
        <v>41</v>
      </c>
      <c r="E1134" t="s">
        <v>29</v>
      </c>
      <c r="F1134">
        <v>2692</v>
      </c>
      <c r="G1134">
        <v>76.040118870000001</v>
      </c>
      <c r="H1134" t="s">
        <v>41</v>
      </c>
      <c r="I1134">
        <v>0.97</v>
      </c>
      <c r="J1134">
        <v>1</v>
      </c>
      <c r="K1134" t="s">
        <v>41</v>
      </c>
      <c r="L1134">
        <v>0.95</v>
      </c>
      <c r="M1134">
        <v>1</v>
      </c>
      <c r="N1134" t="s">
        <v>41</v>
      </c>
      <c r="O1134">
        <v>0.91219623699999997</v>
      </c>
      <c r="P1134">
        <v>1</v>
      </c>
      <c r="Q1134" t="s">
        <v>41</v>
      </c>
      <c r="R1134">
        <v>0.99958603499999998</v>
      </c>
      <c r="S1134">
        <v>1</v>
      </c>
      <c r="T1134" t="s">
        <v>41</v>
      </c>
      <c r="U1134" t="s">
        <v>26</v>
      </c>
      <c r="V1134">
        <v>0.95794556799999997</v>
      </c>
      <c r="W1134">
        <v>1</v>
      </c>
      <c r="X1134">
        <f t="shared" si="17"/>
        <v>0</v>
      </c>
    </row>
    <row r="1135" spans="1:24" x14ac:dyDescent="0.25">
      <c r="A1135" t="s">
        <v>1532</v>
      </c>
      <c r="B1135" t="s">
        <v>1533</v>
      </c>
      <c r="C1135">
        <v>250</v>
      </c>
      <c r="D1135" t="s">
        <v>41</v>
      </c>
      <c r="E1135" t="s">
        <v>29</v>
      </c>
      <c r="F1135">
        <v>2692</v>
      </c>
      <c r="G1135">
        <v>76.040118870000001</v>
      </c>
      <c r="H1135" t="s">
        <v>41</v>
      </c>
      <c r="I1135">
        <v>0.98</v>
      </c>
      <c r="J1135">
        <v>1</v>
      </c>
      <c r="K1135" t="s">
        <v>41</v>
      </c>
      <c r="L1135">
        <v>0.97</v>
      </c>
      <c r="M1135">
        <v>1</v>
      </c>
      <c r="N1135" t="s">
        <v>41</v>
      </c>
      <c r="O1135">
        <v>0.92858081400000003</v>
      </c>
      <c r="P1135">
        <v>1</v>
      </c>
      <c r="Q1135" t="s">
        <v>41</v>
      </c>
      <c r="R1135">
        <v>0.99999833000000005</v>
      </c>
      <c r="S1135">
        <v>1</v>
      </c>
      <c r="T1135" t="s">
        <v>41</v>
      </c>
      <c r="U1135" t="s">
        <v>26</v>
      </c>
      <c r="V1135">
        <v>0.96964478600000004</v>
      </c>
      <c r="W1135">
        <v>1</v>
      </c>
      <c r="X1135">
        <f t="shared" si="17"/>
        <v>0</v>
      </c>
    </row>
    <row r="1136" spans="1:24" x14ac:dyDescent="0.25">
      <c r="A1136" t="s">
        <v>1534</v>
      </c>
      <c r="B1136" t="s">
        <v>1535</v>
      </c>
      <c r="C1136">
        <v>251</v>
      </c>
      <c r="D1136" t="s">
        <v>29</v>
      </c>
      <c r="E1136" t="s">
        <v>29</v>
      </c>
      <c r="F1136">
        <v>403</v>
      </c>
      <c r="G1136">
        <v>90.570719600000004</v>
      </c>
      <c r="H1136" t="s">
        <v>29</v>
      </c>
      <c r="I1136">
        <v>0.93</v>
      </c>
      <c r="J1136">
        <v>1</v>
      </c>
      <c r="K1136" t="s">
        <v>29</v>
      </c>
      <c r="L1136">
        <v>0.92</v>
      </c>
      <c r="M1136">
        <v>1</v>
      </c>
      <c r="N1136" t="s">
        <v>29</v>
      </c>
      <c r="O1136">
        <v>0.9860622</v>
      </c>
      <c r="P1136">
        <v>1</v>
      </c>
      <c r="Q1136" t="s">
        <v>29</v>
      </c>
      <c r="R1136">
        <v>0.999828575</v>
      </c>
      <c r="S1136">
        <v>1</v>
      </c>
      <c r="T1136" t="s">
        <v>29</v>
      </c>
      <c r="U1136" t="s">
        <v>26</v>
      </c>
      <c r="V1136">
        <v>0.95897269399999996</v>
      </c>
      <c r="W1136">
        <v>1</v>
      </c>
      <c r="X1136">
        <f t="shared" si="17"/>
        <v>1</v>
      </c>
    </row>
    <row r="1137" spans="1:24" x14ac:dyDescent="0.25">
      <c r="A1137" t="s">
        <v>1536</v>
      </c>
      <c r="B1137" t="s">
        <v>1537</v>
      </c>
      <c r="C1137">
        <v>250</v>
      </c>
      <c r="D1137" t="s">
        <v>29</v>
      </c>
      <c r="E1137" t="s">
        <v>29</v>
      </c>
      <c r="F1137">
        <v>2692</v>
      </c>
      <c r="G1137">
        <v>76.040118870000001</v>
      </c>
      <c r="H1137" t="s">
        <v>29</v>
      </c>
      <c r="I1137">
        <v>0.74</v>
      </c>
      <c r="J1137">
        <v>1</v>
      </c>
      <c r="K1137" t="s">
        <v>29</v>
      </c>
      <c r="L1137">
        <v>0.44</v>
      </c>
      <c r="M1137">
        <v>1</v>
      </c>
      <c r="N1137" t="s">
        <v>29</v>
      </c>
      <c r="O1137">
        <v>0.98294886199999998</v>
      </c>
      <c r="P1137">
        <v>1</v>
      </c>
      <c r="Q1137" t="s">
        <v>29</v>
      </c>
      <c r="R1137">
        <v>0.99961842899999998</v>
      </c>
      <c r="S1137">
        <v>1</v>
      </c>
      <c r="T1137" t="s">
        <v>29</v>
      </c>
      <c r="U1137" t="s">
        <v>26</v>
      </c>
      <c r="V1137">
        <v>0.79064182299999997</v>
      </c>
      <c r="W1137">
        <v>1</v>
      </c>
      <c r="X1137">
        <f t="shared" si="17"/>
        <v>1</v>
      </c>
    </row>
    <row r="1138" spans="1:24" x14ac:dyDescent="0.25">
      <c r="A1138" t="s">
        <v>1538</v>
      </c>
      <c r="B1138" t="s">
        <v>1539</v>
      </c>
      <c r="C1138">
        <v>390</v>
      </c>
      <c r="D1138" t="s">
        <v>207</v>
      </c>
      <c r="E1138" t="s">
        <v>207</v>
      </c>
      <c r="F1138">
        <v>94</v>
      </c>
      <c r="G1138">
        <v>60.638297870000002</v>
      </c>
      <c r="H1138" t="s">
        <v>207</v>
      </c>
      <c r="I1138">
        <v>0.72</v>
      </c>
      <c r="J1138">
        <v>1</v>
      </c>
      <c r="K1138" t="s">
        <v>207</v>
      </c>
      <c r="L1138">
        <v>0.44</v>
      </c>
      <c r="M1138">
        <v>1</v>
      </c>
      <c r="N1138" t="s">
        <v>207</v>
      </c>
      <c r="O1138">
        <v>0.76349142800000003</v>
      </c>
      <c r="P1138">
        <v>1</v>
      </c>
      <c r="Q1138" t="s">
        <v>207</v>
      </c>
      <c r="R1138">
        <v>0.992536737</v>
      </c>
      <c r="S1138">
        <v>1</v>
      </c>
      <c r="T1138" t="s">
        <v>207</v>
      </c>
      <c r="U1138" t="s">
        <v>26</v>
      </c>
      <c r="V1138">
        <v>0.72900704100000002</v>
      </c>
      <c r="W1138">
        <v>1</v>
      </c>
      <c r="X1138">
        <f t="shared" si="17"/>
        <v>1</v>
      </c>
    </row>
    <row r="1139" spans="1:24" x14ac:dyDescent="0.25">
      <c r="A1139" t="s">
        <v>1540</v>
      </c>
      <c r="B1139" t="s">
        <v>1541</v>
      </c>
      <c r="C1139">
        <v>300</v>
      </c>
      <c r="D1139" t="s">
        <v>25</v>
      </c>
      <c r="E1139" t="s">
        <v>25</v>
      </c>
      <c r="F1139">
        <v>1097</v>
      </c>
      <c r="G1139">
        <v>79.124886050000001</v>
      </c>
      <c r="H1139" t="s">
        <v>25</v>
      </c>
      <c r="I1139">
        <v>1</v>
      </c>
      <c r="J1139">
        <v>1</v>
      </c>
      <c r="K1139" t="s">
        <v>25</v>
      </c>
      <c r="L1139">
        <v>1</v>
      </c>
      <c r="M1139">
        <v>1</v>
      </c>
      <c r="N1139" t="s">
        <v>25</v>
      </c>
      <c r="O1139">
        <v>0.68024058600000004</v>
      </c>
      <c r="P1139">
        <v>1</v>
      </c>
      <c r="Q1139" t="s">
        <v>25</v>
      </c>
      <c r="R1139">
        <v>0.99682466000000003</v>
      </c>
      <c r="S1139">
        <v>1</v>
      </c>
      <c r="T1139" t="s">
        <v>25</v>
      </c>
      <c r="U1139" t="s">
        <v>26</v>
      </c>
      <c r="V1139">
        <v>0.91926631199999997</v>
      </c>
      <c r="W1139">
        <v>1</v>
      </c>
      <c r="X1139">
        <f t="shared" si="17"/>
        <v>1</v>
      </c>
    </row>
    <row r="1140" spans="1:24" x14ac:dyDescent="0.25">
      <c r="A1140" t="s">
        <v>1540</v>
      </c>
      <c r="B1140" t="s">
        <v>1541</v>
      </c>
      <c r="C1140">
        <v>301</v>
      </c>
      <c r="D1140" t="s">
        <v>25</v>
      </c>
      <c r="E1140" t="s">
        <v>25</v>
      </c>
      <c r="F1140">
        <v>924</v>
      </c>
      <c r="G1140">
        <v>79.220779219999997</v>
      </c>
      <c r="H1140" t="s">
        <v>25</v>
      </c>
      <c r="I1140">
        <v>1</v>
      </c>
      <c r="J1140">
        <v>1</v>
      </c>
      <c r="K1140" t="s">
        <v>25</v>
      </c>
      <c r="L1140">
        <v>1</v>
      </c>
      <c r="M1140">
        <v>1</v>
      </c>
      <c r="N1140" t="s">
        <v>25</v>
      </c>
      <c r="O1140">
        <v>0.68024058600000004</v>
      </c>
      <c r="P1140">
        <v>1</v>
      </c>
      <c r="Q1140" t="s">
        <v>25</v>
      </c>
      <c r="R1140">
        <v>0.99682466000000003</v>
      </c>
      <c r="S1140">
        <v>1</v>
      </c>
      <c r="T1140" t="s">
        <v>25</v>
      </c>
      <c r="U1140" t="s">
        <v>26</v>
      </c>
      <c r="V1140">
        <v>0.91926631199999997</v>
      </c>
      <c r="W1140">
        <v>1</v>
      </c>
      <c r="X1140">
        <f t="shared" si="17"/>
        <v>1</v>
      </c>
    </row>
    <row r="1141" spans="1:24" x14ac:dyDescent="0.25">
      <c r="A1141" t="s">
        <v>1542</v>
      </c>
      <c r="B1141" t="s">
        <v>1543</v>
      </c>
      <c r="C1141">
        <v>420</v>
      </c>
      <c r="D1141" t="s">
        <v>198</v>
      </c>
      <c r="E1141" t="s">
        <v>198</v>
      </c>
      <c r="F1141">
        <v>97</v>
      </c>
      <c r="G1141">
        <v>83.505154640000001</v>
      </c>
      <c r="H1141" t="s">
        <v>198</v>
      </c>
      <c r="I1141">
        <v>0.97</v>
      </c>
      <c r="J1141">
        <v>1</v>
      </c>
      <c r="K1141" t="s">
        <v>198</v>
      </c>
      <c r="L1141">
        <v>0.96</v>
      </c>
      <c r="M1141">
        <v>1</v>
      </c>
      <c r="N1141" t="s">
        <v>198</v>
      </c>
      <c r="O1141">
        <v>0.91064248800000003</v>
      </c>
      <c r="P1141">
        <v>1</v>
      </c>
      <c r="Q1141" t="s">
        <v>198</v>
      </c>
      <c r="R1141">
        <v>0.97645960200000004</v>
      </c>
      <c r="S1141">
        <v>1</v>
      </c>
      <c r="T1141" t="s">
        <v>198</v>
      </c>
      <c r="U1141" t="s">
        <v>26</v>
      </c>
      <c r="V1141">
        <v>0.95427552199999999</v>
      </c>
      <c r="W1141">
        <v>1</v>
      </c>
      <c r="X1141">
        <f t="shared" si="17"/>
        <v>1</v>
      </c>
    </row>
    <row r="1142" spans="1:24" x14ac:dyDescent="0.25">
      <c r="A1142" t="s">
        <v>1544</v>
      </c>
      <c r="B1142" t="s">
        <v>1545</v>
      </c>
      <c r="C1142">
        <v>420</v>
      </c>
      <c r="D1142" t="s">
        <v>198</v>
      </c>
      <c r="E1142" t="s">
        <v>198</v>
      </c>
      <c r="F1142">
        <v>97</v>
      </c>
      <c r="G1142">
        <v>83.505154640000001</v>
      </c>
      <c r="H1142" t="s">
        <v>198</v>
      </c>
      <c r="I1142">
        <v>0.97</v>
      </c>
      <c r="J1142">
        <v>1</v>
      </c>
      <c r="K1142" t="s">
        <v>198</v>
      </c>
      <c r="L1142">
        <v>0.95</v>
      </c>
      <c r="M1142">
        <v>1</v>
      </c>
      <c r="N1142" t="s">
        <v>198</v>
      </c>
      <c r="O1142">
        <v>0.92454119899999998</v>
      </c>
      <c r="P1142">
        <v>1</v>
      </c>
      <c r="Q1142" t="s">
        <v>198</v>
      </c>
      <c r="R1142">
        <v>0.99912830900000005</v>
      </c>
      <c r="S1142">
        <v>1</v>
      </c>
      <c r="T1142" t="s">
        <v>198</v>
      </c>
      <c r="U1142" t="s">
        <v>26</v>
      </c>
      <c r="V1142">
        <v>0.96091737700000002</v>
      </c>
      <c r="W1142">
        <v>1</v>
      </c>
      <c r="X1142">
        <f t="shared" si="17"/>
        <v>1</v>
      </c>
    </row>
    <row r="1143" spans="1:24" x14ac:dyDescent="0.25">
      <c r="A1143" t="s">
        <v>1544</v>
      </c>
      <c r="B1143" t="s">
        <v>1545</v>
      </c>
      <c r="C1143">
        <v>430</v>
      </c>
      <c r="D1143" t="s">
        <v>198</v>
      </c>
      <c r="E1143" t="s">
        <v>198</v>
      </c>
      <c r="F1143">
        <v>86</v>
      </c>
      <c r="G1143">
        <v>87.20930233</v>
      </c>
      <c r="H1143" t="s">
        <v>198</v>
      </c>
      <c r="I1143">
        <v>0.97</v>
      </c>
      <c r="J1143">
        <v>1</v>
      </c>
      <c r="K1143" t="s">
        <v>198</v>
      </c>
      <c r="L1143">
        <v>0.95</v>
      </c>
      <c r="M1143">
        <v>1</v>
      </c>
      <c r="N1143" t="s">
        <v>198</v>
      </c>
      <c r="O1143">
        <v>0.92454119899999998</v>
      </c>
      <c r="P1143">
        <v>1</v>
      </c>
      <c r="Q1143" t="s">
        <v>198</v>
      </c>
      <c r="R1143">
        <v>0.99912830900000005</v>
      </c>
      <c r="S1143">
        <v>1</v>
      </c>
      <c r="T1143" t="s">
        <v>198</v>
      </c>
      <c r="U1143" t="s">
        <v>26</v>
      </c>
      <c r="V1143">
        <v>0.96091737700000002</v>
      </c>
      <c r="W1143">
        <v>1</v>
      </c>
      <c r="X1143">
        <f t="shared" si="17"/>
        <v>1</v>
      </c>
    </row>
    <row r="1144" spans="1:24" x14ac:dyDescent="0.25">
      <c r="A1144" t="s">
        <v>1546</v>
      </c>
      <c r="B1144" t="s">
        <v>1547</v>
      </c>
      <c r="C1144">
        <v>250</v>
      </c>
      <c r="D1144" t="s">
        <v>198</v>
      </c>
      <c r="E1144" t="s">
        <v>29</v>
      </c>
      <c r="F1144">
        <v>2692</v>
      </c>
      <c r="G1144">
        <v>76.040118870000001</v>
      </c>
      <c r="H1144" t="s">
        <v>198</v>
      </c>
      <c r="I1144">
        <v>1</v>
      </c>
      <c r="J1144">
        <v>1</v>
      </c>
      <c r="K1144" t="s">
        <v>198</v>
      </c>
      <c r="L1144">
        <v>1</v>
      </c>
      <c r="M1144">
        <v>1</v>
      </c>
      <c r="N1144" t="s">
        <v>198</v>
      </c>
      <c r="O1144">
        <v>0.82456666099999998</v>
      </c>
      <c r="P1144">
        <v>1</v>
      </c>
      <c r="Q1144" t="s">
        <v>198</v>
      </c>
      <c r="R1144">
        <v>0.99071927299999996</v>
      </c>
      <c r="S1144">
        <v>1</v>
      </c>
      <c r="T1144" t="s">
        <v>198</v>
      </c>
      <c r="U1144" t="s">
        <v>26</v>
      </c>
      <c r="V1144">
        <v>0.95382148300000003</v>
      </c>
      <c r="W1144">
        <v>1</v>
      </c>
      <c r="X1144">
        <f t="shared" si="17"/>
        <v>0</v>
      </c>
    </row>
    <row r="1145" spans="1:24" x14ac:dyDescent="0.25">
      <c r="A1145" t="s">
        <v>1548</v>
      </c>
      <c r="B1145" t="s">
        <v>1549</v>
      </c>
      <c r="C1145">
        <v>636</v>
      </c>
      <c r="D1145" t="s">
        <v>29</v>
      </c>
      <c r="E1145" t="s">
        <v>29</v>
      </c>
      <c r="F1145">
        <v>781</v>
      </c>
      <c r="G1145">
        <v>77.848911650000005</v>
      </c>
      <c r="H1145" t="s">
        <v>29</v>
      </c>
      <c r="I1145">
        <v>0.99</v>
      </c>
      <c r="J1145">
        <v>1</v>
      </c>
      <c r="K1145" t="s">
        <v>29</v>
      </c>
      <c r="L1145">
        <v>0.96</v>
      </c>
      <c r="M1145">
        <v>1</v>
      </c>
      <c r="N1145" t="s">
        <v>29</v>
      </c>
      <c r="O1145">
        <v>0.986116875</v>
      </c>
      <c r="P1145">
        <v>1</v>
      </c>
      <c r="Q1145" t="s">
        <v>29</v>
      </c>
      <c r="R1145">
        <v>0.99996424399999995</v>
      </c>
      <c r="S1145">
        <v>1</v>
      </c>
      <c r="T1145" t="s">
        <v>29</v>
      </c>
      <c r="U1145" t="s">
        <v>26</v>
      </c>
      <c r="V1145">
        <v>0.98402027999999997</v>
      </c>
      <c r="W1145">
        <v>1</v>
      </c>
      <c r="X1145">
        <f t="shared" si="17"/>
        <v>1</v>
      </c>
    </row>
    <row r="1146" spans="1:24" x14ac:dyDescent="0.25">
      <c r="A1146" t="s">
        <v>1550</v>
      </c>
      <c r="B1146" t="s">
        <v>1551</v>
      </c>
      <c r="C1146">
        <v>250</v>
      </c>
      <c r="D1146" t="s">
        <v>29</v>
      </c>
      <c r="E1146" t="s">
        <v>29</v>
      </c>
      <c r="F1146">
        <v>2692</v>
      </c>
      <c r="G1146">
        <v>76.040118870000001</v>
      </c>
      <c r="H1146" t="s">
        <v>29</v>
      </c>
      <c r="I1146">
        <v>0.86</v>
      </c>
      <c r="J1146">
        <v>1</v>
      </c>
      <c r="K1146" t="s">
        <v>29</v>
      </c>
      <c r="L1146">
        <v>0.76</v>
      </c>
      <c r="M1146">
        <v>1</v>
      </c>
      <c r="N1146" t="s">
        <v>29</v>
      </c>
      <c r="O1146">
        <v>0.98088181900000004</v>
      </c>
      <c r="P1146">
        <v>1</v>
      </c>
      <c r="Q1146" t="s">
        <v>29</v>
      </c>
      <c r="R1146">
        <v>0.99990829000000003</v>
      </c>
      <c r="S1146">
        <v>1</v>
      </c>
      <c r="T1146" t="s">
        <v>29</v>
      </c>
      <c r="U1146" t="s">
        <v>26</v>
      </c>
      <c r="V1146">
        <v>0.900197527</v>
      </c>
      <c r="W1146">
        <v>1</v>
      </c>
      <c r="X1146">
        <f t="shared" si="17"/>
        <v>1</v>
      </c>
    </row>
    <row r="1147" spans="1:24" x14ac:dyDescent="0.25">
      <c r="A1147" t="s">
        <v>1550</v>
      </c>
      <c r="B1147" t="s">
        <v>1551</v>
      </c>
      <c r="C1147">
        <v>636</v>
      </c>
      <c r="D1147" t="s">
        <v>29</v>
      </c>
      <c r="E1147" t="s">
        <v>29</v>
      </c>
      <c r="F1147">
        <v>781</v>
      </c>
      <c r="G1147">
        <v>77.848911650000005</v>
      </c>
      <c r="H1147" t="s">
        <v>29</v>
      </c>
      <c r="I1147">
        <v>0.86</v>
      </c>
      <c r="J1147">
        <v>1</v>
      </c>
      <c r="K1147" t="s">
        <v>29</v>
      </c>
      <c r="L1147">
        <v>0.76</v>
      </c>
      <c r="M1147">
        <v>1</v>
      </c>
      <c r="N1147" t="s">
        <v>29</v>
      </c>
      <c r="O1147">
        <v>0.98088181900000004</v>
      </c>
      <c r="P1147">
        <v>1</v>
      </c>
      <c r="Q1147" t="s">
        <v>29</v>
      </c>
      <c r="R1147">
        <v>0.99990829000000003</v>
      </c>
      <c r="S1147">
        <v>1</v>
      </c>
      <c r="T1147" t="s">
        <v>29</v>
      </c>
      <c r="U1147" t="s">
        <v>26</v>
      </c>
      <c r="V1147">
        <v>0.900197527</v>
      </c>
      <c r="W1147">
        <v>1</v>
      </c>
      <c r="X1147">
        <f t="shared" si="17"/>
        <v>1</v>
      </c>
    </row>
    <row r="1148" spans="1:24" x14ac:dyDescent="0.25">
      <c r="A1148" t="s">
        <v>1552</v>
      </c>
      <c r="B1148" t="s">
        <v>1553</v>
      </c>
      <c r="C1148">
        <v>250</v>
      </c>
      <c r="D1148" t="s">
        <v>29</v>
      </c>
      <c r="E1148" t="s">
        <v>29</v>
      </c>
      <c r="F1148">
        <v>2692</v>
      </c>
      <c r="G1148">
        <v>76.040118870000001</v>
      </c>
      <c r="H1148" t="s">
        <v>29</v>
      </c>
      <c r="I1148">
        <v>0.92</v>
      </c>
      <c r="J1148">
        <v>1</v>
      </c>
      <c r="K1148" t="s">
        <v>29</v>
      </c>
      <c r="L1148">
        <v>0.88</v>
      </c>
      <c r="M1148">
        <v>1</v>
      </c>
      <c r="N1148" t="s">
        <v>29</v>
      </c>
      <c r="O1148">
        <v>0.99066291699999998</v>
      </c>
      <c r="P1148">
        <v>1</v>
      </c>
      <c r="Q1148" t="s">
        <v>29</v>
      </c>
      <c r="R1148">
        <v>0.99959969400000004</v>
      </c>
      <c r="S1148">
        <v>1</v>
      </c>
      <c r="T1148" t="s">
        <v>29</v>
      </c>
      <c r="U1148" t="s">
        <v>26</v>
      </c>
      <c r="V1148">
        <v>0.94756565299999995</v>
      </c>
      <c r="W1148">
        <v>1</v>
      </c>
      <c r="X1148">
        <f t="shared" si="17"/>
        <v>1</v>
      </c>
    </row>
    <row r="1149" spans="1:24" x14ac:dyDescent="0.25">
      <c r="A1149" t="s">
        <v>1554</v>
      </c>
      <c r="B1149" t="s">
        <v>1555</v>
      </c>
      <c r="C1149">
        <v>250</v>
      </c>
      <c r="D1149" t="s">
        <v>29</v>
      </c>
      <c r="E1149" t="s">
        <v>29</v>
      </c>
      <c r="F1149">
        <v>2692</v>
      </c>
      <c r="G1149">
        <v>76.040118870000001</v>
      </c>
      <c r="H1149" t="s">
        <v>29</v>
      </c>
      <c r="I1149">
        <v>0.97</v>
      </c>
      <c r="J1149">
        <v>1</v>
      </c>
      <c r="K1149" t="s">
        <v>29</v>
      </c>
      <c r="L1149">
        <v>0.95</v>
      </c>
      <c r="M1149">
        <v>1</v>
      </c>
      <c r="N1149" t="s">
        <v>29</v>
      </c>
      <c r="O1149">
        <v>0.99267005699999999</v>
      </c>
      <c r="P1149">
        <v>1</v>
      </c>
      <c r="Q1149" t="s">
        <v>29</v>
      </c>
      <c r="R1149">
        <v>0.99981046100000004</v>
      </c>
      <c r="S1149">
        <v>1</v>
      </c>
      <c r="T1149" t="s">
        <v>29</v>
      </c>
      <c r="U1149" t="s">
        <v>26</v>
      </c>
      <c r="V1149">
        <v>0.978120129</v>
      </c>
      <c r="W1149">
        <v>1</v>
      </c>
      <c r="X1149">
        <f t="shared" si="17"/>
        <v>1</v>
      </c>
    </row>
    <row r="1150" spans="1:24" x14ac:dyDescent="0.25">
      <c r="A1150" t="s">
        <v>1556</v>
      </c>
      <c r="B1150" t="s">
        <v>1557</v>
      </c>
      <c r="C1150">
        <v>250</v>
      </c>
      <c r="D1150" t="s">
        <v>29</v>
      </c>
      <c r="E1150" t="s">
        <v>29</v>
      </c>
      <c r="F1150">
        <v>2692</v>
      </c>
      <c r="G1150">
        <v>76.040118870000001</v>
      </c>
      <c r="H1150" t="s">
        <v>29</v>
      </c>
      <c r="I1150">
        <v>0.98</v>
      </c>
      <c r="J1150">
        <v>1</v>
      </c>
      <c r="K1150" t="s">
        <v>29</v>
      </c>
      <c r="L1150">
        <v>0.94</v>
      </c>
      <c r="M1150">
        <v>1</v>
      </c>
      <c r="N1150" t="s">
        <v>29</v>
      </c>
      <c r="O1150">
        <v>0.97687684200000002</v>
      </c>
      <c r="P1150">
        <v>1</v>
      </c>
      <c r="Q1150" t="s">
        <v>29</v>
      </c>
      <c r="R1150">
        <v>0.99960335300000003</v>
      </c>
      <c r="S1150">
        <v>1</v>
      </c>
      <c r="T1150" t="s">
        <v>29</v>
      </c>
      <c r="U1150" t="s">
        <v>26</v>
      </c>
      <c r="V1150">
        <v>0.97412004900000004</v>
      </c>
      <c r="W1150">
        <v>1</v>
      </c>
      <c r="X1150">
        <f t="shared" si="17"/>
        <v>1</v>
      </c>
    </row>
    <row r="1151" spans="1:24" x14ac:dyDescent="0.25">
      <c r="A1151" t="s">
        <v>1558</v>
      </c>
      <c r="B1151" t="s">
        <v>1559</v>
      </c>
      <c r="C1151">
        <v>250</v>
      </c>
      <c r="D1151" t="s">
        <v>29</v>
      </c>
      <c r="E1151" t="s">
        <v>29</v>
      </c>
      <c r="F1151">
        <v>2692</v>
      </c>
      <c r="G1151">
        <v>76.040118870000001</v>
      </c>
      <c r="H1151" t="s">
        <v>29</v>
      </c>
      <c r="I1151">
        <v>0.94</v>
      </c>
      <c r="J1151">
        <v>1</v>
      </c>
      <c r="K1151" t="s">
        <v>29</v>
      </c>
      <c r="L1151">
        <v>0.89</v>
      </c>
      <c r="M1151">
        <v>1</v>
      </c>
      <c r="N1151" t="s">
        <v>29</v>
      </c>
      <c r="O1151">
        <v>0.97256651299999997</v>
      </c>
      <c r="P1151">
        <v>1</v>
      </c>
      <c r="Q1151" t="s">
        <v>29</v>
      </c>
      <c r="R1151">
        <v>0.99927291500000004</v>
      </c>
      <c r="S1151">
        <v>1</v>
      </c>
      <c r="T1151" t="s">
        <v>29</v>
      </c>
      <c r="U1151" t="s">
        <v>26</v>
      </c>
      <c r="V1151">
        <v>0.95045985700000002</v>
      </c>
      <c r="W1151">
        <v>1</v>
      </c>
      <c r="X1151">
        <f t="shared" si="17"/>
        <v>1</v>
      </c>
    </row>
    <row r="1152" spans="1:24" x14ac:dyDescent="0.25">
      <c r="A1152" t="s">
        <v>1558</v>
      </c>
      <c r="B1152" t="s">
        <v>1559</v>
      </c>
      <c r="C1152">
        <v>637</v>
      </c>
      <c r="D1152" t="s">
        <v>29</v>
      </c>
      <c r="E1152" t="s">
        <v>29</v>
      </c>
      <c r="F1152">
        <v>328</v>
      </c>
      <c r="G1152">
        <v>92.073170730000001</v>
      </c>
      <c r="H1152" t="s">
        <v>29</v>
      </c>
      <c r="I1152">
        <v>0.94</v>
      </c>
      <c r="J1152">
        <v>1</v>
      </c>
      <c r="K1152" t="s">
        <v>29</v>
      </c>
      <c r="L1152">
        <v>0.89</v>
      </c>
      <c r="M1152">
        <v>1</v>
      </c>
      <c r="N1152" t="s">
        <v>29</v>
      </c>
      <c r="O1152">
        <v>0.97256651299999997</v>
      </c>
      <c r="P1152">
        <v>1</v>
      </c>
      <c r="Q1152" t="s">
        <v>29</v>
      </c>
      <c r="R1152">
        <v>0.99927291500000004</v>
      </c>
      <c r="S1152">
        <v>1</v>
      </c>
      <c r="T1152" t="s">
        <v>29</v>
      </c>
      <c r="U1152" t="s">
        <v>26</v>
      </c>
      <c r="V1152">
        <v>0.95045985700000002</v>
      </c>
      <c r="W1152">
        <v>1</v>
      </c>
      <c r="X1152">
        <f t="shared" si="17"/>
        <v>1</v>
      </c>
    </row>
    <row r="1153" spans="1:24" x14ac:dyDescent="0.25">
      <c r="A1153" t="s">
        <v>1560</v>
      </c>
      <c r="B1153" t="s">
        <v>1535</v>
      </c>
      <c r="C1153">
        <v>251</v>
      </c>
      <c r="D1153" t="s">
        <v>29</v>
      </c>
      <c r="E1153" t="s">
        <v>29</v>
      </c>
      <c r="F1153">
        <v>403</v>
      </c>
      <c r="G1153">
        <v>90.570719600000004</v>
      </c>
      <c r="H1153" t="s">
        <v>29</v>
      </c>
      <c r="I1153">
        <v>0.97</v>
      </c>
      <c r="J1153">
        <v>1</v>
      </c>
      <c r="K1153" t="s">
        <v>29</v>
      </c>
      <c r="L1153">
        <v>0.96</v>
      </c>
      <c r="M1153">
        <v>1</v>
      </c>
      <c r="N1153" t="s">
        <v>29</v>
      </c>
      <c r="O1153">
        <v>0.9860622</v>
      </c>
      <c r="P1153">
        <v>1</v>
      </c>
      <c r="Q1153" t="s">
        <v>29</v>
      </c>
      <c r="R1153">
        <v>0.999828575</v>
      </c>
      <c r="S1153">
        <v>1</v>
      </c>
      <c r="T1153" t="s">
        <v>29</v>
      </c>
      <c r="U1153" t="s">
        <v>26</v>
      </c>
      <c r="V1153">
        <v>0.97897269399999998</v>
      </c>
      <c r="W1153">
        <v>1</v>
      </c>
      <c r="X1153">
        <f t="shared" si="17"/>
        <v>1</v>
      </c>
    </row>
    <row r="1154" spans="1:24" x14ac:dyDescent="0.25">
      <c r="A1154" t="s">
        <v>1561</v>
      </c>
      <c r="B1154" t="s">
        <v>1562</v>
      </c>
      <c r="C1154">
        <v>250</v>
      </c>
      <c r="D1154" t="s">
        <v>29</v>
      </c>
      <c r="E1154" t="s">
        <v>29</v>
      </c>
      <c r="F1154">
        <v>2692</v>
      </c>
      <c r="G1154">
        <v>76.040118870000001</v>
      </c>
      <c r="H1154" t="s">
        <v>29</v>
      </c>
      <c r="I1154">
        <v>0.96</v>
      </c>
      <c r="J1154">
        <v>1</v>
      </c>
      <c r="K1154" t="s">
        <v>29</v>
      </c>
      <c r="L1154">
        <v>0.94</v>
      </c>
      <c r="M1154">
        <v>1</v>
      </c>
      <c r="N1154" t="s">
        <v>29</v>
      </c>
      <c r="O1154">
        <v>0.96935847600000002</v>
      </c>
      <c r="P1154">
        <v>1</v>
      </c>
      <c r="Q1154" t="s">
        <v>29</v>
      </c>
      <c r="R1154">
        <v>0.99956374599999998</v>
      </c>
      <c r="S1154">
        <v>1</v>
      </c>
      <c r="T1154" t="s">
        <v>29</v>
      </c>
      <c r="U1154" t="s">
        <v>26</v>
      </c>
      <c r="V1154">
        <v>0.96723055499999999</v>
      </c>
      <c r="W1154">
        <v>1</v>
      </c>
      <c r="X1154">
        <f t="shared" si="17"/>
        <v>1</v>
      </c>
    </row>
    <row r="1155" spans="1:24" x14ac:dyDescent="0.25">
      <c r="A1155" t="s">
        <v>1561</v>
      </c>
      <c r="B1155" t="s">
        <v>1562</v>
      </c>
      <c r="C1155">
        <v>259</v>
      </c>
      <c r="D1155" t="s">
        <v>29</v>
      </c>
      <c r="E1155" t="s">
        <v>29</v>
      </c>
      <c r="F1155">
        <v>349</v>
      </c>
      <c r="G1155">
        <v>83.667621780000005</v>
      </c>
      <c r="H1155" t="s">
        <v>29</v>
      </c>
      <c r="I1155">
        <v>0.96</v>
      </c>
      <c r="J1155">
        <v>1</v>
      </c>
      <c r="K1155" t="s">
        <v>29</v>
      </c>
      <c r="L1155">
        <v>0.94</v>
      </c>
      <c r="M1155">
        <v>1</v>
      </c>
      <c r="N1155" t="s">
        <v>29</v>
      </c>
      <c r="O1155">
        <v>0.96935847600000002</v>
      </c>
      <c r="P1155">
        <v>1</v>
      </c>
      <c r="Q1155" t="s">
        <v>29</v>
      </c>
      <c r="R1155">
        <v>0.99956374599999998</v>
      </c>
      <c r="S1155">
        <v>1</v>
      </c>
      <c r="T1155" t="s">
        <v>29</v>
      </c>
      <c r="U1155" t="s">
        <v>26</v>
      </c>
      <c r="V1155">
        <v>0.96723055499999999</v>
      </c>
      <c r="W1155">
        <v>1</v>
      </c>
      <c r="X1155">
        <f t="shared" ref="X1155:X1218" si="18">IF(E1155=D1155, 1, 0)</f>
        <v>1</v>
      </c>
    </row>
    <row r="1156" spans="1:24" x14ac:dyDescent="0.25">
      <c r="A1156" t="s">
        <v>1561</v>
      </c>
      <c r="B1156" t="s">
        <v>1562</v>
      </c>
      <c r="C1156">
        <v>637</v>
      </c>
      <c r="D1156" t="s">
        <v>29</v>
      </c>
      <c r="E1156" t="s">
        <v>29</v>
      </c>
      <c r="F1156">
        <v>328</v>
      </c>
      <c r="G1156">
        <v>92.073170730000001</v>
      </c>
      <c r="H1156" t="s">
        <v>29</v>
      </c>
      <c r="I1156">
        <v>0.96</v>
      </c>
      <c r="J1156">
        <v>1</v>
      </c>
      <c r="K1156" t="s">
        <v>29</v>
      </c>
      <c r="L1156">
        <v>0.94</v>
      </c>
      <c r="M1156">
        <v>1</v>
      </c>
      <c r="N1156" t="s">
        <v>29</v>
      </c>
      <c r="O1156">
        <v>0.96935847600000002</v>
      </c>
      <c r="P1156">
        <v>1</v>
      </c>
      <c r="Q1156" t="s">
        <v>29</v>
      </c>
      <c r="R1156">
        <v>0.99956374599999998</v>
      </c>
      <c r="S1156">
        <v>1</v>
      </c>
      <c r="T1156" t="s">
        <v>29</v>
      </c>
      <c r="U1156" t="s">
        <v>26</v>
      </c>
      <c r="V1156">
        <v>0.96723055499999999</v>
      </c>
      <c r="W1156">
        <v>1</v>
      </c>
      <c r="X1156">
        <f t="shared" si="18"/>
        <v>1</v>
      </c>
    </row>
    <row r="1157" spans="1:24" x14ac:dyDescent="0.25">
      <c r="A1157" t="s">
        <v>1563</v>
      </c>
      <c r="B1157" t="s">
        <v>1564</v>
      </c>
      <c r="C1157">
        <v>250</v>
      </c>
      <c r="D1157" t="s">
        <v>29</v>
      </c>
      <c r="E1157" t="s">
        <v>29</v>
      </c>
      <c r="F1157">
        <v>2692</v>
      </c>
      <c r="G1157">
        <v>76.040118870000001</v>
      </c>
      <c r="H1157" t="s">
        <v>29</v>
      </c>
      <c r="I1157">
        <v>1</v>
      </c>
      <c r="J1157">
        <v>1</v>
      </c>
      <c r="K1157" t="s">
        <v>29</v>
      </c>
      <c r="L1157">
        <v>1</v>
      </c>
      <c r="M1157">
        <v>1</v>
      </c>
      <c r="N1157" t="s">
        <v>29</v>
      </c>
      <c r="O1157">
        <v>0.98513920700000002</v>
      </c>
      <c r="P1157">
        <v>1</v>
      </c>
      <c r="Q1157" t="s">
        <v>29</v>
      </c>
      <c r="R1157">
        <v>0.99992323000000005</v>
      </c>
      <c r="S1157">
        <v>1</v>
      </c>
      <c r="T1157" t="s">
        <v>29</v>
      </c>
      <c r="U1157" t="s">
        <v>26</v>
      </c>
      <c r="V1157">
        <v>0.99626560900000005</v>
      </c>
      <c r="W1157">
        <v>1</v>
      </c>
      <c r="X1157">
        <f t="shared" si="18"/>
        <v>1</v>
      </c>
    </row>
    <row r="1158" spans="1:24" x14ac:dyDescent="0.25">
      <c r="A1158" t="s">
        <v>1563</v>
      </c>
      <c r="B1158" t="s">
        <v>1564</v>
      </c>
      <c r="C1158">
        <v>251</v>
      </c>
      <c r="D1158" t="s">
        <v>29</v>
      </c>
      <c r="E1158" t="s">
        <v>29</v>
      </c>
      <c r="F1158">
        <v>403</v>
      </c>
      <c r="G1158">
        <v>90.570719600000004</v>
      </c>
      <c r="H1158" t="s">
        <v>29</v>
      </c>
      <c r="I1158">
        <v>1</v>
      </c>
      <c r="J1158">
        <v>1</v>
      </c>
      <c r="K1158" t="s">
        <v>29</v>
      </c>
      <c r="L1158">
        <v>1</v>
      </c>
      <c r="M1158">
        <v>1</v>
      </c>
      <c r="N1158" t="s">
        <v>29</v>
      </c>
      <c r="O1158">
        <v>0.98513920700000002</v>
      </c>
      <c r="P1158">
        <v>1</v>
      </c>
      <c r="Q1158" t="s">
        <v>29</v>
      </c>
      <c r="R1158">
        <v>0.99992323000000005</v>
      </c>
      <c r="S1158">
        <v>1</v>
      </c>
      <c r="T1158" t="s">
        <v>29</v>
      </c>
      <c r="U1158" t="s">
        <v>26</v>
      </c>
      <c r="V1158">
        <v>0.99626560900000005</v>
      </c>
      <c r="W1158">
        <v>1</v>
      </c>
      <c r="X1158">
        <f t="shared" si="18"/>
        <v>1</v>
      </c>
    </row>
    <row r="1159" spans="1:24" x14ac:dyDescent="0.25">
      <c r="A1159" t="s">
        <v>1563</v>
      </c>
      <c r="B1159" t="s">
        <v>1564</v>
      </c>
      <c r="C1159">
        <v>259</v>
      </c>
      <c r="D1159" t="s">
        <v>29</v>
      </c>
      <c r="E1159" t="s">
        <v>29</v>
      </c>
      <c r="F1159">
        <v>349</v>
      </c>
      <c r="G1159">
        <v>83.667621780000005</v>
      </c>
      <c r="H1159" t="s">
        <v>29</v>
      </c>
      <c r="I1159">
        <v>1</v>
      </c>
      <c r="J1159">
        <v>1</v>
      </c>
      <c r="K1159" t="s">
        <v>29</v>
      </c>
      <c r="L1159">
        <v>1</v>
      </c>
      <c r="M1159">
        <v>1</v>
      </c>
      <c r="N1159" t="s">
        <v>29</v>
      </c>
      <c r="O1159">
        <v>0.98513920700000002</v>
      </c>
      <c r="P1159">
        <v>1</v>
      </c>
      <c r="Q1159" t="s">
        <v>29</v>
      </c>
      <c r="R1159">
        <v>0.99992323000000005</v>
      </c>
      <c r="S1159">
        <v>1</v>
      </c>
      <c r="T1159" t="s">
        <v>29</v>
      </c>
      <c r="U1159" t="s">
        <v>26</v>
      </c>
      <c r="V1159">
        <v>0.99626560900000005</v>
      </c>
      <c r="W1159">
        <v>1</v>
      </c>
      <c r="X1159">
        <f t="shared" si="18"/>
        <v>1</v>
      </c>
    </row>
    <row r="1160" spans="1:24" x14ac:dyDescent="0.25">
      <c r="A1160" t="s">
        <v>1563</v>
      </c>
      <c r="B1160" t="s">
        <v>1564</v>
      </c>
      <c r="C1160">
        <v>637</v>
      </c>
      <c r="D1160" t="s">
        <v>29</v>
      </c>
      <c r="E1160" t="s">
        <v>29</v>
      </c>
      <c r="F1160">
        <v>328</v>
      </c>
      <c r="G1160">
        <v>92.073170730000001</v>
      </c>
      <c r="H1160" t="s">
        <v>29</v>
      </c>
      <c r="I1160">
        <v>1</v>
      </c>
      <c r="J1160">
        <v>1</v>
      </c>
      <c r="K1160" t="s">
        <v>29</v>
      </c>
      <c r="L1160">
        <v>1</v>
      </c>
      <c r="M1160">
        <v>1</v>
      </c>
      <c r="N1160" t="s">
        <v>29</v>
      </c>
      <c r="O1160">
        <v>0.98513920700000002</v>
      </c>
      <c r="P1160">
        <v>1</v>
      </c>
      <c r="Q1160" t="s">
        <v>29</v>
      </c>
      <c r="R1160">
        <v>0.99992323000000005</v>
      </c>
      <c r="S1160">
        <v>1</v>
      </c>
      <c r="T1160" t="s">
        <v>29</v>
      </c>
      <c r="U1160" t="s">
        <v>26</v>
      </c>
      <c r="V1160">
        <v>0.99626560900000005</v>
      </c>
      <c r="W1160">
        <v>1</v>
      </c>
      <c r="X1160">
        <f t="shared" si="18"/>
        <v>1</v>
      </c>
    </row>
    <row r="1161" spans="1:24" x14ac:dyDescent="0.25">
      <c r="A1161" t="s">
        <v>1565</v>
      </c>
      <c r="B1161" t="s">
        <v>1566</v>
      </c>
      <c r="C1161">
        <v>250</v>
      </c>
      <c r="D1161" t="s">
        <v>29</v>
      </c>
      <c r="E1161" t="s">
        <v>29</v>
      </c>
      <c r="F1161">
        <v>2692</v>
      </c>
      <c r="G1161">
        <v>76.040118870000001</v>
      </c>
      <c r="H1161" t="s">
        <v>29</v>
      </c>
      <c r="I1161">
        <v>0.97</v>
      </c>
      <c r="J1161">
        <v>1</v>
      </c>
      <c r="K1161" t="s">
        <v>29</v>
      </c>
      <c r="L1161">
        <v>0.95</v>
      </c>
      <c r="M1161">
        <v>1</v>
      </c>
      <c r="N1161" t="s">
        <v>29</v>
      </c>
      <c r="O1161">
        <v>0.98603229800000003</v>
      </c>
      <c r="P1161">
        <v>1</v>
      </c>
      <c r="Q1161" t="s">
        <v>29</v>
      </c>
      <c r="R1161">
        <v>0.99993329600000003</v>
      </c>
      <c r="S1161">
        <v>1</v>
      </c>
      <c r="T1161" t="s">
        <v>29</v>
      </c>
      <c r="U1161" t="s">
        <v>26</v>
      </c>
      <c r="V1161">
        <v>0.97649139900000004</v>
      </c>
      <c r="W1161">
        <v>1</v>
      </c>
      <c r="X1161">
        <f t="shared" si="18"/>
        <v>1</v>
      </c>
    </row>
    <row r="1162" spans="1:24" x14ac:dyDescent="0.25">
      <c r="A1162" t="s">
        <v>1565</v>
      </c>
      <c r="B1162" t="s">
        <v>1566</v>
      </c>
      <c r="C1162">
        <v>637</v>
      </c>
      <c r="D1162" t="s">
        <v>29</v>
      </c>
      <c r="E1162" t="s">
        <v>29</v>
      </c>
      <c r="F1162">
        <v>328</v>
      </c>
      <c r="G1162">
        <v>92.073170730000001</v>
      </c>
      <c r="H1162" t="s">
        <v>29</v>
      </c>
      <c r="I1162">
        <v>0.97</v>
      </c>
      <c r="J1162">
        <v>1</v>
      </c>
      <c r="K1162" t="s">
        <v>29</v>
      </c>
      <c r="L1162">
        <v>0.95</v>
      </c>
      <c r="M1162">
        <v>1</v>
      </c>
      <c r="N1162" t="s">
        <v>29</v>
      </c>
      <c r="O1162">
        <v>0.98603229800000003</v>
      </c>
      <c r="P1162">
        <v>1</v>
      </c>
      <c r="Q1162" t="s">
        <v>29</v>
      </c>
      <c r="R1162">
        <v>0.99993329600000003</v>
      </c>
      <c r="S1162">
        <v>1</v>
      </c>
      <c r="T1162" t="s">
        <v>29</v>
      </c>
      <c r="U1162" t="s">
        <v>26</v>
      </c>
      <c r="V1162">
        <v>0.97649139900000004</v>
      </c>
      <c r="W1162">
        <v>1</v>
      </c>
      <c r="X1162">
        <f t="shared" si="18"/>
        <v>1</v>
      </c>
    </row>
    <row r="1163" spans="1:24" x14ac:dyDescent="0.25">
      <c r="A1163" t="s">
        <v>1567</v>
      </c>
      <c r="B1163" t="s">
        <v>1568</v>
      </c>
      <c r="C1163">
        <v>252</v>
      </c>
      <c r="D1163" t="s">
        <v>29</v>
      </c>
      <c r="E1163" t="s">
        <v>29</v>
      </c>
      <c r="F1163">
        <v>182</v>
      </c>
      <c r="G1163">
        <v>85.164835159999996</v>
      </c>
      <c r="H1163" t="s">
        <v>29</v>
      </c>
      <c r="I1163">
        <v>0.94</v>
      </c>
      <c r="J1163">
        <v>1</v>
      </c>
      <c r="K1163" t="s">
        <v>29</v>
      </c>
      <c r="L1163">
        <v>0.86</v>
      </c>
      <c r="M1163">
        <v>1</v>
      </c>
      <c r="N1163" t="s">
        <v>29</v>
      </c>
      <c r="O1163">
        <v>0.932651075</v>
      </c>
      <c r="P1163">
        <v>1</v>
      </c>
      <c r="Q1163" t="s">
        <v>29</v>
      </c>
      <c r="R1163">
        <v>0.99563194799999999</v>
      </c>
      <c r="S1163">
        <v>1</v>
      </c>
      <c r="T1163" t="s">
        <v>29</v>
      </c>
      <c r="U1163" t="s">
        <v>26</v>
      </c>
      <c r="V1163">
        <v>0.932070756</v>
      </c>
      <c r="W1163">
        <v>1</v>
      </c>
      <c r="X1163">
        <f t="shared" si="18"/>
        <v>1</v>
      </c>
    </row>
    <row r="1164" spans="1:24" x14ac:dyDescent="0.25">
      <c r="A1164" t="s">
        <v>1569</v>
      </c>
      <c r="B1164" t="s">
        <v>1570</v>
      </c>
      <c r="C1164">
        <v>301</v>
      </c>
      <c r="D1164" t="s">
        <v>25</v>
      </c>
      <c r="E1164" t="s">
        <v>25</v>
      </c>
      <c r="F1164">
        <v>924</v>
      </c>
      <c r="G1164">
        <v>79.220779219999997</v>
      </c>
      <c r="H1164" t="s">
        <v>25</v>
      </c>
      <c r="I1164">
        <v>0.94</v>
      </c>
      <c r="J1164">
        <v>1</v>
      </c>
      <c r="K1164" t="s">
        <v>25</v>
      </c>
      <c r="L1164">
        <v>0.81</v>
      </c>
      <c r="M1164">
        <v>1</v>
      </c>
      <c r="N1164" t="s">
        <v>25</v>
      </c>
      <c r="O1164">
        <v>0.93446042500000004</v>
      </c>
      <c r="P1164">
        <v>1</v>
      </c>
      <c r="Q1164" t="s">
        <v>25</v>
      </c>
      <c r="R1164">
        <v>0.99988597800000001</v>
      </c>
      <c r="S1164">
        <v>1</v>
      </c>
      <c r="T1164" t="s">
        <v>25</v>
      </c>
      <c r="U1164" t="s">
        <v>26</v>
      </c>
      <c r="V1164">
        <v>0.92108660099999995</v>
      </c>
      <c r="W1164">
        <v>1</v>
      </c>
      <c r="X1164">
        <f t="shared" si="18"/>
        <v>1</v>
      </c>
    </row>
    <row r="1165" spans="1:24" x14ac:dyDescent="0.25">
      <c r="A1165" t="s">
        <v>1569</v>
      </c>
      <c r="B1165" t="s">
        <v>1570</v>
      </c>
      <c r="C1165">
        <v>302</v>
      </c>
      <c r="D1165" t="s">
        <v>25</v>
      </c>
      <c r="E1165" t="s">
        <v>25</v>
      </c>
      <c r="F1165">
        <v>180</v>
      </c>
      <c r="G1165">
        <v>96.111111109999996</v>
      </c>
      <c r="H1165" t="s">
        <v>25</v>
      </c>
      <c r="I1165">
        <v>0.94</v>
      </c>
      <c r="J1165">
        <v>1</v>
      </c>
      <c r="K1165" t="s">
        <v>25</v>
      </c>
      <c r="L1165">
        <v>0.81</v>
      </c>
      <c r="M1165">
        <v>1</v>
      </c>
      <c r="N1165" t="s">
        <v>25</v>
      </c>
      <c r="O1165">
        <v>0.93446042500000004</v>
      </c>
      <c r="P1165">
        <v>1</v>
      </c>
      <c r="Q1165" t="s">
        <v>25</v>
      </c>
      <c r="R1165">
        <v>0.99988597800000001</v>
      </c>
      <c r="S1165">
        <v>1</v>
      </c>
      <c r="T1165" t="s">
        <v>25</v>
      </c>
      <c r="U1165" t="s">
        <v>26</v>
      </c>
      <c r="V1165">
        <v>0.92108660099999995</v>
      </c>
      <c r="W1165">
        <v>1</v>
      </c>
      <c r="X1165">
        <f t="shared" si="18"/>
        <v>1</v>
      </c>
    </row>
    <row r="1166" spans="1:24" x14ac:dyDescent="0.25">
      <c r="A1166" t="s">
        <v>1571</v>
      </c>
      <c r="B1166" t="s">
        <v>1572</v>
      </c>
      <c r="C1166">
        <v>636</v>
      </c>
      <c r="D1166" t="s">
        <v>29</v>
      </c>
      <c r="E1166" t="s">
        <v>29</v>
      </c>
      <c r="F1166">
        <v>781</v>
      </c>
      <c r="G1166">
        <v>77.848911650000005</v>
      </c>
      <c r="H1166" t="s">
        <v>29</v>
      </c>
      <c r="I1166">
        <v>0.85</v>
      </c>
      <c r="J1166">
        <v>1</v>
      </c>
      <c r="K1166" t="s">
        <v>29</v>
      </c>
      <c r="L1166">
        <v>0.83</v>
      </c>
      <c r="M1166">
        <v>1</v>
      </c>
      <c r="N1166" t="s">
        <v>29</v>
      </c>
      <c r="O1166">
        <v>0.86066223399999997</v>
      </c>
      <c r="P1166">
        <v>1</v>
      </c>
      <c r="Q1166" t="s">
        <v>29</v>
      </c>
      <c r="R1166">
        <v>0.99773315200000001</v>
      </c>
      <c r="S1166">
        <v>1</v>
      </c>
      <c r="T1166" t="s">
        <v>29</v>
      </c>
      <c r="U1166" t="s">
        <v>26</v>
      </c>
      <c r="V1166">
        <v>0.88459884700000002</v>
      </c>
      <c r="W1166">
        <v>1</v>
      </c>
      <c r="X1166">
        <f t="shared" si="18"/>
        <v>1</v>
      </c>
    </row>
    <row r="1167" spans="1:24" x14ac:dyDescent="0.25">
      <c r="A1167" t="s">
        <v>1573</v>
      </c>
      <c r="B1167" t="s">
        <v>1574</v>
      </c>
      <c r="C1167">
        <v>270</v>
      </c>
      <c r="D1167" t="s">
        <v>41</v>
      </c>
      <c r="E1167" t="s">
        <v>41</v>
      </c>
      <c r="F1167">
        <v>1919</v>
      </c>
      <c r="G1167">
        <v>86.294945279999993</v>
      </c>
      <c r="H1167" t="s">
        <v>181</v>
      </c>
      <c r="I1167">
        <v>0.71</v>
      </c>
      <c r="J1167">
        <v>0</v>
      </c>
      <c r="K1167" t="s">
        <v>25</v>
      </c>
      <c r="L1167">
        <v>0.39</v>
      </c>
      <c r="M1167">
        <v>0</v>
      </c>
      <c r="N1167" t="s">
        <v>41</v>
      </c>
      <c r="O1167">
        <v>0.95652553500000004</v>
      </c>
      <c r="P1167">
        <v>1</v>
      </c>
      <c r="Q1167" t="s">
        <v>41</v>
      </c>
      <c r="R1167">
        <v>0.97446712700000004</v>
      </c>
      <c r="S1167">
        <v>1</v>
      </c>
      <c r="T1167" t="s">
        <v>41</v>
      </c>
      <c r="U1167" t="s">
        <v>146</v>
      </c>
      <c r="V1167">
        <v>0.48274816599999998</v>
      </c>
      <c r="W1167">
        <v>1</v>
      </c>
      <c r="X1167">
        <f t="shared" si="18"/>
        <v>1</v>
      </c>
    </row>
    <row r="1168" spans="1:24" x14ac:dyDescent="0.25">
      <c r="A1168" t="s">
        <v>1573</v>
      </c>
      <c r="B1168" t="s">
        <v>1574</v>
      </c>
      <c r="C1168">
        <v>271</v>
      </c>
      <c r="D1168" t="s">
        <v>41</v>
      </c>
      <c r="E1168" t="s">
        <v>41</v>
      </c>
      <c r="F1168">
        <v>132</v>
      </c>
      <c r="G1168">
        <v>65.151515149999994</v>
      </c>
      <c r="H1168" t="s">
        <v>181</v>
      </c>
      <c r="I1168">
        <v>0.71</v>
      </c>
      <c r="J1168">
        <v>0</v>
      </c>
      <c r="K1168" t="s">
        <v>25</v>
      </c>
      <c r="L1168">
        <v>0.39</v>
      </c>
      <c r="M1168">
        <v>0</v>
      </c>
      <c r="N1168" t="s">
        <v>41</v>
      </c>
      <c r="O1168">
        <v>0.95652553500000004</v>
      </c>
      <c r="P1168">
        <v>1</v>
      </c>
      <c r="Q1168" t="s">
        <v>41</v>
      </c>
      <c r="R1168">
        <v>0.97446712700000004</v>
      </c>
      <c r="S1168">
        <v>1</v>
      </c>
      <c r="T1168" t="s">
        <v>41</v>
      </c>
      <c r="U1168" t="s">
        <v>146</v>
      </c>
      <c r="V1168">
        <v>0.48274816599999998</v>
      </c>
      <c r="W1168">
        <v>1</v>
      </c>
      <c r="X1168">
        <f t="shared" si="18"/>
        <v>1</v>
      </c>
    </row>
    <row r="1169" spans="1:24" x14ac:dyDescent="0.25">
      <c r="A1169" t="s">
        <v>1573</v>
      </c>
      <c r="B1169" t="s">
        <v>1574</v>
      </c>
      <c r="C1169">
        <v>272</v>
      </c>
      <c r="D1169" t="s">
        <v>41</v>
      </c>
      <c r="E1169" t="s">
        <v>41</v>
      </c>
      <c r="F1169">
        <v>833</v>
      </c>
      <c r="G1169">
        <v>84.393757500000007</v>
      </c>
      <c r="H1169" t="s">
        <v>181</v>
      </c>
      <c r="I1169">
        <v>0.71</v>
      </c>
      <c r="J1169">
        <v>0</v>
      </c>
      <c r="K1169" t="s">
        <v>25</v>
      </c>
      <c r="L1169">
        <v>0.39</v>
      </c>
      <c r="M1169">
        <v>0</v>
      </c>
      <c r="N1169" t="s">
        <v>41</v>
      </c>
      <c r="O1169">
        <v>0.95652553500000004</v>
      </c>
      <c r="P1169">
        <v>1</v>
      </c>
      <c r="Q1169" t="s">
        <v>41</v>
      </c>
      <c r="R1169">
        <v>0.97446712700000004</v>
      </c>
      <c r="S1169">
        <v>1</v>
      </c>
      <c r="T1169" t="s">
        <v>41</v>
      </c>
      <c r="U1169" t="s">
        <v>146</v>
      </c>
      <c r="V1169">
        <v>0.48274816599999998</v>
      </c>
      <c r="W1169">
        <v>1</v>
      </c>
      <c r="X1169">
        <f t="shared" si="18"/>
        <v>1</v>
      </c>
    </row>
    <row r="1170" spans="1:24" x14ac:dyDescent="0.25">
      <c r="A1170" t="s">
        <v>1573</v>
      </c>
      <c r="B1170" t="s">
        <v>1574</v>
      </c>
      <c r="C1170">
        <v>300</v>
      </c>
      <c r="D1170" t="s">
        <v>41</v>
      </c>
      <c r="E1170" t="s">
        <v>25</v>
      </c>
      <c r="F1170">
        <v>1097</v>
      </c>
      <c r="G1170">
        <v>79.124886050000001</v>
      </c>
      <c r="H1170" t="s">
        <v>181</v>
      </c>
      <c r="I1170">
        <v>0.71</v>
      </c>
      <c r="J1170">
        <v>0</v>
      </c>
      <c r="K1170" t="s">
        <v>25</v>
      </c>
      <c r="L1170">
        <v>0.39</v>
      </c>
      <c r="M1170">
        <v>0</v>
      </c>
      <c r="N1170" t="s">
        <v>41</v>
      </c>
      <c r="O1170">
        <v>0.95652553500000004</v>
      </c>
      <c r="P1170">
        <v>1</v>
      </c>
      <c r="Q1170" t="s">
        <v>41</v>
      </c>
      <c r="R1170">
        <v>0.97446712700000004</v>
      </c>
      <c r="S1170">
        <v>1</v>
      </c>
      <c r="T1170" t="s">
        <v>41</v>
      </c>
      <c r="U1170" t="s">
        <v>146</v>
      </c>
      <c r="V1170">
        <v>0.48274816599999998</v>
      </c>
      <c r="W1170">
        <v>1</v>
      </c>
      <c r="X1170">
        <f t="shared" si="18"/>
        <v>0</v>
      </c>
    </row>
    <row r="1171" spans="1:24" x14ac:dyDescent="0.25">
      <c r="A1171" t="s">
        <v>1575</v>
      </c>
      <c r="B1171" t="s">
        <v>1576</v>
      </c>
      <c r="C1171">
        <v>270</v>
      </c>
      <c r="D1171" t="s">
        <v>41</v>
      </c>
      <c r="E1171" t="s">
        <v>41</v>
      </c>
      <c r="F1171">
        <v>1919</v>
      </c>
      <c r="G1171">
        <v>86.294945279999993</v>
      </c>
      <c r="H1171" t="s">
        <v>41</v>
      </c>
      <c r="I1171">
        <v>0.78</v>
      </c>
      <c r="J1171">
        <v>1</v>
      </c>
      <c r="K1171" t="s">
        <v>41</v>
      </c>
      <c r="L1171">
        <v>0.6</v>
      </c>
      <c r="M1171">
        <v>1</v>
      </c>
      <c r="N1171" t="s">
        <v>41</v>
      </c>
      <c r="O1171">
        <v>0.97156366199999999</v>
      </c>
      <c r="P1171">
        <v>1</v>
      </c>
      <c r="Q1171" t="s">
        <v>41</v>
      </c>
      <c r="R1171">
        <v>0.99998926899999996</v>
      </c>
      <c r="S1171">
        <v>1</v>
      </c>
      <c r="T1171" t="s">
        <v>41</v>
      </c>
      <c r="U1171" t="s">
        <v>26</v>
      </c>
      <c r="V1171">
        <v>0.83788823300000004</v>
      </c>
      <c r="W1171">
        <v>1</v>
      </c>
      <c r="X1171">
        <f t="shared" si="18"/>
        <v>1</v>
      </c>
    </row>
    <row r="1172" spans="1:24" x14ac:dyDescent="0.25">
      <c r="A1172" t="s">
        <v>1575</v>
      </c>
      <c r="B1172" t="s">
        <v>1576</v>
      </c>
      <c r="C1172">
        <v>272</v>
      </c>
      <c r="D1172" t="s">
        <v>41</v>
      </c>
      <c r="E1172" t="s">
        <v>41</v>
      </c>
      <c r="F1172">
        <v>833</v>
      </c>
      <c r="G1172">
        <v>84.393757500000007</v>
      </c>
      <c r="H1172" t="s">
        <v>41</v>
      </c>
      <c r="I1172">
        <v>0.78</v>
      </c>
      <c r="J1172">
        <v>1</v>
      </c>
      <c r="K1172" t="s">
        <v>41</v>
      </c>
      <c r="L1172">
        <v>0.6</v>
      </c>
      <c r="M1172">
        <v>1</v>
      </c>
      <c r="N1172" t="s">
        <v>41</v>
      </c>
      <c r="O1172">
        <v>0.97156366199999999</v>
      </c>
      <c r="P1172">
        <v>1</v>
      </c>
      <c r="Q1172" t="s">
        <v>41</v>
      </c>
      <c r="R1172">
        <v>0.99998926899999996</v>
      </c>
      <c r="S1172">
        <v>1</v>
      </c>
      <c r="T1172" t="s">
        <v>41</v>
      </c>
      <c r="U1172" t="s">
        <v>26</v>
      </c>
      <c r="V1172">
        <v>0.83788823300000004</v>
      </c>
      <c r="W1172">
        <v>1</v>
      </c>
      <c r="X1172">
        <f t="shared" si="18"/>
        <v>1</v>
      </c>
    </row>
    <row r="1173" spans="1:24" x14ac:dyDescent="0.25">
      <c r="A1173" t="s">
        <v>1575</v>
      </c>
      <c r="B1173" t="s">
        <v>1576</v>
      </c>
      <c r="C1173">
        <v>274</v>
      </c>
      <c r="D1173" t="s">
        <v>41</v>
      </c>
      <c r="E1173" t="s">
        <v>41</v>
      </c>
      <c r="F1173">
        <v>24</v>
      </c>
      <c r="G1173">
        <v>87.5</v>
      </c>
      <c r="H1173" t="s">
        <v>41</v>
      </c>
      <c r="I1173">
        <v>0.78</v>
      </c>
      <c r="J1173">
        <v>1</v>
      </c>
      <c r="K1173" t="s">
        <v>41</v>
      </c>
      <c r="L1173">
        <v>0.6</v>
      </c>
      <c r="M1173">
        <v>1</v>
      </c>
      <c r="N1173" t="s">
        <v>41</v>
      </c>
      <c r="O1173">
        <v>0.97156366199999999</v>
      </c>
      <c r="P1173">
        <v>1</v>
      </c>
      <c r="Q1173" t="s">
        <v>41</v>
      </c>
      <c r="R1173">
        <v>0.99998926899999996</v>
      </c>
      <c r="S1173">
        <v>1</v>
      </c>
      <c r="T1173" t="s">
        <v>41</v>
      </c>
      <c r="U1173" t="s">
        <v>26</v>
      </c>
      <c r="V1173">
        <v>0.83788823300000004</v>
      </c>
      <c r="W1173">
        <v>1</v>
      </c>
      <c r="X1173">
        <f t="shared" si="18"/>
        <v>1</v>
      </c>
    </row>
    <row r="1174" spans="1:24" x14ac:dyDescent="0.25">
      <c r="A1174" t="s">
        <v>1577</v>
      </c>
      <c r="B1174" t="s">
        <v>1578</v>
      </c>
      <c r="C1174">
        <v>270</v>
      </c>
      <c r="D1174" t="s">
        <v>41</v>
      </c>
      <c r="E1174" t="s">
        <v>41</v>
      </c>
      <c r="F1174">
        <v>1919</v>
      </c>
      <c r="G1174">
        <v>86.294945279999993</v>
      </c>
      <c r="H1174" t="s">
        <v>41</v>
      </c>
      <c r="I1174">
        <v>0.69</v>
      </c>
      <c r="J1174">
        <v>1</v>
      </c>
      <c r="K1174" t="s">
        <v>41</v>
      </c>
      <c r="L1174">
        <v>0.52</v>
      </c>
      <c r="M1174">
        <v>1</v>
      </c>
      <c r="N1174" t="s">
        <v>41</v>
      </c>
      <c r="O1174">
        <v>0.87159258299999998</v>
      </c>
      <c r="P1174">
        <v>1</v>
      </c>
      <c r="Q1174" t="s">
        <v>41</v>
      </c>
      <c r="R1174">
        <v>0.97165031199999996</v>
      </c>
      <c r="S1174">
        <v>1</v>
      </c>
      <c r="T1174" t="s">
        <v>41</v>
      </c>
      <c r="U1174" t="s">
        <v>26</v>
      </c>
      <c r="V1174">
        <v>0.763310724</v>
      </c>
      <c r="W1174">
        <v>1</v>
      </c>
      <c r="X1174">
        <f t="shared" si="18"/>
        <v>1</v>
      </c>
    </row>
    <row r="1175" spans="1:24" x14ac:dyDescent="0.25">
      <c r="A1175" t="s">
        <v>1577</v>
      </c>
      <c r="B1175" t="s">
        <v>1578</v>
      </c>
      <c r="C1175">
        <v>272</v>
      </c>
      <c r="D1175" t="s">
        <v>41</v>
      </c>
      <c r="E1175" t="s">
        <v>41</v>
      </c>
      <c r="F1175">
        <v>833</v>
      </c>
      <c r="G1175">
        <v>84.393757500000007</v>
      </c>
      <c r="H1175" t="s">
        <v>41</v>
      </c>
      <c r="I1175">
        <v>0.69</v>
      </c>
      <c r="J1175">
        <v>1</v>
      </c>
      <c r="K1175" t="s">
        <v>41</v>
      </c>
      <c r="L1175">
        <v>0.52</v>
      </c>
      <c r="M1175">
        <v>1</v>
      </c>
      <c r="N1175" t="s">
        <v>41</v>
      </c>
      <c r="O1175">
        <v>0.87159258299999998</v>
      </c>
      <c r="P1175">
        <v>1</v>
      </c>
      <c r="Q1175" t="s">
        <v>41</v>
      </c>
      <c r="R1175">
        <v>0.97165031199999996</v>
      </c>
      <c r="S1175">
        <v>1</v>
      </c>
      <c r="T1175" t="s">
        <v>41</v>
      </c>
      <c r="U1175" t="s">
        <v>26</v>
      </c>
      <c r="V1175">
        <v>0.763310724</v>
      </c>
      <c r="W1175">
        <v>1</v>
      </c>
      <c r="X1175">
        <f t="shared" si="18"/>
        <v>1</v>
      </c>
    </row>
    <row r="1176" spans="1:24" x14ac:dyDescent="0.25">
      <c r="A1176" t="s">
        <v>1579</v>
      </c>
      <c r="B1176" t="s">
        <v>1580</v>
      </c>
      <c r="C1176">
        <v>252</v>
      </c>
      <c r="D1176" t="s">
        <v>41</v>
      </c>
      <c r="E1176" t="s">
        <v>29</v>
      </c>
      <c r="F1176">
        <v>182</v>
      </c>
      <c r="G1176">
        <v>85.164835159999996</v>
      </c>
      <c r="H1176" t="s">
        <v>41</v>
      </c>
      <c r="I1176">
        <v>0.93</v>
      </c>
      <c r="J1176">
        <v>1</v>
      </c>
      <c r="K1176" t="s">
        <v>41</v>
      </c>
      <c r="L1176">
        <v>0.96</v>
      </c>
      <c r="M1176">
        <v>1</v>
      </c>
      <c r="N1176" t="s">
        <v>41</v>
      </c>
      <c r="O1176">
        <v>0.52642916500000003</v>
      </c>
      <c r="P1176">
        <v>1</v>
      </c>
      <c r="Q1176" t="s">
        <v>41</v>
      </c>
      <c r="R1176">
        <v>0.82736510100000005</v>
      </c>
      <c r="S1176">
        <v>1</v>
      </c>
      <c r="T1176" t="s">
        <v>41</v>
      </c>
      <c r="U1176" t="s">
        <v>26</v>
      </c>
      <c r="V1176">
        <v>0.81094856599999998</v>
      </c>
      <c r="W1176">
        <v>1</v>
      </c>
      <c r="X1176">
        <f t="shared" si="18"/>
        <v>0</v>
      </c>
    </row>
    <row r="1177" spans="1:24" x14ac:dyDescent="0.25">
      <c r="A1177" t="s">
        <v>1581</v>
      </c>
      <c r="B1177" t="s">
        <v>1582</v>
      </c>
      <c r="C1177">
        <v>250</v>
      </c>
      <c r="D1177" t="s">
        <v>41</v>
      </c>
      <c r="E1177" t="s">
        <v>29</v>
      </c>
      <c r="F1177">
        <v>2692</v>
      </c>
      <c r="G1177">
        <v>76.040118870000001</v>
      </c>
      <c r="H1177" t="s">
        <v>41</v>
      </c>
      <c r="I1177">
        <v>0.93</v>
      </c>
      <c r="J1177">
        <v>1</v>
      </c>
      <c r="K1177" t="s">
        <v>41</v>
      </c>
      <c r="L1177">
        <v>0.96</v>
      </c>
      <c r="M1177">
        <v>1</v>
      </c>
      <c r="N1177" t="s">
        <v>41</v>
      </c>
      <c r="O1177">
        <v>0.74487111800000005</v>
      </c>
      <c r="P1177">
        <v>1</v>
      </c>
      <c r="Q1177" t="s">
        <v>41</v>
      </c>
      <c r="R1177">
        <v>0.95425185400000001</v>
      </c>
      <c r="S1177">
        <v>1</v>
      </c>
      <c r="T1177" t="s">
        <v>41</v>
      </c>
      <c r="U1177" t="s">
        <v>26</v>
      </c>
      <c r="V1177">
        <v>0.89728074300000005</v>
      </c>
      <c r="W1177">
        <v>1</v>
      </c>
      <c r="X1177">
        <f t="shared" si="18"/>
        <v>0</v>
      </c>
    </row>
    <row r="1178" spans="1:24" x14ac:dyDescent="0.25">
      <c r="A1178" t="s">
        <v>1581</v>
      </c>
      <c r="B1178" t="s">
        <v>1582</v>
      </c>
      <c r="C1178">
        <v>252</v>
      </c>
      <c r="D1178" t="s">
        <v>41</v>
      </c>
      <c r="E1178" t="s">
        <v>29</v>
      </c>
      <c r="F1178">
        <v>182</v>
      </c>
      <c r="G1178">
        <v>85.164835159999996</v>
      </c>
      <c r="H1178" t="s">
        <v>41</v>
      </c>
      <c r="I1178">
        <v>0.93</v>
      </c>
      <c r="J1178">
        <v>1</v>
      </c>
      <c r="K1178" t="s">
        <v>41</v>
      </c>
      <c r="L1178">
        <v>0.96</v>
      </c>
      <c r="M1178">
        <v>1</v>
      </c>
      <c r="N1178" t="s">
        <v>41</v>
      </c>
      <c r="O1178">
        <v>0.74487111800000005</v>
      </c>
      <c r="P1178">
        <v>1</v>
      </c>
      <c r="Q1178" t="s">
        <v>41</v>
      </c>
      <c r="R1178">
        <v>0.95425185400000001</v>
      </c>
      <c r="S1178">
        <v>1</v>
      </c>
      <c r="T1178" t="s">
        <v>41</v>
      </c>
      <c r="U1178" t="s">
        <v>26</v>
      </c>
      <c r="V1178">
        <v>0.89728074300000005</v>
      </c>
      <c r="W1178">
        <v>1</v>
      </c>
      <c r="X1178">
        <f t="shared" si="18"/>
        <v>0</v>
      </c>
    </row>
    <row r="1179" spans="1:24" x14ac:dyDescent="0.25">
      <c r="A1179" t="s">
        <v>1581</v>
      </c>
      <c r="B1179" t="s">
        <v>1582</v>
      </c>
      <c r="C1179">
        <v>623</v>
      </c>
      <c r="D1179" t="s">
        <v>41</v>
      </c>
      <c r="E1179" t="s">
        <v>41</v>
      </c>
      <c r="F1179">
        <v>4</v>
      </c>
      <c r="G1179">
        <v>100</v>
      </c>
      <c r="H1179" t="s">
        <v>41</v>
      </c>
      <c r="I1179">
        <v>0.93</v>
      </c>
      <c r="J1179">
        <v>1</v>
      </c>
      <c r="K1179" t="s">
        <v>41</v>
      </c>
      <c r="L1179">
        <v>0.96</v>
      </c>
      <c r="M1179">
        <v>1</v>
      </c>
      <c r="N1179" t="s">
        <v>41</v>
      </c>
      <c r="O1179">
        <v>0.74487111800000005</v>
      </c>
      <c r="P1179">
        <v>1</v>
      </c>
      <c r="Q1179" t="s">
        <v>41</v>
      </c>
      <c r="R1179">
        <v>0.95425185400000001</v>
      </c>
      <c r="S1179">
        <v>1</v>
      </c>
      <c r="T1179" t="s">
        <v>41</v>
      </c>
      <c r="U1179" t="s">
        <v>26</v>
      </c>
      <c r="V1179">
        <v>0.89728074300000005</v>
      </c>
      <c r="W1179">
        <v>1</v>
      </c>
      <c r="X1179">
        <f t="shared" si="18"/>
        <v>1</v>
      </c>
    </row>
    <row r="1180" spans="1:24" x14ac:dyDescent="0.25">
      <c r="A1180" t="s">
        <v>1583</v>
      </c>
      <c r="B1180" t="s">
        <v>1584</v>
      </c>
      <c r="C1180">
        <v>251</v>
      </c>
      <c r="D1180" t="s">
        <v>29</v>
      </c>
      <c r="E1180" t="s">
        <v>29</v>
      </c>
      <c r="F1180">
        <v>403</v>
      </c>
      <c r="G1180">
        <v>90.570719600000004</v>
      </c>
      <c r="H1180" t="s">
        <v>29</v>
      </c>
      <c r="I1180">
        <v>0.73</v>
      </c>
      <c r="J1180">
        <v>1</v>
      </c>
      <c r="K1180" t="s">
        <v>29</v>
      </c>
      <c r="L1180">
        <v>0.61</v>
      </c>
      <c r="M1180">
        <v>1</v>
      </c>
      <c r="N1180" t="s">
        <v>29</v>
      </c>
      <c r="O1180">
        <v>0.95384656599999995</v>
      </c>
      <c r="P1180">
        <v>1</v>
      </c>
      <c r="Q1180" t="s">
        <v>29</v>
      </c>
      <c r="R1180">
        <v>0.99982105799999998</v>
      </c>
      <c r="S1180">
        <v>1</v>
      </c>
      <c r="T1180" t="s">
        <v>29</v>
      </c>
      <c r="U1180" t="s">
        <v>26</v>
      </c>
      <c r="V1180">
        <v>0.82341690599999995</v>
      </c>
      <c r="W1180">
        <v>1</v>
      </c>
      <c r="X1180">
        <f t="shared" si="18"/>
        <v>1</v>
      </c>
    </row>
    <row r="1181" spans="1:24" x14ac:dyDescent="0.25">
      <c r="A1181" t="s">
        <v>1585</v>
      </c>
      <c r="B1181" t="s">
        <v>1586</v>
      </c>
      <c r="C1181">
        <v>250</v>
      </c>
      <c r="D1181" t="s">
        <v>29</v>
      </c>
      <c r="E1181" t="s">
        <v>29</v>
      </c>
      <c r="F1181">
        <v>2692</v>
      </c>
      <c r="G1181">
        <v>76.040118870000001</v>
      </c>
      <c r="H1181" t="s">
        <v>29</v>
      </c>
      <c r="I1181">
        <v>0.91</v>
      </c>
      <c r="J1181">
        <v>1</v>
      </c>
      <c r="K1181" t="s">
        <v>29</v>
      </c>
      <c r="L1181">
        <v>0.79</v>
      </c>
      <c r="M1181">
        <v>1</v>
      </c>
      <c r="N1181" t="s">
        <v>29</v>
      </c>
      <c r="O1181">
        <v>0.98755774100000004</v>
      </c>
      <c r="P1181">
        <v>1</v>
      </c>
      <c r="Q1181" t="s">
        <v>29</v>
      </c>
      <c r="R1181">
        <v>0.99981625200000002</v>
      </c>
      <c r="S1181">
        <v>1</v>
      </c>
      <c r="T1181" t="s">
        <v>29</v>
      </c>
      <c r="U1181" t="s">
        <v>26</v>
      </c>
      <c r="V1181">
        <v>0.92184349799999998</v>
      </c>
      <c r="W1181">
        <v>1</v>
      </c>
      <c r="X1181">
        <f t="shared" si="18"/>
        <v>1</v>
      </c>
    </row>
    <row r="1182" spans="1:24" x14ac:dyDescent="0.25">
      <c r="A1182" t="s">
        <v>1585</v>
      </c>
      <c r="B1182" t="s">
        <v>1586</v>
      </c>
      <c r="C1182">
        <v>636</v>
      </c>
      <c r="D1182" t="s">
        <v>29</v>
      </c>
      <c r="E1182" t="s">
        <v>29</v>
      </c>
      <c r="F1182">
        <v>781</v>
      </c>
      <c r="G1182">
        <v>77.848911650000005</v>
      </c>
      <c r="H1182" t="s">
        <v>29</v>
      </c>
      <c r="I1182">
        <v>0.91</v>
      </c>
      <c r="J1182">
        <v>1</v>
      </c>
      <c r="K1182" t="s">
        <v>29</v>
      </c>
      <c r="L1182">
        <v>0.79</v>
      </c>
      <c r="M1182">
        <v>1</v>
      </c>
      <c r="N1182" t="s">
        <v>29</v>
      </c>
      <c r="O1182">
        <v>0.98755774100000004</v>
      </c>
      <c r="P1182">
        <v>1</v>
      </c>
      <c r="Q1182" t="s">
        <v>29</v>
      </c>
      <c r="R1182">
        <v>0.99981625200000002</v>
      </c>
      <c r="S1182">
        <v>1</v>
      </c>
      <c r="T1182" t="s">
        <v>29</v>
      </c>
      <c r="U1182" t="s">
        <v>26</v>
      </c>
      <c r="V1182">
        <v>0.92184349799999998</v>
      </c>
      <c r="W1182">
        <v>1</v>
      </c>
      <c r="X1182">
        <f t="shared" si="18"/>
        <v>1</v>
      </c>
    </row>
    <row r="1183" spans="1:24" x14ac:dyDescent="0.25">
      <c r="A1183" t="s">
        <v>1587</v>
      </c>
      <c r="B1183" t="s">
        <v>1588</v>
      </c>
      <c r="C1183">
        <v>300</v>
      </c>
      <c r="D1183" t="s">
        <v>25</v>
      </c>
      <c r="E1183" t="s">
        <v>25</v>
      </c>
      <c r="F1183">
        <v>1097</v>
      </c>
      <c r="G1183">
        <v>79.124886050000001</v>
      </c>
      <c r="H1183" t="s">
        <v>25</v>
      </c>
      <c r="I1183">
        <v>0.79</v>
      </c>
      <c r="J1183">
        <v>1</v>
      </c>
      <c r="K1183" t="s">
        <v>25</v>
      </c>
      <c r="L1183">
        <v>0.67</v>
      </c>
      <c r="M1183">
        <v>1</v>
      </c>
      <c r="N1183" t="s">
        <v>25</v>
      </c>
      <c r="O1183">
        <v>0.85301581500000001</v>
      </c>
      <c r="P1183">
        <v>1</v>
      </c>
      <c r="Q1183" t="s">
        <v>25</v>
      </c>
      <c r="R1183">
        <v>0.98310635700000004</v>
      </c>
      <c r="S1183">
        <v>1</v>
      </c>
      <c r="T1183" t="s">
        <v>25</v>
      </c>
      <c r="U1183" t="s">
        <v>26</v>
      </c>
      <c r="V1183">
        <v>0.824030543</v>
      </c>
      <c r="W1183">
        <v>1</v>
      </c>
      <c r="X1183">
        <f t="shared" si="18"/>
        <v>1</v>
      </c>
    </row>
    <row r="1184" spans="1:24" x14ac:dyDescent="0.25">
      <c r="A1184" t="s">
        <v>1589</v>
      </c>
      <c r="B1184" t="s">
        <v>1590</v>
      </c>
      <c r="C1184">
        <v>272</v>
      </c>
      <c r="D1184" t="s">
        <v>41</v>
      </c>
      <c r="E1184" t="s">
        <v>41</v>
      </c>
      <c r="F1184">
        <v>833</v>
      </c>
      <c r="G1184">
        <v>84.393757500000007</v>
      </c>
      <c r="H1184" t="s">
        <v>41</v>
      </c>
      <c r="I1184">
        <v>0.75</v>
      </c>
      <c r="J1184">
        <v>1</v>
      </c>
      <c r="K1184" t="s">
        <v>25</v>
      </c>
      <c r="L1184">
        <v>0.39</v>
      </c>
      <c r="M1184">
        <v>0</v>
      </c>
      <c r="N1184" t="s">
        <v>41</v>
      </c>
      <c r="O1184">
        <v>0.57518665899999999</v>
      </c>
      <c r="P1184">
        <v>1</v>
      </c>
      <c r="Q1184" t="s">
        <v>75</v>
      </c>
      <c r="R1184">
        <v>0.29449201400000002</v>
      </c>
      <c r="S1184">
        <v>0</v>
      </c>
      <c r="T1184" t="s">
        <v>41</v>
      </c>
      <c r="U1184" t="s">
        <v>543</v>
      </c>
      <c r="V1184">
        <v>0.33129666499999999</v>
      </c>
      <c r="W1184">
        <v>1</v>
      </c>
      <c r="X1184">
        <f t="shared" si="18"/>
        <v>1</v>
      </c>
    </row>
    <row r="1185" spans="1:24" x14ac:dyDescent="0.25">
      <c r="A1185" t="s">
        <v>1591</v>
      </c>
      <c r="B1185" t="s">
        <v>1592</v>
      </c>
      <c r="C1185">
        <v>272</v>
      </c>
      <c r="D1185" t="s">
        <v>41</v>
      </c>
      <c r="E1185" t="s">
        <v>41</v>
      </c>
      <c r="F1185">
        <v>833</v>
      </c>
      <c r="G1185">
        <v>84.393757500000007</v>
      </c>
      <c r="H1185" t="s">
        <v>41</v>
      </c>
      <c r="I1185">
        <v>0.74</v>
      </c>
      <c r="J1185">
        <v>1</v>
      </c>
      <c r="K1185" t="s">
        <v>41</v>
      </c>
      <c r="L1185">
        <v>0.46</v>
      </c>
      <c r="M1185">
        <v>1</v>
      </c>
      <c r="N1185" t="s">
        <v>41</v>
      </c>
      <c r="O1185">
        <v>0.89357367300000001</v>
      </c>
      <c r="P1185">
        <v>1</v>
      </c>
      <c r="Q1185" t="s">
        <v>41</v>
      </c>
      <c r="R1185">
        <v>0.77855199399999997</v>
      </c>
      <c r="S1185">
        <v>1</v>
      </c>
      <c r="T1185" t="s">
        <v>41</v>
      </c>
      <c r="U1185" t="s">
        <v>26</v>
      </c>
      <c r="V1185">
        <v>0.71803141699999995</v>
      </c>
      <c r="W1185">
        <v>1</v>
      </c>
      <c r="X1185">
        <f t="shared" si="18"/>
        <v>1</v>
      </c>
    </row>
    <row r="1186" spans="1:24" x14ac:dyDescent="0.25">
      <c r="A1186" t="s">
        <v>1593</v>
      </c>
      <c r="B1186" t="s">
        <v>1594</v>
      </c>
      <c r="C1186">
        <v>250</v>
      </c>
      <c r="D1186" t="s">
        <v>29</v>
      </c>
      <c r="E1186" t="s">
        <v>29</v>
      </c>
      <c r="F1186">
        <v>2692</v>
      </c>
      <c r="G1186">
        <v>76.040118870000001</v>
      </c>
      <c r="H1186" t="s">
        <v>29</v>
      </c>
      <c r="I1186">
        <v>0.8</v>
      </c>
      <c r="J1186">
        <v>1</v>
      </c>
      <c r="K1186" t="s">
        <v>29</v>
      </c>
      <c r="L1186">
        <v>0.63</v>
      </c>
      <c r="M1186">
        <v>1</v>
      </c>
      <c r="N1186" t="s">
        <v>29</v>
      </c>
      <c r="O1186">
        <v>0.95553582100000001</v>
      </c>
      <c r="P1186">
        <v>1</v>
      </c>
      <c r="Q1186" t="s">
        <v>29</v>
      </c>
      <c r="R1186">
        <v>0.95196621199999998</v>
      </c>
      <c r="S1186">
        <v>1</v>
      </c>
      <c r="T1186" t="s">
        <v>29</v>
      </c>
      <c r="U1186" t="s">
        <v>26</v>
      </c>
      <c r="V1186">
        <v>0.83437550800000004</v>
      </c>
      <c r="W1186">
        <v>1</v>
      </c>
      <c r="X1186">
        <f t="shared" si="18"/>
        <v>1</v>
      </c>
    </row>
    <row r="1187" spans="1:24" x14ac:dyDescent="0.25">
      <c r="A1187" t="s">
        <v>1593</v>
      </c>
      <c r="B1187" t="s">
        <v>1594</v>
      </c>
      <c r="C1187">
        <v>259</v>
      </c>
      <c r="D1187" t="s">
        <v>29</v>
      </c>
      <c r="E1187" t="s">
        <v>29</v>
      </c>
      <c r="F1187">
        <v>349</v>
      </c>
      <c r="G1187">
        <v>83.667621780000005</v>
      </c>
      <c r="H1187" t="s">
        <v>29</v>
      </c>
      <c r="I1187">
        <v>0.8</v>
      </c>
      <c r="J1187">
        <v>1</v>
      </c>
      <c r="K1187" t="s">
        <v>29</v>
      </c>
      <c r="L1187">
        <v>0.63</v>
      </c>
      <c r="M1187">
        <v>1</v>
      </c>
      <c r="N1187" t="s">
        <v>29</v>
      </c>
      <c r="O1187">
        <v>0.95553582100000001</v>
      </c>
      <c r="P1187">
        <v>1</v>
      </c>
      <c r="Q1187" t="s">
        <v>29</v>
      </c>
      <c r="R1187">
        <v>0.95196621199999998</v>
      </c>
      <c r="S1187">
        <v>1</v>
      </c>
      <c r="T1187" t="s">
        <v>29</v>
      </c>
      <c r="U1187" t="s">
        <v>26</v>
      </c>
      <c r="V1187">
        <v>0.83437550800000004</v>
      </c>
      <c r="W1187">
        <v>1</v>
      </c>
      <c r="X1187">
        <f t="shared" si="18"/>
        <v>1</v>
      </c>
    </row>
    <row r="1188" spans="1:24" x14ac:dyDescent="0.25">
      <c r="A1188" t="s">
        <v>1593</v>
      </c>
      <c r="B1188" t="s">
        <v>1594</v>
      </c>
      <c r="C1188">
        <v>637</v>
      </c>
      <c r="D1188" t="s">
        <v>29</v>
      </c>
      <c r="E1188" t="s">
        <v>29</v>
      </c>
      <c r="F1188">
        <v>328</v>
      </c>
      <c r="G1188">
        <v>92.073170730000001</v>
      </c>
      <c r="H1188" t="s">
        <v>29</v>
      </c>
      <c r="I1188">
        <v>0.8</v>
      </c>
      <c r="J1188">
        <v>1</v>
      </c>
      <c r="K1188" t="s">
        <v>29</v>
      </c>
      <c r="L1188">
        <v>0.63</v>
      </c>
      <c r="M1188">
        <v>1</v>
      </c>
      <c r="N1188" t="s">
        <v>29</v>
      </c>
      <c r="O1188">
        <v>0.95553582100000001</v>
      </c>
      <c r="P1188">
        <v>1</v>
      </c>
      <c r="Q1188" t="s">
        <v>29</v>
      </c>
      <c r="R1188">
        <v>0.95196621199999998</v>
      </c>
      <c r="S1188">
        <v>1</v>
      </c>
      <c r="T1188" t="s">
        <v>29</v>
      </c>
      <c r="U1188" t="s">
        <v>26</v>
      </c>
      <c r="V1188">
        <v>0.83437550800000004</v>
      </c>
      <c r="W1188">
        <v>1</v>
      </c>
      <c r="X1188">
        <f t="shared" si="18"/>
        <v>1</v>
      </c>
    </row>
    <row r="1189" spans="1:24" x14ac:dyDescent="0.25">
      <c r="A1189" t="s">
        <v>1595</v>
      </c>
      <c r="B1189" t="s">
        <v>1596</v>
      </c>
      <c r="C1189">
        <v>270</v>
      </c>
      <c r="D1189" t="s">
        <v>41</v>
      </c>
      <c r="E1189" t="s">
        <v>41</v>
      </c>
      <c r="F1189">
        <v>1919</v>
      </c>
      <c r="G1189">
        <v>86.294945279999993</v>
      </c>
      <c r="H1189" t="s">
        <v>41</v>
      </c>
      <c r="I1189">
        <v>0.94</v>
      </c>
      <c r="J1189">
        <v>1</v>
      </c>
      <c r="K1189" t="s">
        <v>41</v>
      </c>
      <c r="L1189">
        <v>0.83</v>
      </c>
      <c r="M1189">
        <v>1</v>
      </c>
      <c r="N1189" t="s">
        <v>41</v>
      </c>
      <c r="O1189">
        <v>0.92668891099999995</v>
      </c>
      <c r="P1189">
        <v>1</v>
      </c>
      <c r="Q1189" t="s">
        <v>41</v>
      </c>
      <c r="R1189">
        <v>0.98109089500000002</v>
      </c>
      <c r="S1189">
        <v>1</v>
      </c>
      <c r="T1189" t="s">
        <v>41</v>
      </c>
      <c r="U1189" t="s">
        <v>26</v>
      </c>
      <c r="V1189">
        <v>0.91944495199999998</v>
      </c>
      <c r="W1189">
        <v>1</v>
      </c>
      <c r="X1189">
        <f t="shared" si="18"/>
        <v>1</v>
      </c>
    </row>
    <row r="1190" spans="1:24" x14ac:dyDescent="0.25">
      <c r="A1190" t="s">
        <v>1597</v>
      </c>
      <c r="B1190" t="s">
        <v>1598</v>
      </c>
      <c r="C1190">
        <v>270</v>
      </c>
      <c r="D1190" t="s">
        <v>41</v>
      </c>
      <c r="E1190" t="s">
        <v>41</v>
      </c>
      <c r="F1190">
        <v>1919</v>
      </c>
      <c r="G1190">
        <v>86.294945279999993</v>
      </c>
      <c r="H1190" t="s">
        <v>41</v>
      </c>
      <c r="I1190">
        <v>0.94</v>
      </c>
      <c r="J1190">
        <v>1</v>
      </c>
      <c r="K1190" t="s">
        <v>41</v>
      </c>
      <c r="L1190">
        <v>0.83</v>
      </c>
      <c r="M1190">
        <v>1</v>
      </c>
      <c r="N1190" t="s">
        <v>41</v>
      </c>
      <c r="O1190">
        <v>0.90491961200000004</v>
      </c>
      <c r="P1190">
        <v>1</v>
      </c>
      <c r="Q1190" t="s">
        <v>41</v>
      </c>
      <c r="R1190">
        <v>0.84287416599999998</v>
      </c>
      <c r="S1190">
        <v>1</v>
      </c>
      <c r="T1190" t="s">
        <v>41</v>
      </c>
      <c r="U1190" t="s">
        <v>26</v>
      </c>
      <c r="V1190">
        <v>0.87944844499999997</v>
      </c>
      <c r="W1190">
        <v>1</v>
      </c>
      <c r="X1190">
        <f t="shared" si="18"/>
        <v>1</v>
      </c>
    </row>
    <row r="1191" spans="1:24" x14ac:dyDescent="0.25">
      <c r="A1191" t="s">
        <v>1599</v>
      </c>
      <c r="B1191" t="s">
        <v>1600</v>
      </c>
      <c r="C1191">
        <v>270</v>
      </c>
      <c r="D1191" t="s">
        <v>41</v>
      </c>
      <c r="E1191" t="s">
        <v>41</v>
      </c>
      <c r="F1191">
        <v>1919</v>
      </c>
      <c r="G1191">
        <v>86.294945279999993</v>
      </c>
      <c r="H1191" t="s">
        <v>41</v>
      </c>
      <c r="I1191">
        <v>1</v>
      </c>
      <c r="J1191">
        <v>1</v>
      </c>
      <c r="K1191" t="s">
        <v>41</v>
      </c>
      <c r="L1191">
        <v>1</v>
      </c>
      <c r="M1191">
        <v>1</v>
      </c>
      <c r="N1191" t="s">
        <v>41</v>
      </c>
      <c r="O1191">
        <v>0.75571517600000004</v>
      </c>
      <c r="P1191">
        <v>1</v>
      </c>
      <c r="Q1191" t="s">
        <v>41</v>
      </c>
      <c r="R1191">
        <v>0.56884518399999995</v>
      </c>
      <c r="S1191">
        <v>1</v>
      </c>
      <c r="T1191" t="s">
        <v>41</v>
      </c>
      <c r="U1191" t="s">
        <v>26</v>
      </c>
      <c r="V1191">
        <v>0.83114009</v>
      </c>
      <c r="W1191">
        <v>1</v>
      </c>
      <c r="X1191">
        <f t="shared" si="18"/>
        <v>1</v>
      </c>
    </row>
    <row r="1192" spans="1:24" x14ac:dyDescent="0.25">
      <c r="A1192" t="s">
        <v>1601</v>
      </c>
      <c r="B1192" t="s">
        <v>1602</v>
      </c>
      <c r="C1192">
        <v>270</v>
      </c>
      <c r="D1192" t="s">
        <v>41</v>
      </c>
      <c r="E1192" t="s">
        <v>41</v>
      </c>
      <c r="F1192">
        <v>1919</v>
      </c>
      <c r="G1192">
        <v>86.294945279999993</v>
      </c>
      <c r="H1192" t="s">
        <v>41</v>
      </c>
      <c r="I1192">
        <v>0.94</v>
      </c>
      <c r="J1192">
        <v>1</v>
      </c>
      <c r="K1192" t="s">
        <v>41</v>
      </c>
      <c r="L1192">
        <v>0.83</v>
      </c>
      <c r="M1192">
        <v>1</v>
      </c>
      <c r="N1192" t="s">
        <v>41</v>
      </c>
      <c r="O1192">
        <v>0.90491961200000004</v>
      </c>
      <c r="P1192">
        <v>1</v>
      </c>
      <c r="Q1192" t="s">
        <v>41</v>
      </c>
      <c r="R1192">
        <v>0.84287416599999998</v>
      </c>
      <c r="S1192">
        <v>1</v>
      </c>
      <c r="T1192" t="s">
        <v>41</v>
      </c>
      <c r="U1192" t="s">
        <v>26</v>
      </c>
      <c r="V1192">
        <v>0.87944844499999997</v>
      </c>
      <c r="W1192">
        <v>1</v>
      </c>
      <c r="X1192">
        <f t="shared" si="18"/>
        <v>1</v>
      </c>
    </row>
    <row r="1193" spans="1:24" x14ac:dyDescent="0.25">
      <c r="A1193" t="s">
        <v>1603</v>
      </c>
      <c r="B1193" t="s">
        <v>1604</v>
      </c>
      <c r="C1193">
        <v>270</v>
      </c>
      <c r="D1193" t="s">
        <v>41</v>
      </c>
      <c r="E1193" t="s">
        <v>41</v>
      </c>
      <c r="F1193">
        <v>1919</v>
      </c>
      <c r="G1193">
        <v>86.294945279999993</v>
      </c>
      <c r="H1193" t="s">
        <v>41</v>
      </c>
      <c r="I1193">
        <v>1</v>
      </c>
      <c r="J1193">
        <v>1</v>
      </c>
      <c r="K1193" t="s">
        <v>41</v>
      </c>
      <c r="L1193">
        <v>1</v>
      </c>
      <c r="M1193">
        <v>1</v>
      </c>
      <c r="N1193" t="s">
        <v>41</v>
      </c>
      <c r="O1193">
        <v>0.75571517600000004</v>
      </c>
      <c r="P1193">
        <v>1</v>
      </c>
      <c r="Q1193" t="s">
        <v>41</v>
      </c>
      <c r="R1193">
        <v>0.56884518399999995</v>
      </c>
      <c r="S1193">
        <v>1</v>
      </c>
      <c r="T1193" t="s">
        <v>41</v>
      </c>
      <c r="U1193" t="s">
        <v>26</v>
      </c>
      <c r="V1193">
        <v>0.83114009</v>
      </c>
      <c r="W1193">
        <v>1</v>
      </c>
      <c r="X1193">
        <f t="shared" si="18"/>
        <v>1</v>
      </c>
    </row>
    <row r="1194" spans="1:24" x14ac:dyDescent="0.25">
      <c r="A1194" t="s">
        <v>1605</v>
      </c>
      <c r="B1194" t="s">
        <v>1606</v>
      </c>
      <c r="C1194">
        <v>270</v>
      </c>
      <c r="D1194" t="s">
        <v>41</v>
      </c>
      <c r="E1194" t="s">
        <v>41</v>
      </c>
      <c r="F1194">
        <v>1919</v>
      </c>
      <c r="G1194">
        <v>86.294945279999993</v>
      </c>
      <c r="H1194" t="s">
        <v>41</v>
      </c>
      <c r="I1194">
        <v>0.92</v>
      </c>
      <c r="J1194">
        <v>1</v>
      </c>
      <c r="K1194" t="s">
        <v>41</v>
      </c>
      <c r="L1194">
        <v>0.79</v>
      </c>
      <c r="M1194">
        <v>1</v>
      </c>
      <c r="N1194" t="s">
        <v>41</v>
      </c>
      <c r="O1194">
        <v>0.90491961200000004</v>
      </c>
      <c r="P1194">
        <v>1</v>
      </c>
      <c r="Q1194" t="s">
        <v>41</v>
      </c>
      <c r="R1194">
        <v>0.84287416599999998</v>
      </c>
      <c r="S1194">
        <v>1</v>
      </c>
      <c r="T1194" t="s">
        <v>41</v>
      </c>
      <c r="U1194" t="s">
        <v>26</v>
      </c>
      <c r="V1194">
        <v>0.86444844499999995</v>
      </c>
      <c r="W1194">
        <v>1</v>
      </c>
      <c r="X1194">
        <f t="shared" si="18"/>
        <v>1</v>
      </c>
    </row>
    <row r="1195" spans="1:24" x14ac:dyDescent="0.25">
      <c r="A1195" t="s">
        <v>1607</v>
      </c>
      <c r="B1195" t="s">
        <v>1608</v>
      </c>
      <c r="C1195">
        <v>300</v>
      </c>
      <c r="D1195" t="s">
        <v>67</v>
      </c>
      <c r="E1195" t="s">
        <v>25</v>
      </c>
      <c r="F1195">
        <v>1097</v>
      </c>
      <c r="G1195">
        <v>79.124886050000001</v>
      </c>
      <c r="H1195" t="s">
        <v>67</v>
      </c>
      <c r="I1195">
        <v>1</v>
      </c>
      <c r="J1195">
        <v>1</v>
      </c>
      <c r="K1195" t="s">
        <v>67</v>
      </c>
      <c r="L1195">
        <v>1</v>
      </c>
      <c r="M1195">
        <v>1</v>
      </c>
      <c r="N1195" t="s">
        <v>25</v>
      </c>
      <c r="O1195">
        <v>0.52761568199999997</v>
      </c>
      <c r="P1195">
        <v>0</v>
      </c>
      <c r="Q1195" t="s">
        <v>25</v>
      </c>
      <c r="R1195">
        <v>0.93177223099999995</v>
      </c>
      <c r="S1195">
        <v>0</v>
      </c>
      <c r="T1195" t="s">
        <v>67</v>
      </c>
      <c r="U1195" t="s">
        <v>133</v>
      </c>
      <c r="V1195">
        <v>0.5</v>
      </c>
      <c r="W1195">
        <v>1</v>
      </c>
      <c r="X1195">
        <f t="shared" si="18"/>
        <v>0</v>
      </c>
    </row>
    <row r="1196" spans="1:24" x14ac:dyDescent="0.25">
      <c r="A1196" t="s">
        <v>1607</v>
      </c>
      <c r="B1196" t="s">
        <v>1608</v>
      </c>
      <c r="C1196">
        <v>301</v>
      </c>
      <c r="D1196" t="s">
        <v>67</v>
      </c>
      <c r="E1196" t="s">
        <v>25</v>
      </c>
      <c r="F1196">
        <v>924</v>
      </c>
      <c r="G1196">
        <v>79.220779219999997</v>
      </c>
      <c r="H1196" t="s">
        <v>67</v>
      </c>
      <c r="I1196">
        <v>1</v>
      </c>
      <c r="J1196">
        <v>1</v>
      </c>
      <c r="K1196" t="s">
        <v>67</v>
      </c>
      <c r="L1196">
        <v>1</v>
      </c>
      <c r="M1196">
        <v>1</v>
      </c>
      <c r="N1196" t="s">
        <v>25</v>
      </c>
      <c r="O1196">
        <v>0.52761568199999997</v>
      </c>
      <c r="P1196">
        <v>0</v>
      </c>
      <c r="Q1196" t="s">
        <v>25</v>
      </c>
      <c r="R1196">
        <v>0.93177223099999995</v>
      </c>
      <c r="S1196">
        <v>0</v>
      </c>
      <c r="T1196" t="s">
        <v>67</v>
      </c>
      <c r="U1196" t="s">
        <v>133</v>
      </c>
      <c r="V1196">
        <v>0.5</v>
      </c>
      <c r="W1196">
        <v>1</v>
      </c>
      <c r="X1196">
        <f t="shared" si="18"/>
        <v>0</v>
      </c>
    </row>
    <row r="1197" spans="1:24" x14ac:dyDescent="0.25">
      <c r="A1197" t="s">
        <v>1609</v>
      </c>
      <c r="B1197" t="s">
        <v>1610</v>
      </c>
      <c r="C1197">
        <v>300</v>
      </c>
      <c r="D1197" t="s">
        <v>67</v>
      </c>
      <c r="E1197" t="s">
        <v>25</v>
      </c>
      <c r="F1197">
        <v>1097</v>
      </c>
      <c r="G1197">
        <v>79.124886050000001</v>
      </c>
      <c r="H1197" t="s">
        <v>67</v>
      </c>
      <c r="I1197">
        <v>0.93</v>
      </c>
      <c r="J1197">
        <v>1</v>
      </c>
      <c r="K1197" t="s">
        <v>67</v>
      </c>
      <c r="L1197">
        <v>0.79</v>
      </c>
      <c r="M1197">
        <v>1</v>
      </c>
      <c r="N1197" t="s">
        <v>67</v>
      </c>
      <c r="O1197">
        <v>0.93126722399999995</v>
      </c>
      <c r="P1197">
        <v>1</v>
      </c>
      <c r="Q1197" t="s">
        <v>67</v>
      </c>
      <c r="R1197">
        <v>0.99960484599999999</v>
      </c>
      <c r="S1197">
        <v>1</v>
      </c>
      <c r="T1197" t="s">
        <v>67</v>
      </c>
      <c r="U1197" t="s">
        <v>26</v>
      </c>
      <c r="V1197">
        <v>0.91271801799999996</v>
      </c>
      <c r="W1197">
        <v>1</v>
      </c>
      <c r="X1197">
        <f t="shared" si="18"/>
        <v>0</v>
      </c>
    </row>
    <row r="1198" spans="1:24" x14ac:dyDescent="0.25">
      <c r="A1198" t="s">
        <v>1611</v>
      </c>
      <c r="B1198" t="s">
        <v>1612</v>
      </c>
      <c r="C1198">
        <v>301</v>
      </c>
      <c r="D1198" t="s">
        <v>67</v>
      </c>
      <c r="E1198" t="s">
        <v>25</v>
      </c>
      <c r="F1198">
        <v>924</v>
      </c>
      <c r="G1198">
        <v>79.220779219999997</v>
      </c>
      <c r="H1198" t="s">
        <v>67</v>
      </c>
      <c r="I1198">
        <v>0.96</v>
      </c>
      <c r="J1198">
        <v>1</v>
      </c>
      <c r="K1198" t="s">
        <v>67</v>
      </c>
      <c r="L1198">
        <v>0.89</v>
      </c>
      <c r="M1198">
        <v>1</v>
      </c>
      <c r="N1198" t="s">
        <v>67</v>
      </c>
      <c r="O1198">
        <v>0.93730537000000003</v>
      </c>
      <c r="P1198">
        <v>1</v>
      </c>
      <c r="Q1198" t="s">
        <v>67</v>
      </c>
      <c r="R1198">
        <v>0.99999623699999995</v>
      </c>
      <c r="S1198">
        <v>1</v>
      </c>
      <c r="T1198" t="s">
        <v>67</v>
      </c>
      <c r="U1198" t="s">
        <v>26</v>
      </c>
      <c r="V1198">
        <v>0.94682540199999998</v>
      </c>
      <c r="W1198">
        <v>1</v>
      </c>
      <c r="X1198">
        <f t="shared" si="18"/>
        <v>0</v>
      </c>
    </row>
    <row r="1199" spans="1:24" x14ac:dyDescent="0.25">
      <c r="A1199" t="s">
        <v>1613</v>
      </c>
      <c r="B1199" t="s">
        <v>1614</v>
      </c>
      <c r="C1199">
        <v>301</v>
      </c>
      <c r="D1199" t="s">
        <v>67</v>
      </c>
      <c r="E1199" t="s">
        <v>25</v>
      </c>
      <c r="F1199">
        <v>924</v>
      </c>
      <c r="G1199">
        <v>79.220779219999997</v>
      </c>
      <c r="H1199" t="s">
        <v>67</v>
      </c>
      <c r="I1199">
        <v>0.93</v>
      </c>
      <c r="J1199">
        <v>1</v>
      </c>
      <c r="K1199" t="s">
        <v>67</v>
      </c>
      <c r="L1199">
        <v>0.87</v>
      </c>
      <c r="M1199">
        <v>1</v>
      </c>
      <c r="N1199" t="s">
        <v>67</v>
      </c>
      <c r="O1199">
        <v>0.490128852</v>
      </c>
      <c r="P1199">
        <v>1</v>
      </c>
      <c r="Q1199" t="s">
        <v>25</v>
      </c>
      <c r="R1199">
        <v>0.91409295199999996</v>
      </c>
      <c r="S1199">
        <v>0</v>
      </c>
      <c r="T1199" t="s">
        <v>67</v>
      </c>
      <c r="U1199" t="s">
        <v>413</v>
      </c>
      <c r="V1199">
        <v>0.76337628400000002</v>
      </c>
      <c r="W1199">
        <v>1</v>
      </c>
      <c r="X1199">
        <f t="shared" si="18"/>
        <v>0</v>
      </c>
    </row>
    <row r="1200" spans="1:24" x14ac:dyDescent="0.25">
      <c r="A1200" t="s">
        <v>1615</v>
      </c>
      <c r="B1200" t="s">
        <v>1616</v>
      </c>
      <c r="C1200">
        <v>300</v>
      </c>
      <c r="D1200" t="s">
        <v>25</v>
      </c>
      <c r="E1200" t="s">
        <v>25</v>
      </c>
      <c r="F1200">
        <v>1097</v>
      </c>
      <c r="G1200">
        <v>79.124886050000001</v>
      </c>
      <c r="H1200" t="s">
        <v>25</v>
      </c>
      <c r="I1200">
        <v>1</v>
      </c>
      <c r="J1200">
        <v>1</v>
      </c>
      <c r="K1200" t="s">
        <v>25</v>
      </c>
      <c r="L1200">
        <v>1</v>
      </c>
      <c r="M1200">
        <v>1</v>
      </c>
      <c r="N1200" t="s">
        <v>25</v>
      </c>
      <c r="O1200">
        <v>0.68337936099999996</v>
      </c>
      <c r="P1200">
        <v>1</v>
      </c>
      <c r="Q1200" t="s">
        <v>25</v>
      </c>
      <c r="R1200">
        <v>0.99037038600000005</v>
      </c>
      <c r="S1200">
        <v>1</v>
      </c>
      <c r="T1200" t="s">
        <v>25</v>
      </c>
      <c r="U1200" t="s">
        <v>26</v>
      </c>
      <c r="V1200">
        <v>0.91843743700000002</v>
      </c>
      <c r="W1200">
        <v>1</v>
      </c>
      <c r="X1200">
        <f t="shared" si="18"/>
        <v>1</v>
      </c>
    </row>
    <row r="1201" spans="1:24" x14ac:dyDescent="0.25">
      <c r="A1201" t="s">
        <v>1615</v>
      </c>
      <c r="B1201" t="s">
        <v>1616</v>
      </c>
      <c r="C1201">
        <v>301</v>
      </c>
      <c r="D1201" t="s">
        <v>25</v>
      </c>
      <c r="E1201" t="s">
        <v>25</v>
      </c>
      <c r="F1201">
        <v>924</v>
      </c>
      <c r="G1201">
        <v>79.220779219999997</v>
      </c>
      <c r="H1201" t="s">
        <v>25</v>
      </c>
      <c r="I1201">
        <v>1</v>
      </c>
      <c r="J1201">
        <v>1</v>
      </c>
      <c r="K1201" t="s">
        <v>25</v>
      </c>
      <c r="L1201">
        <v>1</v>
      </c>
      <c r="M1201">
        <v>1</v>
      </c>
      <c r="N1201" t="s">
        <v>25</v>
      </c>
      <c r="O1201">
        <v>0.68337936099999996</v>
      </c>
      <c r="P1201">
        <v>1</v>
      </c>
      <c r="Q1201" t="s">
        <v>25</v>
      </c>
      <c r="R1201">
        <v>0.99037038600000005</v>
      </c>
      <c r="S1201">
        <v>1</v>
      </c>
      <c r="T1201" t="s">
        <v>25</v>
      </c>
      <c r="U1201" t="s">
        <v>26</v>
      </c>
      <c r="V1201">
        <v>0.91843743700000002</v>
      </c>
      <c r="W1201">
        <v>1</v>
      </c>
      <c r="X1201">
        <f t="shared" si="18"/>
        <v>1</v>
      </c>
    </row>
    <row r="1202" spans="1:24" x14ac:dyDescent="0.25">
      <c r="A1202" t="s">
        <v>1617</v>
      </c>
      <c r="B1202" t="s">
        <v>1618</v>
      </c>
      <c r="C1202">
        <v>300</v>
      </c>
      <c r="D1202" t="s">
        <v>67</v>
      </c>
      <c r="E1202" t="s">
        <v>25</v>
      </c>
      <c r="F1202">
        <v>1097</v>
      </c>
      <c r="G1202">
        <v>79.124886050000001</v>
      </c>
      <c r="H1202" t="s">
        <v>67</v>
      </c>
      <c r="I1202">
        <v>0.9</v>
      </c>
      <c r="J1202">
        <v>0</v>
      </c>
      <c r="K1202" t="s">
        <v>25</v>
      </c>
      <c r="L1202">
        <v>0.76</v>
      </c>
      <c r="M1202">
        <v>1</v>
      </c>
      <c r="N1202" t="s">
        <v>67</v>
      </c>
      <c r="O1202">
        <v>0.52603235800000003</v>
      </c>
      <c r="P1202">
        <v>0</v>
      </c>
      <c r="Q1202" t="s">
        <v>25</v>
      </c>
      <c r="R1202">
        <v>0.74997497599999996</v>
      </c>
      <c r="S1202">
        <v>1</v>
      </c>
      <c r="T1202" t="s">
        <v>25</v>
      </c>
      <c r="U1202" t="s">
        <v>793</v>
      </c>
      <c r="V1202">
        <v>0.37749374400000002</v>
      </c>
      <c r="W1202">
        <v>0</v>
      </c>
      <c r="X1202">
        <f t="shared" si="18"/>
        <v>0</v>
      </c>
    </row>
    <row r="1203" spans="1:24" x14ac:dyDescent="0.25">
      <c r="A1203" t="s">
        <v>1617</v>
      </c>
      <c r="B1203" t="s">
        <v>1618</v>
      </c>
      <c r="C1203">
        <v>301</v>
      </c>
      <c r="D1203" t="s">
        <v>67</v>
      </c>
      <c r="E1203" t="s">
        <v>25</v>
      </c>
      <c r="F1203">
        <v>924</v>
      </c>
      <c r="G1203">
        <v>79.220779219999997</v>
      </c>
      <c r="H1203" t="s">
        <v>67</v>
      </c>
      <c r="I1203">
        <v>0.9</v>
      </c>
      <c r="J1203">
        <v>0</v>
      </c>
      <c r="K1203" t="s">
        <v>25</v>
      </c>
      <c r="L1203">
        <v>0.76</v>
      </c>
      <c r="M1203">
        <v>1</v>
      </c>
      <c r="N1203" t="s">
        <v>67</v>
      </c>
      <c r="O1203">
        <v>0.52603235800000003</v>
      </c>
      <c r="P1203">
        <v>0</v>
      </c>
      <c r="Q1203" t="s">
        <v>25</v>
      </c>
      <c r="R1203">
        <v>0.74997497599999996</v>
      </c>
      <c r="S1203">
        <v>1</v>
      </c>
      <c r="T1203" t="s">
        <v>25</v>
      </c>
      <c r="U1203" t="s">
        <v>793</v>
      </c>
      <c r="V1203">
        <v>0.37749374400000002</v>
      </c>
      <c r="W1203">
        <v>0</v>
      </c>
      <c r="X1203">
        <f t="shared" si="18"/>
        <v>0</v>
      </c>
    </row>
    <row r="1204" spans="1:24" x14ac:dyDescent="0.25">
      <c r="A1204" t="s">
        <v>1619</v>
      </c>
      <c r="B1204" t="s">
        <v>949</v>
      </c>
      <c r="C1204">
        <v>300</v>
      </c>
      <c r="D1204" t="s">
        <v>67</v>
      </c>
      <c r="E1204" t="s">
        <v>25</v>
      </c>
      <c r="F1204">
        <v>1097</v>
      </c>
      <c r="G1204">
        <v>79.124886050000001</v>
      </c>
      <c r="H1204" t="s">
        <v>67</v>
      </c>
      <c r="I1204">
        <v>0.98</v>
      </c>
      <c r="J1204">
        <v>1</v>
      </c>
      <c r="K1204" t="s">
        <v>67</v>
      </c>
      <c r="L1204">
        <v>0.93</v>
      </c>
      <c r="M1204">
        <v>1</v>
      </c>
      <c r="N1204" t="s">
        <v>67</v>
      </c>
      <c r="O1204">
        <v>0.92819832800000002</v>
      </c>
      <c r="P1204">
        <v>1</v>
      </c>
      <c r="Q1204" t="s">
        <v>67</v>
      </c>
      <c r="R1204">
        <v>0.99682255200000003</v>
      </c>
      <c r="S1204">
        <v>1</v>
      </c>
      <c r="T1204" t="s">
        <v>67</v>
      </c>
      <c r="U1204" t="s">
        <v>26</v>
      </c>
      <c r="V1204">
        <v>0.95875522000000002</v>
      </c>
      <c r="W1204">
        <v>1</v>
      </c>
      <c r="X1204">
        <f t="shared" si="18"/>
        <v>0</v>
      </c>
    </row>
    <row r="1205" spans="1:24" x14ac:dyDescent="0.25">
      <c r="A1205" t="s">
        <v>1619</v>
      </c>
      <c r="B1205" t="s">
        <v>949</v>
      </c>
      <c r="C1205">
        <v>301</v>
      </c>
      <c r="D1205" t="s">
        <v>67</v>
      </c>
      <c r="E1205" t="s">
        <v>25</v>
      </c>
      <c r="F1205">
        <v>924</v>
      </c>
      <c r="G1205">
        <v>79.220779219999997</v>
      </c>
      <c r="H1205" t="s">
        <v>67</v>
      </c>
      <c r="I1205">
        <v>0.98</v>
      </c>
      <c r="J1205">
        <v>1</v>
      </c>
      <c r="K1205" t="s">
        <v>67</v>
      </c>
      <c r="L1205">
        <v>0.93</v>
      </c>
      <c r="M1205">
        <v>1</v>
      </c>
      <c r="N1205" t="s">
        <v>67</v>
      </c>
      <c r="O1205">
        <v>0.92819832800000002</v>
      </c>
      <c r="P1205">
        <v>1</v>
      </c>
      <c r="Q1205" t="s">
        <v>67</v>
      </c>
      <c r="R1205">
        <v>0.99682255200000003</v>
      </c>
      <c r="S1205">
        <v>1</v>
      </c>
      <c r="T1205" t="s">
        <v>67</v>
      </c>
      <c r="U1205" t="s">
        <v>26</v>
      </c>
      <c r="V1205">
        <v>0.95875522000000002</v>
      </c>
      <c r="W1205">
        <v>1</v>
      </c>
      <c r="X1205">
        <f t="shared" si="18"/>
        <v>0</v>
      </c>
    </row>
    <row r="1206" spans="1:24" x14ac:dyDescent="0.25">
      <c r="A1206" t="s">
        <v>1620</v>
      </c>
      <c r="B1206" t="s">
        <v>1621</v>
      </c>
      <c r="C1206">
        <v>250</v>
      </c>
      <c r="D1206" t="s">
        <v>25</v>
      </c>
      <c r="E1206" t="s">
        <v>29</v>
      </c>
      <c r="F1206">
        <v>2692</v>
      </c>
      <c r="G1206">
        <v>76.040118870000001</v>
      </c>
      <c r="H1206" t="s">
        <v>25</v>
      </c>
      <c r="I1206">
        <v>1</v>
      </c>
      <c r="J1206">
        <v>1</v>
      </c>
      <c r="K1206" t="s">
        <v>25</v>
      </c>
      <c r="L1206">
        <v>1</v>
      </c>
      <c r="M1206">
        <v>1</v>
      </c>
      <c r="N1206" t="s">
        <v>67</v>
      </c>
      <c r="O1206">
        <v>0.54173992400000004</v>
      </c>
      <c r="P1206">
        <v>0</v>
      </c>
      <c r="Q1206" t="s">
        <v>25</v>
      </c>
      <c r="R1206">
        <v>0.56306842800000001</v>
      </c>
      <c r="S1206">
        <v>1</v>
      </c>
      <c r="T1206" t="s">
        <v>25</v>
      </c>
      <c r="U1206" t="s">
        <v>163</v>
      </c>
      <c r="V1206">
        <v>0.85435614299999996</v>
      </c>
      <c r="W1206">
        <v>1</v>
      </c>
      <c r="X1206">
        <f t="shared" si="18"/>
        <v>0</v>
      </c>
    </row>
    <row r="1207" spans="1:24" x14ac:dyDescent="0.25">
      <c r="A1207" t="s">
        <v>1620</v>
      </c>
      <c r="B1207" t="s">
        <v>1621</v>
      </c>
      <c r="C1207">
        <v>300</v>
      </c>
      <c r="D1207" t="s">
        <v>25</v>
      </c>
      <c r="E1207" t="s">
        <v>25</v>
      </c>
      <c r="F1207">
        <v>1097</v>
      </c>
      <c r="G1207">
        <v>79.124886050000001</v>
      </c>
      <c r="H1207" t="s">
        <v>25</v>
      </c>
      <c r="I1207">
        <v>1</v>
      </c>
      <c r="J1207">
        <v>1</v>
      </c>
      <c r="K1207" t="s">
        <v>25</v>
      </c>
      <c r="L1207">
        <v>1</v>
      </c>
      <c r="M1207">
        <v>1</v>
      </c>
      <c r="N1207" t="s">
        <v>67</v>
      </c>
      <c r="O1207">
        <v>0.54173992400000004</v>
      </c>
      <c r="P1207">
        <v>0</v>
      </c>
      <c r="Q1207" t="s">
        <v>25</v>
      </c>
      <c r="R1207">
        <v>0.56306842800000001</v>
      </c>
      <c r="S1207">
        <v>1</v>
      </c>
      <c r="T1207" t="s">
        <v>25</v>
      </c>
      <c r="U1207" t="s">
        <v>163</v>
      </c>
      <c r="V1207">
        <v>0.85435614299999996</v>
      </c>
      <c r="W1207">
        <v>1</v>
      </c>
      <c r="X1207">
        <f t="shared" si="18"/>
        <v>1</v>
      </c>
    </row>
    <row r="1208" spans="1:24" x14ac:dyDescent="0.25">
      <c r="A1208" t="s">
        <v>1620</v>
      </c>
      <c r="B1208" t="s">
        <v>1621</v>
      </c>
      <c r="C1208">
        <v>301</v>
      </c>
      <c r="D1208" t="s">
        <v>25</v>
      </c>
      <c r="E1208" t="s">
        <v>25</v>
      </c>
      <c r="F1208">
        <v>924</v>
      </c>
      <c r="G1208">
        <v>79.220779219999997</v>
      </c>
      <c r="H1208" t="s">
        <v>25</v>
      </c>
      <c r="I1208">
        <v>1</v>
      </c>
      <c r="J1208">
        <v>1</v>
      </c>
      <c r="K1208" t="s">
        <v>25</v>
      </c>
      <c r="L1208">
        <v>1</v>
      </c>
      <c r="M1208">
        <v>1</v>
      </c>
      <c r="N1208" t="s">
        <v>67</v>
      </c>
      <c r="O1208">
        <v>0.54173992400000004</v>
      </c>
      <c r="P1208">
        <v>0</v>
      </c>
      <c r="Q1208" t="s">
        <v>25</v>
      </c>
      <c r="R1208">
        <v>0.56306842800000001</v>
      </c>
      <c r="S1208">
        <v>1</v>
      </c>
      <c r="T1208" t="s">
        <v>25</v>
      </c>
      <c r="U1208" t="s">
        <v>163</v>
      </c>
      <c r="V1208">
        <v>0.85435614299999996</v>
      </c>
      <c r="W1208">
        <v>1</v>
      </c>
      <c r="X1208">
        <f t="shared" si="18"/>
        <v>1</v>
      </c>
    </row>
    <row r="1209" spans="1:24" x14ac:dyDescent="0.25">
      <c r="A1209" t="s">
        <v>1622</v>
      </c>
      <c r="B1209" t="s">
        <v>1623</v>
      </c>
      <c r="C1209">
        <v>300</v>
      </c>
      <c r="D1209" t="s">
        <v>67</v>
      </c>
      <c r="E1209" t="s">
        <v>25</v>
      </c>
      <c r="F1209">
        <v>1097</v>
      </c>
      <c r="G1209">
        <v>79.124886050000001</v>
      </c>
      <c r="H1209" t="s">
        <v>67</v>
      </c>
      <c r="I1209">
        <v>0.86</v>
      </c>
      <c r="J1209">
        <v>1</v>
      </c>
      <c r="K1209" t="s">
        <v>67</v>
      </c>
      <c r="L1209">
        <v>0.73</v>
      </c>
      <c r="M1209">
        <v>1</v>
      </c>
      <c r="N1209" t="s">
        <v>67</v>
      </c>
      <c r="O1209">
        <v>0.71790298699999999</v>
      </c>
      <c r="P1209">
        <v>1</v>
      </c>
      <c r="Q1209" t="s">
        <v>67</v>
      </c>
      <c r="R1209">
        <v>0.99420255700000004</v>
      </c>
      <c r="S1209">
        <v>1</v>
      </c>
      <c r="T1209" t="s">
        <v>67</v>
      </c>
      <c r="U1209" t="s">
        <v>26</v>
      </c>
      <c r="V1209">
        <v>0.82552638599999995</v>
      </c>
      <c r="W1209">
        <v>1</v>
      </c>
      <c r="X1209">
        <f t="shared" si="18"/>
        <v>0</v>
      </c>
    </row>
    <row r="1210" spans="1:24" x14ac:dyDescent="0.25">
      <c r="A1210" t="s">
        <v>1622</v>
      </c>
      <c r="B1210" t="s">
        <v>1623</v>
      </c>
      <c r="C1210">
        <v>301</v>
      </c>
      <c r="D1210" t="s">
        <v>67</v>
      </c>
      <c r="E1210" t="s">
        <v>25</v>
      </c>
      <c r="F1210">
        <v>924</v>
      </c>
      <c r="G1210">
        <v>79.220779219999997</v>
      </c>
      <c r="H1210" t="s">
        <v>67</v>
      </c>
      <c r="I1210">
        <v>0.86</v>
      </c>
      <c r="J1210">
        <v>1</v>
      </c>
      <c r="K1210" t="s">
        <v>67</v>
      </c>
      <c r="L1210">
        <v>0.73</v>
      </c>
      <c r="M1210">
        <v>1</v>
      </c>
      <c r="N1210" t="s">
        <v>67</v>
      </c>
      <c r="O1210">
        <v>0.71790298699999999</v>
      </c>
      <c r="P1210">
        <v>1</v>
      </c>
      <c r="Q1210" t="s">
        <v>67</v>
      </c>
      <c r="R1210">
        <v>0.99420255700000004</v>
      </c>
      <c r="S1210">
        <v>1</v>
      </c>
      <c r="T1210" t="s">
        <v>67</v>
      </c>
      <c r="U1210" t="s">
        <v>26</v>
      </c>
      <c r="V1210">
        <v>0.82552638599999995</v>
      </c>
      <c r="W1210">
        <v>1</v>
      </c>
      <c r="X1210">
        <f t="shared" si="18"/>
        <v>0</v>
      </c>
    </row>
    <row r="1211" spans="1:24" x14ac:dyDescent="0.25">
      <c r="A1211" t="s">
        <v>1622</v>
      </c>
      <c r="B1211" t="s">
        <v>1623</v>
      </c>
      <c r="C1211">
        <v>999</v>
      </c>
      <c r="D1211" t="s">
        <v>67</v>
      </c>
      <c r="E1211" t="s">
        <v>29</v>
      </c>
      <c r="F1211">
        <v>50</v>
      </c>
      <c r="G1211">
        <v>66</v>
      </c>
      <c r="H1211" t="s">
        <v>67</v>
      </c>
      <c r="I1211">
        <v>0.86</v>
      </c>
      <c r="J1211">
        <v>1</v>
      </c>
      <c r="K1211" t="s">
        <v>67</v>
      </c>
      <c r="L1211">
        <v>0.73</v>
      </c>
      <c r="M1211">
        <v>1</v>
      </c>
      <c r="N1211" t="s">
        <v>67</v>
      </c>
      <c r="O1211">
        <v>0.71790298699999999</v>
      </c>
      <c r="P1211">
        <v>1</v>
      </c>
      <c r="Q1211" t="s">
        <v>67</v>
      </c>
      <c r="R1211">
        <v>0.99420255700000004</v>
      </c>
      <c r="S1211">
        <v>1</v>
      </c>
      <c r="T1211" t="s">
        <v>67</v>
      </c>
      <c r="U1211" t="s">
        <v>26</v>
      </c>
      <c r="V1211">
        <v>0.82552638599999995</v>
      </c>
      <c r="W1211">
        <v>1</v>
      </c>
      <c r="X1211">
        <f t="shared" si="18"/>
        <v>0</v>
      </c>
    </row>
    <row r="1212" spans="1:24" x14ac:dyDescent="0.25">
      <c r="A1212" t="s">
        <v>1624</v>
      </c>
      <c r="B1212" t="s">
        <v>1625</v>
      </c>
      <c r="C1212">
        <v>301</v>
      </c>
      <c r="D1212" t="s">
        <v>67</v>
      </c>
      <c r="E1212" t="s">
        <v>25</v>
      </c>
      <c r="F1212">
        <v>924</v>
      </c>
      <c r="G1212">
        <v>79.220779219999997</v>
      </c>
      <c r="H1212" t="s">
        <v>41</v>
      </c>
      <c r="I1212">
        <v>0.97</v>
      </c>
      <c r="J1212">
        <v>1</v>
      </c>
      <c r="K1212" t="s">
        <v>41</v>
      </c>
      <c r="L1212">
        <v>0.9</v>
      </c>
      <c r="M1212">
        <v>1</v>
      </c>
      <c r="N1212" t="s">
        <v>41</v>
      </c>
      <c r="O1212">
        <v>0.82161484200000001</v>
      </c>
      <c r="P1212">
        <v>1</v>
      </c>
      <c r="Q1212" t="s">
        <v>41</v>
      </c>
      <c r="R1212">
        <v>0.94953613100000001</v>
      </c>
      <c r="S1212">
        <v>1</v>
      </c>
      <c r="T1212" t="s">
        <v>41</v>
      </c>
      <c r="U1212" t="s">
        <v>26</v>
      </c>
      <c r="V1212">
        <v>0.91028774300000004</v>
      </c>
      <c r="W1212">
        <v>0</v>
      </c>
      <c r="X1212">
        <f t="shared" si="18"/>
        <v>0</v>
      </c>
    </row>
    <row r="1213" spans="1:24" x14ac:dyDescent="0.25">
      <c r="A1213" t="s">
        <v>1626</v>
      </c>
      <c r="B1213" t="s">
        <v>1627</v>
      </c>
      <c r="C1213">
        <v>300</v>
      </c>
      <c r="D1213" t="s">
        <v>67</v>
      </c>
      <c r="E1213" t="s">
        <v>25</v>
      </c>
      <c r="F1213">
        <v>1097</v>
      </c>
      <c r="G1213">
        <v>79.124886050000001</v>
      </c>
      <c r="H1213" t="s">
        <v>67</v>
      </c>
      <c r="I1213">
        <v>0.96</v>
      </c>
      <c r="J1213">
        <v>1</v>
      </c>
      <c r="K1213" t="s">
        <v>67</v>
      </c>
      <c r="L1213">
        <v>0.88</v>
      </c>
      <c r="M1213">
        <v>1</v>
      </c>
      <c r="N1213" t="s">
        <v>67</v>
      </c>
      <c r="O1213">
        <v>0.66832452600000003</v>
      </c>
      <c r="P1213">
        <v>1</v>
      </c>
      <c r="Q1213" t="s">
        <v>67</v>
      </c>
      <c r="R1213">
        <v>0.82613951500000005</v>
      </c>
      <c r="S1213">
        <v>1</v>
      </c>
      <c r="T1213" t="s">
        <v>67</v>
      </c>
      <c r="U1213" t="s">
        <v>26</v>
      </c>
      <c r="V1213">
        <v>0.83361600999999996</v>
      </c>
      <c r="W1213">
        <v>1</v>
      </c>
      <c r="X1213">
        <f t="shared" si="18"/>
        <v>0</v>
      </c>
    </row>
    <row r="1214" spans="1:24" x14ac:dyDescent="0.25">
      <c r="A1214" t="s">
        <v>1626</v>
      </c>
      <c r="B1214" t="s">
        <v>1627</v>
      </c>
      <c r="C1214">
        <v>301</v>
      </c>
      <c r="D1214" t="s">
        <v>67</v>
      </c>
      <c r="E1214" t="s">
        <v>25</v>
      </c>
      <c r="F1214">
        <v>924</v>
      </c>
      <c r="G1214">
        <v>79.220779219999997</v>
      </c>
      <c r="H1214" t="s">
        <v>67</v>
      </c>
      <c r="I1214">
        <v>0.96</v>
      </c>
      <c r="J1214">
        <v>1</v>
      </c>
      <c r="K1214" t="s">
        <v>67</v>
      </c>
      <c r="L1214">
        <v>0.88</v>
      </c>
      <c r="M1214">
        <v>1</v>
      </c>
      <c r="N1214" t="s">
        <v>67</v>
      </c>
      <c r="O1214">
        <v>0.66832452600000003</v>
      </c>
      <c r="P1214">
        <v>1</v>
      </c>
      <c r="Q1214" t="s">
        <v>67</v>
      </c>
      <c r="R1214">
        <v>0.82613951500000005</v>
      </c>
      <c r="S1214">
        <v>1</v>
      </c>
      <c r="T1214" t="s">
        <v>67</v>
      </c>
      <c r="U1214" t="s">
        <v>26</v>
      </c>
      <c r="V1214">
        <v>0.83361600999999996</v>
      </c>
      <c r="W1214">
        <v>1</v>
      </c>
      <c r="X1214">
        <f t="shared" si="18"/>
        <v>0</v>
      </c>
    </row>
    <row r="1215" spans="1:24" x14ac:dyDescent="0.25">
      <c r="A1215" t="s">
        <v>1628</v>
      </c>
      <c r="B1215" t="s">
        <v>1629</v>
      </c>
      <c r="C1215">
        <v>301</v>
      </c>
      <c r="D1215" t="s">
        <v>67</v>
      </c>
      <c r="E1215" t="s">
        <v>25</v>
      </c>
      <c r="F1215">
        <v>924</v>
      </c>
      <c r="G1215">
        <v>79.220779219999997</v>
      </c>
      <c r="H1215" t="s">
        <v>67</v>
      </c>
      <c r="I1215">
        <v>0.97</v>
      </c>
      <c r="J1215">
        <v>1</v>
      </c>
      <c r="K1215" t="s">
        <v>67</v>
      </c>
      <c r="L1215">
        <v>0.92</v>
      </c>
      <c r="M1215">
        <v>1</v>
      </c>
      <c r="N1215" t="s">
        <v>67</v>
      </c>
      <c r="O1215">
        <v>0.79309696799999996</v>
      </c>
      <c r="P1215">
        <v>1</v>
      </c>
      <c r="Q1215" t="s">
        <v>67</v>
      </c>
      <c r="R1215">
        <v>0.97008445899999995</v>
      </c>
      <c r="S1215">
        <v>1</v>
      </c>
      <c r="T1215" t="s">
        <v>67</v>
      </c>
      <c r="U1215" t="s">
        <v>26</v>
      </c>
      <c r="V1215">
        <v>0.91329535699999997</v>
      </c>
      <c r="W1215">
        <v>1</v>
      </c>
      <c r="X1215">
        <f t="shared" si="18"/>
        <v>0</v>
      </c>
    </row>
    <row r="1216" spans="1:24" x14ac:dyDescent="0.25">
      <c r="A1216" t="s">
        <v>1628</v>
      </c>
      <c r="B1216" t="s">
        <v>1629</v>
      </c>
      <c r="C1216">
        <v>305</v>
      </c>
      <c r="D1216" t="s">
        <v>67</v>
      </c>
      <c r="E1216" t="s">
        <v>25</v>
      </c>
      <c r="F1216">
        <v>271</v>
      </c>
      <c r="G1216">
        <v>92.619926199999995</v>
      </c>
      <c r="H1216" t="s">
        <v>67</v>
      </c>
      <c r="I1216">
        <v>0.97</v>
      </c>
      <c r="J1216">
        <v>1</v>
      </c>
      <c r="K1216" t="s">
        <v>67</v>
      </c>
      <c r="L1216">
        <v>0.92</v>
      </c>
      <c r="M1216">
        <v>1</v>
      </c>
      <c r="N1216" t="s">
        <v>67</v>
      </c>
      <c r="O1216">
        <v>0.79309696799999996</v>
      </c>
      <c r="P1216">
        <v>1</v>
      </c>
      <c r="Q1216" t="s">
        <v>67</v>
      </c>
      <c r="R1216">
        <v>0.97008445899999995</v>
      </c>
      <c r="S1216">
        <v>1</v>
      </c>
      <c r="T1216" t="s">
        <v>67</v>
      </c>
      <c r="U1216" t="s">
        <v>26</v>
      </c>
      <c r="V1216">
        <v>0.91329535699999997</v>
      </c>
      <c r="W1216">
        <v>1</v>
      </c>
      <c r="X1216">
        <f t="shared" si="18"/>
        <v>0</v>
      </c>
    </row>
    <row r="1217" spans="1:24" x14ac:dyDescent="0.25">
      <c r="A1217" t="s">
        <v>1630</v>
      </c>
      <c r="B1217" t="s">
        <v>1631</v>
      </c>
      <c r="C1217">
        <v>300</v>
      </c>
      <c r="D1217" t="s">
        <v>67</v>
      </c>
      <c r="E1217" t="s">
        <v>25</v>
      </c>
      <c r="F1217">
        <v>1097</v>
      </c>
      <c r="G1217">
        <v>79.124886050000001</v>
      </c>
      <c r="H1217" t="s">
        <v>25</v>
      </c>
      <c r="I1217">
        <v>0.9</v>
      </c>
      <c r="J1217">
        <v>1</v>
      </c>
      <c r="K1217" t="s">
        <v>25</v>
      </c>
      <c r="L1217">
        <v>0.71</v>
      </c>
      <c r="M1217">
        <v>1</v>
      </c>
      <c r="N1217" t="s">
        <v>67</v>
      </c>
      <c r="O1217">
        <v>0.49012886999999999</v>
      </c>
      <c r="P1217">
        <v>0</v>
      </c>
      <c r="Q1217" t="s">
        <v>25</v>
      </c>
      <c r="R1217">
        <v>0.91409294100000005</v>
      </c>
      <c r="S1217">
        <v>1</v>
      </c>
      <c r="T1217" t="s">
        <v>25</v>
      </c>
      <c r="U1217" t="s">
        <v>163</v>
      </c>
      <c r="V1217">
        <v>0.841364314</v>
      </c>
      <c r="W1217">
        <v>0</v>
      </c>
      <c r="X1217">
        <f t="shared" si="18"/>
        <v>0</v>
      </c>
    </row>
    <row r="1218" spans="1:24" x14ac:dyDescent="0.25">
      <c r="A1218" t="s">
        <v>1632</v>
      </c>
      <c r="B1218" t="s">
        <v>1633</v>
      </c>
      <c r="C1218">
        <v>258</v>
      </c>
      <c r="D1218" t="s">
        <v>67</v>
      </c>
      <c r="E1218" t="s">
        <v>34</v>
      </c>
      <c r="F1218">
        <v>392</v>
      </c>
      <c r="G1218">
        <v>55.6122449</v>
      </c>
      <c r="H1218" t="s">
        <v>67</v>
      </c>
      <c r="I1218">
        <v>1</v>
      </c>
      <c r="J1218">
        <v>1</v>
      </c>
      <c r="K1218" t="s">
        <v>67</v>
      </c>
      <c r="L1218">
        <v>1</v>
      </c>
      <c r="M1218">
        <v>1</v>
      </c>
      <c r="N1218" t="s">
        <v>67</v>
      </c>
      <c r="O1218">
        <v>0.96752022199999999</v>
      </c>
      <c r="P1218">
        <v>1</v>
      </c>
      <c r="Q1218" t="s">
        <v>67</v>
      </c>
      <c r="R1218">
        <v>0.999943425</v>
      </c>
      <c r="S1218">
        <v>1</v>
      </c>
      <c r="T1218" t="s">
        <v>67</v>
      </c>
      <c r="U1218" t="s">
        <v>26</v>
      </c>
      <c r="V1218">
        <v>0.99186591199999996</v>
      </c>
      <c r="W1218">
        <v>1</v>
      </c>
      <c r="X1218">
        <f t="shared" si="18"/>
        <v>0</v>
      </c>
    </row>
    <row r="1219" spans="1:24" x14ac:dyDescent="0.25">
      <c r="A1219" t="s">
        <v>1632</v>
      </c>
      <c r="B1219" t="s">
        <v>1633</v>
      </c>
      <c r="C1219">
        <v>300</v>
      </c>
      <c r="D1219" t="s">
        <v>67</v>
      </c>
      <c r="E1219" t="s">
        <v>25</v>
      </c>
      <c r="F1219">
        <v>1097</v>
      </c>
      <c r="G1219">
        <v>79.124886050000001</v>
      </c>
      <c r="H1219" t="s">
        <v>67</v>
      </c>
      <c r="I1219">
        <v>1</v>
      </c>
      <c r="J1219">
        <v>1</v>
      </c>
      <c r="K1219" t="s">
        <v>67</v>
      </c>
      <c r="L1219">
        <v>1</v>
      </c>
      <c r="M1219">
        <v>1</v>
      </c>
      <c r="N1219" t="s">
        <v>67</v>
      </c>
      <c r="O1219">
        <v>0.96752022199999999</v>
      </c>
      <c r="P1219">
        <v>1</v>
      </c>
      <c r="Q1219" t="s">
        <v>67</v>
      </c>
      <c r="R1219">
        <v>0.999943425</v>
      </c>
      <c r="S1219">
        <v>1</v>
      </c>
      <c r="T1219" t="s">
        <v>67</v>
      </c>
      <c r="U1219" t="s">
        <v>26</v>
      </c>
      <c r="V1219">
        <v>0.99186591199999996</v>
      </c>
      <c r="W1219">
        <v>1</v>
      </c>
      <c r="X1219">
        <f t="shared" ref="X1219:X1282" si="19">IF(E1219=D1219, 1, 0)</f>
        <v>0</v>
      </c>
    </row>
    <row r="1220" spans="1:24" x14ac:dyDescent="0.25">
      <c r="A1220" t="s">
        <v>1632</v>
      </c>
      <c r="B1220" t="s">
        <v>1633</v>
      </c>
      <c r="C1220">
        <v>301</v>
      </c>
      <c r="D1220" t="s">
        <v>67</v>
      </c>
      <c r="E1220" t="s">
        <v>25</v>
      </c>
      <c r="F1220">
        <v>924</v>
      </c>
      <c r="G1220">
        <v>79.220779219999997</v>
      </c>
      <c r="H1220" t="s">
        <v>67</v>
      </c>
      <c r="I1220">
        <v>1</v>
      </c>
      <c r="J1220">
        <v>1</v>
      </c>
      <c r="K1220" t="s">
        <v>67</v>
      </c>
      <c r="L1220">
        <v>1</v>
      </c>
      <c r="M1220">
        <v>1</v>
      </c>
      <c r="N1220" t="s">
        <v>67</v>
      </c>
      <c r="O1220">
        <v>0.96752022199999999</v>
      </c>
      <c r="P1220">
        <v>1</v>
      </c>
      <c r="Q1220" t="s">
        <v>67</v>
      </c>
      <c r="R1220">
        <v>0.999943425</v>
      </c>
      <c r="S1220">
        <v>1</v>
      </c>
      <c r="T1220" t="s">
        <v>67</v>
      </c>
      <c r="U1220" t="s">
        <v>26</v>
      </c>
      <c r="V1220">
        <v>0.99186591199999996</v>
      </c>
      <c r="W1220">
        <v>1</v>
      </c>
      <c r="X1220">
        <f t="shared" si="19"/>
        <v>0</v>
      </c>
    </row>
    <row r="1221" spans="1:24" x14ac:dyDescent="0.25">
      <c r="A1221" t="s">
        <v>1634</v>
      </c>
      <c r="B1221" t="s">
        <v>1635</v>
      </c>
      <c r="C1221">
        <v>301</v>
      </c>
      <c r="D1221" t="s">
        <v>67</v>
      </c>
      <c r="E1221" t="s">
        <v>25</v>
      </c>
      <c r="F1221">
        <v>924</v>
      </c>
      <c r="G1221">
        <v>79.220779219999997</v>
      </c>
      <c r="H1221" t="s">
        <v>67</v>
      </c>
      <c r="I1221">
        <v>0.91</v>
      </c>
      <c r="J1221">
        <v>1</v>
      </c>
      <c r="K1221" t="s">
        <v>67</v>
      </c>
      <c r="L1221">
        <v>0.83</v>
      </c>
      <c r="M1221">
        <v>1</v>
      </c>
      <c r="N1221" t="s">
        <v>67</v>
      </c>
      <c r="O1221">
        <v>0.75452641799999998</v>
      </c>
      <c r="P1221">
        <v>1</v>
      </c>
      <c r="Q1221" t="s">
        <v>67</v>
      </c>
      <c r="R1221">
        <v>0.96853374199999998</v>
      </c>
      <c r="S1221">
        <v>1</v>
      </c>
      <c r="T1221" t="s">
        <v>67</v>
      </c>
      <c r="U1221" t="s">
        <v>26</v>
      </c>
      <c r="V1221">
        <v>0.86576503999999999</v>
      </c>
      <c r="W1221">
        <v>1</v>
      </c>
      <c r="X1221">
        <f t="shared" si="19"/>
        <v>0</v>
      </c>
    </row>
    <row r="1222" spans="1:24" x14ac:dyDescent="0.25">
      <c r="A1222" t="s">
        <v>1636</v>
      </c>
      <c r="B1222" t="s">
        <v>1637</v>
      </c>
      <c r="C1222">
        <v>300</v>
      </c>
      <c r="D1222" t="s">
        <v>25</v>
      </c>
      <c r="E1222" t="s">
        <v>25</v>
      </c>
      <c r="F1222">
        <v>1097</v>
      </c>
      <c r="G1222">
        <v>79.124886050000001</v>
      </c>
      <c r="H1222" t="s">
        <v>67</v>
      </c>
      <c r="I1222">
        <v>0.95</v>
      </c>
      <c r="J1222">
        <v>1</v>
      </c>
      <c r="K1222" t="s">
        <v>67</v>
      </c>
      <c r="L1222">
        <v>0.86</v>
      </c>
      <c r="M1222">
        <v>1</v>
      </c>
      <c r="N1222" t="s">
        <v>25</v>
      </c>
      <c r="O1222">
        <v>0.80935891400000004</v>
      </c>
      <c r="P1222">
        <v>0</v>
      </c>
      <c r="Q1222" t="s">
        <v>25</v>
      </c>
      <c r="R1222">
        <v>0.99642946600000004</v>
      </c>
      <c r="S1222">
        <v>0</v>
      </c>
      <c r="T1222" t="s">
        <v>67</v>
      </c>
      <c r="U1222" t="s">
        <v>133</v>
      </c>
      <c r="V1222">
        <v>0.45250000000000001</v>
      </c>
      <c r="W1222">
        <v>0</v>
      </c>
      <c r="X1222">
        <f t="shared" si="19"/>
        <v>1</v>
      </c>
    </row>
    <row r="1223" spans="1:24" x14ac:dyDescent="0.25">
      <c r="A1223" t="s">
        <v>1636</v>
      </c>
      <c r="B1223" t="s">
        <v>1637</v>
      </c>
      <c r="C1223">
        <v>301</v>
      </c>
      <c r="D1223" t="s">
        <v>25</v>
      </c>
      <c r="E1223" t="s">
        <v>25</v>
      </c>
      <c r="F1223">
        <v>924</v>
      </c>
      <c r="G1223">
        <v>79.220779219999997</v>
      </c>
      <c r="H1223" t="s">
        <v>67</v>
      </c>
      <c r="I1223">
        <v>0.95</v>
      </c>
      <c r="J1223">
        <v>1</v>
      </c>
      <c r="K1223" t="s">
        <v>67</v>
      </c>
      <c r="L1223">
        <v>0.86</v>
      </c>
      <c r="M1223">
        <v>1</v>
      </c>
      <c r="N1223" t="s">
        <v>25</v>
      </c>
      <c r="O1223">
        <v>0.80935891400000004</v>
      </c>
      <c r="P1223">
        <v>0</v>
      </c>
      <c r="Q1223" t="s">
        <v>25</v>
      </c>
      <c r="R1223">
        <v>0.99642946600000004</v>
      </c>
      <c r="S1223">
        <v>0</v>
      </c>
      <c r="T1223" t="s">
        <v>67</v>
      </c>
      <c r="U1223" t="s">
        <v>133</v>
      </c>
      <c r="V1223">
        <v>0.45250000000000001</v>
      </c>
      <c r="W1223">
        <v>0</v>
      </c>
      <c r="X1223">
        <f t="shared" si="19"/>
        <v>1</v>
      </c>
    </row>
    <row r="1224" spans="1:24" x14ac:dyDescent="0.25">
      <c r="A1224" t="s">
        <v>1638</v>
      </c>
      <c r="B1224" t="s">
        <v>1639</v>
      </c>
      <c r="C1224">
        <v>300</v>
      </c>
      <c r="D1224" t="s">
        <v>25</v>
      </c>
      <c r="E1224" t="s">
        <v>25</v>
      </c>
      <c r="F1224">
        <v>1097</v>
      </c>
      <c r="G1224">
        <v>79.124886050000001</v>
      </c>
      <c r="H1224" t="s">
        <v>25</v>
      </c>
      <c r="I1224">
        <v>0.91</v>
      </c>
      <c r="J1224">
        <v>0</v>
      </c>
      <c r="K1224" t="s">
        <v>67</v>
      </c>
      <c r="L1224">
        <v>0.86</v>
      </c>
      <c r="M1224">
        <v>1</v>
      </c>
      <c r="N1224" t="s">
        <v>67</v>
      </c>
      <c r="O1224">
        <v>0.52463454200000004</v>
      </c>
      <c r="P1224">
        <v>1</v>
      </c>
      <c r="Q1224" t="s">
        <v>67</v>
      </c>
      <c r="R1224">
        <v>0.72055980500000005</v>
      </c>
      <c r="S1224">
        <v>1</v>
      </c>
      <c r="T1224" t="s">
        <v>67</v>
      </c>
      <c r="U1224" t="s">
        <v>64</v>
      </c>
      <c r="V1224">
        <v>0.70173144899999995</v>
      </c>
      <c r="W1224">
        <v>0</v>
      </c>
      <c r="X1224">
        <f t="shared" si="19"/>
        <v>1</v>
      </c>
    </row>
    <row r="1225" spans="1:24" x14ac:dyDescent="0.25">
      <c r="A1225" t="s">
        <v>1640</v>
      </c>
      <c r="B1225" t="s">
        <v>1641</v>
      </c>
      <c r="C1225">
        <v>301</v>
      </c>
      <c r="D1225" t="s">
        <v>25</v>
      </c>
      <c r="E1225" t="s">
        <v>25</v>
      </c>
      <c r="F1225">
        <v>924</v>
      </c>
      <c r="G1225">
        <v>79.220779219999997</v>
      </c>
      <c r="H1225" t="s">
        <v>25</v>
      </c>
      <c r="I1225">
        <v>1</v>
      </c>
      <c r="J1225">
        <v>1</v>
      </c>
      <c r="K1225" t="s">
        <v>25</v>
      </c>
      <c r="L1225">
        <v>1</v>
      </c>
      <c r="M1225">
        <v>1</v>
      </c>
      <c r="N1225" t="s">
        <v>25</v>
      </c>
      <c r="O1225">
        <v>0.82384479899999996</v>
      </c>
      <c r="P1225">
        <v>1</v>
      </c>
      <c r="Q1225" t="s">
        <v>25</v>
      </c>
      <c r="R1225">
        <v>0.99922632199999994</v>
      </c>
      <c r="S1225">
        <v>1</v>
      </c>
      <c r="T1225" t="s">
        <v>25</v>
      </c>
      <c r="U1225" t="s">
        <v>26</v>
      </c>
      <c r="V1225">
        <v>0.95576777999999996</v>
      </c>
      <c r="W1225">
        <v>1</v>
      </c>
      <c r="X1225">
        <f t="shared" si="19"/>
        <v>1</v>
      </c>
    </row>
    <row r="1226" spans="1:24" x14ac:dyDescent="0.25">
      <c r="A1226" t="s">
        <v>1642</v>
      </c>
      <c r="B1226" t="s">
        <v>1643</v>
      </c>
      <c r="C1226">
        <v>301</v>
      </c>
      <c r="D1226" t="s">
        <v>67</v>
      </c>
      <c r="E1226" t="s">
        <v>25</v>
      </c>
      <c r="F1226">
        <v>924</v>
      </c>
      <c r="G1226">
        <v>79.220779219999997</v>
      </c>
      <c r="H1226" t="s">
        <v>25</v>
      </c>
      <c r="I1226">
        <v>0.93</v>
      </c>
      <c r="J1226">
        <v>1</v>
      </c>
      <c r="K1226" t="s">
        <v>25</v>
      </c>
      <c r="L1226">
        <v>0.78</v>
      </c>
      <c r="M1226">
        <v>1</v>
      </c>
      <c r="N1226" t="s">
        <v>25</v>
      </c>
      <c r="O1226">
        <v>0.58420848199999997</v>
      </c>
      <c r="P1226">
        <v>1</v>
      </c>
      <c r="Q1226" t="s">
        <v>25</v>
      </c>
      <c r="R1226">
        <v>0.99195771300000002</v>
      </c>
      <c r="S1226">
        <v>1</v>
      </c>
      <c r="T1226" t="s">
        <v>25</v>
      </c>
      <c r="U1226" t="s">
        <v>26</v>
      </c>
      <c r="V1226">
        <v>0.82154154899999998</v>
      </c>
      <c r="W1226">
        <v>0</v>
      </c>
      <c r="X1226">
        <f t="shared" si="19"/>
        <v>0</v>
      </c>
    </row>
    <row r="1227" spans="1:24" x14ac:dyDescent="0.25">
      <c r="A1227" t="s">
        <v>1644</v>
      </c>
      <c r="B1227" t="s">
        <v>1645</v>
      </c>
      <c r="C1227">
        <v>250</v>
      </c>
      <c r="D1227" t="s">
        <v>41</v>
      </c>
      <c r="E1227" t="s">
        <v>29</v>
      </c>
      <c r="F1227">
        <v>2692</v>
      </c>
      <c r="G1227">
        <v>76.040118870000001</v>
      </c>
      <c r="H1227" t="s">
        <v>41</v>
      </c>
      <c r="I1227">
        <v>0.87</v>
      </c>
      <c r="J1227">
        <v>0</v>
      </c>
      <c r="K1227" t="s">
        <v>41</v>
      </c>
      <c r="L1227">
        <v>0.62</v>
      </c>
      <c r="M1227">
        <v>0</v>
      </c>
      <c r="N1227" t="s">
        <v>29</v>
      </c>
      <c r="O1227">
        <v>0.80907614100000003</v>
      </c>
      <c r="P1227">
        <v>1</v>
      </c>
      <c r="Q1227" t="s">
        <v>29</v>
      </c>
      <c r="R1227">
        <v>0.99960688200000003</v>
      </c>
      <c r="S1227">
        <v>1</v>
      </c>
      <c r="T1227" t="s">
        <v>29</v>
      </c>
      <c r="U1227" t="s">
        <v>146</v>
      </c>
      <c r="V1227">
        <v>0.45217075600000001</v>
      </c>
      <c r="W1227">
        <v>0</v>
      </c>
      <c r="X1227">
        <f t="shared" si="19"/>
        <v>0</v>
      </c>
    </row>
    <row r="1228" spans="1:24" x14ac:dyDescent="0.25">
      <c r="A1228" t="s">
        <v>1646</v>
      </c>
      <c r="B1228" t="s">
        <v>1647</v>
      </c>
      <c r="C1228">
        <v>250</v>
      </c>
      <c r="D1228" t="s">
        <v>41</v>
      </c>
      <c r="E1228" t="s">
        <v>29</v>
      </c>
      <c r="F1228">
        <v>2692</v>
      </c>
      <c r="G1228">
        <v>76.040118870000001</v>
      </c>
      <c r="H1228" t="s">
        <v>41</v>
      </c>
      <c r="I1228">
        <v>0.91</v>
      </c>
      <c r="J1228">
        <v>1</v>
      </c>
      <c r="K1228" t="s">
        <v>41</v>
      </c>
      <c r="L1228">
        <v>0.74</v>
      </c>
      <c r="M1228">
        <v>1</v>
      </c>
      <c r="N1228" t="s">
        <v>29</v>
      </c>
      <c r="O1228">
        <v>0.50144017100000005</v>
      </c>
      <c r="P1228">
        <v>0</v>
      </c>
      <c r="Q1228" t="s">
        <v>29</v>
      </c>
      <c r="R1228">
        <v>0.950154524</v>
      </c>
      <c r="S1228">
        <v>0</v>
      </c>
      <c r="T1228" t="s">
        <v>41</v>
      </c>
      <c r="U1228" t="s">
        <v>133</v>
      </c>
      <c r="V1228">
        <v>0.41249999999999998</v>
      </c>
      <c r="W1228">
        <v>1</v>
      </c>
      <c r="X1228">
        <f t="shared" si="19"/>
        <v>0</v>
      </c>
    </row>
    <row r="1229" spans="1:24" x14ac:dyDescent="0.25">
      <c r="A1229" t="s">
        <v>1646</v>
      </c>
      <c r="B1229" t="s">
        <v>1647</v>
      </c>
      <c r="C1229">
        <v>270</v>
      </c>
      <c r="D1229" t="s">
        <v>41</v>
      </c>
      <c r="E1229" t="s">
        <v>41</v>
      </c>
      <c r="F1229">
        <v>1919</v>
      </c>
      <c r="G1229">
        <v>86.294945279999993</v>
      </c>
      <c r="H1229" t="s">
        <v>41</v>
      </c>
      <c r="I1229">
        <v>0.91</v>
      </c>
      <c r="J1229">
        <v>1</v>
      </c>
      <c r="K1229" t="s">
        <v>41</v>
      </c>
      <c r="L1229">
        <v>0.74</v>
      </c>
      <c r="M1229">
        <v>1</v>
      </c>
      <c r="N1229" t="s">
        <v>29</v>
      </c>
      <c r="O1229">
        <v>0.50144017100000005</v>
      </c>
      <c r="P1229">
        <v>0</v>
      </c>
      <c r="Q1229" t="s">
        <v>29</v>
      </c>
      <c r="R1229">
        <v>0.950154524</v>
      </c>
      <c r="S1229">
        <v>0</v>
      </c>
      <c r="T1229" t="s">
        <v>41</v>
      </c>
      <c r="U1229" t="s">
        <v>133</v>
      </c>
      <c r="V1229">
        <v>0.41249999999999998</v>
      </c>
      <c r="W1229">
        <v>1</v>
      </c>
      <c r="X1229">
        <f t="shared" si="19"/>
        <v>1</v>
      </c>
    </row>
    <row r="1230" spans="1:24" x14ac:dyDescent="0.25">
      <c r="A1230" t="s">
        <v>1646</v>
      </c>
      <c r="B1230" t="s">
        <v>1647</v>
      </c>
      <c r="C1230">
        <v>637</v>
      </c>
      <c r="D1230" t="s">
        <v>41</v>
      </c>
      <c r="E1230" t="s">
        <v>29</v>
      </c>
      <c r="F1230">
        <v>328</v>
      </c>
      <c r="G1230">
        <v>92.073170730000001</v>
      </c>
      <c r="H1230" t="s">
        <v>41</v>
      </c>
      <c r="I1230">
        <v>0.91</v>
      </c>
      <c r="J1230">
        <v>1</v>
      </c>
      <c r="K1230" t="s">
        <v>41</v>
      </c>
      <c r="L1230">
        <v>0.74</v>
      </c>
      <c r="M1230">
        <v>1</v>
      </c>
      <c r="N1230" t="s">
        <v>29</v>
      </c>
      <c r="O1230">
        <v>0.50144017100000005</v>
      </c>
      <c r="P1230">
        <v>0</v>
      </c>
      <c r="Q1230" t="s">
        <v>29</v>
      </c>
      <c r="R1230">
        <v>0.950154524</v>
      </c>
      <c r="S1230">
        <v>0</v>
      </c>
      <c r="T1230" t="s">
        <v>41</v>
      </c>
      <c r="U1230" t="s">
        <v>133</v>
      </c>
      <c r="V1230">
        <v>0.41249999999999998</v>
      </c>
      <c r="W1230">
        <v>1</v>
      </c>
      <c r="X1230">
        <f t="shared" si="19"/>
        <v>0</v>
      </c>
    </row>
    <row r="1231" spans="1:24" x14ac:dyDescent="0.25">
      <c r="A1231" t="s">
        <v>1648</v>
      </c>
      <c r="B1231" t="s">
        <v>1649</v>
      </c>
      <c r="C1231">
        <v>251</v>
      </c>
      <c r="D1231" t="s">
        <v>41</v>
      </c>
      <c r="E1231" t="s">
        <v>29</v>
      </c>
      <c r="F1231">
        <v>403</v>
      </c>
      <c r="G1231">
        <v>90.570719600000004</v>
      </c>
      <c r="H1231" t="s">
        <v>41</v>
      </c>
      <c r="I1231">
        <v>0.87</v>
      </c>
      <c r="J1231">
        <v>1</v>
      </c>
      <c r="K1231" t="s">
        <v>41</v>
      </c>
      <c r="L1231">
        <v>0.65</v>
      </c>
      <c r="M1231">
        <v>1</v>
      </c>
      <c r="N1231" t="s">
        <v>41</v>
      </c>
      <c r="O1231">
        <v>0.80323007899999999</v>
      </c>
      <c r="P1231">
        <v>1</v>
      </c>
      <c r="Q1231" t="s">
        <v>41</v>
      </c>
      <c r="R1231">
        <v>0.97952826400000004</v>
      </c>
      <c r="S1231">
        <v>1</v>
      </c>
      <c r="T1231" t="s">
        <v>41</v>
      </c>
      <c r="U1231" t="s">
        <v>26</v>
      </c>
      <c r="V1231">
        <v>0.82568958599999998</v>
      </c>
      <c r="W1231">
        <v>1</v>
      </c>
      <c r="X1231">
        <f t="shared" si="19"/>
        <v>0</v>
      </c>
    </row>
    <row r="1232" spans="1:24" x14ac:dyDescent="0.25">
      <c r="A1232" t="s">
        <v>1650</v>
      </c>
      <c r="B1232" t="s">
        <v>1651</v>
      </c>
      <c r="C1232">
        <v>301</v>
      </c>
      <c r="D1232" t="s">
        <v>25</v>
      </c>
      <c r="E1232" t="s">
        <v>25</v>
      </c>
      <c r="F1232">
        <v>924</v>
      </c>
      <c r="G1232">
        <v>79.220779219999997</v>
      </c>
      <c r="H1232" t="s">
        <v>25</v>
      </c>
      <c r="I1232">
        <v>1</v>
      </c>
      <c r="J1232">
        <v>1</v>
      </c>
      <c r="K1232" t="s">
        <v>25</v>
      </c>
      <c r="L1232">
        <v>1</v>
      </c>
      <c r="M1232">
        <v>1</v>
      </c>
      <c r="N1232" t="s">
        <v>41</v>
      </c>
      <c r="O1232">
        <v>0.52559619800000001</v>
      </c>
      <c r="P1232">
        <v>0</v>
      </c>
      <c r="Q1232" t="s">
        <v>25</v>
      </c>
      <c r="R1232">
        <v>0.96156069300000002</v>
      </c>
      <c r="S1232">
        <v>1</v>
      </c>
      <c r="T1232" t="s">
        <v>25</v>
      </c>
      <c r="U1232" t="s">
        <v>163</v>
      </c>
      <c r="V1232">
        <v>0.98718689800000003</v>
      </c>
      <c r="W1232">
        <v>1</v>
      </c>
      <c r="X1232">
        <f t="shared" si="19"/>
        <v>1</v>
      </c>
    </row>
    <row r="1233" spans="1:24" x14ac:dyDescent="0.25">
      <c r="A1233" t="s">
        <v>1652</v>
      </c>
      <c r="B1233" t="s">
        <v>1653</v>
      </c>
      <c r="C1233">
        <v>250</v>
      </c>
      <c r="D1233" t="s">
        <v>29</v>
      </c>
      <c r="E1233" t="s">
        <v>29</v>
      </c>
      <c r="F1233">
        <v>2692</v>
      </c>
      <c r="G1233">
        <v>76.040118870000001</v>
      </c>
      <c r="H1233" t="s">
        <v>29</v>
      </c>
      <c r="I1233">
        <v>0.93</v>
      </c>
      <c r="J1233">
        <v>1</v>
      </c>
      <c r="K1233" t="s">
        <v>29</v>
      </c>
      <c r="L1233">
        <v>0.85</v>
      </c>
      <c r="M1233">
        <v>1</v>
      </c>
      <c r="N1233" t="s">
        <v>29</v>
      </c>
      <c r="O1233">
        <v>0.98866182400000002</v>
      </c>
      <c r="P1233">
        <v>1</v>
      </c>
      <c r="Q1233" t="s">
        <v>29</v>
      </c>
      <c r="R1233">
        <v>0.99993011899999995</v>
      </c>
      <c r="S1233">
        <v>1</v>
      </c>
      <c r="T1233" t="s">
        <v>29</v>
      </c>
      <c r="U1233" t="s">
        <v>26</v>
      </c>
      <c r="V1233">
        <v>0.94214798600000005</v>
      </c>
      <c r="W1233">
        <v>1</v>
      </c>
      <c r="X1233">
        <f t="shared" si="19"/>
        <v>1</v>
      </c>
    </row>
    <row r="1234" spans="1:24" x14ac:dyDescent="0.25">
      <c r="A1234" t="s">
        <v>1652</v>
      </c>
      <c r="B1234" t="s">
        <v>1653</v>
      </c>
      <c r="C1234">
        <v>251</v>
      </c>
      <c r="D1234" t="s">
        <v>29</v>
      </c>
      <c r="E1234" t="s">
        <v>29</v>
      </c>
      <c r="F1234">
        <v>403</v>
      </c>
      <c r="G1234">
        <v>90.570719600000004</v>
      </c>
      <c r="H1234" t="s">
        <v>29</v>
      </c>
      <c r="I1234">
        <v>0.93</v>
      </c>
      <c r="J1234">
        <v>1</v>
      </c>
      <c r="K1234" t="s">
        <v>29</v>
      </c>
      <c r="L1234">
        <v>0.85</v>
      </c>
      <c r="M1234">
        <v>1</v>
      </c>
      <c r="N1234" t="s">
        <v>29</v>
      </c>
      <c r="O1234">
        <v>0.98866182400000002</v>
      </c>
      <c r="P1234">
        <v>1</v>
      </c>
      <c r="Q1234" t="s">
        <v>29</v>
      </c>
      <c r="R1234">
        <v>0.99993011899999995</v>
      </c>
      <c r="S1234">
        <v>1</v>
      </c>
      <c r="T1234" t="s">
        <v>29</v>
      </c>
      <c r="U1234" t="s">
        <v>26</v>
      </c>
      <c r="V1234">
        <v>0.94214798600000005</v>
      </c>
      <c r="W1234">
        <v>1</v>
      </c>
      <c r="X1234">
        <f t="shared" si="19"/>
        <v>1</v>
      </c>
    </row>
    <row r="1235" spans="1:24" x14ac:dyDescent="0.25">
      <c r="A1235" t="s">
        <v>1652</v>
      </c>
      <c r="B1235" t="s">
        <v>1653</v>
      </c>
      <c r="C1235">
        <v>259</v>
      </c>
      <c r="D1235" t="s">
        <v>29</v>
      </c>
      <c r="E1235" t="s">
        <v>29</v>
      </c>
      <c r="F1235">
        <v>349</v>
      </c>
      <c r="G1235">
        <v>83.667621780000005</v>
      </c>
      <c r="H1235" t="s">
        <v>29</v>
      </c>
      <c r="I1235">
        <v>0.93</v>
      </c>
      <c r="J1235">
        <v>1</v>
      </c>
      <c r="K1235" t="s">
        <v>29</v>
      </c>
      <c r="L1235">
        <v>0.85</v>
      </c>
      <c r="M1235">
        <v>1</v>
      </c>
      <c r="N1235" t="s">
        <v>29</v>
      </c>
      <c r="O1235">
        <v>0.98866182400000002</v>
      </c>
      <c r="P1235">
        <v>1</v>
      </c>
      <c r="Q1235" t="s">
        <v>29</v>
      </c>
      <c r="R1235">
        <v>0.99993011899999995</v>
      </c>
      <c r="S1235">
        <v>1</v>
      </c>
      <c r="T1235" t="s">
        <v>29</v>
      </c>
      <c r="U1235" t="s">
        <v>26</v>
      </c>
      <c r="V1235">
        <v>0.94214798600000005</v>
      </c>
      <c r="W1235">
        <v>1</v>
      </c>
      <c r="X1235">
        <f t="shared" si="19"/>
        <v>1</v>
      </c>
    </row>
    <row r="1236" spans="1:24" x14ac:dyDescent="0.25">
      <c r="A1236" t="s">
        <v>1652</v>
      </c>
      <c r="B1236" t="s">
        <v>1653</v>
      </c>
      <c r="C1236">
        <v>636</v>
      </c>
      <c r="D1236" t="s">
        <v>29</v>
      </c>
      <c r="E1236" t="s">
        <v>29</v>
      </c>
      <c r="F1236">
        <v>781</v>
      </c>
      <c r="G1236">
        <v>77.848911650000005</v>
      </c>
      <c r="H1236" t="s">
        <v>29</v>
      </c>
      <c r="I1236">
        <v>0.93</v>
      </c>
      <c r="J1236">
        <v>1</v>
      </c>
      <c r="K1236" t="s">
        <v>29</v>
      </c>
      <c r="L1236">
        <v>0.85</v>
      </c>
      <c r="M1236">
        <v>1</v>
      </c>
      <c r="N1236" t="s">
        <v>29</v>
      </c>
      <c r="O1236">
        <v>0.98866182400000002</v>
      </c>
      <c r="P1236">
        <v>1</v>
      </c>
      <c r="Q1236" t="s">
        <v>29</v>
      </c>
      <c r="R1236">
        <v>0.99993011899999995</v>
      </c>
      <c r="S1236">
        <v>1</v>
      </c>
      <c r="T1236" t="s">
        <v>29</v>
      </c>
      <c r="U1236" t="s">
        <v>26</v>
      </c>
      <c r="V1236">
        <v>0.94214798600000005</v>
      </c>
      <c r="W1236">
        <v>1</v>
      </c>
      <c r="X1236">
        <f t="shared" si="19"/>
        <v>1</v>
      </c>
    </row>
    <row r="1237" spans="1:24" x14ac:dyDescent="0.25">
      <c r="A1237" t="s">
        <v>1652</v>
      </c>
      <c r="B1237" t="s">
        <v>1653</v>
      </c>
      <c r="C1237">
        <v>819</v>
      </c>
      <c r="D1237" t="s">
        <v>29</v>
      </c>
      <c r="E1237" t="s">
        <v>25</v>
      </c>
      <c r="F1237">
        <v>32</v>
      </c>
      <c r="G1237">
        <v>46.875</v>
      </c>
      <c r="H1237" t="s">
        <v>29</v>
      </c>
      <c r="I1237">
        <v>0.93</v>
      </c>
      <c r="J1237">
        <v>1</v>
      </c>
      <c r="K1237" t="s">
        <v>29</v>
      </c>
      <c r="L1237">
        <v>0.85</v>
      </c>
      <c r="M1237">
        <v>1</v>
      </c>
      <c r="N1237" t="s">
        <v>29</v>
      </c>
      <c r="O1237">
        <v>0.98866182400000002</v>
      </c>
      <c r="P1237">
        <v>1</v>
      </c>
      <c r="Q1237" t="s">
        <v>29</v>
      </c>
      <c r="R1237">
        <v>0.99993011899999995</v>
      </c>
      <c r="S1237">
        <v>1</v>
      </c>
      <c r="T1237" t="s">
        <v>29</v>
      </c>
      <c r="U1237" t="s">
        <v>26</v>
      </c>
      <c r="V1237">
        <v>0.94214798600000005</v>
      </c>
      <c r="W1237">
        <v>1</v>
      </c>
      <c r="X1237">
        <f t="shared" si="19"/>
        <v>0</v>
      </c>
    </row>
    <row r="1238" spans="1:24" x14ac:dyDescent="0.25">
      <c r="A1238" t="s">
        <v>1654</v>
      </c>
      <c r="B1238" t="s">
        <v>1655</v>
      </c>
      <c r="C1238">
        <v>250</v>
      </c>
      <c r="D1238" t="s">
        <v>29</v>
      </c>
      <c r="E1238" t="s">
        <v>29</v>
      </c>
      <c r="F1238">
        <v>2692</v>
      </c>
      <c r="G1238">
        <v>76.040118870000001</v>
      </c>
      <c r="H1238" t="s">
        <v>29</v>
      </c>
      <c r="I1238">
        <v>0.92</v>
      </c>
      <c r="J1238">
        <v>1</v>
      </c>
      <c r="K1238" t="s">
        <v>29</v>
      </c>
      <c r="L1238">
        <v>0.88</v>
      </c>
      <c r="M1238">
        <v>1</v>
      </c>
      <c r="N1238" t="s">
        <v>29</v>
      </c>
      <c r="O1238">
        <v>0.97783973300000004</v>
      </c>
      <c r="P1238">
        <v>1</v>
      </c>
      <c r="Q1238" t="s">
        <v>29</v>
      </c>
      <c r="R1238">
        <v>0.99995251399999996</v>
      </c>
      <c r="S1238">
        <v>1</v>
      </c>
      <c r="T1238" t="s">
        <v>29</v>
      </c>
      <c r="U1238" t="s">
        <v>26</v>
      </c>
      <c r="V1238">
        <v>0.94444806199999998</v>
      </c>
      <c r="W1238">
        <v>1</v>
      </c>
      <c r="X1238">
        <f t="shared" si="19"/>
        <v>1</v>
      </c>
    </row>
    <row r="1239" spans="1:24" x14ac:dyDescent="0.25">
      <c r="A1239" t="s">
        <v>1654</v>
      </c>
      <c r="B1239" t="s">
        <v>1655</v>
      </c>
      <c r="C1239">
        <v>636</v>
      </c>
      <c r="D1239" t="s">
        <v>29</v>
      </c>
      <c r="E1239" t="s">
        <v>29</v>
      </c>
      <c r="F1239">
        <v>781</v>
      </c>
      <c r="G1239">
        <v>77.848911650000005</v>
      </c>
      <c r="H1239" t="s">
        <v>29</v>
      </c>
      <c r="I1239">
        <v>0.92</v>
      </c>
      <c r="J1239">
        <v>1</v>
      </c>
      <c r="K1239" t="s">
        <v>29</v>
      </c>
      <c r="L1239">
        <v>0.88</v>
      </c>
      <c r="M1239">
        <v>1</v>
      </c>
      <c r="N1239" t="s">
        <v>29</v>
      </c>
      <c r="O1239">
        <v>0.97783973300000004</v>
      </c>
      <c r="P1239">
        <v>1</v>
      </c>
      <c r="Q1239" t="s">
        <v>29</v>
      </c>
      <c r="R1239">
        <v>0.99995251399999996</v>
      </c>
      <c r="S1239">
        <v>1</v>
      </c>
      <c r="T1239" t="s">
        <v>29</v>
      </c>
      <c r="U1239" t="s">
        <v>26</v>
      </c>
      <c r="V1239">
        <v>0.94444806199999998</v>
      </c>
      <c r="W1239">
        <v>1</v>
      </c>
      <c r="X1239">
        <f t="shared" si="19"/>
        <v>1</v>
      </c>
    </row>
    <row r="1240" spans="1:24" x14ac:dyDescent="0.25">
      <c r="A1240" t="s">
        <v>1656</v>
      </c>
      <c r="B1240" t="s">
        <v>1657</v>
      </c>
      <c r="C1240">
        <v>250</v>
      </c>
      <c r="D1240" t="s">
        <v>29</v>
      </c>
      <c r="E1240" t="s">
        <v>29</v>
      </c>
      <c r="F1240">
        <v>2692</v>
      </c>
      <c r="G1240">
        <v>76.040118870000001</v>
      </c>
      <c r="H1240" t="s">
        <v>29</v>
      </c>
      <c r="I1240">
        <v>0.87</v>
      </c>
      <c r="J1240">
        <v>1</v>
      </c>
      <c r="K1240" t="s">
        <v>29</v>
      </c>
      <c r="L1240">
        <v>0.62</v>
      </c>
      <c r="M1240">
        <v>1</v>
      </c>
      <c r="N1240" t="s">
        <v>29</v>
      </c>
      <c r="O1240">
        <v>0.97634953000000002</v>
      </c>
      <c r="P1240">
        <v>1</v>
      </c>
      <c r="Q1240" t="s">
        <v>29</v>
      </c>
      <c r="R1240">
        <v>0.99989757999999995</v>
      </c>
      <c r="S1240">
        <v>1</v>
      </c>
      <c r="T1240" t="s">
        <v>29</v>
      </c>
      <c r="U1240" t="s">
        <v>26</v>
      </c>
      <c r="V1240">
        <v>0.866561778</v>
      </c>
      <c r="W1240">
        <v>1</v>
      </c>
      <c r="X1240">
        <f t="shared" si="19"/>
        <v>1</v>
      </c>
    </row>
    <row r="1241" spans="1:24" x14ac:dyDescent="0.25">
      <c r="A1241" t="s">
        <v>1658</v>
      </c>
      <c r="B1241" t="s">
        <v>1659</v>
      </c>
      <c r="C1241">
        <v>250</v>
      </c>
      <c r="D1241" t="s">
        <v>29</v>
      </c>
      <c r="E1241" t="s">
        <v>29</v>
      </c>
      <c r="F1241">
        <v>2692</v>
      </c>
      <c r="G1241">
        <v>76.040118870000001</v>
      </c>
      <c r="H1241" t="s">
        <v>29</v>
      </c>
      <c r="I1241">
        <v>0.85</v>
      </c>
      <c r="J1241">
        <v>1</v>
      </c>
      <c r="K1241" t="s">
        <v>29</v>
      </c>
      <c r="L1241">
        <v>0.76</v>
      </c>
      <c r="M1241">
        <v>1</v>
      </c>
      <c r="N1241" t="s">
        <v>29</v>
      </c>
      <c r="O1241">
        <v>0.98529646000000004</v>
      </c>
      <c r="P1241">
        <v>1</v>
      </c>
      <c r="Q1241" t="s">
        <v>29</v>
      </c>
      <c r="R1241">
        <v>0.99959040899999996</v>
      </c>
      <c r="S1241">
        <v>1</v>
      </c>
      <c r="T1241" t="s">
        <v>29</v>
      </c>
      <c r="U1241" t="s">
        <v>26</v>
      </c>
      <c r="V1241">
        <v>0.89872171700000003</v>
      </c>
      <c r="W1241">
        <v>1</v>
      </c>
      <c r="X1241">
        <f t="shared" si="19"/>
        <v>1</v>
      </c>
    </row>
    <row r="1242" spans="1:24" x14ac:dyDescent="0.25">
      <c r="A1242" t="s">
        <v>1660</v>
      </c>
      <c r="B1242" t="s">
        <v>1661</v>
      </c>
      <c r="C1242">
        <v>272</v>
      </c>
      <c r="D1242" t="s">
        <v>41</v>
      </c>
      <c r="E1242" t="s">
        <v>41</v>
      </c>
      <c r="F1242">
        <v>833</v>
      </c>
      <c r="G1242">
        <v>84.393757500000007</v>
      </c>
      <c r="H1242" t="s">
        <v>41</v>
      </c>
      <c r="I1242">
        <v>0.75</v>
      </c>
      <c r="J1242">
        <v>1</v>
      </c>
      <c r="K1242" t="s">
        <v>41</v>
      </c>
      <c r="L1242">
        <v>0.53</v>
      </c>
      <c r="M1242">
        <v>1</v>
      </c>
      <c r="N1242" t="s">
        <v>41</v>
      </c>
      <c r="O1242">
        <v>0.96534251800000004</v>
      </c>
      <c r="P1242">
        <v>1</v>
      </c>
      <c r="Q1242" t="s">
        <v>41</v>
      </c>
      <c r="R1242">
        <v>0.97625373699999995</v>
      </c>
      <c r="S1242">
        <v>1</v>
      </c>
      <c r="T1242" t="s">
        <v>41</v>
      </c>
      <c r="U1242" t="s">
        <v>26</v>
      </c>
      <c r="V1242">
        <v>0.80539906400000005</v>
      </c>
      <c r="W1242">
        <v>1</v>
      </c>
      <c r="X1242">
        <f t="shared" si="19"/>
        <v>1</v>
      </c>
    </row>
    <row r="1243" spans="1:24" x14ac:dyDescent="0.25">
      <c r="A1243" t="s">
        <v>1662</v>
      </c>
      <c r="B1243" t="s">
        <v>1663</v>
      </c>
      <c r="C1243">
        <v>270</v>
      </c>
      <c r="D1243" t="s">
        <v>41</v>
      </c>
      <c r="E1243" t="s">
        <v>41</v>
      </c>
      <c r="F1243">
        <v>1919</v>
      </c>
      <c r="G1243">
        <v>86.294945279999993</v>
      </c>
      <c r="H1243" t="s">
        <v>41</v>
      </c>
      <c r="I1243">
        <v>0.87</v>
      </c>
      <c r="J1243">
        <v>1</v>
      </c>
      <c r="K1243" t="s">
        <v>41</v>
      </c>
      <c r="L1243">
        <v>0.72</v>
      </c>
      <c r="M1243">
        <v>1</v>
      </c>
      <c r="N1243" t="s">
        <v>41</v>
      </c>
      <c r="O1243">
        <v>0.97141812400000005</v>
      </c>
      <c r="P1243">
        <v>1</v>
      </c>
      <c r="Q1243" t="s">
        <v>41</v>
      </c>
      <c r="R1243">
        <v>0.99919374299999997</v>
      </c>
      <c r="S1243">
        <v>1</v>
      </c>
      <c r="T1243" t="s">
        <v>41</v>
      </c>
      <c r="U1243" t="s">
        <v>26</v>
      </c>
      <c r="V1243">
        <v>0.89015296700000002</v>
      </c>
      <c r="W1243">
        <v>1</v>
      </c>
      <c r="X1243">
        <f t="shared" si="19"/>
        <v>1</v>
      </c>
    </row>
    <row r="1244" spans="1:24" x14ac:dyDescent="0.25">
      <c r="A1244" t="s">
        <v>1664</v>
      </c>
      <c r="B1244" t="s">
        <v>1665</v>
      </c>
      <c r="C1244">
        <v>278</v>
      </c>
      <c r="D1244" t="s">
        <v>255</v>
      </c>
      <c r="E1244" t="s">
        <v>255</v>
      </c>
      <c r="F1244">
        <v>148</v>
      </c>
      <c r="G1244">
        <v>50</v>
      </c>
      <c r="H1244" t="s">
        <v>25</v>
      </c>
      <c r="I1244">
        <v>0.71</v>
      </c>
      <c r="J1244">
        <v>0</v>
      </c>
      <c r="K1244" t="s">
        <v>29</v>
      </c>
      <c r="L1244">
        <v>0.41</v>
      </c>
      <c r="M1244">
        <v>0</v>
      </c>
      <c r="N1244" t="s">
        <v>41</v>
      </c>
      <c r="O1244">
        <v>0.64696625799999996</v>
      </c>
      <c r="P1244">
        <v>0</v>
      </c>
      <c r="Q1244" t="s">
        <v>255</v>
      </c>
      <c r="R1244">
        <v>0.96210862699999999</v>
      </c>
      <c r="S1244">
        <v>1</v>
      </c>
      <c r="T1244" t="s">
        <v>255</v>
      </c>
      <c r="U1244" t="s">
        <v>571</v>
      </c>
      <c r="V1244">
        <v>0.24052715699999999</v>
      </c>
      <c r="W1244">
        <v>1</v>
      </c>
      <c r="X1244">
        <f t="shared" si="19"/>
        <v>1</v>
      </c>
    </row>
    <row r="1245" spans="1:24" x14ac:dyDescent="0.25">
      <c r="A1245" t="s">
        <v>1666</v>
      </c>
      <c r="B1245" t="s">
        <v>1667</v>
      </c>
      <c r="C1245">
        <v>300</v>
      </c>
      <c r="D1245" t="s">
        <v>25</v>
      </c>
      <c r="E1245" t="s">
        <v>25</v>
      </c>
      <c r="F1245">
        <v>1097</v>
      </c>
      <c r="G1245">
        <v>79.124886050000001</v>
      </c>
      <c r="H1245" t="s">
        <v>25</v>
      </c>
      <c r="I1245">
        <v>1</v>
      </c>
      <c r="J1245">
        <v>1</v>
      </c>
      <c r="K1245" t="s">
        <v>25</v>
      </c>
      <c r="L1245">
        <v>1</v>
      </c>
      <c r="M1245">
        <v>1</v>
      </c>
      <c r="N1245" t="s">
        <v>25</v>
      </c>
      <c r="O1245">
        <v>0.91851308200000004</v>
      </c>
      <c r="P1245">
        <v>1</v>
      </c>
      <c r="Q1245" t="s">
        <v>25</v>
      </c>
      <c r="R1245">
        <v>0.99998475600000003</v>
      </c>
      <c r="S1245">
        <v>1</v>
      </c>
      <c r="T1245" t="s">
        <v>25</v>
      </c>
      <c r="U1245" t="s">
        <v>26</v>
      </c>
      <c r="V1245">
        <v>0.97962446000000003</v>
      </c>
      <c r="W1245">
        <v>1</v>
      </c>
      <c r="X1245">
        <f t="shared" si="19"/>
        <v>1</v>
      </c>
    </row>
    <row r="1246" spans="1:24" x14ac:dyDescent="0.25">
      <c r="A1246" t="s">
        <v>1666</v>
      </c>
      <c r="B1246" t="s">
        <v>1667</v>
      </c>
      <c r="C1246">
        <v>306</v>
      </c>
      <c r="D1246" t="s">
        <v>25</v>
      </c>
      <c r="E1246" t="s">
        <v>25</v>
      </c>
      <c r="F1246">
        <v>290</v>
      </c>
      <c r="G1246">
        <v>96.896551720000005</v>
      </c>
      <c r="H1246" t="s">
        <v>25</v>
      </c>
      <c r="I1246">
        <v>1</v>
      </c>
      <c r="J1246">
        <v>1</v>
      </c>
      <c r="K1246" t="s">
        <v>25</v>
      </c>
      <c r="L1246">
        <v>1</v>
      </c>
      <c r="M1246">
        <v>1</v>
      </c>
      <c r="N1246" t="s">
        <v>25</v>
      </c>
      <c r="O1246">
        <v>0.91851308200000004</v>
      </c>
      <c r="P1246">
        <v>1</v>
      </c>
      <c r="Q1246" t="s">
        <v>25</v>
      </c>
      <c r="R1246">
        <v>0.99998475600000003</v>
      </c>
      <c r="S1246">
        <v>1</v>
      </c>
      <c r="T1246" t="s">
        <v>25</v>
      </c>
      <c r="U1246" t="s">
        <v>26</v>
      </c>
      <c r="V1246">
        <v>0.97962446000000003</v>
      </c>
      <c r="W1246">
        <v>1</v>
      </c>
      <c r="X1246">
        <f t="shared" si="19"/>
        <v>1</v>
      </c>
    </row>
    <row r="1247" spans="1:24" x14ac:dyDescent="0.25">
      <c r="A1247" t="s">
        <v>1666</v>
      </c>
      <c r="B1247" t="s">
        <v>1667</v>
      </c>
      <c r="C1247">
        <v>309</v>
      </c>
      <c r="D1247" t="s">
        <v>25</v>
      </c>
      <c r="E1247" t="s">
        <v>25</v>
      </c>
      <c r="F1247">
        <v>55</v>
      </c>
      <c r="G1247">
        <v>81.818181820000007</v>
      </c>
      <c r="H1247" t="s">
        <v>25</v>
      </c>
      <c r="I1247">
        <v>1</v>
      </c>
      <c r="J1247">
        <v>1</v>
      </c>
      <c r="K1247" t="s">
        <v>25</v>
      </c>
      <c r="L1247">
        <v>1</v>
      </c>
      <c r="M1247">
        <v>1</v>
      </c>
      <c r="N1247" t="s">
        <v>25</v>
      </c>
      <c r="O1247">
        <v>0.91851308200000004</v>
      </c>
      <c r="P1247">
        <v>1</v>
      </c>
      <c r="Q1247" t="s">
        <v>25</v>
      </c>
      <c r="R1247">
        <v>0.99998475600000003</v>
      </c>
      <c r="S1247">
        <v>1</v>
      </c>
      <c r="T1247" t="s">
        <v>25</v>
      </c>
      <c r="U1247" t="s">
        <v>26</v>
      </c>
      <c r="V1247">
        <v>0.97962446000000003</v>
      </c>
      <c r="W1247">
        <v>1</v>
      </c>
      <c r="X1247">
        <f t="shared" si="19"/>
        <v>1</v>
      </c>
    </row>
    <row r="1248" spans="1:24" x14ac:dyDescent="0.25">
      <c r="A1248" t="s">
        <v>1668</v>
      </c>
      <c r="B1248" t="s">
        <v>1669</v>
      </c>
      <c r="C1248">
        <v>250</v>
      </c>
      <c r="D1248" t="s">
        <v>29</v>
      </c>
      <c r="E1248" t="s">
        <v>29</v>
      </c>
      <c r="F1248">
        <v>2692</v>
      </c>
      <c r="G1248">
        <v>76.040118870000001</v>
      </c>
      <c r="H1248" t="s">
        <v>29</v>
      </c>
      <c r="I1248">
        <v>0.83</v>
      </c>
      <c r="J1248">
        <v>1</v>
      </c>
      <c r="K1248" t="s">
        <v>29</v>
      </c>
      <c r="L1248">
        <v>0.6</v>
      </c>
      <c r="M1248">
        <v>1</v>
      </c>
      <c r="N1248" t="s">
        <v>29</v>
      </c>
      <c r="O1248">
        <v>0.97190102099999998</v>
      </c>
      <c r="P1248">
        <v>1</v>
      </c>
      <c r="Q1248" t="s">
        <v>29</v>
      </c>
      <c r="R1248">
        <v>0.995557998</v>
      </c>
      <c r="S1248">
        <v>1</v>
      </c>
      <c r="T1248" t="s">
        <v>29</v>
      </c>
      <c r="U1248" t="s">
        <v>26</v>
      </c>
      <c r="V1248">
        <v>0.84936475499999997</v>
      </c>
      <c r="W1248">
        <v>1</v>
      </c>
      <c r="X1248">
        <f t="shared" si="19"/>
        <v>1</v>
      </c>
    </row>
    <row r="1249" spans="1:24" x14ac:dyDescent="0.25">
      <c r="A1249" t="s">
        <v>1668</v>
      </c>
      <c r="B1249" t="s">
        <v>1669</v>
      </c>
      <c r="C1249">
        <v>636</v>
      </c>
      <c r="D1249" t="s">
        <v>29</v>
      </c>
      <c r="E1249" t="s">
        <v>29</v>
      </c>
      <c r="F1249">
        <v>781</v>
      </c>
      <c r="G1249">
        <v>77.848911650000005</v>
      </c>
      <c r="H1249" t="s">
        <v>29</v>
      </c>
      <c r="I1249">
        <v>0.83</v>
      </c>
      <c r="J1249">
        <v>1</v>
      </c>
      <c r="K1249" t="s">
        <v>29</v>
      </c>
      <c r="L1249">
        <v>0.6</v>
      </c>
      <c r="M1249">
        <v>1</v>
      </c>
      <c r="N1249" t="s">
        <v>29</v>
      </c>
      <c r="O1249">
        <v>0.97190102099999998</v>
      </c>
      <c r="P1249">
        <v>1</v>
      </c>
      <c r="Q1249" t="s">
        <v>29</v>
      </c>
      <c r="R1249">
        <v>0.995557998</v>
      </c>
      <c r="S1249">
        <v>1</v>
      </c>
      <c r="T1249" t="s">
        <v>29</v>
      </c>
      <c r="U1249" t="s">
        <v>26</v>
      </c>
      <c r="V1249">
        <v>0.84936475499999997</v>
      </c>
      <c r="W1249">
        <v>1</v>
      </c>
      <c r="X1249">
        <f t="shared" si="19"/>
        <v>1</v>
      </c>
    </row>
    <row r="1250" spans="1:24" x14ac:dyDescent="0.25">
      <c r="A1250" t="s">
        <v>1670</v>
      </c>
      <c r="B1250" t="s">
        <v>1671</v>
      </c>
      <c r="C1250">
        <v>312</v>
      </c>
      <c r="D1250" t="s">
        <v>25</v>
      </c>
      <c r="E1250" t="s">
        <v>25</v>
      </c>
      <c r="F1250">
        <v>45</v>
      </c>
      <c r="G1250">
        <v>95.555555560000002</v>
      </c>
      <c r="H1250" t="s">
        <v>25</v>
      </c>
      <c r="I1250">
        <v>0.69</v>
      </c>
      <c r="J1250">
        <v>1</v>
      </c>
      <c r="K1250" t="s">
        <v>41</v>
      </c>
      <c r="L1250">
        <v>0.46</v>
      </c>
      <c r="M1250">
        <v>0</v>
      </c>
      <c r="N1250" t="s">
        <v>25</v>
      </c>
      <c r="O1250">
        <v>0.83718371999999996</v>
      </c>
      <c r="P1250">
        <v>1</v>
      </c>
      <c r="Q1250" t="s">
        <v>25</v>
      </c>
      <c r="R1250">
        <v>0.99944688500000001</v>
      </c>
      <c r="S1250">
        <v>1</v>
      </c>
      <c r="T1250" t="s">
        <v>25</v>
      </c>
      <c r="U1250" t="s">
        <v>252</v>
      </c>
      <c r="V1250">
        <v>0.84221020199999996</v>
      </c>
      <c r="W1250">
        <v>1</v>
      </c>
      <c r="X1250">
        <f t="shared" si="19"/>
        <v>1</v>
      </c>
    </row>
    <row r="1251" spans="1:24" x14ac:dyDescent="0.25">
      <c r="A1251" t="s">
        <v>1672</v>
      </c>
      <c r="B1251" t="s">
        <v>1673</v>
      </c>
      <c r="C1251">
        <v>300</v>
      </c>
      <c r="D1251" t="s">
        <v>25</v>
      </c>
      <c r="E1251" t="s">
        <v>25</v>
      </c>
      <c r="F1251">
        <v>1097</v>
      </c>
      <c r="G1251">
        <v>79.124886050000001</v>
      </c>
      <c r="H1251" t="s">
        <v>181</v>
      </c>
      <c r="I1251">
        <v>0.51</v>
      </c>
      <c r="J1251">
        <v>0</v>
      </c>
      <c r="K1251" t="s">
        <v>181</v>
      </c>
      <c r="L1251">
        <v>0.25</v>
      </c>
      <c r="M1251">
        <v>0</v>
      </c>
      <c r="N1251" t="s">
        <v>25</v>
      </c>
      <c r="O1251">
        <v>0.65110836400000005</v>
      </c>
      <c r="P1251">
        <v>1</v>
      </c>
      <c r="Q1251" t="s">
        <v>25</v>
      </c>
      <c r="R1251">
        <v>0.99466924400000001</v>
      </c>
      <c r="S1251">
        <v>1</v>
      </c>
      <c r="T1251" t="s">
        <v>25</v>
      </c>
      <c r="U1251" t="s">
        <v>146</v>
      </c>
      <c r="V1251">
        <v>0.41144440199999999</v>
      </c>
      <c r="W1251">
        <v>1</v>
      </c>
      <c r="X1251">
        <f t="shared" si="19"/>
        <v>1</v>
      </c>
    </row>
    <row r="1252" spans="1:24" x14ac:dyDescent="0.25">
      <c r="A1252" t="s">
        <v>1674</v>
      </c>
      <c r="B1252" t="s">
        <v>1675</v>
      </c>
      <c r="C1252">
        <v>301</v>
      </c>
      <c r="D1252" t="s">
        <v>25</v>
      </c>
      <c r="E1252" t="s">
        <v>25</v>
      </c>
      <c r="F1252">
        <v>924</v>
      </c>
      <c r="G1252">
        <v>79.220779219999997</v>
      </c>
      <c r="H1252" t="s">
        <v>25</v>
      </c>
      <c r="I1252">
        <v>0.75</v>
      </c>
      <c r="J1252">
        <v>1</v>
      </c>
      <c r="K1252" t="s">
        <v>29</v>
      </c>
      <c r="L1252">
        <v>0.42</v>
      </c>
      <c r="M1252">
        <v>0</v>
      </c>
      <c r="N1252" t="s">
        <v>25</v>
      </c>
      <c r="O1252">
        <v>0.94906385999999998</v>
      </c>
      <c r="P1252">
        <v>1</v>
      </c>
      <c r="Q1252" t="s">
        <v>25</v>
      </c>
      <c r="R1252">
        <v>0.99989412200000005</v>
      </c>
      <c r="S1252">
        <v>1</v>
      </c>
      <c r="T1252" t="s">
        <v>25</v>
      </c>
      <c r="U1252" t="s">
        <v>252</v>
      </c>
      <c r="V1252">
        <v>0.89965266099999996</v>
      </c>
      <c r="W1252">
        <v>1</v>
      </c>
      <c r="X1252">
        <f t="shared" si="19"/>
        <v>1</v>
      </c>
    </row>
    <row r="1253" spans="1:24" x14ac:dyDescent="0.25">
      <c r="A1253" t="s">
        <v>1676</v>
      </c>
      <c r="B1253" t="s">
        <v>1677</v>
      </c>
      <c r="C1253">
        <v>270</v>
      </c>
      <c r="D1253" t="s">
        <v>41</v>
      </c>
      <c r="E1253" t="s">
        <v>41</v>
      </c>
      <c r="F1253">
        <v>1919</v>
      </c>
      <c r="G1253">
        <v>86.294945279999993</v>
      </c>
      <c r="H1253" t="s">
        <v>41</v>
      </c>
      <c r="I1253">
        <v>0.93</v>
      </c>
      <c r="J1253">
        <v>1</v>
      </c>
      <c r="K1253" t="s">
        <v>41</v>
      </c>
      <c r="L1253">
        <v>0.79</v>
      </c>
      <c r="M1253">
        <v>1</v>
      </c>
      <c r="N1253" t="s">
        <v>41</v>
      </c>
      <c r="O1253">
        <v>0.82771574199999998</v>
      </c>
      <c r="P1253">
        <v>1</v>
      </c>
      <c r="Q1253" t="s">
        <v>41</v>
      </c>
      <c r="R1253">
        <v>0.63150487799999999</v>
      </c>
      <c r="S1253">
        <v>1</v>
      </c>
      <c r="T1253" t="s">
        <v>41</v>
      </c>
      <c r="U1253" t="s">
        <v>26</v>
      </c>
      <c r="V1253">
        <v>0.79480515500000004</v>
      </c>
      <c r="W1253">
        <v>1</v>
      </c>
      <c r="X1253">
        <f t="shared" si="19"/>
        <v>1</v>
      </c>
    </row>
    <row r="1254" spans="1:24" x14ac:dyDescent="0.25">
      <c r="A1254" t="s">
        <v>1678</v>
      </c>
      <c r="B1254" t="s">
        <v>1679</v>
      </c>
      <c r="C1254">
        <v>311</v>
      </c>
      <c r="D1254" t="s">
        <v>25</v>
      </c>
      <c r="E1254" t="s">
        <v>25</v>
      </c>
      <c r="F1254">
        <v>10</v>
      </c>
      <c r="G1254">
        <v>90</v>
      </c>
      <c r="H1254" t="s">
        <v>1077</v>
      </c>
      <c r="I1254">
        <v>0.77</v>
      </c>
      <c r="J1254">
        <v>0</v>
      </c>
      <c r="K1254" t="s">
        <v>25</v>
      </c>
      <c r="L1254">
        <v>0.56999999999999995</v>
      </c>
      <c r="M1254">
        <v>1</v>
      </c>
      <c r="N1254" t="s">
        <v>25</v>
      </c>
      <c r="O1254">
        <v>0.95368431600000003</v>
      </c>
      <c r="P1254">
        <v>1</v>
      </c>
      <c r="Q1254" t="s">
        <v>25</v>
      </c>
      <c r="R1254">
        <v>0.99999422900000001</v>
      </c>
      <c r="S1254">
        <v>1</v>
      </c>
      <c r="T1254" t="s">
        <v>25</v>
      </c>
      <c r="U1254" t="s">
        <v>64</v>
      </c>
      <c r="V1254">
        <v>0.84122618199999999</v>
      </c>
      <c r="W1254">
        <v>1</v>
      </c>
      <c r="X1254">
        <f t="shared" si="19"/>
        <v>1</v>
      </c>
    </row>
    <row r="1255" spans="1:24" x14ac:dyDescent="0.25">
      <c r="A1255" t="s">
        <v>1680</v>
      </c>
      <c r="B1255" t="s">
        <v>1681</v>
      </c>
      <c r="C1255">
        <v>460</v>
      </c>
      <c r="D1255" t="s">
        <v>67</v>
      </c>
      <c r="E1255" t="s">
        <v>67</v>
      </c>
      <c r="F1255">
        <v>103</v>
      </c>
      <c r="G1255">
        <v>66.990291260000006</v>
      </c>
      <c r="H1255" t="s">
        <v>67</v>
      </c>
      <c r="I1255">
        <v>0.74</v>
      </c>
      <c r="J1255">
        <v>1</v>
      </c>
      <c r="K1255" t="s">
        <v>67</v>
      </c>
      <c r="L1255">
        <v>0.42</v>
      </c>
      <c r="M1255">
        <v>1</v>
      </c>
      <c r="N1255" t="s">
        <v>67</v>
      </c>
      <c r="O1255">
        <v>0.86524400400000001</v>
      </c>
      <c r="P1255">
        <v>1</v>
      </c>
      <c r="Q1255" t="s">
        <v>67</v>
      </c>
      <c r="R1255">
        <v>0.999850715</v>
      </c>
      <c r="S1255">
        <v>1</v>
      </c>
      <c r="T1255" t="s">
        <v>67</v>
      </c>
      <c r="U1255" t="s">
        <v>26</v>
      </c>
      <c r="V1255">
        <v>0.75627367999999995</v>
      </c>
      <c r="W1255">
        <v>1</v>
      </c>
      <c r="X1255">
        <f t="shared" si="19"/>
        <v>1</v>
      </c>
    </row>
    <row r="1256" spans="1:24" x14ac:dyDescent="0.25">
      <c r="A1256" t="s">
        <v>1682</v>
      </c>
      <c r="B1256" t="s">
        <v>1683</v>
      </c>
      <c r="C1256">
        <v>250</v>
      </c>
      <c r="D1256" t="s">
        <v>29</v>
      </c>
      <c r="E1256" t="s">
        <v>29</v>
      </c>
      <c r="F1256">
        <v>2692</v>
      </c>
      <c r="G1256">
        <v>76.040118870000001</v>
      </c>
      <c r="H1256" t="s">
        <v>29</v>
      </c>
      <c r="I1256">
        <v>0.87</v>
      </c>
      <c r="J1256">
        <v>1</v>
      </c>
      <c r="K1256" t="s">
        <v>29</v>
      </c>
      <c r="L1256">
        <v>0.62</v>
      </c>
      <c r="M1256">
        <v>1</v>
      </c>
      <c r="N1256" t="s">
        <v>29</v>
      </c>
      <c r="O1256">
        <v>0.88669552900000004</v>
      </c>
      <c r="P1256">
        <v>1</v>
      </c>
      <c r="Q1256" t="s">
        <v>29</v>
      </c>
      <c r="R1256">
        <v>0.92878868000000003</v>
      </c>
      <c r="S1256">
        <v>1</v>
      </c>
      <c r="T1256" t="s">
        <v>29</v>
      </c>
      <c r="U1256" t="s">
        <v>26</v>
      </c>
      <c r="V1256">
        <v>0.82637105200000005</v>
      </c>
      <c r="W1256">
        <v>1</v>
      </c>
      <c r="X1256">
        <f t="shared" si="19"/>
        <v>1</v>
      </c>
    </row>
    <row r="1257" spans="1:24" x14ac:dyDescent="0.25">
      <c r="A1257" t="s">
        <v>1682</v>
      </c>
      <c r="B1257" t="s">
        <v>1683</v>
      </c>
      <c r="C1257">
        <v>636</v>
      </c>
      <c r="D1257" t="s">
        <v>29</v>
      </c>
      <c r="E1257" t="s">
        <v>29</v>
      </c>
      <c r="F1257">
        <v>781</v>
      </c>
      <c r="G1257">
        <v>77.848911650000005</v>
      </c>
      <c r="H1257" t="s">
        <v>29</v>
      </c>
      <c r="I1257">
        <v>0.87</v>
      </c>
      <c r="J1257">
        <v>1</v>
      </c>
      <c r="K1257" t="s">
        <v>29</v>
      </c>
      <c r="L1257">
        <v>0.62</v>
      </c>
      <c r="M1257">
        <v>1</v>
      </c>
      <c r="N1257" t="s">
        <v>29</v>
      </c>
      <c r="O1257">
        <v>0.88669552900000004</v>
      </c>
      <c r="P1257">
        <v>1</v>
      </c>
      <c r="Q1257" t="s">
        <v>29</v>
      </c>
      <c r="R1257">
        <v>0.92878868000000003</v>
      </c>
      <c r="S1257">
        <v>1</v>
      </c>
      <c r="T1257" t="s">
        <v>29</v>
      </c>
      <c r="U1257" t="s">
        <v>26</v>
      </c>
      <c r="V1257">
        <v>0.82637105200000005</v>
      </c>
      <c r="W1257">
        <v>1</v>
      </c>
      <c r="X1257">
        <f t="shared" si="19"/>
        <v>1</v>
      </c>
    </row>
    <row r="1258" spans="1:24" x14ac:dyDescent="0.25">
      <c r="A1258" t="s">
        <v>1684</v>
      </c>
      <c r="B1258" t="s">
        <v>1685</v>
      </c>
      <c r="C1258">
        <v>300</v>
      </c>
      <c r="D1258" t="s">
        <v>25</v>
      </c>
      <c r="E1258" t="s">
        <v>25</v>
      </c>
      <c r="F1258">
        <v>1097</v>
      </c>
      <c r="G1258">
        <v>79.124886050000001</v>
      </c>
      <c r="H1258" t="s">
        <v>25</v>
      </c>
      <c r="I1258">
        <v>0.75</v>
      </c>
      <c r="J1258">
        <v>1</v>
      </c>
      <c r="K1258" t="s">
        <v>25</v>
      </c>
      <c r="L1258">
        <v>0.5</v>
      </c>
      <c r="M1258">
        <v>1</v>
      </c>
      <c r="N1258" t="s">
        <v>25</v>
      </c>
      <c r="O1258">
        <v>0.97788343099999997</v>
      </c>
      <c r="P1258">
        <v>1</v>
      </c>
      <c r="Q1258" t="s">
        <v>25</v>
      </c>
      <c r="R1258">
        <v>0.99999806700000005</v>
      </c>
      <c r="S1258">
        <v>1</v>
      </c>
      <c r="T1258" t="s">
        <v>25</v>
      </c>
      <c r="U1258" t="s">
        <v>26</v>
      </c>
      <c r="V1258">
        <v>0.80697037500000002</v>
      </c>
      <c r="W1258">
        <v>1</v>
      </c>
      <c r="X1258">
        <f t="shared" si="19"/>
        <v>1</v>
      </c>
    </row>
    <row r="1259" spans="1:24" x14ac:dyDescent="0.25">
      <c r="A1259" t="s">
        <v>1686</v>
      </c>
      <c r="B1259" t="s">
        <v>1687</v>
      </c>
      <c r="C1259">
        <v>272</v>
      </c>
      <c r="D1259" t="s">
        <v>162</v>
      </c>
      <c r="E1259" t="s">
        <v>41</v>
      </c>
      <c r="F1259">
        <v>833</v>
      </c>
      <c r="G1259">
        <v>84.393757500000007</v>
      </c>
      <c r="H1259" t="s">
        <v>162</v>
      </c>
      <c r="I1259">
        <v>0.76</v>
      </c>
      <c r="J1259">
        <v>1</v>
      </c>
      <c r="K1259" t="s">
        <v>162</v>
      </c>
      <c r="L1259">
        <v>0.47</v>
      </c>
      <c r="M1259">
        <v>1</v>
      </c>
      <c r="N1259" t="s">
        <v>162</v>
      </c>
      <c r="O1259">
        <v>0.46461630100000001</v>
      </c>
      <c r="P1259">
        <v>1</v>
      </c>
      <c r="Q1259" t="s">
        <v>162</v>
      </c>
      <c r="R1259">
        <v>0.68289195899999999</v>
      </c>
      <c r="S1259">
        <v>1</v>
      </c>
      <c r="T1259" t="s">
        <v>162</v>
      </c>
      <c r="U1259" t="s">
        <v>26</v>
      </c>
      <c r="V1259">
        <v>0.59437706499999998</v>
      </c>
      <c r="W1259">
        <v>1</v>
      </c>
      <c r="X1259">
        <f t="shared" si="19"/>
        <v>0</v>
      </c>
    </row>
    <row r="1260" spans="1:24" x14ac:dyDescent="0.25">
      <c r="A1260" t="s">
        <v>1688</v>
      </c>
      <c r="B1260" t="s">
        <v>1689</v>
      </c>
      <c r="C1260">
        <v>250</v>
      </c>
      <c r="D1260" t="s">
        <v>25</v>
      </c>
      <c r="E1260" t="s">
        <v>29</v>
      </c>
      <c r="F1260">
        <v>2692</v>
      </c>
      <c r="G1260">
        <v>76.040118870000001</v>
      </c>
      <c r="H1260" t="s">
        <v>25</v>
      </c>
      <c r="I1260">
        <v>0.78</v>
      </c>
      <c r="J1260">
        <v>1</v>
      </c>
      <c r="K1260" t="s">
        <v>25</v>
      </c>
      <c r="L1260">
        <v>0.57999999999999996</v>
      </c>
      <c r="M1260">
        <v>1</v>
      </c>
      <c r="N1260" t="s">
        <v>25</v>
      </c>
      <c r="O1260">
        <v>0.65364050200000001</v>
      </c>
      <c r="P1260">
        <v>1</v>
      </c>
      <c r="Q1260" t="s">
        <v>25</v>
      </c>
      <c r="R1260">
        <v>0.97797077600000004</v>
      </c>
      <c r="S1260">
        <v>1</v>
      </c>
      <c r="T1260" t="s">
        <v>25</v>
      </c>
      <c r="U1260" t="s">
        <v>26</v>
      </c>
      <c r="V1260">
        <v>0.747902819</v>
      </c>
      <c r="W1260">
        <v>1</v>
      </c>
      <c r="X1260">
        <f t="shared" si="19"/>
        <v>0</v>
      </c>
    </row>
    <row r="1261" spans="1:24" x14ac:dyDescent="0.25">
      <c r="A1261" t="s">
        <v>1688</v>
      </c>
      <c r="B1261" t="s">
        <v>1689</v>
      </c>
      <c r="C1261">
        <v>300</v>
      </c>
      <c r="D1261" t="s">
        <v>25</v>
      </c>
      <c r="E1261" t="s">
        <v>25</v>
      </c>
      <c r="F1261">
        <v>1097</v>
      </c>
      <c r="G1261">
        <v>79.124886050000001</v>
      </c>
      <c r="H1261" t="s">
        <v>25</v>
      </c>
      <c r="I1261">
        <v>0.78</v>
      </c>
      <c r="J1261">
        <v>1</v>
      </c>
      <c r="K1261" t="s">
        <v>25</v>
      </c>
      <c r="L1261">
        <v>0.57999999999999996</v>
      </c>
      <c r="M1261">
        <v>1</v>
      </c>
      <c r="N1261" t="s">
        <v>25</v>
      </c>
      <c r="O1261">
        <v>0.65364050200000001</v>
      </c>
      <c r="P1261">
        <v>1</v>
      </c>
      <c r="Q1261" t="s">
        <v>25</v>
      </c>
      <c r="R1261">
        <v>0.97797077600000004</v>
      </c>
      <c r="S1261">
        <v>1</v>
      </c>
      <c r="T1261" t="s">
        <v>25</v>
      </c>
      <c r="U1261" t="s">
        <v>26</v>
      </c>
      <c r="V1261">
        <v>0.747902819</v>
      </c>
      <c r="W1261">
        <v>1</v>
      </c>
      <c r="X1261">
        <f t="shared" si="19"/>
        <v>1</v>
      </c>
    </row>
    <row r="1262" spans="1:24" x14ac:dyDescent="0.25">
      <c r="A1262" t="s">
        <v>1690</v>
      </c>
      <c r="B1262" t="s">
        <v>1691</v>
      </c>
      <c r="C1262">
        <v>306</v>
      </c>
      <c r="D1262" t="s">
        <v>25</v>
      </c>
      <c r="E1262" t="s">
        <v>25</v>
      </c>
      <c r="F1262">
        <v>290</v>
      </c>
      <c r="G1262">
        <v>96.896551720000005</v>
      </c>
      <c r="H1262" t="s">
        <v>25</v>
      </c>
      <c r="I1262">
        <v>0.71</v>
      </c>
      <c r="J1262">
        <v>1</v>
      </c>
      <c r="K1262" t="s">
        <v>25</v>
      </c>
      <c r="L1262">
        <v>0.47</v>
      </c>
      <c r="M1262">
        <v>1</v>
      </c>
      <c r="N1262" t="s">
        <v>25</v>
      </c>
      <c r="O1262">
        <v>0.94241656799999995</v>
      </c>
      <c r="P1262">
        <v>1</v>
      </c>
      <c r="Q1262" t="s">
        <v>25</v>
      </c>
      <c r="R1262">
        <v>0.99971620100000003</v>
      </c>
      <c r="S1262">
        <v>1</v>
      </c>
      <c r="T1262" t="s">
        <v>25</v>
      </c>
      <c r="U1262" t="s">
        <v>26</v>
      </c>
      <c r="V1262">
        <v>0.78053319200000004</v>
      </c>
      <c r="W1262">
        <v>1</v>
      </c>
      <c r="X1262">
        <f t="shared" si="19"/>
        <v>1</v>
      </c>
    </row>
    <row r="1263" spans="1:24" x14ac:dyDescent="0.25">
      <c r="A1263" t="s">
        <v>1692</v>
      </c>
      <c r="B1263" t="s">
        <v>1693</v>
      </c>
      <c r="C1263">
        <v>272</v>
      </c>
      <c r="D1263" t="s">
        <v>41</v>
      </c>
      <c r="E1263" t="s">
        <v>41</v>
      </c>
      <c r="F1263">
        <v>833</v>
      </c>
      <c r="G1263">
        <v>84.393757500000007</v>
      </c>
      <c r="H1263" t="s">
        <v>41</v>
      </c>
      <c r="I1263">
        <v>0.75</v>
      </c>
      <c r="J1263">
        <v>1</v>
      </c>
      <c r="K1263" t="s">
        <v>41</v>
      </c>
      <c r="L1263">
        <v>0.52</v>
      </c>
      <c r="M1263">
        <v>1</v>
      </c>
      <c r="N1263" t="s">
        <v>41</v>
      </c>
      <c r="O1263">
        <v>0.98385179199999995</v>
      </c>
      <c r="P1263">
        <v>1</v>
      </c>
      <c r="Q1263" t="s">
        <v>41</v>
      </c>
      <c r="R1263">
        <v>0.99997209399999998</v>
      </c>
      <c r="S1263">
        <v>1</v>
      </c>
      <c r="T1263" t="s">
        <v>41</v>
      </c>
      <c r="U1263" t="s">
        <v>26</v>
      </c>
      <c r="V1263">
        <v>0.81345597199999997</v>
      </c>
      <c r="W1263">
        <v>1</v>
      </c>
      <c r="X1263">
        <f t="shared" si="19"/>
        <v>1</v>
      </c>
    </row>
    <row r="1264" spans="1:24" x14ac:dyDescent="0.25">
      <c r="A1264" t="s">
        <v>1694</v>
      </c>
      <c r="B1264" t="s">
        <v>1695</v>
      </c>
      <c r="C1264">
        <v>730</v>
      </c>
      <c r="D1264" t="s">
        <v>168</v>
      </c>
      <c r="E1264" t="s">
        <v>29</v>
      </c>
      <c r="F1264">
        <v>42</v>
      </c>
      <c r="G1264">
        <v>45.23809524</v>
      </c>
      <c r="H1264" t="s">
        <v>149</v>
      </c>
      <c r="I1264">
        <v>0.73</v>
      </c>
      <c r="J1264">
        <v>0</v>
      </c>
      <c r="K1264" t="s">
        <v>25</v>
      </c>
      <c r="L1264">
        <v>0.41</v>
      </c>
      <c r="M1264">
        <v>0</v>
      </c>
      <c r="N1264" t="s">
        <v>168</v>
      </c>
      <c r="O1264">
        <v>0.74640993899999997</v>
      </c>
      <c r="P1264">
        <v>1</v>
      </c>
      <c r="Q1264" t="s">
        <v>168</v>
      </c>
      <c r="R1264">
        <v>0.98491034099999997</v>
      </c>
      <c r="S1264">
        <v>1</v>
      </c>
      <c r="T1264" t="s">
        <v>168</v>
      </c>
      <c r="U1264" t="s">
        <v>146</v>
      </c>
      <c r="V1264">
        <v>0.43283007000000001</v>
      </c>
      <c r="W1264">
        <v>1</v>
      </c>
      <c r="X1264">
        <f t="shared" si="19"/>
        <v>0</v>
      </c>
    </row>
    <row r="1265" spans="1:24" x14ac:dyDescent="0.25">
      <c r="A1265" t="s">
        <v>1696</v>
      </c>
      <c r="B1265" t="s">
        <v>1697</v>
      </c>
      <c r="C1265">
        <v>444</v>
      </c>
      <c r="D1265" t="s">
        <v>198</v>
      </c>
      <c r="E1265" t="s">
        <v>198</v>
      </c>
      <c r="F1265">
        <v>12</v>
      </c>
      <c r="G1265">
        <v>83.333333330000002</v>
      </c>
      <c r="H1265" t="s">
        <v>198</v>
      </c>
      <c r="I1265">
        <v>0.79</v>
      </c>
      <c r="J1265">
        <v>1</v>
      </c>
      <c r="K1265" t="s">
        <v>198</v>
      </c>
      <c r="L1265">
        <v>0.85</v>
      </c>
      <c r="M1265">
        <v>1</v>
      </c>
      <c r="N1265" t="s">
        <v>198</v>
      </c>
      <c r="O1265">
        <v>0.96711413599999996</v>
      </c>
      <c r="P1265">
        <v>1</v>
      </c>
      <c r="Q1265" t="s">
        <v>198</v>
      </c>
      <c r="R1265">
        <v>0.99963496100000004</v>
      </c>
      <c r="S1265">
        <v>1</v>
      </c>
      <c r="T1265" t="s">
        <v>198</v>
      </c>
      <c r="U1265" t="s">
        <v>26</v>
      </c>
      <c r="V1265">
        <v>0.90168727400000004</v>
      </c>
      <c r="W1265">
        <v>1</v>
      </c>
      <c r="X1265">
        <f t="shared" si="19"/>
        <v>1</v>
      </c>
    </row>
    <row r="1266" spans="1:24" x14ac:dyDescent="0.25">
      <c r="A1266" t="s">
        <v>1698</v>
      </c>
      <c r="B1266" t="s">
        <v>1699</v>
      </c>
      <c r="C1266">
        <v>270</v>
      </c>
      <c r="D1266" t="s">
        <v>41</v>
      </c>
      <c r="E1266" t="s">
        <v>41</v>
      </c>
      <c r="F1266">
        <v>1919</v>
      </c>
      <c r="G1266">
        <v>86.294945279999993</v>
      </c>
      <c r="H1266" t="s">
        <v>29</v>
      </c>
      <c r="I1266">
        <v>0.73</v>
      </c>
      <c r="J1266">
        <v>0</v>
      </c>
      <c r="K1266" t="s">
        <v>25</v>
      </c>
      <c r="L1266">
        <v>0.5</v>
      </c>
      <c r="M1266">
        <v>0</v>
      </c>
      <c r="N1266" t="s">
        <v>41</v>
      </c>
      <c r="O1266">
        <v>0.63756495800000001</v>
      </c>
      <c r="P1266">
        <v>1</v>
      </c>
      <c r="Q1266" t="s">
        <v>41</v>
      </c>
      <c r="R1266">
        <v>0.52424367900000002</v>
      </c>
      <c r="S1266">
        <v>1</v>
      </c>
      <c r="T1266" t="s">
        <v>41</v>
      </c>
      <c r="U1266" t="s">
        <v>146</v>
      </c>
      <c r="V1266">
        <v>0.29045215899999999</v>
      </c>
      <c r="W1266">
        <v>1</v>
      </c>
      <c r="X1266">
        <f t="shared" si="19"/>
        <v>1</v>
      </c>
    </row>
    <row r="1267" spans="1:24" x14ac:dyDescent="0.25">
      <c r="A1267" t="s">
        <v>1700</v>
      </c>
      <c r="B1267" t="s">
        <v>1701</v>
      </c>
      <c r="C1267">
        <v>301</v>
      </c>
      <c r="D1267" t="s">
        <v>25</v>
      </c>
      <c r="E1267" t="s">
        <v>25</v>
      </c>
      <c r="F1267">
        <v>924</v>
      </c>
      <c r="G1267">
        <v>79.220779219999997</v>
      </c>
      <c r="H1267" t="s">
        <v>25</v>
      </c>
      <c r="I1267">
        <v>0.75</v>
      </c>
      <c r="J1267">
        <v>1</v>
      </c>
      <c r="K1267" t="s">
        <v>67</v>
      </c>
      <c r="L1267">
        <v>0.5</v>
      </c>
      <c r="M1267">
        <v>0</v>
      </c>
      <c r="N1267" t="s">
        <v>29</v>
      </c>
      <c r="O1267">
        <v>0.51760552400000004</v>
      </c>
      <c r="P1267">
        <v>0</v>
      </c>
      <c r="Q1267" t="s">
        <v>25</v>
      </c>
      <c r="R1267">
        <v>0.97471771399999996</v>
      </c>
      <c r="S1267">
        <v>1</v>
      </c>
      <c r="T1267" t="s">
        <v>25</v>
      </c>
      <c r="U1267" t="s">
        <v>1009</v>
      </c>
      <c r="V1267">
        <v>0.431179429</v>
      </c>
      <c r="W1267">
        <v>1</v>
      </c>
      <c r="X1267">
        <f t="shared" si="19"/>
        <v>1</v>
      </c>
    </row>
    <row r="1268" spans="1:24" x14ac:dyDescent="0.25">
      <c r="A1268" t="s">
        <v>1702</v>
      </c>
      <c r="B1268" t="s">
        <v>1703</v>
      </c>
      <c r="C1268">
        <v>306</v>
      </c>
      <c r="D1268" t="s">
        <v>25</v>
      </c>
      <c r="E1268" t="s">
        <v>25</v>
      </c>
      <c r="F1268">
        <v>290</v>
      </c>
      <c r="G1268">
        <v>96.896551720000005</v>
      </c>
      <c r="H1268" t="s">
        <v>25</v>
      </c>
      <c r="I1268">
        <v>0.71</v>
      </c>
      <c r="J1268">
        <v>1</v>
      </c>
      <c r="K1268" t="s">
        <v>25</v>
      </c>
      <c r="L1268">
        <v>0.42</v>
      </c>
      <c r="M1268">
        <v>1</v>
      </c>
      <c r="N1268" t="s">
        <v>25</v>
      </c>
      <c r="O1268">
        <v>0.94699775100000005</v>
      </c>
      <c r="P1268">
        <v>1</v>
      </c>
      <c r="Q1268" t="s">
        <v>25</v>
      </c>
      <c r="R1268">
        <v>0.99945876499999997</v>
      </c>
      <c r="S1268">
        <v>1</v>
      </c>
      <c r="T1268" t="s">
        <v>25</v>
      </c>
      <c r="U1268" t="s">
        <v>26</v>
      </c>
      <c r="V1268">
        <v>0.76911412899999998</v>
      </c>
      <c r="W1268">
        <v>1</v>
      </c>
      <c r="X1268">
        <f t="shared" si="19"/>
        <v>1</v>
      </c>
    </row>
    <row r="1269" spans="1:24" x14ac:dyDescent="0.25">
      <c r="A1269" t="s">
        <v>1704</v>
      </c>
      <c r="B1269" t="s">
        <v>1705</v>
      </c>
      <c r="C1269">
        <v>301</v>
      </c>
      <c r="D1269" t="s">
        <v>67</v>
      </c>
      <c r="E1269" t="s">
        <v>25</v>
      </c>
      <c r="F1269">
        <v>924</v>
      </c>
      <c r="G1269">
        <v>79.220779219999997</v>
      </c>
      <c r="H1269" t="s">
        <v>67</v>
      </c>
      <c r="I1269">
        <v>0.79</v>
      </c>
      <c r="J1269">
        <v>1</v>
      </c>
      <c r="K1269" t="s">
        <v>67</v>
      </c>
      <c r="L1269">
        <v>0.8</v>
      </c>
      <c r="M1269">
        <v>1</v>
      </c>
      <c r="N1269" t="s">
        <v>67</v>
      </c>
      <c r="O1269">
        <v>0.83500018399999998</v>
      </c>
      <c r="P1269">
        <v>1</v>
      </c>
      <c r="Q1269" t="s">
        <v>67</v>
      </c>
      <c r="R1269">
        <v>0.89878030200000003</v>
      </c>
      <c r="S1269">
        <v>1</v>
      </c>
      <c r="T1269" t="s">
        <v>67</v>
      </c>
      <c r="U1269" t="s">
        <v>26</v>
      </c>
      <c r="V1269">
        <v>0.83094512099999995</v>
      </c>
      <c r="W1269">
        <v>1</v>
      </c>
      <c r="X1269">
        <f t="shared" si="19"/>
        <v>0</v>
      </c>
    </row>
    <row r="1270" spans="1:24" x14ac:dyDescent="0.25">
      <c r="A1270" t="s">
        <v>1706</v>
      </c>
      <c r="B1270" t="s">
        <v>1707</v>
      </c>
      <c r="C1270">
        <v>301</v>
      </c>
      <c r="D1270" t="s">
        <v>67</v>
      </c>
      <c r="E1270" t="s">
        <v>25</v>
      </c>
      <c r="F1270">
        <v>924</v>
      </c>
      <c r="G1270">
        <v>79.220779219999997</v>
      </c>
      <c r="H1270" t="s">
        <v>67</v>
      </c>
      <c r="I1270">
        <v>0.82</v>
      </c>
      <c r="J1270">
        <v>1</v>
      </c>
      <c r="K1270" t="s">
        <v>67</v>
      </c>
      <c r="L1270">
        <v>0.69</v>
      </c>
      <c r="M1270">
        <v>1</v>
      </c>
      <c r="N1270" t="s">
        <v>67</v>
      </c>
      <c r="O1270">
        <v>0.90712591399999998</v>
      </c>
      <c r="P1270">
        <v>1</v>
      </c>
      <c r="Q1270" t="s">
        <v>67</v>
      </c>
      <c r="R1270">
        <v>0.99959679499999998</v>
      </c>
      <c r="S1270">
        <v>1</v>
      </c>
      <c r="T1270" t="s">
        <v>67</v>
      </c>
      <c r="U1270" t="s">
        <v>26</v>
      </c>
      <c r="V1270">
        <v>0.854180677</v>
      </c>
      <c r="W1270">
        <v>1</v>
      </c>
      <c r="X1270">
        <f t="shared" si="19"/>
        <v>0</v>
      </c>
    </row>
    <row r="1271" spans="1:24" x14ac:dyDescent="0.25">
      <c r="A1271" t="s">
        <v>1708</v>
      </c>
      <c r="B1271" t="s">
        <v>1709</v>
      </c>
      <c r="C1271">
        <v>305</v>
      </c>
      <c r="D1271" t="s">
        <v>25</v>
      </c>
      <c r="E1271" t="s">
        <v>25</v>
      </c>
      <c r="F1271">
        <v>271</v>
      </c>
      <c r="G1271">
        <v>92.619926199999995</v>
      </c>
      <c r="H1271" t="s">
        <v>25</v>
      </c>
      <c r="I1271">
        <v>0.79</v>
      </c>
      <c r="J1271">
        <v>1</v>
      </c>
      <c r="K1271" t="s">
        <v>25</v>
      </c>
      <c r="L1271">
        <v>0.5</v>
      </c>
      <c r="M1271">
        <v>1</v>
      </c>
      <c r="N1271" t="s">
        <v>25</v>
      </c>
      <c r="O1271">
        <v>0.82041224800000001</v>
      </c>
      <c r="P1271">
        <v>1</v>
      </c>
      <c r="Q1271" t="s">
        <v>25</v>
      </c>
      <c r="R1271">
        <v>0.99966907699999996</v>
      </c>
      <c r="S1271">
        <v>1</v>
      </c>
      <c r="T1271" t="s">
        <v>25</v>
      </c>
      <c r="U1271" t="s">
        <v>26</v>
      </c>
      <c r="V1271">
        <v>0.77752033099999995</v>
      </c>
      <c r="W1271">
        <v>1</v>
      </c>
      <c r="X1271">
        <f t="shared" si="19"/>
        <v>1</v>
      </c>
    </row>
    <row r="1272" spans="1:24" x14ac:dyDescent="0.25">
      <c r="A1272" t="s">
        <v>1710</v>
      </c>
      <c r="B1272" t="s">
        <v>1711</v>
      </c>
      <c r="C1272">
        <v>114</v>
      </c>
      <c r="D1272" t="s">
        <v>72</v>
      </c>
      <c r="E1272" t="s">
        <v>72</v>
      </c>
      <c r="F1272">
        <v>1</v>
      </c>
      <c r="G1272">
        <v>100</v>
      </c>
      <c r="H1272" t="s">
        <v>72</v>
      </c>
      <c r="I1272">
        <v>0.91</v>
      </c>
      <c r="J1272">
        <v>1</v>
      </c>
      <c r="K1272" t="s">
        <v>72</v>
      </c>
      <c r="L1272">
        <v>0.91</v>
      </c>
      <c r="M1272">
        <v>1</v>
      </c>
      <c r="N1272" t="s">
        <v>72</v>
      </c>
      <c r="O1272">
        <v>0.78772017000000005</v>
      </c>
      <c r="P1272">
        <v>1</v>
      </c>
      <c r="Q1272" t="s">
        <v>72</v>
      </c>
      <c r="R1272">
        <v>0.99999324000000001</v>
      </c>
      <c r="S1272">
        <v>1</v>
      </c>
      <c r="T1272" t="s">
        <v>72</v>
      </c>
      <c r="U1272" t="s">
        <v>26</v>
      </c>
      <c r="V1272">
        <v>0.90192835199999999</v>
      </c>
      <c r="W1272">
        <v>1</v>
      </c>
      <c r="X1272">
        <f t="shared" si="19"/>
        <v>1</v>
      </c>
    </row>
    <row r="1273" spans="1:24" x14ac:dyDescent="0.25">
      <c r="A1273" t="s">
        <v>1710</v>
      </c>
      <c r="B1273" t="s">
        <v>1711</v>
      </c>
      <c r="C1273">
        <v>174</v>
      </c>
      <c r="D1273" t="s">
        <v>72</v>
      </c>
      <c r="E1273" t="s">
        <v>72</v>
      </c>
      <c r="F1273">
        <v>22</v>
      </c>
      <c r="G1273">
        <v>100</v>
      </c>
      <c r="H1273" t="s">
        <v>72</v>
      </c>
      <c r="I1273">
        <v>0.91</v>
      </c>
      <c r="J1273">
        <v>1</v>
      </c>
      <c r="K1273" t="s">
        <v>72</v>
      </c>
      <c r="L1273">
        <v>0.91</v>
      </c>
      <c r="M1273">
        <v>1</v>
      </c>
      <c r="N1273" t="s">
        <v>72</v>
      </c>
      <c r="O1273">
        <v>0.78772017000000005</v>
      </c>
      <c r="P1273">
        <v>1</v>
      </c>
      <c r="Q1273" t="s">
        <v>72</v>
      </c>
      <c r="R1273">
        <v>0.99999324000000001</v>
      </c>
      <c r="S1273">
        <v>1</v>
      </c>
      <c r="T1273" t="s">
        <v>72</v>
      </c>
      <c r="U1273" t="s">
        <v>26</v>
      </c>
      <c r="V1273">
        <v>0.90192835199999999</v>
      </c>
      <c r="W1273">
        <v>1</v>
      </c>
      <c r="X1273">
        <f t="shared" si="19"/>
        <v>1</v>
      </c>
    </row>
    <row r="1274" spans="1:24" x14ac:dyDescent="0.25">
      <c r="A1274" t="s">
        <v>1712</v>
      </c>
      <c r="B1274" t="s">
        <v>1713</v>
      </c>
      <c r="C1274">
        <v>307</v>
      </c>
      <c r="D1274" t="s">
        <v>25</v>
      </c>
      <c r="E1274" t="s">
        <v>25</v>
      </c>
      <c r="F1274">
        <v>39</v>
      </c>
      <c r="G1274">
        <v>94.871794870000002</v>
      </c>
      <c r="H1274" t="s">
        <v>25</v>
      </c>
      <c r="I1274">
        <v>0.77</v>
      </c>
      <c r="J1274">
        <v>1</v>
      </c>
      <c r="K1274" t="s">
        <v>25</v>
      </c>
      <c r="L1274">
        <v>0.44</v>
      </c>
      <c r="M1274">
        <v>1</v>
      </c>
      <c r="N1274" t="s">
        <v>25</v>
      </c>
      <c r="O1274">
        <v>0.96759819899999999</v>
      </c>
      <c r="P1274">
        <v>1</v>
      </c>
      <c r="Q1274" t="s">
        <v>25</v>
      </c>
      <c r="R1274">
        <v>0.999995313</v>
      </c>
      <c r="S1274">
        <v>1</v>
      </c>
      <c r="T1274" t="s">
        <v>25</v>
      </c>
      <c r="U1274" t="s">
        <v>26</v>
      </c>
      <c r="V1274">
        <v>0.79439837800000002</v>
      </c>
      <c r="W1274">
        <v>1</v>
      </c>
      <c r="X1274">
        <f t="shared" si="19"/>
        <v>1</v>
      </c>
    </row>
    <row r="1275" spans="1:24" x14ac:dyDescent="0.25">
      <c r="A1275" t="s">
        <v>1714</v>
      </c>
      <c r="B1275" t="s">
        <v>1715</v>
      </c>
      <c r="C1275">
        <v>412</v>
      </c>
      <c r="D1275" t="s">
        <v>75</v>
      </c>
      <c r="E1275" t="s">
        <v>75</v>
      </c>
      <c r="F1275">
        <v>30</v>
      </c>
      <c r="G1275">
        <v>66.666666669999998</v>
      </c>
      <c r="H1275" t="s">
        <v>75</v>
      </c>
      <c r="I1275">
        <v>0.83</v>
      </c>
      <c r="J1275">
        <v>1</v>
      </c>
      <c r="K1275" t="s">
        <v>75</v>
      </c>
      <c r="L1275">
        <v>0.7</v>
      </c>
      <c r="M1275">
        <v>1</v>
      </c>
      <c r="N1275" t="s">
        <v>75</v>
      </c>
      <c r="O1275">
        <v>0.92508680700000001</v>
      </c>
      <c r="P1275">
        <v>1</v>
      </c>
      <c r="Q1275" t="s">
        <v>75</v>
      </c>
      <c r="R1275">
        <v>0.99999677499999995</v>
      </c>
      <c r="S1275">
        <v>1</v>
      </c>
      <c r="T1275" t="s">
        <v>75</v>
      </c>
      <c r="U1275" t="s">
        <v>26</v>
      </c>
      <c r="V1275">
        <v>0.86377089600000001</v>
      </c>
      <c r="W1275">
        <v>1</v>
      </c>
      <c r="X1275">
        <f t="shared" si="19"/>
        <v>1</v>
      </c>
    </row>
    <row r="1276" spans="1:24" x14ac:dyDescent="0.25">
      <c r="A1276" t="s">
        <v>1716</v>
      </c>
      <c r="B1276" t="s">
        <v>1717</v>
      </c>
      <c r="C1276">
        <v>301</v>
      </c>
      <c r="D1276" t="s">
        <v>29</v>
      </c>
      <c r="E1276" t="s">
        <v>25</v>
      </c>
      <c r="F1276">
        <v>924</v>
      </c>
      <c r="G1276">
        <v>79.220779219999997</v>
      </c>
      <c r="H1276" t="s">
        <v>29</v>
      </c>
      <c r="I1276">
        <v>0.7</v>
      </c>
      <c r="J1276">
        <v>1</v>
      </c>
      <c r="K1276" t="s">
        <v>25</v>
      </c>
      <c r="L1276">
        <v>0.4</v>
      </c>
      <c r="M1276">
        <v>0</v>
      </c>
      <c r="N1276" t="s">
        <v>29</v>
      </c>
      <c r="O1276">
        <v>0.74802070300000001</v>
      </c>
      <c r="P1276">
        <v>1</v>
      </c>
      <c r="Q1276" t="s">
        <v>29</v>
      </c>
      <c r="R1276">
        <v>0.66921436599999995</v>
      </c>
      <c r="S1276">
        <v>1</v>
      </c>
      <c r="T1276" t="s">
        <v>29</v>
      </c>
      <c r="U1276" t="s">
        <v>252</v>
      </c>
      <c r="V1276">
        <v>0.70574502299999997</v>
      </c>
      <c r="W1276">
        <v>1</v>
      </c>
      <c r="X1276">
        <f t="shared" si="19"/>
        <v>0</v>
      </c>
    </row>
    <row r="1277" spans="1:24" x14ac:dyDescent="0.25">
      <c r="A1277" t="s">
        <v>1718</v>
      </c>
      <c r="B1277" t="s">
        <v>1719</v>
      </c>
      <c r="C1277">
        <v>250</v>
      </c>
      <c r="D1277" t="s">
        <v>29</v>
      </c>
      <c r="E1277" t="s">
        <v>29</v>
      </c>
      <c r="F1277">
        <v>2692</v>
      </c>
      <c r="G1277">
        <v>76.040118870000001</v>
      </c>
      <c r="H1277" t="s">
        <v>29</v>
      </c>
      <c r="I1277">
        <v>0.73</v>
      </c>
      <c r="J1277">
        <v>1</v>
      </c>
      <c r="K1277" t="s">
        <v>29</v>
      </c>
      <c r="L1277">
        <v>0.59</v>
      </c>
      <c r="M1277">
        <v>1</v>
      </c>
      <c r="N1277" t="s">
        <v>29</v>
      </c>
      <c r="O1277">
        <v>0.920271438</v>
      </c>
      <c r="P1277">
        <v>1</v>
      </c>
      <c r="Q1277" t="s">
        <v>29</v>
      </c>
      <c r="R1277">
        <v>0.99899954999999996</v>
      </c>
      <c r="S1277">
        <v>1</v>
      </c>
      <c r="T1277" t="s">
        <v>29</v>
      </c>
      <c r="U1277" t="s">
        <v>26</v>
      </c>
      <c r="V1277">
        <v>0.80981774699999998</v>
      </c>
      <c r="W1277">
        <v>1</v>
      </c>
      <c r="X1277">
        <f t="shared" si="19"/>
        <v>1</v>
      </c>
    </row>
    <row r="1278" spans="1:24" x14ac:dyDescent="0.25">
      <c r="A1278" t="s">
        <v>1720</v>
      </c>
      <c r="B1278" t="s">
        <v>1721</v>
      </c>
      <c r="C1278">
        <v>300</v>
      </c>
      <c r="D1278" t="s">
        <v>25</v>
      </c>
      <c r="E1278" t="s">
        <v>25</v>
      </c>
      <c r="F1278">
        <v>1097</v>
      </c>
      <c r="G1278">
        <v>79.124886050000001</v>
      </c>
      <c r="H1278" t="s">
        <v>25</v>
      </c>
      <c r="I1278">
        <v>0.77</v>
      </c>
      <c r="J1278">
        <v>1</v>
      </c>
      <c r="K1278" t="s">
        <v>25</v>
      </c>
      <c r="L1278">
        <v>0.43</v>
      </c>
      <c r="M1278">
        <v>1</v>
      </c>
      <c r="N1278" t="s">
        <v>25</v>
      </c>
      <c r="O1278">
        <v>0.97279918099999996</v>
      </c>
      <c r="P1278">
        <v>1</v>
      </c>
      <c r="Q1278" t="s">
        <v>25</v>
      </c>
      <c r="R1278">
        <v>0.99998428399999995</v>
      </c>
      <c r="S1278">
        <v>1</v>
      </c>
      <c r="T1278" t="s">
        <v>25</v>
      </c>
      <c r="U1278" t="s">
        <v>26</v>
      </c>
      <c r="V1278">
        <v>0.79319586600000003</v>
      </c>
      <c r="W1278">
        <v>1</v>
      </c>
      <c r="X1278">
        <f t="shared" si="19"/>
        <v>1</v>
      </c>
    </row>
    <row r="1279" spans="1:24" x14ac:dyDescent="0.25">
      <c r="A1279" t="s">
        <v>1722</v>
      </c>
      <c r="B1279" t="s">
        <v>1723</v>
      </c>
      <c r="C1279">
        <v>270</v>
      </c>
      <c r="D1279" t="s">
        <v>41</v>
      </c>
      <c r="E1279" t="s">
        <v>41</v>
      </c>
      <c r="F1279">
        <v>1919</v>
      </c>
      <c r="G1279">
        <v>86.294945279999993</v>
      </c>
      <c r="H1279" t="s">
        <v>41</v>
      </c>
      <c r="I1279">
        <v>0.89</v>
      </c>
      <c r="J1279">
        <v>1</v>
      </c>
      <c r="K1279" t="s">
        <v>41</v>
      </c>
      <c r="L1279">
        <v>0.93</v>
      </c>
      <c r="M1279">
        <v>1</v>
      </c>
      <c r="N1279" t="s">
        <v>41</v>
      </c>
      <c r="O1279">
        <v>0.99086166200000003</v>
      </c>
      <c r="P1279">
        <v>1</v>
      </c>
      <c r="Q1279" t="s">
        <v>41</v>
      </c>
      <c r="R1279">
        <v>0.999885048</v>
      </c>
      <c r="S1279">
        <v>1</v>
      </c>
      <c r="T1279" t="s">
        <v>41</v>
      </c>
      <c r="U1279" t="s">
        <v>26</v>
      </c>
      <c r="V1279">
        <v>0.95268667799999995</v>
      </c>
      <c r="W1279">
        <v>1</v>
      </c>
      <c r="X1279">
        <f t="shared" si="19"/>
        <v>1</v>
      </c>
    </row>
    <row r="1280" spans="1:24" x14ac:dyDescent="0.25">
      <c r="A1280" t="s">
        <v>1724</v>
      </c>
      <c r="B1280" t="s">
        <v>1725</v>
      </c>
      <c r="C1280">
        <v>300</v>
      </c>
      <c r="D1280" t="s">
        <v>25</v>
      </c>
      <c r="E1280" t="s">
        <v>25</v>
      </c>
      <c r="F1280">
        <v>1097</v>
      </c>
      <c r="G1280">
        <v>79.124886050000001</v>
      </c>
      <c r="H1280" t="s">
        <v>25</v>
      </c>
      <c r="I1280">
        <v>0.96</v>
      </c>
      <c r="J1280">
        <v>1</v>
      </c>
      <c r="K1280" t="s">
        <v>25</v>
      </c>
      <c r="L1280">
        <v>0.87</v>
      </c>
      <c r="M1280">
        <v>1</v>
      </c>
      <c r="N1280" t="s">
        <v>25</v>
      </c>
      <c r="O1280">
        <v>0.58840678400000002</v>
      </c>
      <c r="P1280">
        <v>1</v>
      </c>
      <c r="Q1280" t="s">
        <v>25</v>
      </c>
      <c r="R1280">
        <v>0.98457868699999995</v>
      </c>
      <c r="S1280">
        <v>1</v>
      </c>
      <c r="T1280" t="s">
        <v>25</v>
      </c>
      <c r="U1280" t="s">
        <v>26</v>
      </c>
      <c r="V1280">
        <v>0.85074636800000003</v>
      </c>
      <c r="W1280">
        <v>1</v>
      </c>
      <c r="X1280">
        <f t="shared" si="19"/>
        <v>1</v>
      </c>
    </row>
    <row r="1281" spans="1:24" x14ac:dyDescent="0.25">
      <c r="A1281" t="s">
        <v>1726</v>
      </c>
      <c r="B1281" t="s">
        <v>1727</v>
      </c>
      <c r="C1281">
        <v>278</v>
      </c>
      <c r="D1281" t="s">
        <v>255</v>
      </c>
      <c r="E1281" t="s">
        <v>255</v>
      </c>
      <c r="F1281">
        <v>148</v>
      </c>
      <c r="G1281">
        <v>50</v>
      </c>
      <c r="H1281" t="s">
        <v>72</v>
      </c>
      <c r="I1281">
        <v>0.73</v>
      </c>
      <c r="J1281">
        <v>0</v>
      </c>
      <c r="K1281" t="s">
        <v>41</v>
      </c>
      <c r="L1281">
        <v>0.46</v>
      </c>
      <c r="M1281">
        <v>1</v>
      </c>
      <c r="N1281" t="s">
        <v>41</v>
      </c>
      <c r="O1281">
        <v>0.45033821200000002</v>
      </c>
      <c r="P1281">
        <v>1</v>
      </c>
      <c r="Q1281" t="s">
        <v>255</v>
      </c>
      <c r="R1281">
        <v>0.62286661099999996</v>
      </c>
      <c r="S1281">
        <v>0</v>
      </c>
      <c r="T1281" t="s">
        <v>41</v>
      </c>
      <c r="U1281" t="s">
        <v>274</v>
      </c>
      <c r="V1281">
        <v>0.22758455299999999</v>
      </c>
      <c r="W1281">
        <v>0</v>
      </c>
      <c r="X1281">
        <f t="shared" si="19"/>
        <v>1</v>
      </c>
    </row>
    <row r="1282" spans="1:24" x14ac:dyDescent="0.25">
      <c r="A1282" t="s">
        <v>1726</v>
      </c>
      <c r="B1282" t="s">
        <v>1727</v>
      </c>
      <c r="C1282">
        <v>310</v>
      </c>
      <c r="D1282" t="s">
        <v>255</v>
      </c>
      <c r="E1282" t="s">
        <v>25</v>
      </c>
      <c r="F1282">
        <v>70</v>
      </c>
      <c r="G1282">
        <v>87.142857140000004</v>
      </c>
      <c r="H1282" t="s">
        <v>72</v>
      </c>
      <c r="I1282">
        <v>0.73</v>
      </c>
      <c r="J1282">
        <v>0</v>
      </c>
      <c r="K1282" t="s">
        <v>41</v>
      </c>
      <c r="L1282">
        <v>0.46</v>
      </c>
      <c r="M1282">
        <v>1</v>
      </c>
      <c r="N1282" t="s">
        <v>41</v>
      </c>
      <c r="O1282">
        <v>0.45033821200000002</v>
      </c>
      <c r="P1282">
        <v>1</v>
      </c>
      <c r="Q1282" t="s">
        <v>255</v>
      </c>
      <c r="R1282">
        <v>0.62286661099999996</v>
      </c>
      <c r="S1282">
        <v>0</v>
      </c>
      <c r="T1282" t="s">
        <v>41</v>
      </c>
      <c r="U1282" t="s">
        <v>274</v>
      </c>
      <c r="V1282">
        <v>0.22758455299999999</v>
      </c>
      <c r="W1282">
        <v>0</v>
      </c>
      <c r="X1282">
        <f t="shared" si="19"/>
        <v>0</v>
      </c>
    </row>
    <row r="1283" spans="1:24" x14ac:dyDescent="0.25">
      <c r="A1283" t="s">
        <v>1728</v>
      </c>
      <c r="B1283" t="s">
        <v>1729</v>
      </c>
      <c r="C1283">
        <v>278</v>
      </c>
      <c r="D1283" t="s">
        <v>255</v>
      </c>
      <c r="E1283" t="s">
        <v>255</v>
      </c>
      <c r="F1283">
        <v>148</v>
      </c>
      <c r="G1283">
        <v>50</v>
      </c>
      <c r="H1283" t="s">
        <v>255</v>
      </c>
      <c r="I1283">
        <v>0.72</v>
      </c>
      <c r="J1283">
        <v>1</v>
      </c>
      <c r="K1283" t="s">
        <v>162</v>
      </c>
      <c r="L1283">
        <v>0.4</v>
      </c>
      <c r="M1283">
        <v>0</v>
      </c>
      <c r="N1283" t="s">
        <v>41</v>
      </c>
      <c r="O1283">
        <v>0.43691958600000003</v>
      </c>
      <c r="P1283">
        <v>0</v>
      </c>
      <c r="Q1283" t="s">
        <v>255</v>
      </c>
      <c r="R1283">
        <v>0.97425052000000001</v>
      </c>
      <c r="S1283">
        <v>1</v>
      </c>
      <c r="T1283" t="s">
        <v>255</v>
      </c>
      <c r="U1283" t="s">
        <v>1009</v>
      </c>
      <c r="V1283">
        <v>0.42356263</v>
      </c>
      <c r="W1283">
        <v>1</v>
      </c>
      <c r="X1283">
        <f t="shared" ref="X1283:X1346" si="20">IF(E1283=D1283, 1, 0)</f>
        <v>1</v>
      </c>
    </row>
    <row r="1284" spans="1:24" x14ac:dyDescent="0.25">
      <c r="A1284" t="s">
        <v>1730</v>
      </c>
      <c r="B1284" t="s">
        <v>1731</v>
      </c>
      <c r="C1284">
        <v>305</v>
      </c>
      <c r="D1284" t="s">
        <v>25</v>
      </c>
      <c r="E1284" t="s">
        <v>25</v>
      </c>
      <c r="F1284">
        <v>271</v>
      </c>
      <c r="G1284">
        <v>92.619926199999995</v>
      </c>
      <c r="H1284" t="s">
        <v>25</v>
      </c>
      <c r="I1284">
        <v>0.93</v>
      </c>
      <c r="J1284">
        <v>1</v>
      </c>
      <c r="K1284" t="s">
        <v>25</v>
      </c>
      <c r="L1284">
        <v>0.9</v>
      </c>
      <c r="M1284">
        <v>1</v>
      </c>
      <c r="N1284" t="s">
        <v>25</v>
      </c>
      <c r="O1284">
        <v>0.94118784799999999</v>
      </c>
      <c r="P1284">
        <v>1</v>
      </c>
      <c r="Q1284" t="s">
        <v>25</v>
      </c>
      <c r="R1284">
        <v>0.99996208499999995</v>
      </c>
      <c r="S1284">
        <v>1</v>
      </c>
      <c r="T1284" t="s">
        <v>25</v>
      </c>
      <c r="U1284" t="s">
        <v>26</v>
      </c>
      <c r="V1284">
        <v>0.94278748300000004</v>
      </c>
      <c r="W1284">
        <v>1</v>
      </c>
      <c r="X1284">
        <f t="shared" si="20"/>
        <v>1</v>
      </c>
    </row>
    <row r="1285" spans="1:24" x14ac:dyDescent="0.25">
      <c r="A1285" t="s">
        <v>1732</v>
      </c>
      <c r="B1285" t="s">
        <v>1733</v>
      </c>
      <c r="C1285">
        <v>300</v>
      </c>
      <c r="D1285" t="s">
        <v>25</v>
      </c>
      <c r="E1285" t="s">
        <v>25</v>
      </c>
      <c r="F1285">
        <v>1097</v>
      </c>
      <c r="G1285">
        <v>79.124886050000001</v>
      </c>
      <c r="H1285" t="s">
        <v>25</v>
      </c>
      <c r="I1285">
        <v>0.87</v>
      </c>
      <c r="J1285">
        <v>1</v>
      </c>
      <c r="K1285" t="s">
        <v>25</v>
      </c>
      <c r="L1285">
        <v>0.79</v>
      </c>
      <c r="M1285">
        <v>1</v>
      </c>
      <c r="N1285" t="s">
        <v>25</v>
      </c>
      <c r="O1285">
        <v>0.97913428599999996</v>
      </c>
      <c r="P1285">
        <v>1</v>
      </c>
      <c r="Q1285" t="s">
        <v>25</v>
      </c>
      <c r="R1285">
        <v>0.99997417300000002</v>
      </c>
      <c r="S1285">
        <v>1</v>
      </c>
      <c r="T1285" t="s">
        <v>25</v>
      </c>
      <c r="U1285" t="s">
        <v>26</v>
      </c>
      <c r="V1285">
        <v>0.90977711500000003</v>
      </c>
      <c r="W1285">
        <v>1</v>
      </c>
      <c r="X1285">
        <f t="shared" si="20"/>
        <v>1</v>
      </c>
    </row>
    <row r="1286" spans="1:24" x14ac:dyDescent="0.25">
      <c r="A1286" t="s">
        <v>1734</v>
      </c>
      <c r="B1286" t="s">
        <v>1735</v>
      </c>
      <c r="C1286">
        <v>250</v>
      </c>
      <c r="D1286" t="s">
        <v>25</v>
      </c>
      <c r="E1286" t="s">
        <v>29</v>
      </c>
      <c r="F1286">
        <v>2692</v>
      </c>
      <c r="G1286">
        <v>76.040118870000001</v>
      </c>
      <c r="H1286" t="s">
        <v>25</v>
      </c>
      <c r="I1286">
        <v>1</v>
      </c>
      <c r="J1286">
        <v>1</v>
      </c>
      <c r="K1286" t="s">
        <v>25</v>
      </c>
      <c r="L1286">
        <v>1</v>
      </c>
      <c r="M1286">
        <v>1</v>
      </c>
      <c r="N1286" t="s">
        <v>25</v>
      </c>
      <c r="O1286">
        <v>0.85205456999999996</v>
      </c>
      <c r="P1286">
        <v>1</v>
      </c>
      <c r="Q1286" t="s">
        <v>25</v>
      </c>
      <c r="R1286">
        <v>0.999892895</v>
      </c>
      <c r="S1286">
        <v>1</v>
      </c>
      <c r="T1286" t="s">
        <v>25</v>
      </c>
      <c r="U1286" t="s">
        <v>26</v>
      </c>
      <c r="V1286">
        <v>0.96298686600000005</v>
      </c>
      <c r="W1286">
        <v>1</v>
      </c>
      <c r="X1286">
        <f t="shared" si="20"/>
        <v>0</v>
      </c>
    </row>
    <row r="1287" spans="1:24" x14ac:dyDescent="0.25">
      <c r="A1287" t="s">
        <v>1734</v>
      </c>
      <c r="B1287" t="s">
        <v>1735</v>
      </c>
      <c r="C1287">
        <v>300</v>
      </c>
      <c r="D1287" t="s">
        <v>25</v>
      </c>
      <c r="E1287" t="s">
        <v>25</v>
      </c>
      <c r="F1287">
        <v>1097</v>
      </c>
      <c r="G1287">
        <v>79.124886050000001</v>
      </c>
      <c r="H1287" t="s">
        <v>25</v>
      </c>
      <c r="I1287">
        <v>1</v>
      </c>
      <c r="J1287">
        <v>1</v>
      </c>
      <c r="K1287" t="s">
        <v>25</v>
      </c>
      <c r="L1287">
        <v>1</v>
      </c>
      <c r="M1287">
        <v>1</v>
      </c>
      <c r="N1287" t="s">
        <v>25</v>
      </c>
      <c r="O1287">
        <v>0.85205456999999996</v>
      </c>
      <c r="P1287">
        <v>1</v>
      </c>
      <c r="Q1287" t="s">
        <v>25</v>
      </c>
      <c r="R1287">
        <v>0.999892895</v>
      </c>
      <c r="S1287">
        <v>1</v>
      </c>
      <c r="T1287" t="s">
        <v>25</v>
      </c>
      <c r="U1287" t="s">
        <v>26</v>
      </c>
      <c r="V1287">
        <v>0.96298686600000005</v>
      </c>
      <c r="W1287">
        <v>1</v>
      </c>
      <c r="X1287">
        <f t="shared" si="20"/>
        <v>1</v>
      </c>
    </row>
    <row r="1288" spans="1:24" x14ac:dyDescent="0.25">
      <c r="A1288" t="s">
        <v>1734</v>
      </c>
      <c r="B1288" t="s">
        <v>1735</v>
      </c>
      <c r="C1288">
        <v>301</v>
      </c>
      <c r="D1288" t="s">
        <v>25</v>
      </c>
      <c r="E1288" t="s">
        <v>25</v>
      </c>
      <c r="F1288">
        <v>924</v>
      </c>
      <c r="G1288">
        <v>79.220779219999997</v>
      </c>
      <c r="H1288" t="s">
        <v>25</v>
      </c>
      <c r="I1288">
        <v>1</v>
      </c>
      <c r="J1288">
        <v>1</v>
      </c>
      <c r="K1288" t="s">
        <v>25</v>
      </c>
      <c r="L1288">
        <v>1</v>
      </c>
      <c r="M1288">
        <v>1</v>
      </c>
      <c r="N1288" t="s">
        <v>25</v>
      </c>
      <c r="O1288">
        <v>0.85205456999999996</v>
      </c>
      <c r="P1288">
        <v>1</v>
      </c>
      <c r="Q1288" t="s">
        <v>25</v>
      </c>
      <c r="R1288">
        <v>0.999892895</v>
      </c>
      <c r="S1288">
        <v>1</v>
      </c>
      <c r="T1288" t="s">
        <v>25</v>
      </c>
      <c r="U1288" t="s">
        <v>26</v>
      </c>
      <c r="V1288">
        <v>0.96298686600000005</v>
      </c>
      <c r="W1288">
        <v>1</v>
      </c>
      <c r="X1288">
        <f t="shared" si="20"/>
        <v>1</v>
      </c>
    </row>
    <row r="1289" spans="1:24" x14ac:dyDescent="0.25">
      <c r="A1289" t="s">
        <v>1734</v>
      </c>
      <c r="B1289" t="s">
        <v>1735</v>
      </c>
      <c r="C1289">
        <v>302</v>
      </c>
      <c r="D1289" t="s">
        <v>25</v>
      </c>
      <c r="E1289" t="s">
        <v>25</v>
      </c>
      <c r="F1289">
        <v>180</v>
      </c>
      <c r="G1289">
        <v>96.111111109999996</v>
      </c>
      <c r="H1289" t="s">
        <v>25</v>
      </c>
      <c r="I1289">
        <v>1</v>
      </c>
      <c r="J1289">
        <v>1</v>
      </c>
      <c r="K1289" t="s">
        <v>25</v>
      </c>
      <c r="L1289">
        <v>1</v>
      </c>
      <c r="M1289">
        <v>1</v>
      </c>
      <c r="N1289" t="s">
        <v>25</v>
      </c>
      <c r="O1289">
        <v>0.85205456999999996</v>
      </c>
      <c r="P1289">
        <v>1</v>
      </c>
      <c r="Q1289" t="s">
        <v>25</v>
      </c>
      <c r="R1289">
        <v>0.999892895</v>
      </c>
      <c r="S1289">
        <v>1</v>
      </c>
      <c r="T1289" t="s">
        <v>25</v>
      </c>
      <c r="U1289" t="s">
        <v>26</v>
      </c>
      <c r="V1289">
        <v>0.96298686600000005</v>
      </c>
      <c r="W1289">
        <v>1</v>
      </c>
      <c r="X1289">
        <f t="shared" si="20"/>
        <v>1</v>
      </c>
    </row>
    <row r="1290" spans="1:24" x14ac:dyDescent="0.25">
      <c r="A1290" t="s">
        <v>1734</v>
      </c>
      <c r="B1290" t="s">
        <v>1735</v>
      </c>
      <c r="C1290">
        <v>303</v>
      </c>
      <c r="D1290" t="s">
        <v>25</v>
      </c>
      <c r="E1290" t="s">
        <v>25</v>
      </c>
      <c r="F1290">
        <v>7</v>
      </c>
      <c r="G1290">
        <v>100</v>
      </c>
      <c r="H1290" t="s">
        <v>25</v>
      </c>
      <c r="I1290">
        <v>1</v>
      </c>
      <c r="J1290">
        <v>1</v>
      </c>
      <c r="K1290" t="s">
        <v>25</v>
      </c>
      <c r="L1290">
        <v>1</v>
      </c>
      <c r="M1290">
        <v>1</v>
      </c>
      <c r="N1290" t="s">
        <v>25</v>
      </c>
      <c r="O1290">
        <v>0.85205456999999996</v>
      </c>
      <c r="P1290">
        <v>1</v>
      </c>
      <c r="Q1290" t="s">
        <v>25</v>
      </c>
      <c r="R1290">
        <v>0.999892895</v>
      </c>
      <c r="S1290">
        <v>1</v>
      </c>
      <c r="T1290" t="s">
        <v>25</v>
      </c>
      <c r="U1290" t="s">
        <v>26</v>
      </c>
      <c r="V1290">
        <v>0.96298686600000005</v>
      </c>
      <c r="W1290">
        <v>1</v>
      </c>
      <c r="X1290">
        <f t="shared" si="20"/>
        <v>1</v>
      </c>
    </row>
    <row r="1291" spans="1:24" x14ac:dyDescent="0.25">
      <c r="A1291" t="s">
        <v>1734</v>
      </c>
      <c r="B1291" t="s">
        <v>1735</v>
      </c>
      <c r="C1291">
        <v>305</v>
      </c>
      <c r="D1291" t="s">
        <v>25</v>
      </c>
      <c r="E1291" t="s">
        <v>25</v>
      </c>
      <c r="F1291">
        <v>271</v>
      </c>
      <c r="G1291">
        <v>92.619926199999995</v>
      </c>
      <c r="H1291" t="s">
        <v>25</v>
      </c>
      <c r="I1291">
        <v>1</v>
      </c>
      <c r="J1291">
        <v>1</v>
      </c>
      <c r="K1291" t="s">
        <v>25</v>
      </c>
      <c r="L1291">
        <v>1</v>
      </c>
      <c r="M1291">
        <v>1</v>
      </c>
      <c r="N1291" t="s">
        <v>25</v>
      </c>
      <c r="O1291">
        <v>0.85205456999999996</v>
      </c>
      <c r="P1291">
        <v>1</v>
      </c>
      <c r="Q1291" t="s">
        <v>25</v>
      </c>
      <c r="R1291">
        <v>0.999892895</v>
      </c>
      <c r="S1291">
        <v>1</v>
      </c>
      <c r="T1291" t="s">
        <v>25</v>
      </c>
      <c r="U1291" t="s">
        <v>26</v>
      </c>
      <c r="V1291">
        <v>0.96298686600000005</v>
      </c>
      <c r="W1291">
        <v>1</v>
      </c>
      <c r="X1291">
        <f t="shared" si="20"/>
        <v>1</v>
      </c>
    </row>
    <row r="1292" spans="1:24" x14ac:dyDescent="0.25">
      <c r="A1292" t="s">
        <v>1734</v>
      </c>
      <c r="B1292" t="s">
        <v>1735</v>
      </c>
      <c r="C1292">
        <v>306</v>
      </c>
      <c r="D1292" t="s">
        <v>25</v>
      </c>
      <c r="E1292" t="s">
        <v>25</v>
      </c>
      <c r="F1292">
        <v>290</v>
      </c>
      <c r="G1292">
        <v>96.896551720000005</v>
      </c>
      <c r="H1292" t="s">
        <v>25</v>
      </c>
      <c r="I1292">
        <v>1</v>
      </c>
      <c r="J1292">
        <v>1</v>
      </c>
      <c r="K1292" t="s">
        <v>25</v>
      </c>
      <c r="L1292">
        <v>1</v>
      </c>
      <c r="M1292">
        <v>1</v>
      </c>
      <c r="N1292" t="s">
        <v>25</v>
      </c>
      <c r="O1292">
        <v>0.85205456999999996</v>
      </c>
      <c r="P1292">
        <v>1</v>
      </c>
      <c r="Q1292" t="s">
        <v>25</v>
      </c>
      <c r="R1292">
        <v>0.999892895</v>
      </c>
      <c r="S1292">
        <v>1</v>
      </c>
      <c r="T1292" t="s">
        <v>25</v>
      </c>
      <c r="U1292" t="s">
        <v>26</v>
      </c>
      <c r="V1292">
        <v>0.96298686600000005</v>
      </c>
      <c r="W1292">
        <v>1</v>
      </c>
      <c r="X1292">
        <f t="shared" si="20"/>
        <v>1</v>
      </c>
    </row>
    <row r="1293" spans="1:24" x14ac:dyDescent="0.25">
      <c r="A1293" t="s">
        <v>1734</v>
      </c>
      <c r="B1293" t="s">
        <v>1735</v>
      </c>
      <c r="C1293">
        <v>309</v>
      </c>
      <c r="D1293" t="s">
        <v>25</v>
      </c>
      <c r="E1293" t="s">
        <v>25</v>
      </c>
      <c r="F1293">
        <v>55</v>
      </c>
      <c r="G1293">
        <v>81.818181820000007</v>
      </c>
      <c r="H1293" t="s">
        <v>25</v>
      </c>
      <c r="I1293">
        <v>1</v>
      </c>
      <c r="J1293">
        <v>1</v>
      </c>
      <c r="K1293" t="s">
        <v>25</v>
      </c>
      <c r="L1293">
        <v>1</v>
      </c>
      <c r="M1293">
        <v>1</v>
      </c>
      <c r="N1293" t="s">
        <v>25</v>
      </c>
      <c r="O1293">
        <v>0.85205456999999996</v>
      </c>
      <c r="P1293">
        <v>1</v>
      </c>
      <c r="Q1293" t="s">
        <v>25</v>
      </c>
      <c r="R1293">
        <v>0.999892895</v>
      </c>
      <c r="S1293">
        <v>1</v>
      </c>
      <c r="T1293" t="s">
        <v>25</v>
      </c>
      <c r="U1293" t="s">
        <v>26</v>
      </c>
      <c r="V1293">
        <v>0.96298686600000005</v>
      </c>
      <c r="W1293">
        <v>1</v>
      </c>
      <c r="X1293">
        <f t="shared" si="20"/>
        <v>1</v>
      </c>
    </row>
    <row r="1294" spans="1:24" x14ac:dyDescent="0.25">
      <c r="A1294" t="s">
        <v>1734</v>
      </c>
      <c r="B1294" t="s">
        <v>1735</v>
      </c>
      <c r="C1294">
        <v>427</v>
      </c>
      <c r="D1294" t="s">
        <v>25</v>
      </c>
      <c r="E1294" t="s">
        <v>25</v>
      </c>
      <c r="F1294">
        <v>4</v>
      </c>
      <c r="G1294">
        <v>100</v>
      </c>
      <c r="H1294" t="s">
        <v>25</v>
      </c>
      <c r="I1294">
        <v>1</v>
      </c>
      <c r="J1294">
        <v>1</v>
      </c>
      <c r="K1294" t="s">
        <v>25</v>
      </c>
      <c r="L1294">
        <v>1</v>
      </c>
      <c r="M1294">
        <v>1</v>
      </c>
      <c r="N1294" t="s">
        <v>25</v>
      </c>
      <c r="O1294">
        <v>0.85205456999999996</v>
      </c>
      <c r="P1294">
        <v>1</v>
      </c>
      <c r="Q1294" t="s">
        <v>25</v>
      </c>
      <c r="R1294">
        <v>0.999892895</v>
      </c>
      <c r="S1294">
        <v>1</v>
      </c>
      <c r="T1294" t="s">
        <v>25</v>
      </c>
      <c r="U1294" t="s">
        <v>26</v>
      </c>
      <c r="V1294">
        <v>0.96298686600000005</v>
      </c>
      <c r="W1294">
        <v>1</v>
      </c>
      <c r="X1294">
        <f t="shared" si="20"/>
        <v>1</v>
      </c>
    </row>
    <row r="1295" spans="1:24" x14ac:dyDescent="0.25">
      <c r="A1295" t="s">
        <v>1734</v>
      </c>
      <c r="B1295" t="s">
        <v>1735</v>
      </c>
      <c r="C1295">
        <v>456</v>
      </c>
      <c r="D1295" t="s">
        <v>25</v>
      </c>
      <c r="E1295" t="s">
        <v>25</v>
      </c>
      <c r="F1295">
        <v>6</v>
      </c>
      <c r="G1295">
        <v>100</v>
      </c>
      <c r="H1295" t="s">
        <v>25</v>
      </c>
      <c r="I1295">
        <v>1</v>
      </c>
      <c r="J1295">
        <v>1</v>
      </c>
      <c r="K1295" t="s">
        <v>25</v>
      </c>
      <c r="L1295">
        <v>1</v>
      </c>
      <c r="M1295">
        <v>1</v>
      </c>
      <c r="N1295" t="s">
        <v>25</v>
      </c>
      <c r="O1295">
        <v>0.85205456999999996</v>
      </c>
      <c r="P1295">
        <v>1</v>
      </c>
      <c r="Q1295" t="s">
        <v>25</v>
      </c>
      <c r="R1295">
        <v>0.999892895</v>
      </c>
      <c r="S1295">
        <v>1</v>
      </c>
      <c r="T1295" t="s">
        <v>25</v>
      </c>
      <c r="U1295" t="s">
        <v>26</v>
      </c>
      <c r="V1295">
        <v>0.96298686600000005</v>
      </c>
      <c r="W1295">
        <v>1</v>
      </c>
      <c r="X1295">
        <f t="shared" si="20"/>
        <v>1</v>
      </c>
    </row>
    <row r="1296" spans="1:24" x14ac:dyDescent="0.25">
      <c r="A1296" t="s">
        <v>1734</v>
      </c>
      <c r="B1296" t="s">
        <v>1735</v>
      </c>
      <c r="C1296">
        <v>503</v>
      </c>
      <c r="D1296" t="s">
        <v>25</v>
      </c>
      <c r="E1296" t="s">
        <v>25</v>
      </c>
      <c r="F1296">
        <v>1</v>
      </c>
      <c r="G1296">
        <v>100</v>
      </c>
      <c r="H1296" t="s">
        <v>25</v>
      </c>
      <c r="I1296">
        <v>1</v>
      </c>
      <c r="J1296">
        <v>1</v>
      </c>
      <c r="K1296" t="s">
        <v>25</v>
      </c>
      <c r="L1296">
        <v>1</v>
      </c>
      <c r="M1296">
        <v>1</v>
      </c>
      <c r="N1296" t="s">
        <v>25</v>
      </c>
      <c r="O1296">
        <v>0.85205456999999996</v>
      </c>
      <c r="P1296">
        <v>1</v>
      </c>
      <c r="Q1296" t="s">
        <v>25</v>
      </c>
      <c r="R1296">
        <v>0.999892895</v>
      </c>
      <c r="S1296">
        <v>1</v>
      </c>
      <c r="T1296" t="s">
        <v>25</v>
      </c>
      <c r="U1296" t="s">
        <v>26</v>
      </c>
      <c r="V1296">
        <v>0.96298686600000005</v>
      </c>
      <c r="W1296">
        <v>1</v>
      </c>
      <c r="X1296">
        <f t="shared" si="20"/>
        <v>1</v>
      </c>
    </row>
    <row r="1297" spans="1:24" x14ac:dyDescent="0.25">
      <c r="A1297" t="s">
        <v>1734</v>
      </c>
      <c r="B1297" t="s">
        <v>1735</v>
      </c>
      <c r="C1297">
        <v>736</v>
      </c>
      <c r="D1297" t="s">
        <v>25</v>
      </c>
      <c r="E1297" t="s">
        <v>25</v>
      </c>
      <c r="F1297">
        <v>27</v>
      </c>
      <c r="G1297">
        <v>96.296296299999995</v>
      </c>
      <c r="H1297" t="s">
        <v>25</v>
      </c>
      <c r="I1297">
        <v>1</v>
      </c>
      <c r="J1297">
        <v>1</v>
      </c>
      <c r="K1297" t="s">
        <v>25</v>
      </c>
      <c r="L1297">
        <v>1</v>
      </c>
      <c r="M1297">
        <v>1</v>
      </c>
      <c r="N1297" t="s">
        <v>25</v>
      </c>
      <c r="O1297">
        <v>0.85205456999999996</v>
      </c>
      <c r="P1297">
        <v>1</v>
      </c>
      <c r="Q1297" t="s">
        <v>25</v>
      </c>
      <c r="R1297">
        <v>0.999892895</v>
      </c>
      <c r="S1297">
        <v>1</v>
      </c>
      <c r="T1297" t="s">
        <v>25</v>
      </c>
      <c r="U1297" t="s">
        <v>26</v>
      </c>
      <c r="V1297">
        <v>0.96298686600000005</v>
      </c>
      <c r="W1297">
        <v>1</v>
      </c>
      <c r="X1297">
        <f t="shared" si="20"/>
        <v>1</v>
      </c>
    </row>
    <row r="1298" spans="1:24" x14ac:dyDescent="0.25">
      <c r="A1298" t="s">
        <v>1734</v>
      </c>
      <c r="B1298" t="s">
        <v>1735</v>
      </c>
      <c r="C1298">
        <v>819</v>
      </c>
      <c r="D1298" t="s">
        <v>25</v>
      </c>
      <c r="E1298" t="s">
        <v>25</v>
      </c>
      <c r="F1298">
        <v>32</v>
      </c>
      <c r="G1298">
        <v>46.875</v>
      </c>
      <c r="H1298" t="s">
        <v>25</v>
      </c>
      <c r="I1298">
        <v>1</v>
      </c>
      <c r="J1298">
        <v>1</v>
      </c>
      <c r="K1298" t="s">
        <v>25</v>
      </c>
      <c r="L1298">
        <v>1</v>
      </c>
      <c r="M1298">
        <v>1</v>
      </c>
      <c r="N1298" t="s">
        <v>25</v>
      </c>
      <c r="O1298">
        <v>0.85205456999999996</v>
      </c>
      <c r="P1298">
        <v>1</v>
      </c>
      <c r="Q1298" t="s">
        <v>25</v>
      </c>
      <c r="R1298">
        <v>0.999892895</v>
      </c>
      <c r="S1298">
        <v>1</v>
      </c>
      <c r="T1298" t="s">
        <v>25</v>
      </c>
      <c r="U1298" t="s">
        <v>26</v>
      </c>
      <c r="V1298">
        <v>0.96298686600000005</v>
      </c>
      <c r="W1298">
        <v>1</v>
      </c>
      <c r="X1298">
        <f t="shared" si="20"/>
        <v>1</v>
      </c>
    </row>
    <row r="1299" spans="1:24" x14ac:dyDescent="0.25">
      <c r="A1299" t="s">
        <v>1736</v>
      </c>
      <c r="B1299" t="s">
        <v>1737</v>
      </c>
      <c r="C1299">
        <v>301</v>
      </c>
      <c r="D1299" t="s">
        <v>67</v>
      </c>
      <c r="E1299" t="s">
        <v>25</v>
      </c>
      <c r="F1299">
        <v>924</v>
      </c>
      <c r="G1299">
        <v>79.220779219999997</v>
      </c>
      <c r="H1299" t="s">
        <v>67</v>
      </c>
      <c r="I1299">
        <v>1</v>
      </c>
      <c r="J1299">
        <v>1</v>
      </c>
      <c r="K1299" t="s">
        <v>67</v>
      </c>
      <c r="L1299">
        <v>1</v>
      </c>
      <c r="M1299">
        <v>1</v>
      </c>
      <c r="N1299" t="s">
        <v>25</v>
      </c>
      <c r="O1299">
        <v>0.46437351900000001</v>
      </c>
      <c r="P1299">
        <v>0</v>
      </c>
      <c r="Q1299" t="s">
        <v>25</v>
      </c>
      <c r="R1299">
        <v>0.88067141900000001</v>
      </c>
      <c r="S1299">
        <v>0</v>
      </c>
      <c r="T1299" t="s">
        <v>67</v>
      </c>
      <c r="U1299" t="s">
        <v>133</v>
      </c>
      <c r="V1299">
        <v>0.5</v>
      </c>
      <c r="W1299">
        <v>1</v>
      </c>
      <c r="X1299">
        <f t="shared" si="20"/>
        <v>0</v>
      </c>
    </row>
    <row r="1300" spans="1:24" x14ac:dyDescent="0.25">
      <c r="A1300" t="s">
        <v>1738</v>
      </c>
      <c r="B1300" t="s">
        <v>1739</v>
      </c>
      <c r="C1300">
        <v>300</v>
      </c>
      <c r="D1300" t="s">
        <v>25</v>
      </c>
      <c r="E1300" t="s">
        <v>25</v>
      </c>
      <c r="F1300">
        <v>1097</v>
      </c>
      <c r="G1300">
        <v>79.124886050000001</v>
      </c>
      <c r="H1300" t="s">
        <v>25</v>
      </c>
      <c r="I1300">
        <v>0.97</v>
      </c>
      <c r="J1300">
        <v>1</v>
      </c>
      <c r="K1300" t="s">
        <v>25</v>
      </c>
      <c r="L1300">
        <v>0.91</v>
      </c>
      <c r="M1300">
        <v>1</v>
      </c>
      <c r="N1300" t="s">
        <v>25</v>
      </c>
      <c r="O1300">
        <v>0.31446298</v>
      </c>
      <c r="P1300">
        <v>1</v>
      </c>
      <c r="Q1300" t="s">
        <v>25</v>
      </c>
      <c r="R1300">
        <v>0.55651016399999997</v>
      </c>
      <c r="S1300">
        <v>1</v>
      </c>
      <c r="T1300" t="s">
        <v>25</v>
      </c>
      <c r="U1300" t="s">
        <v>26</v>
      </c>
      <c r="V1300">
        <v>0.68774328600000001</v>
      </c>
      <c r="W1300">
        <v>1</v>
      </c>
      <c r="X1300">
        <f t="shared" si="20"/>
        <v>1</v>
      </c>
    </row>
    <row r="1301" spans="1:24" x14ac:dyDescent="0.25">
      <c r="A1301" t="s">
        <v>1740</v>
      </c>
      <c r="B1301" t="s">
        <v>1741</v>
      </c>
      <c r="C1301">
        <v>272</v>
      </c>
      <c r="D1301" t="s">
        <v>41</v>
      </c>
      <c r="E1301" t="s">
        <v>41</v>
      </c>
      <c r="F1301">
        <v>833</v>
      </c>
      <c r="G1301">
        <v>84.393757500000007</v>
      </c>
      <c r="H1301" t="s">
        <v>25</v>
      </c>
      <c r="I1301">
        <v>0.75</v>
      </c>
      <c r="J1301">
        <v>1</v>
      </c>
      <c r="K1301" t="s">
        <v>291</v>
      </c>
      <c r="L1301">
        <v>0.52</v>
      </c>
      <c r="M1301">
        <v>0</v>
      </c>
      <c r="N1301" t="s">
        <v>25</v>
      </c>
      <c r="O1301">
        <v>0.36914765999999999</v>
      </c>
      <c r="P1301">
        <v>1</v>
      </c>
      <c r="Q1301" t="s">
        <v>25</v>
      </c>
      <c r="R1301">
        <v>0.70396039399999999</v>
      </c>
      <c r="S1301">
        <v>1</v>
      </c>
      <c r="T1301" t="s">
        <v>25</v>
      </c>
      <c r="U1301" t="s">
        <v>252</v>
      </c>
      <c r="V1301">
        <v>0.60770268500000002</v>
      </c>
      <c r="W1301">
        <v>0</v>
      </c>
      <c r="X1301">
        <f t="shared" si="20"/>
        <v>1</v>
      </c>
    </row>
    <row r="1302" spans="1:24" x14ac:dyDescent="0.25">
      <c r="A1302" t="s">
        <v>1742</v>
      </c>
      <c r="B1302" t="s">
        <v>1743</v>
      </c>
      <c r="C1302">
        <v>270</v>
      </c>
      <c r="D1302" t="s">
        <v>41</v>
      </c>
      <c r="E1302" t="s">
        <v>41</v>
      </c>
      <c r="F1302">
        <v>1919</v>
      </c>
      <c r="G1302">
        <v>86.294945279999993</v>
      </c>
      <c r="H1302" t="s">
        <v>67</v>
      </c>
      <c r="I1302">
        <v>0.75</v>
      </c>
      <c r="J1302">
        <v>0</v>
      </c>
      <c r="K1302" t="s">
        <v>168</v>
      </c>
      <c r="L1302">
        <v>0.53</v>
      </c>
      <c r="M1302">
        <v>0</v>
      </c>
      <c r="N1302" t="s">
        <v>41</v>
      </c>
      <c r="O1302">
        <v>0.86513480799999998</v>
      </c>
      <c r="P1302">
        <v>1</v>
      </c>
      <c r="Q1302" t="s">
        <v>41</v>
      </c>
      <c r="R1302">
        <v>0.86995352599999998</v>
      </c>
      <c r="S1302">
        <v>1</v>
      </c>
      <c r="T1302" t="s">
        <v>41</v>
      </c>
      <c r="U1302" t="s">
        <v>146</v>
      </c>
      <c r="V1302">
        <v>0.433772084</v>
      </c>
      <c r="W1302">
        <v>1</v>
      </c>
      <c r="X1302">
        <f t="shared" si="20"/>
        <v>1</v>
      </c>
    </row>
    <row r="1303" spans="1:24" x14ac:dyDescent="0.25">
      <c r="A1303" t="s">
        <v>1744</v>
      </c>
      <c r="B1303" t="s">
        <v>1745</v>
      </c>
      <c r="C1303">
        <v>302</v>
      </c>
      <c r="D1303" t="s">
        <v>25</v>
      </c>
      <c r="E1303" t="s">
        <v>25</v>
      </c>
      <c r="F1303">
        <v>180</v>
      </c>
      <c r="G1303">
        <v>96.111111109999996</v>
      </c>
      <c r="H1303" t="s">
        <v>25</v>
      </c>
      <c r="I1303">
        <v>0.76</v>
      </c>
      <c r="J1303">
        <v>1</v>
      </c>
      <c r="K1303" t="s">
        <v>25</v>
      </c>
      <c r="L1303">
        <v>0.6</v>
      </c>
      <c r="M1303">
        <v>1</v>
      </c>
      <c r="N1303" t="s">
        <v>25</v>
      </c>
      <c r="O1303">
        <v>0.92669951299999997</v>
      </c>
      <c r="P1303">
        <v>1</v>
      </c>
      <c r="Q1303" t="s">
        <v>25</v>
      </c>
      <c r="R1303">
        <v>0.99998876299999995</v>
      </c>
      <c r="S1303">
        <v>1</v>
      </c>
      <c r="T1303" t="s">
        <v>25</v>
      </c>
      <c r="U1303" t="s">
        <v>26</v>
      </c>
      <c r="V1303">
        <v>0.821672069</v>
      </c>
      <c r="W1303">
        <v>1</v>
      </c>
      <c r="X1303">
        <f t="shared" si="20"/>
        <v>1</v>
      </c>
    </row>
    <row r="1304" spans="1:24" x14ac:dyDescent="0.25">
      <c r="A1304" t="s">
        <v>1744</v>
      </c>
      <c r="B1304" t="s">
        <v>1745</v>
      </c>
      <c r="C1304">
        <v>306</v>
      </c>
      <c r="D1304" t="s">
        <v>25</v>
      </c>
      <c r="E1304" t="s">
        <v>25</v>
      </c>
      <c r="F1304">
        <v>290</v>
      </c>
      <c r="G1304">
        <v>96.896551720000005</v>
      </c>
      <c r="H1304" t="s">
        <v>25</v>
      </c>
      <c r="I1304">
        <v>0.76</v>
      </c>
      <c r="J1304">
        <v>1</v>
      </c>
      <c r="K1304" t="s">
        <v>25</v>
      </c>
      <c r="L1304">
        <v>0.6</v>
      </c>
      <c r="M1304">
        <v>1</v>
      </c>
      <c r="N1304" t="s">
        <v>25</v>
      </c>
      <c r="O1304">
        <v>0.92669951299999997</v>
      </c>
      <c r="P1304">
        <v>1</v>
      </c>
      <c r="Q1304" t="s">
        <v>25</v>
      </c>
      <c r="R1304">
        <v>0.99998876299999995</v>
      </c>
      <c r="S1304">
        <v>1</v>
      </c>
      <c r="T1304" t="s">
        <v>25</v>
      </c>
      <c r="U1304" t="s">
        <v>26</v>
      </c>
      <c r="V1304">
        <v>0.821672069</v>
      </c>
      <c r="W1304">
        <v>1</v>
      </c>
      <c r="X1304">
        <f t="shared" si="20"/>
        <v>1</v>
      </c>
    </row>
    <row r="1305" spans="1:24" x14ac:dyDescent="0.25">
      <c r="A1305" t="s">
        <v>1746</v>
      </c>
      <c r="B1305" t="s">
        <v>1747</v>
      </c>
      <c r="C1305">
        <v>305</v>
      </c>
      <c r="D1305" t="s">
        <v>25</v>
      </c>
      <c r="E1305" t="s">
        <v>25</v>
      </c>
      <c r="F1305">
        <v>271</v>
      </c>
      <c r="G1305">
        <v>92.619926199999995</v>
      </c>
      <c r="H1305" t="s">
        <v>25</v>
      </c>
      <c r="I1305">
        <v>0.81</v>
      </c>
      <c r="J1305">
        <v>1</v>
      </c>
      <c r="K1305" t="s">
        <v>25</v>
      </c>
      <c r="L1305">
        <v>0.87</v>
      </c>
      <c r="M1305">
        <v>1</v>
      </c>
      <c r="N1305" t="s">
        <v>25</v>
      </c>
      <c r="O1305">
        <v>0.95356522799999999</v>
      </c>
      <c r="P1305">
        <v>1</v>
      </c>
      <c r="Q1305" t="s">
        <v>25</v>
      </c>
      <c r="R1305">
        <v>0.99998788000000005</v>
      </c>
      <c r="S1305">
        <v>1</v>
      </c>
      <c r="T1305" t="s">
        <v>25</v>
      </c>
      <c r="U1305" t="s">
        <v>26</v>
      </c>
      <c r="V1305">
        <v>0.90838827700000002</v>
      </c>
      <c r="W1305">
        <v>1</v>
      </c>
      <c r="X1305">
        <f t="shared" si="20"/>
        <v>1</v>
      </c>
    </row>
    <row r="1306" spans="1:24" x14ac:dyDescent="0.25">
      <c r="A1306" t="s">
        <v>1748</v>
      </c>
      <c r="B1306" t="s">
        <v>1749</v>
      </c>
      <c r="C1306">
        <v>250</v>
      </c>
      <c r="D1306" t="s">
        <v>34</v>
      </c>
      <c r="E1306" t="s">
        <v>29</v>
      </c>
      <c r="F1306">
        <v>2692</v>
      </c>
      <c r="G1306">
        <v>76.040118870000001</v>
      </c>
      <c r="H1306" t="s">
        <v>29</v>
      </c>
      <c r="I1306">
        <v>0.98</v>
      </c>
      <c r="J1306">
        <v>1</v>
      </c>
      <c r="K1306" t="s">
        <v>29</v>
      </c>
      <c r="L1306">
        <v>0.95</v>
      </c>
      <c r="M1306">
        <v>1</v>
      </c>
      <c r="N1306" t="s">
        <v>34</v>
      </c>
      <c r="O1306">
        <v>0.71070461799999995</v>
      </c>
      <c r="P1306">
        <v>0</v>
      </c>
      <c r="Q1306" t="s">
        <v>34</v>
      </c>
      <c r="R1306">
        <v>0.97883839900000003</v>
      </c>
      <c r="S1306">
        <v>0</v>
      </c>
      <c r="T1306" t="s">
        <v>29</v>
      </c>
      <c r="U1306" t="s">
        <v>133</v>
      </c>
      <c r="V1306">
        <v>0.48249999999999998</v>
      </c>
      <c r="W1306">
        <v>0</v>
      </c>
      <c r="X1306">
        <f t="shared" si="20"/>
        <v>0</v>
      </c>
    </row>
    <row r="1307" spans="1:24" x14ac:dyDescent="0.25">
      <c r="A1307" t="s">
        <v>1748</v>
      </c>
      <c r="B1307" t="s">
        <v>1749</v>
      </c>
      <c r="C1307">
        <v>258</v>
      </c>
      <c r="D1307" t="s">
        <v>34</v>
      </c>
      <c r="E1307" t="s">
        <v>34</v>
      </c>
      <c r="F1307">
        <v>392</v>
      </c>
      <c r="G1307">
        <v>55.6122449</v>
      </c>
      <c r="H1307" t="s">
        <v>29</v>
      </c>
      <c r="I1307">
        <v>0.98</v>
      </c>
      <c r="J1307">
        <v>1</v>
      </c>
      <c r="K1307" t="s">
        <v>29</v>
      </c>
      <c r="L1307">
        <v>0.95</v>
      </c>
      <c r="M1307">
        <v>1</v>
      </c>
      <c r="N1307" t="s">
        <v>34</v>
      </c>
      <c r="O1307">
        <v>0.71070461799999995</v>
      </c>
      <c r="P1307">
        <v>0</v>
      </c>
      <c r="Q1307" t="s">
        <v>34</v>
      </c>
      <c r="R1307">
        <v>0.97883839900000003</v>
      </c>
      <c r="S1307">
        <v>0</v>
      </c>
      <c r="T1307" t="s">
        <v>29</v>
      </c>
      <c r="U1307" t="s">
        <v>133</v>
      </c>
      <c r="V1307">
        <v>0.48249999999999998</v>
      </c>
      <c r="W1307">
        <v>0</v>
      </c>
      <c r="X1307">
        <f t="shared" si="20"/>
        <v>1</v>
      </c>
    </row>
    <row r="1308" spans="1:24" x14ac:dyDescent="0.25">
      <c r="A1308" t="s">
        <v>1748</v>
      </c>
      <c r="B1308" t="s">
        <v>1749</v>
      </c>
      <c r="C1308">
        <v>636</v>
      </c>
      <c r="D1308" t="s">
        <v>34</v>
      </c>
      <c r="E1308" t="s">
        <v>29</v>
      </c>
      <c r="F1308">
        <v>781</v>
      </c>
      <c r="G1308">
        <v>77.848911650000005</v>
      </c>
      <c r="H1308" t="s">
        <v>29</v>
      </c>
      <c r="I1308">
        <v>0.98</v>
      </c>
      <c r="J1308">
        <v>1</v>
      </c>
      <c r="K1308" t="s">
        <v>29</v>
      </c>
      <c r="L1308">
        <v>0.95</v>
      </c>
      <c r="M1308">
        <v>1</v>
      </c>
      <c r="N1308" t="s">
        <v>34</v>
      </c>
      <c r="O1308">
        <v>0.71070461799999995</v>
      </c>
      <c r="P1308">
        <v>0</v>
      </c>
      <c r="Q1308" t="s">
        <v>34</v>
      </c>
      <c r="R1308">
        <v>0.97883839900000003</v>
      </c>
      <c r="S1308">
        <v>0</v>
      </c>
      <c r="T1308" t="s">
        <v>29</v>
      </c>
      <c r="U1308" t="s">
        <v>133</v>
      </c>
      <c r="V1308">
        <v>0.48249999999999998</v>
      </c>
      <c r="W1308">
        <v>0</v>
      </c>
      <c r="X1308">
        <f t="shared" si="20"/>
        <v>0</v>
      </c>
    </row>
    <row r="1309" spans="1:24" x14ac:dyDescent="0.25">
      <c r="A1309" t="s">
        <v>1750</v>
      </c>
      <c r="B1309" t="s">
        <v>1751</v>
      </c>
      <c r="C1309">
        <v>250</v>
      </c>
      <c r="D1309" t="s">
        <v>34</v>
      </c>
      <c r="E1309" t="s">
        <v>29</v>
      </c>
      <c r="F1309">
        <v>2692</v>
      </c>
      <c r="G1309">
        <v>76.040118870000001</v>
      </c>
      <c r="H1309" t="s">
        <v>34</v>
      </c>
      <c r="I1309">
        <v>0.92</v>
      </c>
      <c r="J1309">
        <v>1</v>
      </c>
      <c r="K1309" t="s">
        <v>29</v>
      </c>
      <c r="L1309">
        <v>0.76</v>
      </c>
      <c r="M1309">
        <v>0</v>
      </c>
      <c r="N1309" t="s">
        <v>34</v>
      </c>
      <c r="O1309">
        <v>0.65782882499999995</v>
      </c>
      <c r="P1309">
        <v>1</v>
      </c>
      <c r="Q1309" t="s">
        <v>34</v>
      </c>
      <c r="R1309">
        <v>0.91600515000000005</v>
      </c>
      <c r="S1309">
        <v>1</v>
      </c>
      <c r="T1309" t="s">
        <v>34</v>
      </c>
      <c r="U1309" t="s">
        <v>252</v>
      </c>
      <c r="V1309">
        <v>0.83127799099999999</v>
      </c>
      <c r="W1309">
        <v>1</v>
      </c>
      <c r="X1309">
        <f t="shared" si="20"/>
        <v>0</v>
      </c>
    </row>
    <row r="1310" spans="1:24" x14ac:dyDescent="0.25">
      <c r="A1310" t="s">
        <v>1750</v>
      </c>
      <c r="B1310" t="s">
        <v>1751</v>
      </c>
      <c r="C1310">
        <v>636</v>
      </c>
      <c r="D1310" t="s">
        <v>34</v>
      </c>
      <c r="E1310" t="s">
        <v>29</v>
      </c>
      <c r="F1310">
        <v>781</v>
      </c>
      <c r="G1310">
        <v>77.848911650000005</v>
      </c>
      <c r="H1310" t="s">
        <v>34</v>
      </c>
      <c r="I1310">
        <v>0.92</v>
      </c>
      <c r="J1310">
        <v>1</v>
      </c>
      <c r="K1310" t="s">
        <v>29</v>
      </c>
      <c r="L1310">
        <v>0.76</v>
      </c>
      <c r="M1310">
        <v>0</v>
      </c>
      <c r="N1310" t="s">
        <v>34</v>
      </c>
      <c r="O1310">
        <v>0.65782882499999995</v>
      </c>
      <c r="P1310">
        <v>1</v>
      </c>
      <c r="Q1310" t="s">
        <v>34</v>
      </c>
      <c r="R1310">
        <v>0.91600515000000005</v>
      </c>
      <c r="S1310">
        <v>1</v>
      </c>
      <c r="T1310" t="s">
        <v>34</v>
      </c>
      <c r="U1310" t="s">
        <v>252</v>
      </c>
      <c r="V1310">
        <v>0.83127799099999999</v>
      </c>
      <c r="W1310">
        <v>1</v>
      </c>
      <c r="X1310">
        <f t="shared" si="20"/>
        <v>0</v>
      </c>
    </row>
    <row r="1311" spans="1:24" x14ac:dyDescent="0.25">
      <c r="A1311" t="s">
        <v>1752</v>
      </c>
      <c r="B1311" t="s">
        <v>1753</v>
      </c>
      <c r="C1311">
        <v>250</v>
      </c>
      <c r="D1311" t="s">
        <v>29</v>
      </c>
      <c r="E1311" t="s">
        <v>29</v>
      </c>
      <c r="F1311">
        <v>2692</v>
      </c>
      <c r="G1311">
        <v>76.040118870000001</v>
      </c>
      <c r="H1311" t="s">
        <v>29</v>
      </c>
      <c r="I1311">
        <v>0.88</v>
      </c>
      <c r="J1311">
        <v>0</v>
      </c>
      <c r="K1311" t="s">
        <v>29</v>
      </c>
      <c r="L1311">
        <v>0.64</v>
      </c>
      <c r="M1311">
        <v>0</v>
      </c>
      <c r="N1311" t="s">
        <v>34</v>
      </c>
      <c r="O1311">
        <v>0.82343961700000001</v>
      </c>
      <c r="P1311">
        <v>1</v>
      </c>
      <c r="Q1311" t="s">
        <v>34</v>
      </c>
      <c r="R1311">
        <v>0.87577560899999995</v>
      </c>
      <c r="S1311">
        <v>1</v>
      </c>
      <c r="T1311" t="s">
        <v>34</v>
      </c>
      <c r="U1311" t="s">
        <v>146</v>
      </c>
      <c r="V1311">
        <v>0.42480380600000001</v>
      </c>
      <c r="W1311">
        <v>0</v>
      </c>
      <c r="X1311">
        <f t="shared" si="20"/>
        <v>1</v>
      </c>
    </row>
    <row r="1312" spans="1:24" x14ac:dyDescent="0.25">
      <c r="A1312" t="s">
        <v>1754</v>
      </c>
      <c r="B1312" t="s">
        <v>1755</v>
      </c>
      <c r="C1312">
        <v>250</v>
      </c>
      <c r="D1312" t="s">
        <v>29</v>
      </c>
      <c r="E1312" t="s">
        <v>29</v>
      </c>
      <c r="F1312">
        <v>2692</v>
      </c>
      <c r="G1312">
        <v>76.040118870000001</v>
      </c>
      <c r="H1312" t="s">
        <v>29</v>
      </c>
      <c r="I1312">
        <v>0.87</v>
      </c>
      <c r="J1312">
        <v>1</v>
      </c>
      <c r="K1312" t="s">
        <v>34</v>
      </c>
      <c r="L1312">
        <v>0.71</v>
      </c>
      <c r="M1312">
        <v>0</v>
      </c>
      <c r="N1312" t="s">
        <v>29</v>
      </c>
      <c r="O1312">
        <v>0.90173737099999995</v>
      </c>
      <c r="P1312">
        <v>1</v>
      </c>
      <c r="Q1312" t="s">
        <v>29</v>
      </c>
      <c r="R1312">
        <v>0.99996087099999997</v>
      </c>
      <c r="S1312">
        <v>1</v>
      </c>
      <c r="T1312" t="s">
        <v>29</v>
      </c>
      <c r="U1312" t="s">
        <v>252</v>
      </c>
      <c r="V1312">
        <v>0.92389941399999997</v>
      </c>
      <c r="W1312">
        <v>1</v>
      </c>
      <c r="X1312">
        <f t="shared" si="20"/>
        <v>1</v>
      </c>
    </row>
    <row r="1313" spans="1:24" x14ac:dyDescent="0.25">
      <c r="A1313" t="s">
        <v>1756</v>
      </c>
      <c r="B1313" t="s">
        <v>1757</v>
      </c>
      <c r="C1313">
        <v>250</v>
      </c>
      <c r="D1313" t="s">
        <v>34</v>
      </c>
      <c r="E1313" t="s">
        <v>29</v>
      </c>
      <c r="F1313">
        <v>2692</v>
      </c>
      <c r="G1313">
        <v>76.040118870000001</v>
      </c>
      <c r="H1313" t="s">
        <v>29</v>
      </c>
      <c r="I1313">
        <v>0.97</v>
      </c>
      <c r="J1313">
        <v>1</v>
      </c>
      <c r="K1313" t="s">
        <v>29</v>
      </c>
      <c r="L1313">
        <v>0.95</v>
      </c>
      <c r="M1313">
        <v>1</v>
      </c>
      <c r="N1313" t="s">
        <v>29</v>
      </c>
      <c r="O1313">
        <v>0.54947234099999998</v>
      </c>
      <c r="P1313">
        <v>1</v>
      </c>
      <c r="Q1313" t="s">
        <v>34</v>
      </c>
      <c r="R1313">
        <v>0.60487956700000001</v>
      </c>
      <c r="S1313">
        <v>0</v>
      </c>
      <c r="T1313" t="s">
        <v>29</v>
      </c>
      <c r="U1313" t="s">
        <v>413</v>
      </c>
      <c r="V1313">
        <v>0.82315744700000004</v>
      </c>
      <c r="W1313">
        <v>0</v>
      </c>
      <c r="X1313">
        <f t="shared" si="20"/>
        <v>0</v>
      </c>
    </row>
    <row r="1314" spans="1:24" x14ac:dyDescent="0.25">
      <c r="A1314" t="s">
        <v>1756</v>
      </c>
      <c r="B1314" t="s">
        <v>1757</v>
      </c>
      <c r="C1314">
        <v>260</v>
      </c>
      <c r="D1314" t="s">
        <v>34</v>
      </c>
      <c r="E1314" t="s">
        <v>29</v>
      </c>
      <c r="F1314">
        <v>96</v>
      </c>
      <c r="G1314">
        <v>67.708333330000002</v>
      </c>
      <c r="H1314" t="s">
        <v>29</v>
      </c>
      <c r="I1314">
        <v>0.97</v>
      </c>
      <c r="J1314">
        <v>1</v>
      </c>
      <c r="K1314" t="s">
        <v>29</v>
      </c>
      <c r="L1314">
        <v>0.95</v>
      </c>
      <c r="M1314">
        <v>1</v>
      </c>
      <c r="N1314" t="s">
        <v>29</v>
      </c>
      <c r="O1314">
        <v>0.54947234099999998</v>
      </c>
      <c r="P1314">
        <v>1</v>
      </c>
      <c r="Q1314" t="s">
        <v>34</v>
      </c>
      <c r="R1314">
        <v>0.60487956700000001</v>
      </c>
      <c r="S1314">
        <v>0</v>
      </c>
      <c r="T1314" t="s">
        <v>29</v>
      </c>
      <c r="U1314" t="s">
        <v>413</v>
      </c>
      <c r="V1314">
        <v>0.82315744700000004</v>
      </c>
      <c r="W1314">
        <v>0</v>
      </c>
      <c r="X1314">
        <f t="shared" si="20"/>
        <v>0</v>
      </c>
    </row>
    <row r="1315" spans="1:24" x14ac:dyDescent="0.25">
      <c r="A1315" t="s">
        <v>1756</v>
      </c>
      <c r="B1315" t="s">
        <v>1757</v>
      </c>
      <c r="C1315">
        <v>636</v>
      </c>
      <c r="D1315" t="s">
        <v>34</v>
      </c>
      <c r="E1315" t="s">
        <v>29</v>
      </c>
      <c r="F1315">
        <v>781</v>
      </c>
      <c r="G1315">
        <v>77.848911650000005</v>
      </c>
      <c r="H1315" t="s">
        <v>29</v>
      </c>
      <c r="I1315">
        <v>0.97</v>
      </c>
      <c r="J1315">
        <v>1</v>
      </c>
      <c r="K1315" t="s">
        <v>29</v>
      </c>
      <c r="L1315">
        <v>0.95</v>
      </c>
      <c r="M1315">
        <v>1</v>
      </c>
      <c r="N1315" t="s">
        <v>29</v>
      </c>
      <c r="O1315">
        <v>0.54947234099999998</v>
      </c>
      <c r="P1315">
        <v>1</v>
      </c>
      <c r="Q1315" t="s">
        <v>34</v>
      </c>
      <c r="R1315">
        <v>0.60487956700000001</v>
      </c>
      <c r="S1315">
        <v>0</v>
      </c>
      <c r="T1315" t="s">
        <v>29</v>
      </c>
      <c r="U1315" t="s">
        <v>413</v>
      </c>
      <c r="V1315">
        <v>0.82315744700000004</v>
      </c>
      <c r="W1315">
        <v>0</v>
      </c>
      <c r="X1315">
        <f t="shared" si="20"/>
        <v>0</v>
      </c>
    </row>
    <row r="1316" spans="1:24" x14ac:dyDescent="0.25">
      <c r="A1316" t="s">
        <v>1758</v>
      </c>
      <c r="B1316" t="s">
        <v>1759</v>
      </c>
      <c r="C1316">
        <v>305</v>
      </c>
      <c r="D1316" t="s">
        <v>25</v>
      </c>
      <c r="E1316" t="s">
        <v>25</v>
      </c>
      <c r="F1316">
        <v>271</v>
      </c>
      <c r="G1316">
        <v>92.619926199999995</v>
      </c>
      <c r="H1316" t="s">
        <v>25</v>
      </c>
      <c r="I1316">
        <v>0.96</v>
      </c>
      <c r="J1316">
        <v>1</v>
      </c>
      <c r="K1316" t="s">
        <v>25</v>
      </c>
      <c r="L1316">
        <v>0.89</v>
      </c>
      <c r="M1316">
        <v>1</v>
      </c>
      <c r="N1316" t="s">
        <v>25</v>
      </c>
      <c r="O1316">
        <v>0.94660219700000003</v>
      </c>
      <c r="P1316">
        <v>1</v>
      </c>
      <c r="Q1316" t="s">
        <v>25</v>
      </c>
      <c r="R1316">
        <v>0.99977046599999997</v>
      </c>
      <c r="S1316">
        <v>1</v>
      </c>
      <c r="T1316" t="s">
        <v>25</v>
      </c>
      <c r="U1316" t="s">
        <v>26</v>
      </c>
      <c r="V1316">
        <v>0.94909316600000004</v>
      </c>
      <c r="W1316">
        <v>1</v>
      </c>
      <c r="X1316">
        <f t="shared" si="20"/>
        <v>1</v>
      </c>
    </row>
    <row r="1317" spans="1:24" x14ac:dyDescent="0.25">
      <c r="A1317" t="s">
        <v>1760</v>
      </c>
      <c r="B1317" t="s">
        <v>1761</v>
      </c>
      <c r="C1317">
        <v>250</v>
      </c>
      <c r="D1317" t="s">
        <v>29</v>
      </c>
      <c r="E1317" t="s">
        <v>29</v>
      </c>
      <c r="F1317">
        <v>2692</v>
      </c>
      <c r="G1317">
        <v>76.040118870000001</v>
      </c>
      <c r="H1317" t="s">
        <v>29</v>
      </c>
      <c r="I1317">
        <v>0.85</v>
      </c>
      <c r="J1317">
        <v>0</v>
      </c>
      <c r="K1317" t="s">
        <v>29</v>
      </c>
      <c r="L1317">
        <v>0.63</v>
      </c>
      <c r="M1317">
        <v>0</v>
      </c>
      <c r="N1317" t="s">
        <v>34</v>
      </c>
      <c r="O1317">
        <v>0.73811902699999998</v>
      </c>
      <c r="P1317">
        <v>1</v>
      </c>
      <c r="Q1317" t="s">
        <v>34</v>
      </c>
      <c r="R1317">
        <v>0.88125324299999996</v>
      </c>
      <c r="S1317">
        <v>1</v>
      </c>
      <c r="T1317" t="s">
        <v>34</v>
      </c>
      <c r="U1317" t="s">
        <v>146</v>
      </c>
      <c r="V1317">
        <v>0.40484306799999997</v>
      </c>
      <c r="W1317">
        <v>0</v>
      </c>
      <c r="X1317">
        <f t="shared" si="20"/>
        <v>1</v>
      </c>
    </row>
    <row r="1318" spans="1:24" x14ac:dyDescent="0.25">
      <c r="A1318" t="s">
        <v>1760</v>
      </c>
      <c r="B1318" t="s">
        <v>1761</v>
      </c>
      <c r="C1318">
        <v>251</v>
      </c>
      <c r="D1318" t="s">
        <v>29</v>
      </c>
      <c r="E1318" t="s">
        <v>29</v>
      </c>
      <c r="F1318">
        <v>403</v>
      </c>
      <c r="G1318">
        <v>90.570719600000004</v>
      </c>
      <c r="H1318" t="s">
        <v>29</v>
      </c>
      <c r="I1318">
        <v>0.85</v>
      </c>
      <c r="J1318">
        <v>0</v>
      </c>
      <c r="K1318" t="s">
        <v>29</v>
      </c>
      <c r="L1318">
        <v>0.63</v>
      </c>
      <c r="M1318">
        <v>0</v>
      </c>
      <c r="N1318" t="s">
        <v>34</v>
      </c>
      <c r="O1318">
        <v>0.73811902699999998</v>
      </c>
      <c r="P1318">
        <v>1</v>
      </c>
      <c r="Q1318" t="s">
        <v>34</v>
      </c>
      <c r="R1318">
        <v>0.88125324299999996</v>
      </c>
      <c r="S1318">
        <v>1</v>
      </c>
      <c r="T1318" t="s">
        <v>34</v>
      </c>
      <c r="U1318" t="s">
        <v>146</v>
      </c>
      <c r="V1318">
        <v>0.40484306799999997</v>
      </c>
      <c r="W1318">
        <v>0</v>
      </c>
      <c r="X1318">
        <f t="shared" si="20"/>
        <v>1</v>
      </c>
    </row>
    <row r="1319" spans="1:24" x14ac:dyDescent="0.25">
      <c r="A1319" t="s">
        <v>1762</v>
      </c>
      <c r="B1319" t="s">
        <v>1763</v>
      </c>
      <c r="C1319">
        <v>250</v>
      </c>
      <c r="D1319" t="s">
        <v>34</v>
      </c>
      <c r="E1319" t="s">
        <v>29</v>
      </c>
      <c r="F1319">
        <v>2692</v>
      </c>
      <c r="G1319">
        <v>76.040118870000001</v>
      </c>
      <c r="H1319" t="s">
        <v>34</v>
      </c>
      <c r="I1319">
        <v>0.95</v>
      </c>
      <c r="J1319">
        <v>1</v>
      </c>
      <c r="K1319" t="s">
        <v>34</v>
      </c>
      <c r="L1319">
        <v>0.86</v>
      </c>
      <c r="M1319">
        <v>1</v>
      </c>
      <c r="N1319" t="s">
        <v>34</v>
      </c>
      <c r="O1319">
        <v>0.96596865799999998</v>
      </c>
      <c r="P1319">
        <v>1</v>
      </c>
      <c r="Q1319" t="s">
        <v>34</v>
      </c>
      <c r="R1319">
        <v>0.99996259399999998</v>
      </c>
      <c r="S1319">
        <v>1</v>
      </c>
      <c r="T1319" t="s">
        <v>34</v>
      </c>
      <c r="U1319" t="s">
        <v>26</v>
      </c>
      <c r="V1319">
        <v>0.94398281299999998</v>
      </c>
      <c r="W1319">
        <v>1</v>
      </c>
      <c r="X1319">
        <f t="shared" si="20"/>
        <v>0</v>
      </c>
    </row>
    <row r="1320" spans="1:24" x14ac:dyDescent="0.25">
      <c r="A1320" t="s">
        <v>1764</v>
      </c>
      <c r="B1320" t="s">
        <v>1765</v>
      </c>
      <c r="C1320">
        <v>250</v>
      </c>
      <c r="D1320" t="s">
        <v>34</v>
      </c>
      <c r="E1320" t="s">
        <v>29</v>
      </c>
      <c r="F1320">
        <v>2692</v>
      </c>
      <c r="G1320">
        <v>76.040118870000001</v>
      </c>
      <c r="H1320" t="s">
        <v>34</v>
      </c>
      <c r="I1320">
        <v>0.94</v>
      </c>
      <c r="J1320">
        <v>1</v>
      </c>
      <c r="K1320" t="s">
        <v>34</v>
      </c>
      <c r="L1320">
        <v>0.81</v>
      </c>
      <c r="M1320">
        <v>1</v>
      </c>
      <c r="N1320" t="s">
        <v>34</v>
      </c>
      <c r="O1320">
        <v>0.96122995099999997</v>
      </c>
      <c r="P1320">
        <v>1</v>
      </c>
      <c r="Q1320" t="s">
        <v>34</v>
      </c>
      <c r="R1320">
        <v>0.99999076600000003</v>
      </c>
      <c r="S1320">
        <v>1</v>
      </c>
      <c r="T1320" t="s">
        <v>34</v>
      </c>
      <c r="U1320" t="s">
        <v>26</v>
      </c>
      <c r="V1320">
        <v>0.92780517900000004</v>
      </c>
      <c r="W1320">
        <v>1</v>
      </c>
      <c r="X1320">
        <f t="shared" si="20"/>
        <v>0</v>
      </c>
    </row>
    <row r="1321" spans="1:24" x14ac:dyDescent="0.25">
      <c r="A1321" t="s">
        <v>1766</v>
      </c>
      <c r="B1321" t="s">
        <v>1767</v>
      </c>
      <c r="C1321">
        <v>250</v>
      </c>
      <c r="D1321" t="s">
        <v>34</v>
      </c>
      <c r="E1321" t="s">
        <v>29</v>
      </c>
      <c r="F1321">
        <v>2692</v>
      </c>
      <c r="G1321">
        <v>76.040118870000001</v>
      </c>
      <c r="H1321" t="s">
        <v>34</v>
      </c>
      <c r="I1321">
        <v>0.89</v>
      </c>
      <c r="J1321">
        <v>1</v>
      </c>
      <c r="K1321" t="s">
        <v>34</v>
      </c>
      <c r="L1321">
        <v>0.67</v>
      </c>
      <c r="M1321">
        <v>1</v>
      </c>
      <c r="N1321" t="s">
        <v>34</v>
      </c>
      <c r="O1321">
        <v>0.96436484200000006</v>
      </c>
      <c r="P1321">
        <v>1</v>
      </c>
      <c r="Q1321" t="s">
        <v>34</v>
      </c>
      <c r="R1321">
        <v>0.99993192600000003</v>
      </c>
      <c r="S1321">
        <v>1</v>
      </c>
      <c r="T1321" t="s">
        <v>34</v>
      </c>
      <c r="U1321" t="s">
        <v>26</v>
      </c>
      <c r="V1321">
        <v>0.88107419200000003</v>
      </c>
      <c r="W1321">
        <v>1</v>
      </c>
      <c r="X1321">
        <f t="shared" si="20"/>
        <v>0</v>
      </c>
    </row>
    <row r="1322" spans="1:24" x14ac:dyDescent="0.25">
      <c r="A1322" t="s">
        <v>1768</v>
      </c>
      <c r="B1322" t="s">
        <v>1769</v>
      </c>
      <c r="C1322">
        <v>250</v>
      </c>
      <c r="D1322" t="s">
        <v>34</v>
      </c>
      <c r="E1322" t="s">
        <v>29</v>
      </c>
      <c r="F1322">
        <v>2692</v>
      </c>
      <c r="G1322">
        <v>76.040118870000001</v>
      </c>
      <c r="H1322" t="s">
        <v>34</v>
      </c>
      <c r="I1322">
        <v>0.95</v>
      </c>
      <c r="J1322">
        <v>1</v>
      </c>
      <c r="K1322" t="s">
        <v>34</v>
      </c>
      <c r="L1322">
        <v>0.86</v>
      </c>
      <c r="M1322">
        <v>1</v>
      </c>
      <c r="N1322" t="s">
        <v>34</v>
      </c>
      <c r="O1322">
        <v>0.67805701100000004</v>
      </c>
      <c r="P1322">
        <v>1</v>
      </c>
      <c r="Q1322" t="s">
        <v>34</v>
      </c>
      <c r="R1322">
        <v>0.96556966899999996</v>
      </c>
      <c r="S1322">
        <v>1</v>
      </c>
      <c r="T1322" t="s">
        <v>34</v>
      </c>
      <c r="U1322" t="s">
        <v>26</v>
      </c>
      <c r="V1322">
        <v>0.86340667000000004</v>
      </c>
      <c r="W1322">
        <v>1</v>
      </c>
      <c r="X1322">
        <f t="shared" si="20"/>
        <v>0</v>
      </c>
    </row>
    <row r="1323" spans="1:24" x14ac:dyDescent="0.25">
      <c r="A1323" t="s">
        <v>1770</v>
      </c>
      <c r="B1323" t="s">
        <v>1771</v>
      </c>
      <c r="C1323">
        <v>300</v>
      </c>
      <c r="D1323" t="s">
        <v>25</v>
      </c>
      <c r="E1323" t="s">
        <v>25</v>
      </c>
      <c r="F1323">
        <v>1097</v>
      </c>
      <c r="G1323">
        <v>79.124886050000001</v>
      </c>
      <c r="H1323" t="s">
        <v>25</v>
      </c>
      <c r="I1323">
        <v>0.8</v>
      </c>
      <c r="J1323">
        <v>1</v>
      </c>
      <c r="K1323" t="s">
        <v>25</v>
      </c>
      <c r="L1323">
        <v>0.53</v>
      </c>
      <c r="M1323">
        <v>1</v>
      </c>
      <c r="N1323" t="s">
        <v>25</v>
      </c>
      <c r="O1323">
        <v>0.71268478000000002</v>
      </c>
      <c r="P1323">
        <v>1</v>
      </c>
      <c r="Q1323" t="s">
        <v>25</v>
      </c>
      <c r="R1323">
        <v>0.97190296899999995</v>
      </c>
      <c r="S1323">
        <v>1</v>
      </c>
      <c r="T1323" t="s">
        <v>25</v>
      </c>
      <c r="U1323" t="s">
        <v>26</v>
      </c>
      <c r="V1323">
        <v>0.75364693699999996</v>
      </c>
      <c r="W1323">
        <v>1</v>
      </c>
      <c r="X1323">
        <f t="shared" si="20"/>
        <v>1</v>
      </c>
    </row>
    <row r="1324" spans="1:24" x14ac:dyDescent="0.25">
      <c r="A1324" t="s">
        <v>1770</v>
      </c>
      <c r="B1324" t="s">
        <v>1771</v>
      </c>
      <c r="C1324">
        <v>302</v>
      </c>
      <c r="D1324" t="s">
        <v>25</v>
      </c>
      <c r="E1324" t="s">
        <v>25</v>
      </c>
      <c r="F1324">
        <v>180</v>
      </c>
      <c r="G1324">
        <v>96.111111109999996</v>
      </c>
      <c r="H1324" t="s">
        <v>25</v>
      </c>
      <c r="I1324">
        <v>0.8</v>
      </c>
      <c r="J1324">
        <v>1</v>
      </c>
      <c r="K1324" t="s">
        <v>25</v>
      </c>
      <c r="L1324">
        <v>0.53</v>
      </c>
      <c r="M1324">
        <v>1</v>
      </c>
      <c r="N1324" t="s">
        <v>25</v>
      </c>
      <c r="O1324">
        <v>0.71268478000000002</v>
      </c>
      <c r="P1324">
        <v>1</v>
      </c>
      <c r="Q1324" t="s">
        <v>25</v>
      </c>
      <c r="R1324">
        <v>0.97190296899999995</v>
      </c>
      <c r="S1324">
        <v>1</v>
      </c>
      <c r="T1324" t="s">
        <v>25</v>
      </c>
      <c r="U1324" t="s">
        <v>26</v>
      </c>
      <c r="V1324">
        <v>0.75364693699999996</v>
      </c>
      <c r="W1324">
        <v>1</v>
      </c>
      <c r="X1324">
        <f t="shared" si="20"/>
        <v>1</v>
      </c>
    </row>
    <row r="1325" spans="1:24" x14ac:dyDescent="0.25">
      <c r="A1325" t="s">
        <v>1772</v>
      </c>
      <c r="B1325" t="s">
        <v>1773</v>
      </c>
      <c r="C1325">
        <v>250</v>
      </c>
      <c r="D1325" t="s">
        <v>34</v>
      </c>
      <c r="E1325" t="s">
        <v>29</v>
      </c>
      <c r="F1325">
        <v>2692</v>
      </c>
      <c r="G1325">
        <v>76.040118870000001</v>
      </c>
      <c r="H1325" t="s">
        <v>34</v>
      </c>
      <c r="I1325">
        <v>0.91</v>
      </c>
      <c r="J1325">
        <v>1</v>
      </c>
      <c r="K1325" t="s">
        <v>34</v>
      </c>
      <c r="L1325">
        <v>0.77</v>
      </c>
      <c r="M1325">
        <v>1</v>
      </c>
      <c r="N1325" t="s">
        <v>34</v>
      </c>
      <c r="O1325">
        <v>0.86806192199999999</v>
      </c>
      <c r="P1325">
        <v>1</v>
      </c>
      <c r="Q1325" t="s">
        <v>34</v>
      </c>
      <c r="R1325">
        <v>0.99877102100000004</v>
      </c>
      <c r="S1325">
        <v>1</v>
      </c>
      <c r="T1325" t="s">
        <v>34</v>
      </c>
      <c r="U1325" t="s">
        <v>26</v>
      </c>
      <c r="V1325">
        <v>0.88670823600000004</v>
      </c>
      <c r="W1325">
        <v>1</v>
      </c>
      <c r="X1325">
        <f t="shared" si="20"/>
        <v>0</v>
      </c>
    </row>
    <row r="1326" spans="1:24" x14ac:dyDescent="0.25">
      <c r="A1326" t="s">
        <v>1774</v>
      </c>
      <c r="B1326" t="s">
        <v>1775</v>
      </c>
      <c r="C1326">
        <v>250</v>
      </c>
      <c r="D1326" t="s">
        <v>29</v>
      </c>
      <c r="E1326" t="s">
        <v>29</v>
      </c>
      <c r="F1326">
        <v>2692</v>
      </c>
      <c r="G1326">
        <v>76.040118870000001</v>
      </c>
      <c r="H1326" t="s">
        <v>29</v>
      </c>
      <c r="I1326">
        <v>0.84</v>
      </c>
      <c r="J1326">
        <v>1</v>
      </c>
      <c r="K1326" t="s">
        <v>29</v>
      </c>
      <c r="L1326">
        <v>0.76</v>
      </c>
      <c r="M1326">
        <v>1</v>
      </c>
      <c r="N1326" t="s">
        <v>29</v>
      </c>
      <c r="O1326">
        <v>0.80623064</v>
      </c>
      <c r="P1326">
        <v>1</v>
      </c>
      <c r="Q1326" t="s">
        <v>29</v>
      </c>
      <c r="R1326">
        <v>0.97512014499999999</v>
      </c>
      <c r="S1326">
        <v>1</v>
      </c>
      <c r="T1326" t="s">
        <v>29</v>
      </c>
      <c r="U1326" t="s">
        <v>26</v>
      </c>
      <c r="V1326">
        <v>0.84533769599999997</v>
      </c>
      <c r="W1326">
        <v>1</v>
      </c>
      <c r="X1326">
        <f t="shared" si="20"/>
        <v>1</v>
      </c>
    </row>
    <row r="1327" spans="1:24" x14ac:dyDescent="0.25">
      <c r="A1327" t="s">
        <v>1776</v>
      </c>
      <c r="B1327" t="s">
        <v>1777</v>
      </c>
      <c r="C1327">
        <v>250</v>
      </c>
      <c r="D1327" t="s">
        <v>34</v>
      </c>
      <c r="E1327" t="s">
        <v>29</v>
      </c>
      <c r="F1327">
        <v>2692</v>
      </c>
      <c r="G1327">
        <v>76.040118870000001</v>
      </c>
      <c r="H1327" t="s">
        <v>29</v>
      </c>
      <c r="I1327">
        <v>0.94</v>
      </c>
      <c r="J1327">
        <v>1</v>
      </c>
      <c r="K1327" t="s">
        <v>29</v>
      </c>
      <c r="L1327">
        <v>0.84</v>
      </c>
      <c r="M1327">
        <v>1</v>
      </c>
      <c r="N1327" t="s">
        <v>34</v>
      </c>
      <c r="O1327">
        <v>0.53561240200000004</v>
      </c>
      <c r="P1327">
        <v>0</v>
      </c>
      <c r="Q1327" t="s">
        <v>34</v>
      </c>
      <c r="R1327">
        <v>0.86272873900000002</v>
      </c>
      <c r="S1327">
        <v>0</v>
      </c>
      <c r="T1327" t="s">
        <v>29</v>
      </c>
      <c r="U1327" t="s">
        <v>133</v>
      </c>
      <c r="V1327">
        <v>0.44500000000000001</v>
      </c>
      <c r="W1327">
        <v>0</v>
      </c>
      <c r="X1327">
        <f t="shared" si="20"/>
        <v>0</v>
      </c>
    </row>
    <row r="1328" spans="1:24" x14ac:dyDescent="0.25">
      <c r="A1328" t="s">
        <v>1776</v>
      </c>
      <c r="B1328" t="s">
        <v>1777</v>
      </c>
      <c r="C1328">
        <v>258</v>
      </c>
      <c r="D1328" t="s">
        <v>34</v>
      </c>
      <c r="E1328" t="s">
        <v>34</v>
      </c>
      <c r="F1328">
        <v>392</v>
      </c>
      <c r="G1328">
        <v>55.6122449</v>
      </c>
      <c r="H1328" t="s">
        <v>29</v>
      </c>
      <c r="I1328">
        <v>0.94</v>
      </c>
      <c r="J1328">
        <v>1</v>
      </c>
      <c r="K1328" t="s">
        <v>29</v>
      </c>
      <c r="L1328">
        <v>0.84</v>
      </c>
      <c r="M1328">
        <v>1</v>
      </c>
      <c r="N1328" t="s">
        <v>34</v>
      </c>
      <c r="O1328">
        <v>0.53561240200000004</v>
      </c>
      <c r="P1328">
        <v>0</v>
      </c>
      <c r="Q1328" t="s">
        <v>34</v>
      </c>
      <c r="R1328">
        <v>0.86272873900000002</v>
      </c>
      <c r="S1328">
        <v>0</v>
      </c>
      <c r="T1328" t="s">
        <v>29</v>
      </c>
      <c r="U1328" t="s">
        <v>133</v>
      </c>
      <c r="V1328">
        <v>0.44500000000000001</v>
      </c>
      <c r="W1328">
        <v>0</v>
      </c>
      <c r="X1328">
        <f t="shared" si="20"/>
        <v>1</v>
      </c>
    </row>
    <row r="1329" spans="1:24" x14ac:dyDescent="0.25">
      <c r="A1329" t="s">
        <v>1776</v>
      </c>
      <c r="B1329" t="s">
        <v>1777</v>
      </c>
      <c r="C1329">
        <v>636</v>
      </c>
      <c r="D1329" t="s">
        <v>34</v>
      </c>
      <c r="E1329" t="s">
        <v>29</v>
      </c>
      <c r="F1329">
        <v>781</v>
      </c>
      <c r="G1329">
        <v>77.848911650000005</v>
      </c>
      <c r="H1329" t="s">
        <v>29</v>
      </c>
      <c r="I1329">
        <v>0.94</v>
      </c>
      <c r="J1329">
        <v>1</v>
      </c>
      <c r="K1329" t="s">
        <v>29</v>
      </c>
      <c r="L1329">
        <v>0.84</v>
      </c>
      <c r="M1329">
        <v>1</v>
      </c>
      <c r="N1329" t="s">
        <v>34</v>
      </c>
      <c r="O1329">
        <v>0.53561240200000004</v>
      </c>
      <c r="P1329">
        <v>0</v>
      </c>
      <c r="Q1329" t="s">
        <v>34</v>
      </c>
      <c r="R1329">
        <v>0.86272873900000002</v>
      </c>
      <c r="S1329">
        <v>0</v>
      </c>
      <c r="T1329" t="s">
        <v>29</v>
      </c>
      <c r="U1329" t="s">
        <v>133</v>
      </c>
      <c r="V1329">
        <v>0.44500000000000001</v>
      </c>
      <c r="W1329">
        <v>0</v>
      </c>
      <c r="X1329">
        <f t="shared" si="20"/>
        <v>0</v>
      </c>
    </row>
    <row r="1330" spans="1:24" x14ac:dyDescent="0.25">
      <c r="A1330" t="s">
        <v>1778</v>
      </c>
      <c r="B1330" t="s">
        <v>1779</v>
      </c>
      <c r="C1330">
        <v>250</v>
      </c>
      <c r="D1330" t="s">
        <v>29</v>
      </c>
      <c r="E1330" t="s">
        <v>29</v>
      </c>
      <c r="F1330">
        <v>2692</v>
      </c>
      <c r="G1330">
        <v>76.040118870000001</v>
      </c>
      <c r="H1330" t="s">
        <v>29</v>
      </c>
      <c r="I1330">
        <v>0.96</v>
      </c>
      <c r="J1330">
        <v>1</v>
      </c>
      <c r="K1330" t="s">
        <v>29</v>
      </c>
      <c r="L1330">
        <v>0.88</v>
      </c>
      <c r="M1330">
        <v>1</v>
      </c>
      <c r="N1330" t="s">
        <v>29</v>
      </c>
      <c r="O1330">
        <v>0.83317308800000001</v>
      </c>
      <c r="P1330">
        <v>1</v>
      </c>
      <c r="Q1330" t="s">
        <v>29</v>
      </c>
      <c r="R1330">
        <v>0.96580912200000002</v>
      </c>
      <c r="S1330">
        <v>1</v>
      </c>
      <c r="T1330" t="s">
        <v>29</v>
      </c>
      <c r="U1330" t="s">
        <v>26</v>
      </c>
      <c r="V1330">
        <v>0.90974555199999996</v>
      </c>
      <c r="W1330">
        <v>1</v>
      </c>
      <c r="X1330">
        <f t="shared" si="20"/>
        <v>1</v>
      </c>
    </row>
    <row r="1331" spans="1:24" x14ac:dyDescent="0.25">
      <c r="A1331" t="s">
        <v>1778</v>
      </c>
      <c r="B1331" t="s">
        <v>1779</v>
      </c>
      <c r="C1331">
        <v>251</v>
      </c>
      <c r="D1331" t="s">
        <v>29</v>
      </c>
      <c r="E1331" t="s">
        <v>29</v>
      </c>
      <c r="F1331">
        <v>403</v>
      </c>
      <c r="G1331">
        <v>90.570719600000004</v>
      </c>
      <c r="H1331" t="s">
        <v>29</v>
      </c>
      <c r="I1331">
        <v>0.96</v>
      </c>
      <c r="J1331">
        <v>1</v>
      </c>
      <c r="K1331" t="s">
        <v>29</v>
      </c>
      <c r="L1331">
        <v>0.88</v>
      </c>
      <c r="M1331">
        <v>1</v>
      </c>
      <c r="N1331" t="s">
        <v>29</v>
      </c>
      <c r="O1331">
        <v>0.83317308800000001</v>
      </c>
      <c r="P1331">
        <v>1</v>
      </c>
      <c r="Q1331" t="s">
        <v>29</v>
      </c>
      <c r="R1331">
        <v>0.96580912200000002</v>
      </c>
      <c r="S1331">
        <v>1</v>
      </c>
      <c r="T1331" t="s">
        <v>29</v>
      </c>
      <c r="U1331" t="s">
        <v>26</v>
      </c>
      <c r="V1331">
        <v>0.90974555199999996</v>
      </c>
      <c r="W1331">
        <v>1</v>
      </c>
      <c r="X1331">
        <f t="shared" si="20"/>
        <v>1</v>
      </c>
    </row>
    <row r="1332" spans="1:24" x14ac:dyDescent="0.25">
      <c r="A1332" t="s">
        <v>1778</v>
      </c>
      <c r="B1332" t="s">
        <v>1779</v>
      </c>
      <c r="C1332">
        <v>259</v>
      </c>
      <c r="D1332" t="s">
        <v>29</v>
      </c>
      <c r="E1332" t="s">
        <v>29</v>
      </c>
      <c r="F1332">
        <v>349</v>
      </c>
      <c r="G1332">
        <v>83.667621780000005</v>
      </c>
      <c r="H1332" t="s">
        <v>29</v>
      </c>
      <c r="I1332">
        <v>0.96</v>
      </c>
      <c r="J1332">
        <v>1</v>
      </c>
      <c r="K1332" t="s">
        <v>29</v>
      </c>
      <c r="L1332">
        <v>0.88</v>
      </c>
      <c r="M1332">
        <v>1</v>
      </c>
      <c r="N1332" t="s">
        <v>29</v>
      </c>
      <c r="O1332">
        <v>0.83317308800000001</v>
      </c>
      <c r="P1332">
        <v>1</v>
      </c>
      <c r="Q1332" t="s">
        <v>29</v>
      </c>
      <c r="R1332">
        <v>0.96580912200000002</v>
      </c>
      <c r="S1332">
        <v>1</v>
      </c>
      <c r="T1332" t="s">
        <v>29</v>
      </c>
      <c r="U1332" t="s">
        <v>26</v>
      </c>
      <c r="V1332">
        <v>0.90974555199999996</v>
      </c>
      <c r="W1332">
        <v>1</v>
      </c>
      <c r="X1332">
        <f t="shared" si="20"/>
        <v>1</v>
      </c>
    </row>
    <row r="1333" spans="1:24" x14ac:dyDescent="0.25">
      <c r="A1333" t="s">
        <v>1778</v>
      </c>
      <c r="B1333" t="s">
        <v>1779</v>
      </c>
      <c r="C1333">
        <v>260</v>
      </c>
      <c r="D1333" t="s">
        <v>29</v>
      </c>
      <c r="E1333" t="s">
        <v>29</v>
      </c>
      <c r="F1333">
        <v>96</v>
      </c>
      <c r="G1333">
        <v>67.708333330000002</v>
      </c>
      <c r="H1333" t="s">
        <v>29</v>
      </c>
      <c r="I1333">
        <v>0.96</v>
      </c>
      <c r="J1333">
        <v>1</v>
      </c>
      <c r="K1333" t="s">
        <v>29</v>
      </c>
      <c r="L1333">
        <v>0.88</v>
      </c>
      <c r="M1333">
        <v>1</v>
      </c>
      <c r="N1333" t="s">
        <v>29</v>
      </c>
      <c r="O1333">
        <v>0.83317308800000001</v>
      </c>
      <c r="P1333">
        <v>1</v>
      </c>
      <c r="Q1333" t="s">
        <v>29</v>
      </c>
      <c r="R1333">
        <v>0.96580912200000002</v>
      </c>
      <c r="S1333">
        <v>1</v>
      </c>
      <c r="T1333" t="s">
        <v>29</v>
      </c>
      <c r="U1333" t="s">
        <v>26</v>
      </c>
      <c r="V1333">
        <v>0.90974555199999996</v>
      </c>
      <c r="W1333">
        <v>1</v>
      </c>
      <c r="X1333">
        <f t="shared" si="20"/>
        <v>1</v>
      </c>
    </row>
    <row r="1334" spans="1:24" x14ac:dyDescent="0.25">
      <c r="A1334" t="s">
        <v>1778</v>
      </c>
      <c r="B1334" t="s">
        <v>1779</v>
      </c>
      <c r="C1334">
        <v>636</v>
      </c>
      <c r="D1334" t="s">
        <v>29</v>
      </c>
      <c r="E1334" t="s">
        <v>29</v>
      </c>
      <c r="F1334">
        <v>781</v>
      </c>
      <c r="G1334">
        <v>77.848911650000005</v>
      </c>
      <c r="H1334" t="s">
        <v>29</v>
      </c>
      <c r="I1334">
        <v>0.96</v>
      </c>
      <c r="J1334">
        <v>1</v>
      </c>
      <c r="K1334" t="s">
        <v>29</v>
      </c>
      <c r="L1334">
        <v>0.88</v>
      </c>
      <c r="M1334">
        <v>1</v>
      </c>
      <c r="N1334" t="s">
        <v>29</v>
      </c>
      <c r="O1334">
        <v>0.83317308800000001</v>
      </c>
      <c r="P1334">
        <v>1</v>
      </c>
      <c r="Q1334" t="s">
        <v>29</v>
      </c>
      <c r="R1334">
        <v>0.96580912200000002</v>
      </c>
      <c r="S1334">
        <v>1</v>
      </c>
      <c r="T1334" t="s">
        <v>29</v>
      </c>
      <c r="U1334" t="s">
        <v>26</v>
      </c>
      <c r="V1334">
        <v>0.90974555199999996</v>
      </c>
      <c r="W1334">
        <v>1</v>
      </c>
      <c r="X1334">
        <f t="shared" si="20"/>
        <v>1</v>
      </c>
    </row>
    <row r="1335" spans="1:24" x14ac:dyDescent="0.25">
      <c r="A1335" t="s">
        <v>1778</v>
      </c>
      <c r="B1335" t="s">
        <v>1779</v>
      </c>
      <c r="C1335">
        <v>819</v>
      </c>
      <c r="D1335" t="s">
        <v>29</v>
      </c>
      <c r="E1335" t="s">
        <v>25</v>
      </c>
      <c r="F1335">
        <v>32</v>
      </c>
      <c r="G1335">
        <v>46.875</v>
      </c>
      <c r="H1335" t="s">
        <v>29</v>
      </c>
      <c r="I1335">
        <v>0.96</v>
      </c>
      <c r="J1335">
        <v>1</v>
      </c>
      <c r="K1335" t="s">
        <v>29</v>
      </c>
      <c r="L1335">
        <v>0.88</v>
      </c>
      <c r="M1335">
        <v>1</v>
      </c>
      <c r="N1335" t="s">
        <v>29</v>
      </c>
      <c r="O1335">
        <v>0.83317308800000001</v>
      </c>
      <c r="P1335">
        <v>1</v>
      </c>
      <c r="Q1335" t="s">
        <v>29</v>
      </c>
      <c r="R1335">
        <v>0.96580912200000002</v>
      </c>
      <c r="S1335">
        <v>1</v>
      </c>
      <c r="T1335" t="s">
        <v>29</v>
      </c>
      <c r="U1335" t="s">
        <v>26</v>
      </c>
      <c r="V1335">
        <v>0.90974555199999996</v>
      </c>
      <c r="W1335">
        <v>1</v>
      </c>
      <c r="X1335">
        <f t="shared" si="20"/>
        <v>0</v>
      </c>
    </row>
    <row r="1336" spans="1:24" x14ac:dyDescent="0.25">
      <c r="A1336" t="s">
        <v>1780</v>
      </c>
      <c r="B1336" t="s">
        <v>1781</v>
      </c>
      <c r="C1336">
        <v>250</v>
      </c>
      <c r="D1336" t="s">
        <v>29</v>
      </c>
      <c r="E1336" t="s">
        <v>29</v>
      </c>
      <c r="F1336">
        <v>2692</v>
      </c>
      <c r="G1336">
        <v>76.040118870000001</v>
      </c>
      <c r="H1336" t="s">
        <v>34</v>
      </c>
      <c r="I1336">
        <v>0.78</v>
      </c>
      <c r="J1336">
        <v>0</v>
      </c>
      <c r="K1336" t="s">
        <v>29</v>
      </c>
      <c r="L1336">
        <v>0.72</v>
      </c>
      <c r="M1336">
        <v>1</v>
      </c>
      <c r="N1336" t="s">
        <v>29</v>
      </c>
      <c r="O1336">
        <v>0.92511775600000001</v>
      </c>
      <c r="P1336">
        <v>1</v>
      </c>
      <c r="Q1336" t="s">
        <v>29</v>
      </c>
      <c r="R1336">
        <v>0.997886775</v>
      </c>
      <c r="S1336">
        <v>1</v>
      </c>
      <c r="T1336" t="s">
        <v>29</v>
      </c>
      <c r="U1336" t="s">
        <v>64</v>
      </c>
      <c r="V1336">
        <v>0.88100151100000001</v>
      </c>
      <c r="W1336">
        <v>1</v>
      </c>
      <c r="X1336">
        <f t="shared" si="20"/>
        <v>1</v>
      </c>
    </row>
    <row r="1337" spans="1:24" x14ac:dyDescent="0.25">
      <c r="A1337" t="s">
        <v>1782</v>
      </c>
      <c r="B1337" t="s">
        <v>219</v>
      </c>
      <c r="C1337">
        <v>300</v>
      </c>
      <c r="D1337" t="s">
        <v>25</v>
      </c>
      <c r="E1337" t="s">
        <v>25</v>
      </c>
      <c r="F1337">
        <v>1097</v>
      </c>
      <c r="G1337">
        <v>79.124886050000001</v>
      </c>
      <c r="H1337" t="s">
        <v>25</v>
      </c>
      <c r="I1337">
        <v>0.97</v>
      </c>
      <c r="J1337">
        <v>1</v>
      </c>
      <c r="K1337" t="s">
        <v>25</v>
      </c>
      <c r="L1337">
        <v>0.9</v>
      </c>
      <c r="M1337">
        <v>1</v>
      </c>
      <c r="N1337" t="s">
        <v>25</v>
      </c>
      <c r="O1337">
        <v>0.97973127599999998</v>
      </c>
      <c r="P1337">
        <v>1</v>
      </c>
      <c r="Q1337" t="s">
        <v>25</v>
      </c>
      <c r="R1337">
        <v>0.99999691999999996</v>
      </c>
      <c r="S1337">
        <v>1</v>
      </c>
      <c r="T1337" t="s">
        <v>25</v>
      </c>
      <c r="U1337" t="s">
        <v>26</v>
      </c>
      <c r="V1337">
        <v>0.96243204900000001</v>
      </c>
      <c r="W1337">
        <v>1</v>
      </c>
      <c r="X1337">
        <f t="shared" si="20"/>
        <v>1</v>
      </c>
    </row>
    <row r="1338" spans="1:24" x14ac:dyDescent="0.25">
      <c r="A1338" t="s">
        <v>1782</v>
      </c>
      <c r="B1338" t="s">
        <v>219</v>
      </c>
      <c r="C1338">
        <v>301</v>
      </c>
      <c r="D1338" t="s">
        <v>25</v>
      </c>
      <c r="E1338" t="s">
        <v>25</v>
      </c>
      <c r="F1338">
        <v>924</v>
      </c>
      <c r="G1338">
        <v>79.220779219999997</v>
      </c>
      <c r="H1338" t="s">
        <v>25</v>
      </c>
      <c r="I1338">
        <v>0.97</v>
      </c>
      <c r="J1338">
        <v>1</v>
      </c>
      <c r="K1338" t="s">
        <v>25</v>
      </c>
      <c r="L1338">
        <v>0.9</v>
      </c>
      <c r="M1338">
        <v>1</v>
      </c>
      <c r="N1338" t="s">
        <v>25</v>
      </c>
      <c r="O1338">
        <v>0.97973127599999998</v>
      </c>
      <c r="P1338">
        <v>1</v>
      </c>
      <c r="Q1338" t="s">
        <v>25</v>
      </c>
      <c r="R1338">
        <v>0.99999691999999996</v>
      </c>
      <c r="S1338">
        <v>1</v>
      </c>
      <c r="T1338" t="s">
        <v>25</v>
      </c>
      <c r="U1338" t="s">
        <v>26</v>
      </c>
      <c r="V1338">
        <v>0.96243204900000001</v>
      </c>
      <c r="W1338">
        <v>1</v>
      </c>
      <c r="X1338">
        <f t="shared" si="20"/>
        <v>1</v>
      </c>
    </row>
    <row r="1339" spans="1:24" x14ac:dyDescent="0.25">
      <c r="A1339" t="s">
        <v>1783</v>
      </c>
      <c r="B1339" t="s">
        <v>1784</v>
      </c>
      <c r="C1339">
        <v>300</v>
      </c>
      <c r="D1339" t="s">
        <v>25</v>
      </c>
      <c r="E1339" t="s">
        <v>25</v>
      </c>
      <c r="F1339">
        <v>1097</v>
      </c>
      <c r="G1339">
        <v>79.124886050000001</v>
      </c>
      <c r="H1339" t="s">
        <v>25</v>
      </c>
      <c r="I1339">
        <v>1</v>
      </c>
      <c r="J1339">
        <v>1</v>
      </c>
      <c r="K1339" t="s">
        <v>25</v>
      </c>
      <c r="L1339">
        <v>1</v>
      </c>
      <c r="M1339">
        <v>1</v>
      </c>
      <c r="N1339" t="s">
        <v>25</v>
      </c>
      <c r="O1339">
        <v>0.95341162899999998</v>
      </c>
      <c r="P1339">
        <v>1</v>
      </c>
      <c r="Q1339" t="s">
        <v>25</v>
      </c>
      <c r="R1339">
        <v>0.99974976199999999</v>
      </c>
      <c r="S1339">
        <v>1</v>
      </c>
      <c r="T1339" t="s">
        <v>25</v>
      </c>
      <c r="U1339" t="s">
        <v>26</v>
      </c>
      <c r="V1339">
        <v>0.98829034800000004</v>
      </c>
      <c r="W1339">
        <v>1</v>
      </c>
      <c r="X1339">
        <f t="shared" si="20"/>
        <v>1</v>
      </c>
    </row>
    <row r="1340" spans="1:24" x14ac:dyDescent="0.25">
      <c r="A1340" t="s">
        <v>1783</v>
      </c>
      <c r="B1340" t="s">
        <v>1784</v>
      </c>
      <c r="C1340">
        <v>302</v>
      </c>
      <c r="D1340" t="s">
        <v>25</v>
      </c>
      <c r="E1340" t="s">
        <v>25</v>
      </c>
      <c r="F1340">
        <v>180</v>
      </c>
      <c r="G1340">
        <v>96.111111109999996</v>
      </c>
      <c r="H1340" t="s">
        <v>25</v>
      </c>
      <c r="I1340">
        <v>1</v>
      </c>
      <c r="J1340">
        <v>1</v>
      </c>
      <c r="K1340" t="s">
        <v>25</v>
      </c>
      <c r="L1340">
        <v>1</v>
      </c>
      <c r="M1340">
        <v>1</v>
      </c>
      <c r="N1340" t="s">
        <v>25</v>
      </c>
      <c r="O1340">
        <v>0.95341162899999998</v>
      </c>
      <c r="P1340">
        <v>1</v>
      </c>
      <c r="Q1340" t="s">
        <v>25</v>
      </c>
      <c r="R1340">
        <v>0.99974976199999999</v>
      </c>
      <c r="S1340">
        <v>1</v>
      </c>
      <c r="T1340" t="s">
        <v>25</v>
      </c>
      <c r="U1340" t="s">
        <v>26</v>
      </c>
      <c r="V1340">
        <v>0.98829034800000004</v>
      </c>
      <c r="W1340">
        <v>1</v>
      </c>
      <c r="X1340">
        <f t="shared" si="20"/>
        <v>1</v>
      </c>
    </row>
    <row r="1341" spans="1:24" x14ac:dyDescent="0.25">
      <c r="A1341" t="s">
        <v>1783</v>
      </c>
      <c r="B1341" t="s">
        <v>1784</v>
      </c>
      <c r="C1341">
        <v>819</v>
      </c>
      <c r="D1341" t="s">
        <v>25</v>
      </c>
      <c r="E1341" t="s">
        <v>25</v>
      </c>
      <c r="F1341">
        <v>32</v>
      </c>
      <c r="G1341">
        <v>46.875</v>
      </c>
      <c r="H1341" t="s">
        <v>25</v>
      </c>
      <c r="I1341">
        <v>1</v>
      </c>
      <c r="J1341">
        <v>1</v>
      </c>
      <c r="K1341" t="s">
        <v>25</v>
      </c>
      <c r="L1341">
        <v>1</v>
      </c>
      <c r="M1341">
        <v>1</v>
      </c>
      <c r="N1341" t="s">
        <v>25</v>
      </c>
      <c r="O1341">
        <v>0.95341162899999998</v>
      </c>
      <c r="P1341">
        <v>1</v>
      </c>
      <c r="Q1341" t="s">
        <v>25</v>
      </c>
      <c r="R1341">
        <v>0.99974976199999999</v>
      </c>
      <c r="S1341">
        <v>1</v>
      </c>
      <c r="T1341" t="s">
        <v>25</v>
      </c>
      <c r="U1341" t="s">
        <v>26</v>
      </c>
      <c r="V1341">
        <v>0.98829034800000004</v>
      </c>
      <c r="W1341">
        <v>1</v>
      </c>
      <c r="X1341">
        <f t="shared" si="20"/>
        <v>1</v>
      </c>
    </row>
    <row r="1342" spans="1:24" x14ac:dyDescent="0.25">
      <c r="A1342" t="s">
        <v>1785</v>
      </c>
      <c r="B1342" t="s">
        <v>1745</v>
      </c>
      <c r="C1342">
        <v>300</v>
      </c>
      <c r="D1342" t="s">
        <v>25</v>
      </c>
      <c r="E1342" t="s">
        <v>25</v>
      </c>
      <c r="F1342">
        <v>1097</v>
      </c>
      <c r="G1342">
        <v>79.124886050000001</v>
      </c>
      <c r="H1342" t="s">
        <v>25</v>
      </c>
      <c r="I1342">
        <v>0.9</v>
      </c>
      <c r="J1342">
        <v>1</v>
      </c>
      <c r="K1342" t="s">
        <v>25</v>
      </c>
      <c r="L1342">
        <v>0.84</v>
      </c>
      <c r="M1342">
        <v>1</v>
      </c>
      <c r="N1342" t="s">
        <v>25</v>
      </c>
      <c r="O1342">
        <v>0.92669951299999997</v>
      </c>
      <c r="P1342">
        <v>1</v>
      </c>
      <c r="Q1342" t="s">
        <v>25</v>
      </c>
      <c r="R1342">
        <v>0.99998876299999995</v>
      </c>
      <c r="S1342">
        <v>1</v>
      </c>
      <c r="T1342" t="s">
        <v>25</v>
      </c>
      <c r="U1342" t="s">
        <v>26</v>
      </c>
      <c r="V1342">
        <v>0.91667206899999998</v>
      </c>
      <c r="W1342">
        <v>1</v>
      </c>
      <c r="X1342">
        <f t="shared" si="20"/>
        <v>1</v>
      </c>
    </row>
    <row r="1343" spans="1:24" x14ac:dyDescent="0.25">
      <c r="A1343" t="s">
        <v>1785</v>
      </c>
      <c r="B1343" t="s">
        <v>1745</v>
      </c>
      <c r="C1343">
        <v>302</v>
      </c>
      <c r="D1343" t="s">
        <v>25</v>
      </c>
      <c r="E1343" t="s">
        <v>25</v>
      </c>
      <c r="F1343">
        <v>180</v>
      </c>
      <c r="G1343">
        <v>96.111111109999996</v>
      </c>
      <c r="H1343" t="s">
        <v>25</v>
      </c>
      <c r="I1343">
        <v>0.9</v>
      </c>
      <c r="J1343">
        <v>1</v>
      </c>
      <c r="K1343" t="s">
        <v>25</v>
      </c>
      <c r="L1343">
        <v>0.84</v>
      </c>
      <c r="M1343">
        <v>1</v>
      </c>
      <c r="N1343" t="s">
        <v>25</v>
      </c>
      <c r="O1343">
        <v>0.92669951299999997</v>
      </c>
      <c r="P1343">
        <v>1</v>
      </c>
      <c r="Q1343" t="s">
        <v>25</v>
      </c>
      <c r="R1343">
        <v>0.99998876299999995</v>
      </c>
      <c r="S1343">
        <v>1</v>
      </c>
      <c r="T1343" t="s">
        <v>25</v>
      </c>
      <c r="U1343" t="s">
        <v>26</v>
      </c>
      <c r="V1343">
        <v>0.91667206899999998</v>
      </c>
      <c r="W1343">
        <v>1</v>
      </c>
      <c r="X1343">
        <f t="shared" si="20"/>
        <v>1</v>
      </c>
    </row>
    <row r="1344" spans="1:24" x14ac:dyDescent="0.25">
      <c r="A1344" t="s">
        <v>1785</v>
      </c>
      <c r="B1344" t="s">
        <v>1745</v>
      </c>
      <c r="C1344">
        <v>306</v>
      </c>
      <c r="D1344" t="s">
        <v>25</v>
      </c>
      <c r="E1344" t="s">
        <v>25</v>
      </c>
      <c r="F1344">
        <v>290</v>
      </c>
      <c r="G1344">
        <v>96.896551720000005</v>
      </c>
      <c r="H1344" t="s">
        <v>25</v>
      </c>
      <c r="I1344">
        <v>0.9</v>
      </c>
      <c r="J1344">
        <v>1</v>
      </c>
      <c r="K1344" t="s">
        <v>25</v>
      </c>
      <c r="L1344">
        <v>0.84</v>
      </c>
      <c r="M1344">
        <v>1</v>
      </c>
      <c r="N1344" t="s">
        <v>25</v>
      </c>
      <c r="O1344">
        <v>0.92669951299999997</v>
      </c>
      <c r="P1344">
        <v>1</v>
      </c>
      <c r="Q1344" t="s">
        <v>25</v>
      </c>
      <c r="R1344">
        <v>0.99998876299999995</v>
      </c>
      <c r="S1344">
        <v>1</v>
      </c>
      <c r="T1344" t="s">
        <v>25</v>
      </c>
      <c r="U1344" t="s">
        <v>26</v>
      </c>
      <c r="V1344">
        <v>0.91667206899999998</v>
      </c>
      <c r="W1344">
        <v>1</v>
      </c>
      <c r="X1344">
        <f t="shared" si="20"/>
        <v>1</v>
      </c>
    </row>
    <row r="1345" spans="1:24" x14ac:dyDescent="0.25">
      <c r="A1345" t="s">
        <v>1785</v>
      </c>
      <c r="B1345" t="s">
        <v>1745</v>
      </c>
      <c r="C1345">
        <v>308</v>
      </c>
      <c r="D1345" t="s">
        <v>25</v>
      </c>
      <c r="E1345" t="s">
        <v>25</v>
      </c>
      <c r="F1345">
        <v>18</v>
      </c>
      <c r="G1345">
        <v>100</v>
      </c>
      <c r="H1345" t="s">
        <v>25</v>
      </c>
      <c r="I1345">
        <v>0.9</v>
      </c>
      <c r="J1345">
        <v>1</v>
      </c>
      <c r="K1345" t="s">
        <v>25</v>
      </c>
      <c r="L1345">
        <v>0.84</v>
      </c>
      <c r="M1345">
        <v>1</v>
      </c>
      <c r="N1345" t="s">
        <v>25</v>
      </c>
      <c r="O1345">
        <v>0.92669951299999997</v>
      </c>
      <c r="P1345">
        <v>1</v>
      </c>
      <c r="Q1345" t="s">
        <v>25</v>
      </c>
      <c r="R1345">
        <v>0.99998876299999995</v>
      </c>
      <c r="S1345">
        <v>1</v>
      </c>
      <c r="T1345" t="s">
        <v>25</v>
      </c>
      <c r="U1345" t="s">
        <v>26</v>
      </c>
      <c r="V1345">
        <v>0.91667206899999998</v>
      </c>
      <c r="W1345">
        <v>1</v>
      </c>
      <c r="X1345">
        <f t="shared" si="20"/>
        <v>1</v>
      </c>
    </row>
    <row r="1346" spans="1:24" x14ac:dyDescent="0.25">
      <c r="A1346" t="s">
        <v>1785</v>
      </c>
      <c r="B1346" t="s">
        <v>1745</v>
      </c>
      <c r="C1346">
        <v>636</v>
      </c>
      <c r="D1346" t="s">
        <v>25</v>
      </c>
      <c r="E1346" t="s">
        <v>29</v>
      </c>
      <c r="F1346">
        <v>781</v>
      </c>
      <c r="G1346">
        <v>77.848911650000005</v>
      </c>
      <c r="H1346" t="s">
        <v>25</v>
      </c>
      <c r="I1346">
        <v>0.9</v>
      </c>
      <c r="J1346">
        <v>1</v>
      </c>
      <c r="K1346" t="s">
        <v>25</v>
      </c>
      <c r="L1346">
        <v>0.84</v>
      </c>
      <c r="M1346">
        <v>1</v>
      </c>
      <c r="N1346" t="s">
        <v>25</v>
      </c>
      <c r="O1346">
        <v>0.92669951299999997</v>
      </c>
      <c r="P1346">
        <v>1</v>
      </c>
      <c r="Q1346" t="s">
        <v>25</v>
      </c>
      <c r="R1346">
        <v>0.99998876299999995</v>
      </c>
      <c r="S1346">
        <v>1</v>
      </c>
      <c r="T1346" t="s">
        <v>25</v>
      </c>
      <c r="U1346" t="s">
        <v>26</v>
      </c>
      <c r="V1346">
        <v>0.91667206899999998</v>
      </c>
      <c r="W1346">
        <v>1</v>
      </c>
      <c r="X1346">
        <f t="shared" si="20"/>
        <v>0</v>
      </c>
    </row>
    <row r="1347" spans="1:24" x14ac:dyDescent="0.25">
      <c r="A1347" t="s">
        <v>1786</v>
      </c>
      <c r="B1347" t="s">
        <v>1787</v>
      </c>
      <c r="C1347">
        <v>921</v>
      </c>
      <c r="D1347" t="s">
        <v>149</v>
      </c>
      <c r="E1347" t="s">
        <v>149</v>
      </c>
      <c r="F1347">
        <v>19</v>
      </c>
      <c r="G1347">
        <v>84.21052632</v>
      </c>
      <c r="H1347" t="s">
        <v>1077</v>
      </c>
      <c r="I1347">
        <v>0.73</v>
      </c>
      <c r="J1347">
        <v>0</v>
      </c>
      <c r="K1347" t="s">
        <v>1077</v>
      </c>
      <c r="L1347">
        <v>0.5</v>
      </c>
      <c r="M1347">
        <v>0</v>
      </c>
      <c r="N1347" t="s">
        <v>25</v>
      </c>
      <c r="O1347">
        <v>0.50789033400000005</v>
      </c>
      <c r="P1347">
        <v>1</v>
      </c>
      <c r="Q1347" t="s">
        <v>25</v>
      </c>
      <c r="R1347">
        <v>0.75644913199999997</v>
      </c>
      <c r="S1347">
        <v>1</v>
      </c>
      <c r="T1347" t="s">
        <v>25</v>
      </c>
      <c r="U1347" t="s">
        <v>146</v>
      </c>
      <c r="V1347">
        <v>0.31608486600000002</v>
      </c>
      <c r="W1347">
        <v>0</v>
      </c>
      <c r="X1347">
        <f t="shared" ref="X1347:X1410" si="21">IF(E1347=D1347, 1, 0)</f>
        <v>1</v>
      </c>
    </row>
    <row r="1348" spans="1:24" x14ac:dyDescent="0.25">
      <c r="A1348" t="s">
        <v>1788</v>
      </c>
      <c r="B1348" t="s">
        <v>1789</v>
      </c>
      <c r="C1348">
        <v>306</v>
      </c>
      <c r="D1348" t="s">
        <v>25</v>
      </c>
      <c r="E1348" t="s">
        <v>25</v>
      </c>
      <c r="F1348">
        <v>290</v>
      </c>
      <c r="G1348">
        <v>96.896551720000005</v>
      </c>
      <c r="H1348" t="s">
        <v>25</v>
      </c>
      <c r="I1348">
        <v>0.69</v>
      </c>
      <c r="J1348">
        <v>1</v>
      </c>
      <c r="K1348" t="s">
        <v>25</v>
      </c>
      <c r="L1348">
        <v>0.43</v>
      </c>
      <c r="M1348">
        <v>1</v>
      </c>
      <c r="N1348" t="s">
        <v>25</v>
      </c>
      <c r="O1348">
        <v>0.95764013599999998</v>
      </c>
      <c r="P1348">
        <v>1</v>
      </c>
      <c r="Q1348" t="s">
        <v>25</v>
      </c>
      <c r="R1348">
        <v>0.99997610000000003</v>
      </c>
      <c r="S1348">
        <v>1</v>
      </c>
      <c r="T1348" t="s">
        <v>25</v>
      </c>
      <c r="U1348" t="s">
        <v>26</v>
      </c>
      <c r="V1348">
        <v>0.76940405899999997</v>
      </c>
      <c r="W1348">
        <v>1</v>
      </c>
      <c r="X1348">
        <f t="shared" si="21"/>
        <v>1</v>
      </c>
    </row>
    <row r="1349" spans="1:24" x14ac:dyDescent="0.25">
      <c r="A1349" t="s">
        <v>1790</v>
      </c>
      <c r="B1349" t="s">
        <v>1791</v>
      </c>
      <c r="C1349">
        <v>306</v>
      </c>
      <c r="D1349" t="s">
        <v>25</v>
      </c>
      <c r="E1349" t="s">
        <v>25</v>
      </c>
      <c r="F1349">
        <v>290</v>
      </c>
      <c r="G1349">
        <v>96.896551720000005</v>
      </c>
      <c r="H1349" t="s">
        <v>25</v>
      </c>
      <c r="I1349">
        <v>0.75</v>
      </c>
      <c r="J1349">
        <v>1</v>
      </c>
      <c r="K1349" t="s">
        <v>25</v>
      </c>
      <c r="L1349">
        <v>0.65</v>
      </c>
      <c r="M1349">
        <v>1</v>
      </c>
      <c r="N1349" t="s">
        <v>25</v>
      </c>
      <c r="O1349">
        <v>0.91134198600000005</v>
      </c>
      <c r="P1349">
        <v>1</v>
      </c>
      <c r="Q1349" t="s">
        <v>25</v>
      </c>
      <c r="R1349">
        <v>0.99968365599999998</v>
      </c>
      <c r="S1349">
        <v>1</v>
      </c>
      <c r="T1349" t="s">
        <v>25</v>
      </c>
      <c r="U1349" t="s">
        <v>26</v>
      </c>
      <c r="V1349">
        <v>0.82775641099999997</v>
      </c>
      <c r="W1349">
        <v>1</v>
      </c>
      <c r="X1349">
        <f t="shared" si="21"/>
        <v>1</v>
      </c>
    </row>
    <row r="1350" spans="1:24" x14ac:dyDescent="0.25">
      <c r="A1350" t="s">
        <v>1792</v>
      </c>
      <c r="B1350" t="s">
        <v>1793</v>
      </c>
      <c r="C1350">
        <v>270</v>
      </c>
      <c r="D1350" t="s">
        <v>41</v>
      </c>
      <c r="E1350" t="s">
        <v>41</v>
      </c>
      <c r="F1350">
        <v>1919</v>
      </c>
      <c r="G1350">
        <v>86.294945279999993</v>
      </c>
      <c r="H1350" t="s">
        <v>41</v>
      </c>
      <c r="I1350">
        <v>0.9</v>
      </c>
      <c r="J1350">
        <v>1</v>
      </c>
      <c r="K1350" t="s">
        <v>41</v>
      </c>
      <c r="L1350">
        <v>0.71</v>
      </c>
      <c r="M1350">
        <v>1</v>
      </c>
      <c r="N1350" t="s">
        <v>41</v>
      </c>
      <c r="O1350">
        <v>0.69318679999999999</v>
      </c>
      <c r="P1350">
        <v>1</v>
      </c>
      <c r="Q1350" t="s">
        <v>75</v>
      </c>
      <c r="R1350">
        <v>0.860188752</v>
      </c>
      <c r="S1350">
        <v>0</v>
      </c>
      <c r="T1350" t="s">
        <v>41</v>
      </c>
      <c r="U1350" t="s">
        <v>413</v>
      </c>
      <c r="V1350">
        <v>0.767728933</v>
      </c>
      <c r="W1350">
        <v>1</v>
      </c>
      <c r="X1350">
        <f t="shared" si="21"/>
        <v>1</v>
      </c>
    </row>
    <row r="1351" spans="1:24" x14ac:dyDescent="0.25">
      <c r="A1351" t="s">
        <v>1792</v>
      </c>
      <c r="B1351" t="s">
        <v>1793</v>
      </c>
      <c r="C1351">
        <v>272</v>
      </c>
      <c r="D1351" t="s">
        <v>41</v>
      </c>
      <c r="E1351" t="s">
        <v>41</v>
      </c>
      <c r="F1351">
        <v>833</v>
      </c>
      <c r="G1351">
        <v>84.393757500000007</v>
      </c>
      <c r="H1351" t="s">
        <v>41</v>
      </c>
      <c r="I1351">
        <v>0.9</v>
      </c>
      <c r="J1351">
        <v>1</v>
      </c>
      <c r="K1351" t="s">
        <v>41</v>
      </c>
      <c r="L1351">
        <v>0.71</v>
      </c>
      <c r="M1351">
        <v>1</v>
      </c>
      <c r="N1351" t="s">
        <v>41</v>
      </c>
      <c r="O1351">
        <v>0.69318679999999999</v>
      </c>
      <c r="P1351">
        <v>1</v>
      </c>
      <c r="Q1351" t="s">
        <v>75</v>
      </c>
      <c r="R1351">
        <v>0.860188752</v>
      </c>
      <c r="S1351">
        <v>0</v>
      </c>
      <c r="T1351" t="s">
        <v>41</v>
      </c>
      <c r="U1351" t="s">
        <v>413</v>
      </c>
      <c r="V1351">
        <v>0.767728933</v>
      </c>
      <c r="W1351">
        <v>1</v>
      </c>
      <c r="X1351">
        <f t="shared" si="21"/>
        <v>1</v>
      </c>
    </row>
    <row r="1352" spans="1:24" x14ac:dyDescent="0.25">
      <c r="A1352" t="s">
        <v>1792</v>
      </c>
      <c r="B1352" t="s">
        <v>1793</v>
      </c>
      <c r="C1352">
        <v>410</v>
      </c>
      <c r="D1352" t="s">
        <v>41</v>
      </c>
      <c r="E1352" t="s">
        <v>75</v>
      </c>
      <c r="F1352">
        <v>279</v>
      </c>
      <c r="G1352">
        <v>64.157706090000005</v>
      </c>
      <c r="H1352" t="s">
        <v>41</v>
      </c>
      <c r="I1352">
        <v>0.9</v>
      </c>
      <c r="J1352">
        <v>1</v>
      </c>
      <c r="K1352" t="s">
        <v>41</v>
      </c>
      <c r="L1352">
        <v>0.71</v>
      </c>
      <c r="M1352">
        <v>1</v>
      </c>
      <c r="N1352" t="s">
        <v>41</v>
      </c>
      <c r="O1352">
        <v>0.69318679999999999</v>
      </c>
      <c r="P1352">
        <v>1</v>
      </c>
      <c r="Q1352" t="s">
        <v>75</v>
      </c>
      <c r="R1352">
        <v>0.860188752</v>
      </c>
      <c r="S1352">
        <v>0</v>
      </c>
      <c r="T1352" t="s">
        <v>41</v>
      </c>
      <c r="U1352" t="s">
        <v>413</v>
      </c>
      <c r="V1352">
        <v>0.767728933</v>
      </c>
      <c r="W1352">
        <v>1</v>
      </c>
      <c r="X1352">
        <f t="shared" si="21"/>
        <v>0</v>
      </c>
    </row>
    <row r="1353" spans="1:24" x14ac:dyDescent="0.25">
      <c r="A1353" t="s">
        <v>1792</v>
      </c>
      <c r="B1353" t="s">
        <v>1793</v>
      </c>
      <c r="C1353">
        <v>412</v>
      </c>
      <c r="D1353" t="s">
        <v>41</v>
      </c>
      <c r="E1353" t="s">
        <v>75</v>
      </c>
      <c r="F1353">
        <v>30</v>
      </c>
      <c r="G1353">
        <v>66.666666669999998</v>
      </c>
      <c r="H1353" t="s">
        <v>41</v>
      </c>
      <c r="I1353">
        <v>0.9</v>
      </c>
      <c r="J1353">
        <v>1</v>
      </c>
      <c r="K1353" t="s">
        <v>41</v>
      </c>
      <c r="L1353">
        <v>0.71</v>
      </c>
      <c r="M1353">
        <v>1</v>
      </c>
      <c r="N1353" t="s">
        <v>41</v>
      </c>
      <c r="O1353">
        <v>0.69318679999999999</v>
      </c>
      <c r="P1353">
        <v>1</v>
      </c>
      <c r="Q1353" t="s">
        <v>75</v>
      </c>
      <c r="R1353">
        <v>0.860188752</v>
      </c>
      <c r="S1353">
        <v>0</v>
      </c>
      <c r="T1353" t="s">
        <v>41</v>
      </c>
      <c r="U1353" t="s">
        <v>413</v>
      </c>
      <c r="V1353">
        <v>0.767728933</v>
      </c>
      <c r="W1353">
        <v>1</v>
      </c>
      <c r="X1353">
        <f t="shared" si="21"/>
        <v>0</v>
      </c>
    </row>
    <row r="1354" spans="1:24" x14ac:dyDescent="0.25">
      <c r="A1354" t="s">
        <v>1792</v>
      </c>
      <c r="B1354" t="s">
        <v>1793</v>
      </c>
      <c r="C1354">
        <v>460</v>
      </c>
      <c r="D1354" t="s">
        <v>41</v>
      </c>
      <c r="E1354" t="s">
        <v>67</v>
      </c>
      <c r="F1354">
        <v>103</v>
      </c>
      <c r="G1354">
        <v>66.990291260000006</v>
      </c>
      <c r="H1354" t="s">
        <v>41</v>
      </c>
      <c r="I1354">
        <v>0.9</v>
      </c>
      <c r="J1354">
        <v>1</v>
      </c>
      <c r="K1354" t="s">
        <v>41</v>
      </c>
      <c r="L1354">
        <v>0.71</v>
      </c>
      <c r="M1354">
        <v>1</v>
      </c>
      <c r="N1354" t="s">
        <v>41</v>
      </c>
      <c r="O1354">
        <v>0.69318679999999999</v>
      </c>
      <c r="P1354">
        <v>1</v>
      </c>
      <c r="Q1354" t="s">
        <v>75</v>
      </c>
      <c r="R1354">
        <v>0.860188752</v>
      </c>
      <c r="S1354">
        <v>0</v>
      </c>
      <c r="T1354" t="s">
        <v>41</v>
      </c>
      <c r="U1354" t="s">
        <v>413</v>
      </c>
      <c r="V1354">
        <v>0.767728933</v>
      </c>
      <c r="W1354">
        <v>1</v>
      </c>
      <c r="X1354">
        <f t="shared" si="21"/>
        <v>0</v>
      </c>
    </row>
    <row r="1355" spans="1:24" x14ac:dyDescent="0.25">
      <c r="A1355" t="s">
        <v>1794</v>
      </c>
      <c r="B1355" t="s">
        <v>1795</v>
      </c>
      <c r="C1355">
        <v>270</v>
      </c>
      <c r="D1355" t="s">
        <v>75</v>
      </c>
      <c r="E1355" t="s">
        <v>41</v>
      </c>
      <c r="F1355">
        <v>1919</v>
      </c>
      <c r="G1355">
        <v>86.294945279999993</v>
      </c>
      <c r="H1355" t="s">
        <v>41</v>
      </c>
      <c r="I1355">
        <v>0.75</v>
      </c>
      <c r="J1355">
        <v>0</v>
      </c>
      <c r="K1355" t="s">
        <v>41</v>
      </c>
      <c r="L1355">
        <v>0.6</v>
      </c>
      <c r="M1355">
        <v>0</v>
      </c>
      <c r="N1355" t="s">
        <v>75</v>
      </c>
      <c r="O1355">
        <v>0.67731873499999995</v>
      </c>
      <c r="P1355">
        <v>1</v>
      </c>
      <c r="Q1355" t="s">
        <v>75</v>
      </c>
      <c r="R1355">
        <v>0.99260220300000002</v>
      </c>
      <c r="S1355">
        <v>1</v>
      </c>
      <c r="T1355" t="s">
        <v>75</v>
      </c>
      <c r="U1355" t="s">
        <v>146</v>
      </c>
      <c r="V1355">
        <v>0.41748023400000001</v>
      </c>
      <c r="W1355">
        <v>1</v>
      </c>
      <c r="X1355">
        <f t="shared" si="21"/>
        <v>0</v>
      </c>
    </row>
    <row r="1356" spans="1:24" x14ac:dyDescent="0.25">
      <c r="A1356" t="s">
        <v>1796</v>
      </c>
      <c r="B1356" t="s">
        <v>1797</v>
      </c>
      <c r="C1356">
        <v>300</v>
      </c>
      <c r="D1356" t="s">
        <v>25</v>
      </c>
      <c r="E1356" t="s">
        <v>25</v>
      </c>
      <c r="F1356">
        <v>1097</v>
      </c>
      <c r="G1356">
        <v>79.124886050000001</v>
      </c>
      <c r="H1356" t="s">
        <v>25</v>
      </c>
      <c r="I1356">
        <v>0.85</v>
      </c>
      <c r="J1356">
        <v>1</v>
      </c>
      <c r="K1356" t="s">
        <v>25</v>
      </c>
      <c r="L1356">
        <v>0.55000000000000004</v>
      </c>
      <c r="M1356">
        <v>1</v>
      </c>
      <c r="N1356" t="s">
        <v>25</v>
      </c>
      <c r="O1356">
        <v>0.89405131100000002</v>
      </c>
      <c r="P1356">
        <v>1</v>
      </c>
      <c r="Q1356" t="s">
        <v>25</v>
      </c>
      <c r="R1356">
        <v>0.99990304100000005</v>
      </c>
      <c r="S1356">
        <v>1</v>
      </c>
      <c r="T1356" t="s">
        <v>25</v>
      </c>
      <c r="U1356" t="s">
        <v>26</v>
      </c>
      <c r="V1356">
        <v>0.82348858800000002</v>
      </c>
      <c r="W1356">
        <v>1</v>
      </c>
      <c r="X1356">
        <f t="shared" si="21"/>
        <v>1</v>
      </c>
    </row>
    <row r="1357" spans="1:24" x14ac:dyDescent="0.25">
      <c r="A1357" t="s">
        <v>1798</v>
      </c>
      <c r="B1357" t="s">
        <v>1799</v>
      </c>
      <c r="C1357">
        <v>270</v>
      </c>
      <c r="D1357" t="s">
        <v>41</v>
      </c>
      <c r="E1357" t="s">
        <v>41</v>
      </c>
      <c r="F1357">
        <v>1919</v>
      </c>
      <c r="G1357">
        <v>86.294945279999993</v>
      </c>
      <c r="H1357" t="s">
        <v>42</v>
      </c>
      <c r="I1357">
        <v>0.75</v>
      </c>
      <c r="J1357">
        <v>1</v>
      </c>
      <c r="K1357" t="s">
        <v>181</v>
      </c>
      <c r="L1357">
        <v>0.6</v>
      </c>
      <c r="M1357">
        <v>0</v>
      </c>
      <c r="N1357" t="s">
        <v>41</v>
      </c>
      <c r="O1357">
        <v>0.69866554400000003</v>
      </c>
      <c r="P1357">
        <v>0</v>
      </c>
      <c r="Q1357" t="s">
        <v>25</v>
      </c>
      <c r="R1357">
        <v>0.65029476799999997</v>
      </c>
      <c r="S1357">
        <v>0</v>
      </c>
      <c r="T1357" t="s">
        <v>42</v>
      </c>
      <c r="U1357" t="s">
        <v>715</v>
      </c>
      <c r="V1357">
        <v>0.1875</v>
      </c>
      <c r="W1357">
        <v>0</v>
      </c>
      <c r="X1357">
        <f t="shared" si="21"/>
        <v>1</v>
      </c>
    </row>
    <row r="1358" spans="1:24" x14ac:dyDescent="0.25">
      <c r="A1358" t="s">
        <v>1798</v>
      </c>
      <c r="B1358" t="s">
        <v>1799</v>
      </c>
      <c r="C1358">
        <v>271</v>
      </c>
      <c r="D1358" t="s">
        <v>41</v>
      </c>
      <c r="E1358" t="s">
        <v>41</v>
      </c>
      <c r="F1358">
        <v>132</v>
      </c>
      <c r="G1358">
        <v>65.151515149999994</v>
      </c>
      <c r="H1358" t="s">
        <v>42</v>
      </c>
      <c r="I1358">
        <v>0.75</v>
      </c>
      <c r="J1358">
        <v>1</v>
      </c>
      <c r="K1358" t="s">
        <v>181</v>
      </c>
      <c r="L1358">
        <v>0.6</v>
      </c>
      <c r="M1358">
        <v>0</v>
      </c>
      <c r="N1358" t="s">
        <v>41</v>
      </c>
      <c r="O1358">
        <v>0.69866554400000003</v>
      </c>
      <c r="P1358">
        <v>0</v>
      </c>
      <c r="Q1358" t="s">
        <v>25</v>
      </c>
      <c r="R1358">
        <v>0.65029476799999997</v>
      </c>
      <c r="S1358">
        <v>0</v>
      </c>
      <c r="T1358" t="s">
        <v>42</v>
      </c>
      <c r="U1358" t="s">
        <v>715</v>
      </c>
      <c r="V1358">
        <v>0.1875</v>
      </c>
      <c r="W1358">
        <v>0</v>
      </c>
      <c r="X1358">
        <f t="shared" si="21"/>
        <v>1</v>
      </c>
    </row>
    <row r="1359" spans="1:24" x14ac:dyDescent="0.25">
      <c r="A1359" t="s">
        <v>1798</v>
      </c>
      <c r="B1359" t="s">
        <v>1799</v>
      </c>
      <c r="C1359">
        <v>360</v>
      </c>
      <c r="D1359" t="s">
        <v>41</v>
      </c>
      <c r="E1359" t="s">
        <v>181</v>
      </c>
      <c r="F1359">
        <v>116</v>
      </c>
      <c r="G1359">
        <v>58.620689659999996</v>
      </c>
      <c r="H1359" t="s">
        <v>42</v>
      </c>
      <c r="I1359">
        <v>0.75</v>
      </c>
      <c r="J1359">
        <v>1</v>
      </c>
      <c r="K1359" t="s">
        <v>181</v>
      </c>
      <c r="L1359">
        <v>0.6</v>
      </c>
      <c r="M1359">
        <v>0</v>
      </c>
      <c r="N1359" t="s">
        <v>41</v>
      </c>
      <c r="O1359">
        <v>0.69866554400000003</v>
      </c>
      <c r="P1359">
        <v>0</v>
      </c>
      <c r="Q1359" t="s">
        <v>25</v>
      </c>
      <c r="R1359">
        <v>0.65029476799999997</v>
      </c>
      <c r="S1359">
        <v>0</v>
      </c>
      <c r="T1359" t="s">
        <v>42</v>
      </c>
      <c r="U1359" t="s">
        <v>715</v>
      </c>
      <c r="V1359">
        <v>0.1875</v>
      </c>
      <c r="W1359">
        <v>0</v>
      </c>
      <c r="X1359">
        <f t="shared" si="21"/>
        <v>0</v>
      </c>
    </row>
    <row r="1360" spans="1:24" x14ac:dyDescent="0.25">
      <c r="A1360" t="s">
        <v>1800</v>
      </c>
      <c r="B1360" t="s">
        <v>1801</v>
      </c>
      <c r="C1360">
        <v>300</v>
      </c>
      <c r="D1360" t="s">
        <v>25</v>
      </c>
      <c r="E1360" t="s">
        <v>25</v>
      </c>
      <c r="F1360">
        <v>1097</v>
      </c>
      <c r="G1360">
        <v>79.124886050000001</v>
      </c>
      <c r="H1360" t="s">
        <v>25</v>
      </c>
      <c r="I1360">
        <v>0.92</v>
      </c>
      <c r="J1360">
        <v>1</v>
      </c>
      <c r="K1360" t="s">
        <v>25</v>
      </c>
      <c r="L1360">
        <v>0.94</v>
      </c>
      <c r="M1360">
        <v>1</v>
      </c>
      <c r="N1360" t="s">
        <v>25</v>
      </c>
      <c r="O1360">
        <v>0.93371753999999996</v>
      </c>
      <c r="P1360">
        <v>1</v>
      </c>
      <c r="Q1360" t="s">
        <v>25</v>
      </c>
      <c r="R1360">
        <v>0.99975527399999997</v>
      </c>
      <c r="S1360">
        <v>1</v>
      </c>
      <c r="T1360" t="s">
        <v>25</v>
      </c>
      <c r="U1360" t="s">
        <v>26</v>
      </c>
      <c r="V1360">
        <v>0.94836820399999999</v>
      </c>
      <c r="W1360">
        <v>1</v>
      </c>
      <c r="X1360">
        <f t="shared" si="21"/>
        <v>1</v>
      </c>
    </row>
    <row r="1361" spans="1:24" x14ac:dyDescent="0.25">
      <c r="A1361" t="s">
        <v>1802</v>
      </c>
      <c r="B1361" t="s">
        <v>1803</v>
      </c>
      <c r="C1361">
        <v>300</v>
      </c>
      <c r="D1361" t="s">
        <v>25</v>
      </c>
      <c r="E1361" t="s">
        <v>25</v>
      </c>
      <c r="F1361">
        <v>1097</v>
      </c>
      <c r="G1361">
        <v>79.124886050000001</v>
      </c>
      <c r="H1361" t="s">
        <v>25</v>
      </c>
      <c r="I1361">
        <v>1</v>
      </c>
      <c r="J1361">
        <v>1</v>
      </c>
      <c r="K1361" t="s">
        <v>25</v>
      </c>
      <c r="L1361">
        <v>1</v>
      </c>
      <c r="M1361">
        <v>1</v>
      </c>
      <c r="N1361" t="s">
        <v>25</v>
      </c>
      <c r="O1361">
        <v>0.77909622899999997</v>
      </c>
      <c r="P1361">
        <v>1</v>
      </c>
      <c r="Q1361" t="s">
        <v>25</v>
      </c>
      <c r="R1361">
        <v>0.99875929799999996</v>
      </c>
      <c r="S1361">
        <v>1</v>
      </c>
      <c r="T1361" t="s">
        <v>25</v>
      </c>
      <c r="U1361" t="s">
        <v>26</v>
      </c>
      <c r="V1361">
        <v>0.94446388199999998</v>
      </c>
      <c r="W1361">
        <v>1</v>
      </c>
      <c r="X1361">
        <f t="shared" si="21"/>
        <v>1</v>
      </c>
    </row>
    <row r="1362" spans="1:24" x14ac:dyDescent="0.25">
      <c r="A1362" t="s">
        <v>1804</v>
      </c>
      <c r="B1362" t="s">
        <v>1805</v>
      </c>
      <c r="C1362">
        <v>270</v>
      </c>
      <c r="D1362" t="s">
        <v>41</v>
      </c>
      <c r="E1362" t="s">
        <v>41</v>
      </c>
      <c r="F1362">
        <v>1919</v>
      </c>
      <c r="G1362">
        <v>86.294945279999993</v>
      </c>
      <c r="H1362" t="s">
        <v>41</v>
      </c>
      <c r="I1362">
        <v>0.86</v>
      </c>
      <c r="J1362">
        <v>1</v>
      </c>
      <c r="K1362" t="s">
        <v>41</v>
      </c>
      <c r="L1362">
        <v>0.69</v>
      </c>
      <c r="M1362">
        <v>1</v>
      </c>
      <c r="N1362" t="s">
        <v>41</v>
      </c>
      <c r="O1362">
        <v>0.53460354700000001</v>
      </c>
      <c r="P1362">
        <v>1</v>
      </c>
      <c r="Q1362" t="s">
        <v>34</v>
      </c>
      <c r="R1362">
        <v>0.51723195099999997</v>
      </c>
      <c r="S1362">
        <v>0</v>
      </c>
      <c r="T1362" t="s">
        <v>41</v>
      </c>
      <c r="U1362" t="s">
        <v>413</v>
      </c>
      <c r="V1362">
        <v>0.69486784899999998</v>
      </c>
      <c r="W1362">
        <v>1</v>
      </c>
      <c r="X1362">
        <f t="shared" si="21"/>
        <v>1</v>
      </c>
    </row>
    <row r="1363" spans="1:24" x14ac:dyDescent="0.25">
      <c r="A1363" t="s">
        <v>1806</v>
      </c>
      <c r="B1363" t="s">
        <v>1807</v>
      </c>
      <c r="C1363">
        <v>270</v>
      </c>
      <c r="D1363" t="s">
        <v>41</v>
      </c>
      <c r="E1363" t="s">
        <v>41</v>
      </c>
      <c r="F1363">
        <v>1919</v>
      </c>
      <c r="G1363">
        <v>86.294945279999993</v>
      </c>
      <c r="H1363" t="s">
        <v>41</v>
      </c>
      <c r="I1363">
        <v>0.96</v>
      </c>
      <c r="J1363">
        <v>1</v>
      </c>
      <c r="K1363" t="s">
        <v>41</v>
      </c>
      <c r="L1363">
        <v>0.96</v>
      </c>
      <c r="M1363">
        <v>1</v>
      </c>
      <c r="N1363" t="s">
        <v>41</v>
      </c>
      <c r="O1363">
        <v>0.50407261999999997</v>
      </c>
      <c r="P1363">
        <v>1</v>
      </c>
      <c r="Q1363" t="s">
        <v>41</v>
      </c>
      <c r="R1363">
        <v>0.291026061</v>
      </c>
      <c r="S1363">
        <v>1</v>
      </c>
      <c r="T1363" t="s">
        <v>41</v>
      </c>
      <c r="U1363" t="s">
        <v>26</v>
      </c>
      <c r="V1363">
        <v>0.67877467000000002</v>
      </c>
      <c r="W1363">
        <v>1</v>
      </c>
      <c r="X1363">
        <f t="shared" si="21"/>
        <v>1</v>
      </c>
    </row>
    <row r="1364" spans="1:24" x14ac:dyDescent="0.25">
      <c r="A1364" t="s">
        <v>1808</v>
      </c>
      <c r="B1364" t="s">
        <v>1809</v>
      </c>
      <c r="C1364">
        <v>250</v>
      </c>
      <c r="D1364" t="s">
        <v>29</v>
      </c>
      <c r="E1364" t="s">
        <v>29</v>
      </c>
      <c r="F1364">
        <v>2692</v>
      </c>
      <c r="G1364">
        <v>76.040118870000001</v>
      </c>
      <c r="H1364" t="s">
        <v>34</v>
      </c>
      <c r="I1364">
        <v>0.76</v>
      </c>
      <c r="J1364">
        <v>0</v>
      </c>
      <c r="K1364" t="s">
        <v>34</v>
      </c>
      <c r="L1364">
        <v>0.65</v>
      </c>
      <c r="M1364">
        <v>0</v>
      </c>
      <c r="N1364" t="s">
        <v>29</v>
      </c>
      <c r="O1364">
        <v>0.97698829300000001</v>
      </c>
      <c r="P1364">
        <v>1</v>
      </c>
      <c r="Q1364" t="s">
        <v>29</v>
      </c>
      <c r="R1364">
        <v>0.99826753700000004</v>
      </c>
      <c r="S1364">
        <v>1</v>
      </c>
      <c r="T1364" t="s">
        <v>29</v>
      </c>
      <c r="U1364" t="s">
        <v>146</v>
      </c>
      <c r="V1364">
        <v>0.493813958</v>
      </c>
      <c r="W1364">
        <v>1</v>
      </c>
      <c r="X1364">
        <f t="shared" si="21"/>
        <v>1</v>
      </c>
    </row>
    <row r="1365" spans="1:24" x14ac:dyDescent="0.25">
      <c r="A1365" t="s">
        <v>1810</v>
      </c>
      <c r="B1365" t="s">
        <v>1811</v>
      </c>
      <c r="C1365">
        <v>252</v>
      </c>
      <c r="D1365" t="s">
        <v>29</v>
      </c>
      <c r="E1365" t="s">
        <v>29</v>
      </c>
      <c r="F1365">
        <v>182</v>
      </c>
      <c r="G1365">
        <v>85.164835159999996</v>
      </c>
      <c r="H1365" t="s">
        <v>29</v>
      </c>
      <c r="I1365">
        <v>0.76</v>
      </c>
      <c r="J1365">
        <v>1</v>
      </c>
      <c r="K1365" t="s">
        <v>29</v>
      </c>
      <c r="L1365">
        <v>0.46</v>
      </c>
      <c r="M1365">
        <v>1</v>
      </c>
      <c r="N1365" t="s">
        <v>29</v>
      </c>
      <c r="O1365">
        <v>0.99333013199999998</v>
      </c>
      <c r="P1365">
        <v>1</v>
      </c>
      <c r="Q1365" t="s">
        <v>29</v>
      </c>
      <c r="R1365">
        <v>0.99986456800000001</v>
      </c>
      <c r="S1365">
        <v>1</v>
      </c>
      <c r="T1365" t="s">
        <v>29</v>
      </c>
      <c r="U1365" t="s">
        <v>26</v>
      </c>
      <c r="V1365">
        <v>0.80329867499999996</v>
      </c>
      <c r="W1365">
        <v>1</v>
      </c>
      <c r="X1365">
        <f t="shared" si="21"/>
        <v>1</v>
      </c>
    </row>
    <row r="1366" spans="1:24" x14ac:dyDescent="0.25">
      <c r="A1366" t="s">
        <v>1812</v>
      </c>
      <c r="B1366" t="s">
        <v>1813</v>
      </c>
      <c r="C1366">
        <v>637</v>
      </c>
      <c r="D1366" t="s">
        <v>29</v>
      </c>
      <c r="E1366" t="s">
        <v>29</v>
      </c>
      <c r="F1366">
        <v>328</v>
      </c>
      <c r="G1366">
        <v>92.073170730000001</v>
      </c>
      <c r="H1366" t="s">
        <v>29</v>
      </c>
      <c r="I1366">
        <v>0.71</v>
      </c>
      <c r="J1366">
        <v>1</v>
      </c>
      <c r="K1366" t="s">
        <v>29</v>
      </c>
      <c r="L1366">
        <v>0.43</v>
      </c>
      <c r="M1366">
        <v>1</v>
      </c>
      <c r="N1366" t="s">
        <v>29</v>
      </c>
      <c r="O1366">
        <v>0.84637004900000001</v>
      </c>
      <c r="P1366">
        <v>1</v>
      </c>
      <c r="Q1366" t="s">
        <v>25</v>
      </c>
      <c r="R1366">
        <v>0.75587143300000004</v>
      </c>
      <c r="S1366">
        <v>0</v>
      </c>
      <c r="T1366" t="s">
        <v>29</v>
      </c>
      <c r="U1366" t="s">
        <v>413</v>
      </c>
      <c r="V1366">
        <v>0.66212335</v>
      </c>
      <c r="W1366">
        <v>1</v>
      </c>
      <c r="X1366">
        <f t="shared" si="21"/>
        <v>1</v>
      </c>
    </row>
    <row r="1367" spans="1:24" x14ac:dyDescent="0.25">
      <c r="A1367" t="s">
        <v>1814</v>
      </c>
      <c r="B1367" t="s">
        <v>1815</v>
      </c>
      <c r="C1367">
        <v>252</v>
      </c>
      <c r="D1367" t="s">
        <v>29</v>
      </c>
      <c r="E1367" t="s">
        <v>29</v>
      </c>
      <c r="F1367">
        <v>182</v>
      </c>
      <c r="G1367">
        <v>85.164835159999996</v>
      </c>
      <c r="H1367" t="s">
        <v>29</v>
      </c>
      <c r="I1367">
        <v>0.91</v>
      </c>
      <c r="J1367">
        <v>1</v>
      </c>
      <c r="K1367" t="s">
        <v>29</v>
      </c>
      <c r="L1367">
        <v>0.81</v>
      </c>
      <c r="M1367">
        <v>1</v>
      </c>
      <c r="N1367" t="s">
        <v>29</v>
      </c>
      <c r="O1367">
        <v>0.92492993599999995</v>
      </c>
      <c r="P1367">
        <v>1</v>
      </c>
      <c r="Q1367" t="s">
        <v>29</v>
      </c>
      <c r="R1367">
        <v>0.999507543</v>
      </c>
      <c r="S1367">
        <v>1</v>
      </c>
      <c r="T1367" t="s">
        <v>29</v>
      </c>
      <c r="U1367" t="s">
        <v>26</v>
      </c>
      <c r="V1367">
        <v>0.91110937000000003</v>
      </c>
      <c r="W1367">
        <v>1</v>
      </c>
      <c r="X1367">
        <f t="shared" si="21"/>
        <v>1</v>
      </c>
    </row>
    <row r="1368" spans="1:24" x14ac:dyDescent="0.25">
      <c r="A1368" t="s">
        <v>1816</v>
      </c>
      <c r="B1368" t="s">
        <v>1817</v>
      </c>
      <c r="C1368">
        <v>250</v>
      </c>
      <c r="D1368" t="s">
        <v>29</v>
      </c>
      <c r="E1368" t="s">
        <v>29</v>
      </c>
      <c r="F1368">
        <v>2692</v>
      </c>
      <c r="G1368">
        <v>76.040118870000001</v>
      </c>
      <c r="H1368" t="s">
        <v>29</v>
      </c>
      <c r="I1368">
        <v>0.91</v>
      </c>
      <c r="J1368">
        <v>1</v>
      </c>
      <c r="K1368" t="s">
        <v>29</v>
      </c>
      <c r="L1368">
        <v>0.83</v>
      </c>
      <c r="M1368">
        <v>1</v>
      </c>
      <c r="N1368" t="s">
        <v>29</v>
      </c>
      <c r="O1368">
        <v>0.85000585100000003</v>
      </c>
      <c r="P1368">
        <v>1</v>
      </c>
      <c r="Q1368" t="s">
        <v>29</v>
      </c>
      <c r="R1368">
        <v>0.99742347899999995</v>
      </c>
      <c r="S1368">
        <v>1</v>
      </c>
      <c r="T1368" t="s">
        <v>29</v>
      </c>
      <c r="U1368" t="s">
        <v>26</v>
      </c>
      <c r="V1368">
        <v>0.89685733300000003</v>
      </c>
      <c r="W1368">
        <v>1</v>
      </c>
      <c r="X1368">
        <f t="shared" si="21"/>
        <v>1</v>
      </c>
    </row>
    <row r="1369" spans="1:24" x14ac:dyDescent="0.25">
      <c r="A1369" t="s">
        <v>1818</v>
      </c>
      <c r="B1369" t="s">
        <v>1819</v>
      </c>
      <c r="C1369">
        <v>250</v>
      </c>
      <c r="D1369" t="s">
        <v>29</v>
      </c>
      <c r="E1369" t="s">
        <v>29</v>
      </c>
      <c r="F1369">
        <v>2692</v>
      </c>
      <c r="G1369">
        <v>76.040118870000001</v>
      </c>
      <c r="H1369" t="s">
        <v>29</v>
      </c>
      <c r="I1369">
        <v>0.95</v>
      </c>
      <c r="J1369">
        <v>1</v>
      </c>
      <c r="K1369" t="s">
        <v>29</v>
      </c>
      <c r="L1369">
        <v>0.93</v>
      </c>
      <c r="M1369">
        <v>1</v>
      </c>
      <c r="N1369" t="s">
        <v>29</v>
      </c>
      <c r="O1369">
        <v>0.90685850599999995</v>
      </c>
      <c r="P1369">
        <v>1</v>
      </c>
      <c r="Q1369" t="s">
        <v>29</v>
      </c>
      <c r="R1369">
        <v>0.99328819499999998</v>
      </c>
      <c r="S1369">
        <v>1</v>
      </c>
      <c r="T1369" t="s">
        <v>29</v>
      </c>
      <c r="U1369" t="s">
        <v>26</v>
      </c>
      <c r="V1369">
        <v>0.94503667499999999</v>
      </c>
      <c r="W1369">
        <v>1</v>
      </c>
      <c r="X1369">
        <f t="shared" si="21"/>
        <v>1</v>
      </c>
    </row>
    <row r="1370" spans="1:24" x14ac:dyDescent="0.25">
      <c r="A1370" t="s">
        <v>1820</v>
      </c>
      <c r="B1370" t="s">
        <v>1821</v>
      </c>
      <c r="C1370">
        <v>250</v>
      </c>
      <c r="D1370" t="s">
        <v>29</v>
      </c>
      <c r="E1370" t="s">
        <v>29</v>
      </c>
      <c r="F1370">
        <v>2692</v>
      </c>
      <c r="G1370">
        <v>76.040118870000001</v>
      </c>
      <c r="H1370" t="s">
        <v>29</v>
      </c>
      <c r="I1370">
        <v>0.85</v>
      </c>
      <c r="J1370">
        <v>1</v>
      </c>
      <c r="K1370" t="s">
        <v>29</v>
      </c>
      <c r="L1370">
        <v>0.73</v>
      </c>
      <c r="M1370">
        <v>1</v>
      </c>
      <c r="N1370" t="s">
        <v>29</v>
      </c>
      <c r="O1370">
        <v>0.92449999400000005</v>
      </c>
      <c r="P1370">
        <v>1</v>
      </c>
      <c r="Q1370" t="s">
        <v>29</v>
      </c>
      <c r="R1370">
        <v>0.99983958100000003</v>
      </c>
      <c r="S1370">
        <v>1</v>
      </c>
      <c r="T1370" t="s">
        <v>29</v>
      </c>
      <c r="U1370" t="s">
        <v>26</v>
      </c>
      <c r="V1370">
        <v>0.876084894</v>
      </c>
      <c r="W1370">
        <v>1</v>
      </c>
      <c r="X1370">
        <f t="shared" si="21"/>
        <v>1</v>
      </c>
    </row>
    <row r="1371" spans="1:24" x14ac:dyDescent="0.25">
      <c r="A1371" t="s">
        <v>1822</v>
      </c>
      <c r="B1371" t="s">
        <v>1823</v>
      </c>
      <c r="C1371">
        <v>251</v>
      </c>
      <c r="D1371" t="s">
        <v>29</v>
      </c>
      <c r="E1371" t="s">
        <v>29</v>
      </c>
      <c r="F1371">
        <v>403</v>
      </c>
      <c r="G1371">
        <v>90.570719600000004</v>
      </c>
      <c r="H1371" t="s">
        <v>29</v>
      </c>
      <c r="I1371">
        <v>0.86</v>
      </c>
      <c r="J1371">
        <v>1</v>
      </c>
      <c r="K1371" t="s">
        <v>29</v>
      </c>
      <c r="L1371">
        <v>0.76</v>
      </c>
      <c r="M1371">
        <v>1</v>
      </c>
      <c r="N1371" t="s">
        <v>29</v>
      </c>
      <c r="O1371">
        <v>0.86664480099999996</v>
      </c>
      <c r="P1371">
        <v>1</v>
      </c>
      <c r="Q1371" t="s">
        <v>29</v>
      </c>
      <c r="R1371">
        <v>0.99561401199999999</v>
      </c>
      <c r="S1371">
        <v>1</v>
      </c>
      <c r="T1371" t="s">
        <v>29</v>
      </c>
      <c r="U1371" t="s">
        <v>26</v>
      </c>
      <c r="V1371">
        <v>0.870564703</v>
      </c>
      <c r="W1371">
        <v>1</v>
      </c>
      <c r="X1371">
        <f t="shared" si="21"/>
        <v>1</v>
      </c>
    </row>
    <row r="1372" spans="1:24" x14ac:dyDescent="0.25">
      <c r="A1372" t="s">
        <v>1824</v>
      </c>
      <c r="B1372" t="s">
        <v>1825</v>
      </c>
      <c r="C1372">
        <v>251</v>
      </c>
      <c r="D1372" t="s">
        <v>29</v>
      </c>
      <c r="E1372" t="s">
        <v>29</v>
      </c>
      <c r="F1372">
        <v>403</v>
      </c>
      <c r="G1372">
        <v>90.570719600000004</v>
      </c>
      <c r="H1372" t="s">
        <v>29</v>
      </c>
      <c r="I1372">
        <v>0.95</v>
      </c>
      <c r="J1372">
        <v>1</v>
      </c>
      <c r="K1372" t="s">
        <v>29</v>
      </c>
      <c r="L1372">
        <v>0.92</v>
      </c>
      <c r="M1372">
        <v>1</v>
      </c>
      <c r="N1372" t="s">
        <v>29</v>
      </c>
      <c r="O1372">
        <v>0.98814111000000004</v>
      </c>
      <c r="P1372">
        <v>1</v>
      </c>
      <c r="Q1372" t="s">
        <v>29</v>
      </c>
      <c r="R1372">
        <v>0.99997443600000002</v>
      </c>
      <c r="S1372">
        <v>1</v>
      </c>
      <c r="T1372" t="s">
        <v>29</v>
      </c>
      <c r="U1372" t="s">
        <v>26</v>
      </c>
      <c r="V1372">
        <v>0.96452888699999995</v>
      </c>
      <c r="W1372">
        <v>1</v>
      </c>
      <c r="X1372">
        <f t="shared" si="21"/>
        <v>1</v>
      </c>
    </row>
    <row r="1373" spans="1:24" x14ac:dyDescent="0.25">
      <c r="A1373" t="s">
        <v>1826</v>
      </c>
      <c r="B1373" t="s">
        <v>1827</v>
      </c>
      <c r="C1373">
        <v>250</v>
      </c>
      <c r="D1373" t="s">
        <v>29</v>
      </c>
      <c r="E1373" t="s">
        <v>29</v>
      </c>
      <c r="F1373">
        <v>2692</v>
      </c>
      <c r="G1373">
        <v>76.040118870000001</v>
      </c>
      <c r="H1373" t="s">
        <v>29</v>
      </c>
      <c r="I1373">
        <v>0.79</v>
      </c>
      <c r="J1373">
        <v>1</v>
      </c>
      <c r="K1373" t="s">
        <v>29</v>
      </c>
      <c r="L1373">
        <v>0.63</v>
      </c>
      <c r="M1373">
        <v>1</v>
      </c>
      <c r="N1373" t="s">
        <v>29</v>
      </c>
      <c r="O1373">
        <v>0.97064732600000003</v>
      </c>
      <c r="P1373">
        <v>1</v>
      </c>
      <c r="Q1373" t="s">
        <v>29</v>
      </c>
      <c r="R1373">
        <v>0.99966584300000005</v>
      </c>
      <c r="S1373">
        <v>1</v>
      </c>
      <c r="T1373" t="s">
        <v>29</v>
      </c>
      <c r="U1373" t="s">
        <v>26</v>
      </c>
      <c r="V1373">
        <v>0.84757829200000001</v>
      </c>
      <c r="W1373">
        <v>1</v>
      </c>
      <c r="X1373">
        <f t="shared" si="21"/>
        <v>1</v>
      </c>
    </row>
    <row r="1374" spans="1:24" x14ac:dyDescent="0.25">
      <c r="A1374" t="s">
        <v>1826</v>
      </c>
      <c r="B1374" t="s">
        <v>1827</v>
      </c>
      <c r="C1374">
        <v>258</v>
      </c>
      <c r="D1374" t="s">
        <v>29</v>
      </c>
      <c r="E1374" t="s">
        <v>34</v>
      </c>
      <c r="F1374">
        <v>392</v>
      </c>
      <c r="G1374">
        <v>55.6122449</v>
      </c>
      <c r="H1374" t="s">
        <v>29</v>
      </c>
      <c r="I1374">
        <v>0.79</v>
      </c>
      <c r="J1374">
        <v>1</v>
      </c>
      <c r="K1374" t="s">
        <v>29</v>
      </c>
      <c r="L1374">
        <v>0.63</v>
      </c>
      <c r="M1374">
        <v>1</v>
      </c>
      <c r="N1374" t="s">
        <v>29</v>
      </c>
      <c r="O1374">
        <v>0.97064732600000003</v>
      </c>
      <c r="P1374">
        <v>1</v>
      </c>
      <c r="Q1374" t="s">
        <v>29</v>
      </c>
      <c r="R1374">
        <v>0.99966584300000005</v>
      </c>
      <c r="S1374">
        <v>1</v>
      </c>
      <c r="T1374" t="s">
        <v>29</v>
      </c>
      <c r="U1374" t="s">
        <v>26</v>
      </c>
      <c r="V1374">
        <v>0.84757829200000001</v>
      </c>
      <c r="W1374">
        <v>1</v>
      </c>
      <c r="X1374">
        <f t="shared" si="21"/>
        <v>0</v>
      </c>
    </row>
    <row r="1375" spans="1:24" x14ac:dyDescent="0.25">
      <c r="A1375" t="s">
        <v>1828</v>
      </c>
      <c r="B1375" t="s">
        <v>1829</v>
      </c>
      <c r="C1375">
        <v>250</v>
      </c>
      <c r="D1375" t="s">
        <v>29</v>
      </c>
      <c r="E1375" t="s">
        <v>29</v>
      </c>
      <c r="F1375">
        <v>2692</v>
      </c>
      <c r="G1375">
        <v>76.040118870000001</v>
      </c>
      <c r="H1375" t="s">
        <v>29</v>
      </c>
      <c r="I1375">
        <v>0.95</v>
      </c>
      <c r="J1375">
        <v>1</v>
      </c>
      <c r="K1375" t="s">
        <v>29</v>
      </c>
      <c r="L1375">
        <v>0.88</v>
      </c>
      <c r="M1375">
        <v>1</v>
      </c>
      <c r="N1375" t="s">
        <v>29</v>
      </c>
      <c r="O1375">
        <v>0.96796681799999995</v>
      </c>
      <c r="P1375">
        <v>1</v>
      </c>
      <c r="Q1375" t="s">
        <v>29</v>
      </c>
      <c r="R1375">
        <v>0.99590949200000001</v>
      </c>
      <c r="S1375">
        <v>1</v>
      </c>
      <c r="T1375" t="s">
        <v>29</v>
      </c>
      <c r="U1375" t="s">
        <v>26</v>
      </c>
      <c r="V1375">
        <v>0.94846907800000002</v>
      </c>
      <c r="W1375">
        <v>1</v>
      </c>
      <c r="X1375">
        <f t="shared" si="21"/>
        <v>1</v>
      </c>
    </row>
    <row r="1376" spans="1:24" x14ac:dyDescent="0.25">
      <c r="A1376" t="s">
        <v>1828</v>
      </c>
      <c r="B1376" t="s">
        <v>1829</v>
      </c>
      <c r="C1376">
        <v>370</v>
      </c>
      <c r="D1376" t="s">
        <v>29</v>
      </c>
      <c r="E1376" t="s">
        <v>181</v>
      </c>
      <c r="F1376">
        <v>72</v>
      </c>
      <c r="G1376">
        <v>66.666666669999998</v>
      </c>
      <c r="H1376" t="s">
        <v>29</v>
      </c>
      <c r="I1376">
        <v>0.95</v>
      </c>
      <c r="J1376">
        <v>1</v>
      </c>
      <c r="K1376" t="s">
        <v>29</v>
      </c>
      <c r="L1376">
        <v>0.88</v>
      </c>
      <c r="M1376">
        <v>1</v>
      </c>
      <c r="N1376" t="s">
        <v>29</v>
      </c>
      <c r="O1376">
        <v>0.96796681799999995</v>
      </c>
      <c r="P1376">
        <v>1</v>
      </c>
      <c r="Q1376" t="s">
        <v>29</v>
      </c>
      <c r="R1376">
        <v>0.99590949200000001</v>
      </c>
      <c r="S1376">
        <v>1</v>
      </c>
      <c r="T1376" t="s">
        <v>29</v>
      </c>
      <c r="U1376" t="s">
        <v>26</v>
      </c>
      <c r="V1376">
        <v>0.94846907800000002</v>
      </c>
      <c r="W1376">
        <v>1</v>
      </c>
      <c r="X1376">
        <f t="shared" si="21"/>
        <v>0</v>
      </c>
    </row>
    <row r="1377" spans="1:24" x14ac:dyDescent="0.25">
      <c r="A1377" t="s">
        <v>1828</v>
      </c>
      <c r="B1377" t="s">
        <v>1829</v>
      </c>
      <c r="C1377">
        <v>636</v>
      </c>
      <c r="D1377" t="s">
        <v>29</v>
      </c>
      <c r="E1377" t="s">
        <v>29</v>
      </c>
      <c r="F1377">
        <v>781</v>
      </c>
      <c r="G1377">
        <v>77.848911650000005</v>
      </c>
      <c r="H1377" t="s">
        <v>29</v>
      </c>
      <c r="I1377">
        <v>0.95</v>
      </c>
      <c r="J1377">
        <v>1</v>
      </c>
      <c r="K1377" t="s">
        <v>29</v>
      </c>
      <c r="L1377">
        <v>0.88</v>
      </c>
      <c r="M1377">
        <v>1</v>
      </c>
      <c r="N1377" t="s">
        <v>29</v>
      </c>
      <c r="O1377">
        <v>0.96796681799999995</v>
      </c>
      <c r="P1377">
        <v>1</v>
      </c>
      <c r="Q1377" t="s">
        <v>29</v>
      </c>
      <c r="R1377">
        <v>0.99590949200000001</v>
      </c>
      <c r="S1377">
        <v>1</v>
      </c>
      <c r="T1377" t="s">
        <v>29</v>
      </c>
      <c r="U1377" t="s">
        <v>26</v>
      </c>
      <c r="V1377">
        <v>0.94846907800000002</v>
      </c>
      <c r="W1377">
        <v>1</v>
      </c>
      <c r="X1377">
        <f t="shared" si="21"/>
        <v>1</v>
      </c>
    </row>
    <row r="1378" spans="1:24" x14ac:dyDescent="0.25">
      <c r="A1378" t="s">
        <v>1830</v>
      </c>
      <c r="B1378" t="s">
        <v>1831</v>
      </c>
      <c r="C1378">
        <v>251</v>
      </c>
      <c r="D1378" t="s">
        <v>29</v>
      </c>
      <c r="E1378" t="s">
        <v>29</v>
      </c>
      <c r="F1378">
        <v>403</v>
      </c>
      <c r="G1378">
        <v>90.570719600000004</v>
      </c>
      <c r="H1378" t="s">
        <v>29</v>
      </c>
      <c r="I1378">
        <v>0.9</v>
      </c>
      <c r="J1378">
        <v>1</v>
      </c>
      <c r="K1378" t="s">
        <v>29</v>
      </c>
      <c r="L1378">
        <v>0.79</v>
      </c>
      <c r="M1378">
        <v>1</v>
      </c>
      <c r="N1378" t="s">
        <v>29</v>
      </c>
      <c r="O1378">
        <v>0.99491488500000003</v>
      </c>
      <c r="P1378">
        <v>1</v>
      </c>
      <c r="Q1378" t="s">
        <v>29</v>
      </c>
      <c r="R1378">
        <v>0.99992898699999999</v>
      </c>
      <c r="S1378">
        <v>1</v>
      </c>
      <c r="T1378" t="s">
        <v>29</v>
      </c>
      <c r="U1378" t="s">
        <v>26</v>
      </c>
      <c r="V1378">
        <v>0.92121096800000002</v>
      </c>
      <c r="W1378">
        <v>1</v>
      </c>
      <c r="X1378">
        <f t="shared" si="21"/>
        <v>1</v>
      </c>
    </row>
    <row r="1379" spans="1:24" x14ac:dyDescent="0.25">
      <c r="A1379" t="s">
        <v>1832</v>
      </c>
      <c r="B1379" t="s">
        <v>1833</v>
      </c>
      <c r="C1379">
        <v>250</v>
      </c>
      <c r="D1379" t="s">
        <v>29</v>
      </c>
      <c r="E1379" t="s">
        <v>29</v>
      </c>
      <c r="F1379">
        <v>2692</v>
      </c>
      <c r="G1379">
        <v>76.040118870000001</v>
      </c>
      <c r="H1379" t="s">
        <v>29</v>
      </c>
      <c r="I1379">
        <v>0.99</v>
      </c>
      <c r="J1379">
        <v>1</v>
      </c>
      <c r="K1379" t="s">
        <v>29</v>
      </c>
      <c r="L1379">
        <v>0.96</v>
      </c>
      <c r="M1379">
        <v>1</v>
      </c>
      <c r="N1379" t="s">
        <v>29</v>
      </c>
      <c r="O1379">
        <v>0.980209946</v>
      </c>
      <c r="P1379">
        <v>1</v>
      </c>
      <c r="Q1379" t="s">
        <v>29</v>
      </c>
      <c r="R1379">
        <v>0.99989136899999997</v>
      </c>
      <c r="S1379">
        <v>1</v>
      </c>
      <c r="T1379" t="s">
        <v>29</v>
      </c>
      <c r="U1379" t="s">
        <v>26</v>
      </c>
      <c r="V1379">
        <v>0.982525329</v>
      </c>
      <c r="W1379">
        <v>1</v>
      </c>
      <c r="X1379">
        <f t="shared" si="21"/>
        <v>1</v>
      </c>
    </row>
    <row r="1380" spans="1:24" x14ac:dyDescent="0.25">
      <c r="A1380" t="s">
        <v>1834</v>
      </c>
      <c r="B1380" t="s">
        <v>1835</v>
      </c>
      <c r="C1380">
        <v>250</v>
      </c>
      <c r="D1380" t="s">
        <v>29</v>
      </c>
      <c r="E1380" t="s">
        <v>29</v>
      </c>
      <c r="F1380">
        <v>2692</v>
      </c>
      <c r="G1380">
        <v>76.040118870000001</v>
      </c>
      <c r="H1380" t="s">
        <v>29</v>
      </c>
      <c r="I1380">
        <v>0.97</v>
      </c>
      <c r="J1380">
        <v>1</v>
      </c>
      <c r="K1380" t="s">
        <v>29</v>
      </c>
      <c r="L1380">
        <v>0.92</v>
      </c>
      <c r="M1380">
        <v>1</v>
      </c>
      <c r="N1380" t="s">
        <v>29</v>
      </c>
      <c r="O1380">
        <v>0.98793789499999995</v>
      </c>
      <c r="P1380">
        <v>1</v>
      </c>
      <c r="Q1380" t="s">
        <v>29</v>
      </c>
      <c r="R1380">
        <v>0.99993496900000001</v>
      </c>
      <c r="S1380">
        <v>1</v>
      </c>
      <c r="T1380" t="s">
        <v>29</v>
      </c>
      <c r="U1380" t="s">
        <v>26</v>
      </c>
      <c r="V1380">
        <v>0.96946821599999999</v>
      </c>
      <c r="W1380">
        <v>1</v>
      </c>
      <c r="X1380">
        <f t="shared" si="21"/>
        <v>1</v>
      </c>
    </row>
    <row r="1381" spans="1:24" x14ac:dyDescent="0.25">
      <c r="A1381" t="s">
        <v>1834</v>
      </c>
      <c r="B1381" t="s">
        <v>1835</v>
      </c>
      <c r="C1381">
        <v>636</v>
      </c>
      <c r="D1381" t="s">
        <v>29</v>
      </c>
      <c r="E1381" t="s">
        <v>29</v>
      </c>
      <c r="F1381">
        <v>781</v>
      </c>
      <c r="G1381">
        <v>77.848911650000005</v>
      </c>
      <c r="H1381" t="s">
        <v>29</v>
      </c>
      <c r="I1381">
        <v>0.97</v>
      </c>
      <c r="J1381">
        <v>1</v>
      </c>
      <c r="K1381" t="s">
        <v>29</v>
      </c>
      <c r="L1381">
        <v>0.92</v>
      </c>
      <c r="M1381">
        <v>1</v>
      </c>
      <c r="N1381" t="s">
        <v>29</v>
      </c>
      <c r="O1381">
        <v>0.98793789499999995</v>
      </c>
      <c r="P1381">
        <v>1</v>
      </c>
      <c r="Q1381" t="s">
        <v>29</v>
      </c>
      <c r="R1381">
        <v>0.99993496900000001</v>
      </c>
      <c r="S1381">
        <v>1</v>
      </c>
      <c r="T1381" t="s">
        <v>29</v>
      </c>
      <c r="U1381" t="s">
        <v>26</v>
      </c>
      <c r="V1381">
        <v>0.96946821599999999</v>
      </c>
      <c r="W1381">
        <v>1</v>
      </c>
      <c r="X1381">
        <f t="shared" si="21"/>
        <v>1</v>
      </c>
    </row>
    <row r="1382" spans="1:24" x14ac:dyDescent="0.25">
      <c r="A1382" t="s">
        <v>1836</v>
      </c>
      <c r="B1382" t="s">
        <v>1837</v>
      </c>
      <c r="C1382">
        <v>250</v>
      </c>
      <c r="D1382" t="s">
        <v>29</v>
      </c>
      <c r="E1382" t="s">
        <v>29</v>
      </c>
      <c r="F1382">
        <v>2692</v>
      </c>
      <c r="G1382">
        <v>76.040118870000001</v>
      </c>
      <c r="H1382" t="s">
        <v>29</v>
      </c>
      <c r="I1382">
        <v>0.97</v>
      </c>
      <c r="J1382">
        <v>1</v>
      </c>
      <c r="K1382" t="s">
        <v>29</v>
      </c>
      <c r="L1382">
        <v>0.94</v>
      </c>
      <c r="M1382">
        <v>1</v>
      </c>
      <c r="N1382" t="s">
        <v>29</v>
      </c>
      <c r="O1382">
        <v>0.98703807799999999</v>
      </c>
      <c r="P1382">
        <v>1</v>
      </c>
      <c r="Q1382" t="s">
        <v>29</v>
      </c>
      <c r="R1382">
        <v>0.99994894899999998</v>
      </c>
      <c r="S1382">
        <v>1</v>
      </c>
      <c r="T1382" t="s">
        <v>29</v>
      </c>
      <c r="U1382" t="s">
        <v>26</v>
      </c>
      <c r="V1382">
        <v>0.97424675699999996</v>
      </c>
      <c r="W1382">
        <v>1</v>
      </c>
      <c r="X1382">
        <f t="shared" si="21"/>
        <v>1</v>
      </c>
    </row>
    <row r="1383" spans="1:24" x14ac:dyDescent="0.25">
      <c r="A1383" t="s">
        <v>1836</v>
      </c>
      <c r="B1383" t="s">
        <v>1837</v>
      </c>
      <c r="C1383">
        <v>636</v>
      </c>
      <c r="D1383" t="s">
        <v>29</v>
      </c>
      <c r="E1383" t="s">
        <v>29</v>
      </c>
      <c r="F1383">
        <v>781</v>
      </c>
      <c r="G1383">
        <v>77.848911650000005</v>
      </c>
      <c r="H1383" t="s">
        <v>29</v>
      </c>
      <c r="I1383">
        <v>0.97</v>
      </c>
      <c r="J1383">
        <v>1</v>
      </c>
      <c r="K1383" t="s">
        <v>29</v>
      </c>
      <c r="L1383">
        <v>0.94</v>
      </c>
      <c r="M1383">
        <v>1</v>
      </c>
      <c r="N1383" t="s">
        <v>29</v>
      </c>
      <c r="O1383">
        <v>0.98703807799999999</v>
      </c>
      <c r="P1383">
        <v>1</v>
      </c>
      <c r="Q1383" t="s">
        <v>29</v>
      </c>
      <c r="R1383">
        <v>0.99994894899999998</v>
      </c>
      <c r="S1383">
        <v>1</v>
      </c>
      <c r="T1383" t="s">
        <v>29</v>
      </c>
      <c r="U1383" t="s">
        <v>26</v>
      </c>
      <c r="V1383">
        <v>0.97424675699999996</v>
      </c>
      <c r="W1383">
        <v>1</v>
      </c>
      <c r="X1383">
        <f t="shared" si="21"/>
        <v>1</v>
      </c>
    </row>
    <row r="1384" spans="1:24" x14ac:dyDescent="0.25">
      <c r="A1384" t="s">
        <v>1838</v>
      </c>
      <c r="B1384" t="s">
        <v>1839</v>
      </c>
      <c r="C1384">
        <v>250</v>
      </c>
      <c r="D1384" t="s">
        <v>29</v>
      </c>
      <c r="E1384" t="s">
        <v>29</v>
      </c>
      <c r="F1384">
        <v>2692</v>
      </c>
      <c r="G1384">
        <v>76.040118870000001</v>
      </c>
      <c r="H1384" t="s">
        <v>29</v>
      </c>
      <c r="I1384">
        <v>0.86</v>
      </c>
      <c r="J1384">
        <v>1</v>
      </c>
      <c r="K1384" t="s">
        <v>29</v>
      </c>
      <c r="L1384">
        <v>0.79</v>
      </c>
      <c r="M1384">
        <v>1</v>
      </c>
      <c r="N1384" t="s">
        <v>29</v>
      </c>
      <c r="O1384">
        <v>0.98479919100000002</v>
      </c>
      <c r="P1384">
        <v>1</v>
      </c>
      <c r="Q1384" t="s">
        <v>29</v>
      </c>
      <c r="R1384">
        <v>0.999412093</v>
      </c>
      <c r="S1384">
        <v>1</v>
      </c>
      <c r="T1384" t="s">
        <v>29</v>
      </c>
      <c r="U1384" t="s">
        <v>26</v>
      </c>
      <c r="V1384">
        <v>0.90855282100000001</v>
      </c>
      <c r="W1384">
        <v>1</v>
      </c>
      <c r="X1384">
        <f t="shared" si="21"/>
        <v>1</v>
      </c>
    </row>
    <row r="1385" spans="1:24" x14ac:dyDescent="0.25">
      <c r="A1385" t="s">
        <v>1838</v>
      </c>
      <c r="B1385" t="s">
        <v>1839</v>
      </c>
      <c r="C1385">
        <v>259</v>
      </c>
      <c r="D1385" t="s">
        <v>29</v>
      </c>
      <c r="E1385" t="s">
        <v>29</v>
      </c>
      <c r="F1385">
        <v>349</v>
      </c>
      <c r="G1385">
        <v>83.667621780000005</v>
      </c>
      <c r="H1385" t="s">
        <v>29</v>
      </c>
      <c r="I1385">
        <v>0.86</v>
      </c>
      <c r="J1385">
        <v>1</v>
      </c>
      <c r="K1385" t="s">
        <v>29</v>
      </c>
      <c r="L1385">
        <v>0.79</v>
      </c>
      <c r="M1385">
        <v>1</v>
      </c>
      <c r="N1385" t="s">
        <v>29</v>
      </c>
      <c r="O1385">
        <v>0.98479919100000002</v>
      </c>
      <c r="P1385">
        <v>1</v>
      </c>
      <c r="Q1385" t="s">
        <v>29</v>
      </c>
      <c r="R1385">
        <v>0.999412093</v>
      </c>
      <c r="S1385">
        <v>1</v>
      </c>
      <c r="T1385" t="s">
        <v>29</v>
      </c>
      <c r="U1385" t="s">
        <v>26</v>
      </c>
      <c r="V1385">
        <v>0.90855282100000001</v>
      </c>
      <c r="W1385">
        <v>1</v>
      </c>
      <c r="X1385">
        <f t="shared" si="21"/>
        <v>1</v>
      </c>
    </row>
    <row r="1386" spans="1:24" x14ac:dyDescent="0.25">
      <c r="A1386" t="s">
        <v>1838</v>
      </c>
      <c r="B1386" t="s">
        <v>1839</v>
      </c>
      <c r="C1386">
        <v>637</v>
      </c>
      <c r="D1386" t="s">
        <v>29</v>
      </c>
      <c r="E1386" t="s">
        <v>29</v>
      </c>
      <c r="F1386">
        <v>328</v>
      </c>
      <c r="G1386">
        <v>92.073170730000001</v>
      </c>
      <c r="H1386" t="s">
        <v>29</v>
      </c>
      <c r="I1386">
        <v>0.86</v>
      </c>
      <c r="J1386">
        <v>1</v>
      </c>
      <c r="K1386" t="s">
        <v>29</v>
      </c>
      <c r="L1386">
        <v>0.79</v>
      </c>
      <c r="M1386">
        <v>1</v>
      </c>
      <c r="N1386" t="s">
        <v>29</v>
      </c>
      <c r="O1386">
        <v>0.98479919100000002</v>
      </c>
      <c r="P1386">
        <v>1</v>
      </c>
      <c r="Q1386" t="s">
        <v>29</v>
      </c>
      <c r="R1386">
        <v>0.999412093</v>
      </c>
      <c r="S1386">
        <v>1</v>
      </c>
      <c r="T1386" t="s">
        <v>29</v>
      </c>
      <c r="U1386" t="s">
        <v>26</v>
      </c>
      <c r="V1386">
        <v>0.90855282100000001</v>
      </c>
      <c r="W1386">
        <v>1</v>
      </c>
      <c r="X1386">
        <f t="shared" si="21"/>
        <v>1</v>
      </c>
    </row>
    <row r="1387" spans="1:24" x14ac:dyDescent="0.25">
      <c r="A1387" t="s">
        <v>1840</v>
      </c>
      <c r="B1387" t="s">
        <v>1841</v>
      </c>
      <c r="C1387">
        <v>250</v>
      </c>
      <c r="D1387" t="s">
        <v>29</v>
      </c>
      <c r="E1387" t="s">
        <v>29</v>
      </c>
      <c r="F1387">
        <v>2692</v>
      </c>
      <c r="G1387">
        <v>76.040118870000001</v>
      </c>
      <c r="H1387" t="s">
        <v>29</v>
      </c>
      <c r="I1387">
        <v>0.94</v>
      </c>
      <c r="J1387">
        <v>1</v>
      </c>
      <c r="K1387" t="s">
        <v>29</v>
      </c>
      <c r="L1387">
        <v>0.92</v>
      </c>
      <c r="M1387">
        <v>1</v>
      </c>
      <c r="N1387" t="s">
        <v>29</v>
      </c>
      <c r="O1387">
        <v>0.98068914799999996</v>
      </c>
      <c r="P1387">
        <v>1</v>
      </c>
      <c r="Q1387" t="s">
        <v>29</v>
      </c>
      <c r="R1387">
        <v>0.995277368</v>
      </c>
      <c r="S1387">
        <v>1</v>
      </c>
      <c r="T1387" t="s">
        <v>29</v>
      </c>
      <c r="U1387" t="s">
        <v>26</v>
      </c>
      <c r="V1387">
        <v>0.95899162900000001</v>
      </c>
      <c r="W1387">
        <v>1</v>
      </c>
      <c r="X1387">
        <f t="shared" si="21"/>
        <v>1</v>
      </c>
    </row>
    <row r="1388" spans="1:24" x14ac:dyDescent="0.25">
      <c r="A1388" t="s">
        <v>1842</v>
      </c>
      <c r="B1388" t="s">
        <v>1843</v>
      </c>
      <c r="C1388">
        <v>636</v>
      </c>
      <c r="D1388" t="s">
        <v>29</v>
      </c>
      <c r="E1388" t="s">
        <v>29</v>
      </c>
      <c r="F1388">
        <v>781</v>
      </c>
      <c r="G1388">
        <v>77.848911650000005</v>
      </c>
      <c r="H1388" t="s">
        <v>29</v>
      </c>
      <c r="I1388">
        <v>0.91</v>
      </c>
      <c r="J1388">
        <v>1</v>
      </c>
      <c r="K1388" t="s">
        <v>29</v>
      </c>
      <c r="L1388">
        <v>0.77</v>
      </c>
      <c r="M1388">
        <v>1</v>
      </c>
      <c r="N1388" t="s">
        <v>29</v>
      </c>
      <c r="O1388">
        <v>0.94336190900000005</v>
      </c>
      <c r="P1388">
        <v>1</v>
      </c>
      <c r="Q1388" t="s">
        <v>29</v>
      </c>
      <c r="R1388">
        <v>0.99950222499999997</v>
      </c>
      <c r="S1388">
        <v>1</v>
      </c>
      <c r="T1388" t="s">
        <v>29</v>
      </c>
      <c r="U1388" t="s">
        <v>26</v>
      </c>
      <c r="V1388">
        <v>0.905716034</v>
      </c>
      <c r="W1388">
        <v>1</v>
      </c>
      <c r="X1388">
        <f t="shared" si="21"/>
        <v>1</v>
      </c>
    </row>
    <row r="1389" spans="1:24" x14ac:dyDescent="0.25">
      <c r="A1389" t="s">
        <v>1844</v>
      </c>
      <c r="B1389" t="s">
        <v>1845</v>
      </c>
      <c r="C1389">
        <v>270</v>
      </c>
      <c r="D1389" t="s">
        <v>162</v>
      </c>
      <c r="E1389" t="s">
        <v>41</v>
      </c>
      <c r="F1389">
        <v>1919</v>
      </c>
      <c r="G1389">
        <v>86.294945279999993</v>
      </c>
      <c r="H1389" t="s">
        <v>162</v>
      </c>
      <c r="I1389">
        <v>0.79</v>
      </c>
      <c r="J1389">
        <v>1</v>
      </c>
      <c r="K1389" t="s">
        <v>162</v>
      </c>
      <c r="L1389">
        <v>0.55000000000000004</v>
      </c>
      <c r="M1389">
        <v>1</v>
      </c>
      <c r="N1389" t="s">
        <v>162</v>
      </c>
      <c r="O1389">
        <v>0.74395847800000003</v>
      </c>
      <c r="P1389">
        <v>1</v>
      </c>
      <c r="Q1389" t="s">
        <v>162</v>
      </c>
      <c r="R1389">
        <v>0.99225498400000001</v>
      </c>
      <c r="S1389">
        <v>1</v>
      </c>
      <c r="T1389" t="s">
        <v>162</v>
      </c>
      <c r="U1389" t="s">
        <v>26</v>
      </c>
      <c r="V1389">
        <v>0.76905336599999996</v>
      </c>
      <c r="W1389">
        <v>1</v>
      </c>
      <c r="X1389">
        <f t="shared" si="21"/>
        <v>0</v>
      </c>
    </row>
    <row r="1390" spans="1:24" x14ac:dyDescent="0.25">
      <c r="A1390" t="s">
        <v>1846</v>
      </c>
      <c r="B1390" t="s">
        <v>1847</v>
      </c>
      <c r="C1390">
        <v>209</v>
      </c>
      <c r="D1390" t="s">
        <v>72</v>
      </c>
      <c r="E1390" t="s">
        <v>72</v>
      </c>
      <c r="F1390">
        <v>1</v>
      </c>
      <c r="G1390">
        <v>100</v>
      </c>
      <c r="H1390" t="s">
        <v>34</v>
      </c>
      <c r="I1390">
        <v>0.77</v>
      </c>
      <c r="J1390">
        <v>0</v>
      </c>
      <c r="K1390" t="s">
        <v>25</v>
      </c>
      <c r="L1390">
        <v>0.5</v>
      </c>
      <c r="M1390">
        <v>0</v>
      </c>
      <c r="N1390" t="s">
        <v>72</v>
      </c>
      <c r="O1390">
        <v>0.68263866500000003</v>
      </c>
      <c r="P1390">
        <v>1</v>
      </c>
      <c r="Q1390" t="s">
        <v>72</v>
      </c>
      <c r="R1390">
        <v>0.90524413299999995</v>
      </c>
      <c r="S1390">
        <v>1</v>
      </c>
      <c r="T1390" t="s">
        <v>72</v>
      </c>
      <c r="U1390" t="s">
        <v>146</v>
      </c>
      <c r="V1390">
        <v>0.39697070000000001</v>
      </c>
      <c r="W1390">
        <v>1</v>
      </c>
      <c r="X1390">
        <f t="shared" si="21"/>
        <v>1</v>
      </c>
    </row>
    <row r="1391" spans="1:24" x14ac:dyDescent="0.25">
      <c r="A1391" t="s">
        <v>1848</v>
      </c>
      <c r="B1391" t="s">
        <v>1849</v>
      </c>
      <c r="C1391">
        <v>300</v>
      </c>
      <c r="D1391" t="s">
        <v>42</v>
      </c>
      <c r="E1391" t="s">
        <v>25</v>
      </c>
      <c r="F1391">
        <v>1097</v>
      </c>
      <c r="G1391">
        <v>79.124886050000001</v>
      </c>
      <c r="H1391" t="s">
        <v>42</v>
      </c>
      <c r="I1391">
        <v>0.8</v>
      </c>
      <c r="J1391">
        <v>1</v>
      </c>
      <c r="K1391" t="s">
        <v>42</v>
      </c>
      <c r="L1391">
        <v>0.44</v>
      </c>
      <c r="M1391">
        <v>1</v>
      </c>
      <c r="N1391" t="s">
        <v>72</v>
      </c>
      <c r="O1391">
        <v>0.341370008</v>
      </c>
      <c r="P1391">
        <v>0</v>
      </c>
      <c r="Q1391" t="s">
        <v>25</v>
      </c>
      <c r="R1391">
        <v>0.75089931600000004</v>
      </c>
      <c r="S1391">
        <v>0</v>
      </c>
      <c r="T1391" t="s">
        <v>42</v>
      </c>
      <c r="U1391" t="s">
        <v>133</v>
      </c>
      <c r="V1391">
        <v>0.31</v>
      </c>
      <c r="W1391">
        <v>1</v>
      </c>
      <c r="X1391">
        <f t="shared" si="21"/>
        <v>0</v>
      </c>
    </row>
    <row r="1392" spans="1:24" x14ac:dyDescent="0.25">
      <c r="A1392" t="s">
        <v>1848</v>
      </c>
      <c r="B1392" t="s">
        <v>1849</v>
      </c>
      <c r="C1392">
        <v>301</v>
      </c>
      <c r="D1392" t="s">
        <v>42</v>
      </c>
      <c r="E1392" t="s">
        <v>25</v>
      </c>
      <c r="F1392">
        <v>924</v>
      </c>
      <c r="G1392">
        <v>79.220779219999997</v>
      </c>
      <c r="H1392" t="s">
        <v>42</v>
      </c>
      <c r="I1392">
        <v>0.8</v>
      </c>
      <c r="J1392">
        <v>1</v>
      </c>
      <c r="K1392" t="s">
        <v>42</v>
      </c>
      <c r="L1392">
        <v>0.44</v>
      </c>
      <c r="M1392">
        <v>1</v>
      </c>
      <c r="N1392" t="s">
        <v>72</v>
      </c>
      <c r="O1392">
        <v>0.341370008</v>
      </c>
      <c r="P1392">
        <v>0</v>
      </c>
      <c r="Q1392" t="s">
        <v>25</v>
      </c>
      <c r="R1392">
        <v>0.75089931600000004</v>
      </c>
      <c r="S1392">
        <v>0</v>
      </c>
      <c r="T1392" t="s">
        <v>42</v>
      </c>
      <c r="U1392" t="s">
        <v>133</v>
      </c>
      <c r="V1392">
        <v>0.31</v>
      </c>
      <c r="W1392">
        <v>1</v>
      </c>
      <c r="X1392">
        <f t="shared" si="21"/>
        <v>0</v>
      </c>
    </row>
    <row r="1393" spans="1:24" x14ac:dyDescent="0.25">
      <c r="A1393" t="s">
        <v>1848</v>
      </c>
      <c r="B1393" t="s">
        <v>1849</v>
      </c>
      <c r="C1393">
        <v>305</v>
      </c>
      <c r="D1393" t="s">
        <v>42</v>
      </c>
      <c r="E1393" t="s">
        <v>25</v>
      </c>
      <c r="F1393">
        <v>271</v>
      </c>
      <c r="G1393">
        <v>92.619926199999995</v>
      </c>
      <c r="H1393" t="s">
        <v>42</v>
      </c>
      <c r="I1393">
        <v>0.8</v>
      </c>
      <c r="J1393">
        <v>1</v>
      </c>
      <c r="K1393" t="s">
        <v>42</v>
      </c>
      <c r="L1393">
        <v>0.44</v>
      </c>
      <c r="M1393">
        <v>1</v>
      </c>
      <c r="N1393" t="s">
        <v>72</v>
      </c>
      <c r="O1393">
        <v>0.341370008</v>
      </c>
      <c r="P1393">
        <v>0</v>
      </c>
      <c r="Q1393" t="s">
        <v>25</v>
      </c>
      <c r="R1393">
        <v>0.75089931600000004</v>
      </c>
      <c r="S1393">
        <v>0</v>
      </c>
      <c r="T1393" t="s">
        <v>42</v>
      </c>
      <c r="U1393" t="s">
        <v>133</v>
      </c>
      <c r="V1393">
        <v>0.31</v>
      </c>
      <c r="W1393">
        <v>1</v>
      </c>
      <c r="X1393">
        <f t="shared" si="21"/>
        <v>0</v>
      </c>
    </row>
    <row r="1394" spans="1:24" x14ac:dyDescent="0.25">
      <c r="A1394" t="s">
        <v>1850</v>
      </c>
      <c r="B1394" t="s">
        <v>1851</v>
      </c>
      <c r="C1394">
        <v>200</v>
      </c>
      <c r="D1394" t="s">
        <v>72</v>
      </c>
      <c r="E1394" t="s">
        <v>72</v>
      </c>
      <c r="F1394">
        <v>18</v>
      </c>
      <c r="G1394">
        <v>83.333333330000002</v>
      </c>
      <c r="H1394" t="s">
        <v>72</v>
      </c>
      <c r="I1394">
        <v>0.83</v>
      </c>
      <c r="J1394">
        <v>1</v>
      </c>
      <c r="K1394" t="s">
        <v>72</v>
      </c>
      <c r="L1394">
        <v>0.6</v>
      </c>
      <c r="M1394">
        <v>1</v>
      </c>
      <c r="N1394" t="s">
        <v>72</v>
      </c>
      <c r="O1394">
        <v>0.89332811300000003</v>
      </c>
      <c r="P1394">
        <v>1</v>
      </c>
      <c r="Q1394" t="s">
        <v>72</v>
      </c>
      <c r="R1394">
        <v>0.99966442200000005</v>
      </c>
      <c r="S1394">
        <v>1</v>
      </c>
      <c r="T1394" t="s">
        <v>72</v>
      </c>
      <c r="U1394" t="s">
        <v>26</v>
      </c>
      <c r="V1394">
        <v>0.83074813400000003</v>
      </c>
      <c r="W1394">
        <v>1</v>
      </c>
      <c r="X1394">
        <f t="shared" si="21"/>
        <v>1</v>
      </c>
    </row>
    <row r="1395" spans="1:24" x14ac:dyDescent="0.25">
      <c r="A1395" t="s">
        <v>1850</v>
      </c>
      <c r="B1395" t="s">
        <v>1851</v>
      </c>
      <c r="C1395">
        <v>201</v>
      </c>
      <c r="D1395" t="s">
        <v>72</v>
      </c>
      <c r="E1395" t="s">
        <v>72</v>
      </c>
      <c r="F1395">
        <v>8</v>
      </c>
      <c r="G1395">
        <v>87.5</v>
      </c>
      <c r="H1395" t="s">
        <v>72</v>
      </c>
      <c r="I1395">
        <v>0.83</v>
      </c>
      <c r="J1395">
        <v>1</v>
      </c>
      <c r="K1395" t="s">
        <v>72</v>
      </c>
      <c r="L1395">
        <v>0.6</v>
      </c>
      <c r="M1395">
        <v>1</v>
      </c>
      <c r="N1395" t="s">
        <v>72</v>
      </c>
      <c r="O1395">
        <v>0.89332811300000003</v>
      </c>
      <c r="P1395">
        <v>1</v>
      </c>
      <c r="Q1395" t="s">
        <v>72</v>
      </c>
      <c r="R1395">
        <v>0.99966442200000005</v>
      </c>
      <c r="S1395">
        <v>1</v>
      </c>
      <c r="T1395" t="s">
        <v>72</v>
      </c>
      <c r="U1395" t="s">
        <v>26</v>
      </c>
      <c r="V1395">
        <v>0.83074813400000003</v>
      </c>
      <c r="W1395">
        <v>1</v>
      </c>
      <c r="X1395">
        <f t="shared" si="21"/>
        <v>1</v>
      </c>
    </row>
    <row r="1396" spans="1:24" x14ac:dyDescent="0.25">
      <c r="A1396" t="s">
        <v>1850</v>
      </c>
      <c r="B1396" t="s">
        <v>1851</v>
      </c>
      <c r="C1396">
        <v>202</v>
      </c>
      <c r="D1396" t="s">
        <v>72</v>
      </c>
      <c r="E1396" t="s">
        <v>72</v>
      </c>
      <c r="F1396">
        <v>8</v>
      </c>
      <c r="G1396">
        <v>87.5</v>
      </c>
      <c r="H1396" t="s">
        <v>72</v>
      </c>
      <c r="I1396">
        <v>0.83</v>
      </c>
      <c r="J1396">
        <v>1</v>
      </c>
      <c r="K1396" t="s">
        <v>72</v>
      </c>
      <c r="L1396">
        <v>0.6</v>
      </c>
      <c r="M1396">
        <v>1</v>
      </c>
      <c r="N1396" t="s">
        <v>72</v>
      </c>
      <c r="O1396">
        <v>0.89332811300000003</v>
      </c>
      <c r="P1396">
        <v>1</v>
      </c>
      <c r="Q1396" t="s">
        <v>72</v>
      </c>
      <c r="R1396">
        <v>0.99966442200000005</v>
      </c>
      <c r="S1396">
        <v>1</v>
      </c>
      <c r="T1396" t="s">
        <v>72</v>
      </c>
      <c r="U1396" t="s">
        <v>26</v>
      </c>
      <c r="V1396">
        <v>0.83074813400000003</v>
      </c>
      <c r="W1396">
        <v>1</v>
      </c>
      <c r="X1396">
        <f t="shared" si="21"/>
        <v>1</v>
      </c>
    </row>
    <row r="1397" spans="1:24" x14ac:dyDescent="0.25">
      <c r="A1397" t="s">
        <v>1850</v>
      </c>
      <c r="B1397" t="s">
        <v>1851</v>
      </c>
      <c r="C1397">
        <v>203</v>
      </c>
      <c r="D1397" t="s">
        <v>72</v>
      </c>
      <c r="E1397" t="s">
        <v>72</v>
      </c>
      <c r="F1397">
        <v>26</v>
      </c>
      <c r="G1397">
        <v>100</v>
      </c>
      <c r="H1397" t="s">
        <v>72</v>
      </c>
      <c r="I1397">
        <v>0.83</v>
      </c>
      <c r="J1397">
        <v>1</v>
      </c>
      <c r="K1397" t="s">
        <v>72</v>
      </c>
      <c r="L1397">
        <v>0.6</v>
      </c>
      <c r="M1397">
        <v>1</v>
      </c>
      <c r="N1397" t="s">
        <v>72</v>
      </c>
      <c r="O1397">
        <v>0.89332811300000003</v>
      </c>
      <c r="P1397">
        <v>1</v>
      </c>
      <c r="Q1397" t="s">
        <v>72</v>
      </c>
      <c r="R1397">
        <v>0.99966442200000005</v>
      </c>
      <c r="S1397">
        <v>1</v>
      </c>
      <c r="T1397" t="s">
        <v>72</v>
      </c>
      <c r="U1397" t="s">
        <v>26</v>
      </c>
      <c r="V1397">
        <v>0.83074813400000003</v>
      </c>
      <c r="W1397">
        <v>1</v>
      </c>
      <c r="X1397">
        <f t="shared" si="21"/>
        <v>1</v>
      </c>
    </row>
    <row r="1398" spans="1:24" x14ac:dyDescent="0.25">
      <c r="A1398" t="s">
        <v>1850</v>
      </c>
      <c r="B1398" t="s">
        <v>1851</v>
      </c>
      <c r="C1398">
        <v>208</v>
      </c>
      <c r="D1398" t="s">
        <v>72</v>
      </c>
      <c r="E1398" t="s">
        <v>72</v>
      </c>
      <c r="F1398">
        <v>2</v>
      </c>
      <c r="G1398">
        <v>100</v>
      </c>
      <c r="H1398" t="s">
        <v>72</v>
      </c>
      <c r="I1398">
        <v>0.83</v>
      </c>
      <c r="J1398">
        <v>1</v>
      </c>
      <c r="K1398" t="s">
        <v>72</v>
      </c>
      <c r="L1398">
        <v>0.6</v>
      </c>
      <c r="M1398">
        <v>1</v>
      </c>
      <c r="N1398" t="s">
        <v>72</v>
      </c>
      <c r="O1398">
        <v>0.89332811300000003</v>
      </c>
      <c r="P1398">
        <v>1</v>
      </c>
      <c r="Q1398" t="s">
        <v>72</v>
      </c>
      <c r="R1398">
        <v>0.99966442200000005</v>
      </c>
      <c r="S1398">
        <v>1</v>
      </c>
      <c r="T1398" t="s">
        <v>72</v>
      </c>
      <c r="U1398" t="s">
        <v>26</v>
      </c>
      <c r="V1398">
        <v>0.83074813400000003</v>
      </c>
      <c r="W1398">
        <v>1</v>
      </c>
      <c r="X1398">
        <f t="shared" si="21"/>
        <v>1</v>
      </c>
    </row>
    <row r="1399" spans="1:24" x14ac:dyDescent="0.25">
      <c r="A1399" t="s">
        <v>1850</v>
      </c>
      <c r="B1399" t="s">
        <v>1851</v>
      </c>
      <c r="C1399">
        <v>210</v>
      </c>
      <c r="D1399" t="s">
        <v>72</v>
      </c>
      <c r="E1399" t="s">
        <v>72</v>
      </c>
      <c r="F1399">
        <v>11</v>
      </c>
      <c r="G1399">
        <v>90.909090910000003</v>
      </c>
      <c r="H1399" t="s">
        <v>72</v>
      </c>
      <c r="I1399">
        <v>0.83</v>
      </c>
      <c r="J1399">
        <v>1</v>
      </c>
      <c r="K1399" t="s">
        <v>72</v>
      </c>
      <c r="L1399">
        <v>0.6</v>
      </c>
      <c r="M1399">
        <v>1</v>
      </c>
      <c r="N1399" t="s">
        <v>72</v>
      </c>
      <c r="O1399">
        <v>0.89332811300000003</v>
      </c>
      <c r="P1399">
        <v>1</v>
      </c>
      <c r="Q1399" t="s">
        <v>72</v>
      </c>
      <c r="R1399">
        <v>0.99966442200000005</v>
      </c>
      <c r="S1399">
        <v>1</v>
      </c>
      <c r="T1399" t="s">
        <v>72</v>
      </c>
      <c r="U1399" t="s">
        <v>26</v>
      </c>
      <c r="V1399">
        <v>0.83074813400000003</v>
      </c>
      <c r="W1399">
        <v>1</v>
      </c>
      <c r="X1399">
        <f t="shared" si="21"/>
        <v>1</v>
      </c>
    </row>
    <row r="1400" spans="1:24" x14ac:dyDescent="0.25">
      <c r="A1400" t="s">
        <v>1852</v>
      </c>
      <c r="B1400" t="s">
        <v>1853</v>
      </c>
      <c r="C1400">
        <v>200</v>
      </c>
      <c r="D1400" t="s">
        <v>72</v>
      </c>
      <c r="E1400" t="s">
        <v>72</v>
      </c>
      <c r="F1400">
        <v>18</v>
      </c>
      <c r="G1400">
        <v>83.333333330000002</v>
      </c>
      <c r="H1400" t="s">
        <v>72</v>
      </c>
      <c r="I1400">
        <v>0.95</v>
      </c>
      <c r="J1400">
        <v>1</v>
      </c>
      <c r="K1400" t="s">
        <v>72</v>
      </c>
      <c r="L1400">
        <v>0.93</v>
      </c>
      <c r="M1400">
        <v>1</v>
      </c>
      <c r="N1400" t="s">
        <v>72</v>
      </c>
      <c r="O1400">
        <v>0.88694828100000001</v>
      </c>
      <c r="P1400">
        <v>1</v>
      </c>
      <c r="Q1400" t="s">
        <v>72</v>
      </c>
      <c r="R1400">
        <v>0.99969357199999997</v>
      </c>
      <c r="S1400">
        <v>1</v>
      </c>
      <c r="T1400" t="s">
        <v>72</v>
      </c>
      <c r="U1400" t="s">
        <v>26</v>
      </c>
      <c r="V1400">
        <v>0.94166046299999995</v>
      </c>
      <c r="W1400">
        <v>1</v>
      </c>
      <c r="X1400">
        <f t="shared" si="21"/>
        <v>1</v>
      </c>
    </row>
    <row r="1401" spans="1:24" x14ac:dyDescent="0.25">
      <c r="A1401" t="s">
        <v>1854</v>
      </c>
      <c r="B1401" t="s">
        <v>1855</v>
      </c>
      <c r="C1401">
        <v>301</v>
      </c>
      <c r="D1401" t="s">
        <v>25</v>
      </c>
      <c r="E1401" t="s">
        <v>25</v>
      </c>
      <c r="F1401">
        <v>924</v>
      </c>
      <c r="G1401">
        <v>79.220779219999997</v>
      </c>
      <c r="H1401" t="s">
        <v>25</v>
      </c>
      <c r="I1401">
        <v>0.72</v>
      </c>
      <c r="J1401">
        <v>1</v>
      </c>
      <c r="K1401" t="s">
        <v>25</v>
      </c>
      <c r="L1401">
        <v>0.67</v>
      </c>
      <c r="M1401">
        <v>1</v>
      </c>
      <c r="N1401" t="s">
        <v>25</v>
      </c>
      <c r="O1401">
        <v>0.92695238999999996</v>
      </c>
      <c r="P1401">
        <v>1</v>
      </c>
      <c r="Q1401" t="s">
        <v>25</v>
      </c>
      <c r="R1401">
        <v>0.99947802200000002</v>
      </c>
      <c r="S1401">
        <v>1</v>
      </c>
      <c r="T1401" t="s">
        <v>25</v>
      </c>
      <c r="U1401" t="s">
        <v>26</v>
      </c>
      <c r="V1401">
        <v>0.82910760299999997</v>
      </c>
      <c r="W1401">
        <v>1</v>
      </c>
      <c r="X1401">
        <f t="shared" si="21"/>
        <v>1</v>
      </c>
    </row>
    <row r="1402" spans="1:24" x14ac:dyDescent="0.25">
      <c r="A1402" t="s">
        <v>1856</v>
      </c>
      <c r="B1402" t="s">
        <v>1857</v>
      </c>
      <c r="C1402">
        <v>312</v>
      </c>
      <c r="D1402" t="s">
        <v>25</v>
      </c>
      <c r="E1402" t="s">
        <v>25</v>
      </c>
      <c r="F1402">
        <v>45</v>
      </c>
      <c r="G1402">
        <v>95.555555560000002</v>
      </c>
      <c r="H1402" t="s">
        <v>25</v>
      </c>
      <c r="I1402">
        <v>0.68</v>
      </c>
      <c r="J1402">
        <v>1</v>
      </c>
      <c r="K1402" t="s">
        <v>25</v>
      </c>
      <c r="L1402">
        <v>0.38</v>
      </c>
      <c r="M1402">
        <v>1</v>
      </c>
      <c r="N1402" t="s">
        <v>25</v>
      </c>
      <c r="O1402">
        <v>0.92080659399999998</v>
      </c>
      <c r="P1402">
        <v>1</v>
      </c>
      <c r="Q1402" t="s">
        <v>25</v>
      </c>
      <c r="R1402">
        <v>0.99992048099999997</v>
      </c>
      <c r="S1402">
        <v>1</v>
      </c>
      <c r="T1402" t="s">
        <v>25</v>
      </c>
      <c r="U1402" t="s">
        <v>26</v>
      </c>
      <c r="V1402">
        <v>0.74518176899999999</v>
      </c>
      <c r="W1402">
        <v>1</v>
      </c>
      <c r="X1402">
        <f t="shared" si="21"/>
        <v>1</v>
      </c>
    </row>
    <row r="1403" spans="1:24" x14ac:dyDescent="0.25">
      <c r="A1403" t="s">
        <v>1858</v>
      </c>
      <c r="B1403" t="s">
        <v>1859</v>
      </c>
      <c r="C1403">
        <v>312</v>
      </c>
      <c r="D1403" t="s">
        <v>25</v>
      </c>
      <c r="E1403" t="s">
        <v>25</v>
      </c>
      <c r="F1403">
        <v>45</v>
      </c>
      <c r="G1403">
        <v>95.555555560000002</v>
      </c>
      <c r="H1403" t="s">
        <v>25</v>
      </c>
      <c r="I1403">
        <v>1</v>
      </c>
      <c r="J1403">
        <v>1</v>
      </c>
      <c r="K1403" t="s">
        <v>25</v>
      </c>
      <c r="L1403">
        <v>1</v>
      </c>
      <c r="M1403">
        <v>1</v>
      </c>
      <c r="N1403" t="s">
        <v>25</v>
      </c>
      <c r="O1403">
        <v>0.92214991199999996</v>
      </c>
      <c r="P1403">
        <v>1</v>
      </c>
      <c r="Q1403" t="s">
        <v>25</v>
      </c>
      <c r="R1403">
        <v>0.999647595</v>
      </c>
      <c r="S1403">
        <v>1</v>
      </c>
      <c r="T1403" t="s">
        <v>25</v>
      </c>
      <c r="U1403" t="s">
        <v>26</v>
      </c>
      <c r="V1403">
        <v>0.98044937700000001</v>
      </c>
      <c r="W1403">
        <v>1</v>
      </c>
      <c r="X1403">
        <f t="shared" si="21"/>
        <v>1</v>
      </c>
    </row>
    <row r="1404" spans="1:24" x14ac:dyDescent="0.25">
      <c r="A1404" t="s">
        <v>1860</v>
      </c>
      <c r="B1404" t="s">
        <v>1861</v>
      </c>
      <c r="C1404">
        <v>272</v>
      </c>
      <c r="D1404" t="s">
        <v>41</v>
      </c>
      <c r="E1404" t="s">
        <v>41</v>
      </c>
      <c r="F1404">
        <v>833</v>
      </c>
      <c r="G1404">
        <v>84.393757500000007</v>
      </c>
      <c r="H1404" t="s">
        <v>25</v>
      </c>
      <c r="I1404">
        <v>0.72</v>
      </c>
      <c r="J1404">
        <v>0</v>
      </c>
      <c r="K1404" t="s">
        <v>75</v>
      </c>
      <c r="L1404">
        <v>0.46</v>
      </c>
      <c r="M1404">
        <v>0</v>
      </c>
      <c r="N1404" t="s">
        <v>41</v>
      </c>
      <c r="O1404">
        <v>0.77515699100000002</v>
      </c>
      <c r="P1404">
        <v>1</v>
      </c>
      <c r="Q1404" t="s">
        <v>41</v>
      </c>
      <c r="R1404">
        <v>0.64423030400000003</v>
      </c>
      <c r="S1404">
        <v>1</v>
      </c>
      <c r="T1404" t="s">
        <v>41</v>
      </c>
      <c r="U1404" t="s">
        <v>146</v>
      </c>
      <c r="V1404">
        <v>0.35484682400000001</v>
      </c>
      <c r="W1404">
        <v>1</v>
      </c>
      <c r="X1404">
        <f t="shared" si="21"/>
        <v>1</v>
      </c>
    </row>
    <row r="1405" spans="1:24" x14ac:dyDescent="0.25">
      <c r="A1405" t="s">
        <v>1862</v>
      </c>
      <c r="B1405" t="s">
        <v>1863</v>
      </c>
      <c r="C1405">
        <v>250</v>
      </c>
      <c r="D1405" t="s">
        <v>29</v>
      </c>
      <c r="E1405" t="s">
        <v>29</v>
      </c>
      <c r="F1405">
        <v>2692</v>
      </c>
      <c r="G1405">
        <v>76.040118870000001</v>
      </c>
      <c r="H1405" t="s">
        <v>29</v>
      </c>
      <c r="I1405">
        <v>0.77</v>
      </c>
      <c r="J1405">
        <v>0</v>
      </c>
      <c r="K1405" t="s">
        <v>29</v>
      </c>
      <c r="L1405">
        <v>0.64</v>
      </c>
      <c r="M1405">
        <v>0</v>
      </c>
      <c r="N1405" t="s">
        <v>25</v>
      </c>
      <c r="O1405">
        <v>0.55480242599999996</v>
      </c>
      <c r="P1405">
        <v>1</v>
      </c>
      <c r="Q1405" t="s">
        <v>25</v>
      </c>
      <c r="R1405">
        <v>0.87605040499999998</v>
      </c>
      <c r="S1405">
        <v>1</v>
      </c>
      <c r="T1405" t="s">
        <v>25</v>
      </c>
      <c r="U1405" t="s">
        <v>146</v>
      </c>
      <c r="V1405">
        <v>0.357713208</v>
      </c>
      <c r="W1405">
        <v>0</v>
      </c>
      <c r="X1405">
        <f t="shared" si="21"/>
        <v>1</v>
      </c>
    </row>
    <row r="1406" spans="1:24" x14ac:dyDescent="0.25">
      <c r="A1406" t="s">
        <v>1864</v>
      </c>
      <c r="B1406" t="s">
        <v>1865</v>
      </c>
      <c r="C1406">
        <v>252</v>
      </c>
      <c r="D1406" t="s">
        <v>29</v>
      </c>
      <c r="E1406" t="s">
        <v>29</v>
      </c>
      <c r="F1406">
        <v>182</v>
      </c>
      <c r="G1406">
        <v>85.164835159999996</v>
      </c>
      <c r="H1406" t="s">
        <v>29</v>
      </c>
      <c r="I1406">
        <v>0.95</v>
      </c>
      <c r="J1406">
        <v>1</v>
      </c>
      <c r="K1406" t="s">
        <v>29</v>
      </c>
      <c r="L1406">
        <v>0.84</v>
      </c>
      <c r="M1406">
        <v>1</v>
      </c>
      <c r="N1406" t="s">
        <v>29</v>
      </c>
      <c r="O1406">
        <v>0.82702958500000001</v>
      </c>
      <c r="P1406">
        <v>1</v>
      </c>
      <c r="Q1406" t="s">
        <v>29</v>
      </c>
      <c r="R1406">
        <v>0.89655702199999998</v>
      </c>
      <c r="S1406">
        <v>1</v>
      </c>
      <c r="T1406" t="s">
        <v>29</v>
      </c>
      <c r="U1406" t="s">
        <v>26</v>
      </c>
      <c r="V1406">
        <v>0.87839665199999994</v>
      </c>
      <c r="W1406">
        <v>1</v>
      </c>
      <c r="X1406">
        <f t="shared" si="21"/>
        <v>1</v>
      </c>
    </row>
    <row r="1407" spans="1:24" x14ac:dyDescent="0.25">
      <c r="A1407" t="s">
        <v>1866</v>
      </c>
      <c r="B1407" t="s">
        <v>1867</v>
      </c>
      <c r="C1407">
        <v>636</v>
      </c>
      <c r="D1407" t="s">
        <v>29</v>
      </c>
      <c r="E1407" t="s">
        <v>29</v>
      </c>
      <c r="F1407">
        <v>781</v>
      </c>
      <c r="G1407">
        <v>77.848911650000005</v>
      </c>
      <c r="H1407" t="s">
        <v>29</v>
      </c>
      <c r="I1407">
        <v>0.85</v>
      </c>
      <c r="J1407">
        <v>1</v>
      </c>
      <c r="K1407" t="s">
        <v>29</v>
      </c>
      <c r="L1407">
        <v>0.86</v>
      </c>
      <c r="M1407">
        <v>1</v>
      </c>
      <c r="N1407" t="s">
        <v>29</v>
      </c>
      <c r="O1407">
        <v>0.98304253200000002</v>
      </c>
      <c r="P1407">
        <v>1</v>
      </c>
      <c r="Q1407" t="s">
        <v>29</v>
      </c>
      <c r="R1407">
        <v>0.99999144500000003</v>
      </c>
      <c r="S1407">
        <v>1</v>
      </c>
      <c r="T1407" t="s">
        <v>29</v>
      </c>
      <c r="U1407" t="s">
        <v>26</v>
      </c>
      <c r="V1407">
        <v>0.92325849400000004</v>
      </c>
      <c r="W1407">
        <v>1</v>
      </c>
      <c r="X1407">
        <f t="shared" si="21"/>
        <v>1</v>
      </c>
    </row>
    <row r="1408" spans="1:24" x14ac:dyDescent="0.25">
      <c r="A1408" t="s">
        <v>1868</v>
      </c>
      <c r="B1408" t="s">
        <v>1869</v>
      </c>
      <c r="C1408">
        <v>270</v>
      </c>
      <c r="D1408" t="s">
        <v>41</v>
      </c>
      <c r="E1408" t="s">
        <v>41</v>
      </c>
      <c r="F1408">
        <v>1919</v>
      </c>
      <c r="G1408">
        <v>86.294945279999993</v>
      </c>
      <c r="H1408" t="s">
        <v>42</v>
      </c>
      <c r="I1408">
        <v>0.74</v>
      </c>
      <c r="J1408">
        <v>0</v>
      </c>
      <c r="K1408" t="s">
        <v>75</v>
      </c>
      <c r="L1408">
        <v>0.48</v>
      </c>
      <c r="M1408">
        <v>0</v>
      </c>
      <c r="N1408" t="s">
        <v>41</v>
      </c>
      <c r="O1408">
        <v>0.92709888399999996</v>
      </c>
      <c r="P1408">
        <v>1</v>
      </c>
      <c r="Q1408" t="s">
        <v>41</v>
      </c>
      <c r="R1408">
        <v>0.993819487</v>
      </c>
      <c r="S1408">
        <v>1</v>
      </c>
      <c r="T1408" t="s">
        <v>41</v>
      </c>
      <c r="U1408" t="s">
        <v>146</v>
      </c>
      <c r="V1408">
        <v>0.48022959300000001</v>
      </c>
      <c r="W1408">
        <v>1</v>
      </c>
      <c r="X1408">
        <f t="shared" si="21"/>
        <v>1</v>
      </c>
    </row>
    <row r="1409" spans="1:24" x14ac:dyDescent="0.25">
      <c r="A1409" t="s">
        <v>1868</v>
      </c>
      <c r="B1409" t="s">
        <v>1869</v>
      </c>
      <c r="C1409">
        <v>272</v>
      </c>
      <c r="D1409" t="s">
        <v>41</v>
      </c>
      <c r="E1409" t="s">
        <v>41</v>
      </c>
      <c r="F1409">
        <v>833</v>
      </c>
      <c r="G1409">
        <v>84.393757500000007</v>
      </c>
      <c r="H1409" t="s">
        <v>42</v>
      </c>
      <c r="I1409">
        <v>0.74</v>
      </c>
      <c r="J1409">
        <v>0</v>
      </c>
      <c r="K1409" t="s">
        <v>75</v>
      </c>
      <c r="L1409">
        <v>0.48</v>
      </c>
      <c r="M1409">
        <v>0</v>
      </c>
      <c r="N1409" t="s">
        <v>41</v>
      </c>
      <c r="O1409">
        <v>0.92709888399999996</v>
      </c>
      <c r="P1409">
        <v>1</v>
      </c>
      <c r="Q1409" t="s">
        <v>41</v>
      </c>
      <c r="R1409">
        <v>0.993819487</v>
      </c>
      <c r="S1409">
        <v>1</v>
      </c>
      <c r="T1409" t="s">
        <v>41</v>
      </c>
      <c r="U1409" t="s">
        <v>146</v>
      </c>
      <c r="V1409">
        <v>0.48022959300000001</v>
      </c>
      <c r="W1409">
        <v>1</v>
      </c>
      <c r="X1409">
        <f t="shared" si="21"/>
        <v>1</v>
      </c>
    </row>
    <row r="1410" spans="1:24" x14ac:dyDescent="0.25">
      <c r="A1410" t="s">
        <v>1870</v>
      </c>
      <c r="B1410" t="s">
        <v>1871</v>
      </c>
      <c r="C1410">
        <v>250</v>
      </c>
      <c r="D1410" t="s">
        <v>29</v>
      </c>
      <c r="E1410" t="s">
        <v>29</v>
      </c>
      <c r="F1410">
        <v>2692</v>
      </c>
      <c r="G1410">
        <v>76.040118870000001</v>
      </c>
      <c r="H1410" t="s">
        <v>29</v>
      </c>
      <c r="I1410">
        <v>0.7</v>
      </c>
      <c r="J1410">
        <v>1</v>
      </c>
      <c r="K1410" t="s">
        <v>29</v>
      </c>
      <c r="L1410">
        <v>0.38</v>
      </c>
      <c r="M1410">
        <v>1</v>
      </c>
      <c r="N1410" t="s">
        <v>29</v>
      </c>
      <c r="O1410">
        <v>0.88687623299999996</v>
      </c>
      <c r="P1410">
        <v>1</v>
      </c>
      <c r="Q1410" t="s">
        <v>29</v>
      </c>
      <c r="R1410">
        <v>0.96020414799999998</v>
      </c>
      <c r="S1410">
        <v>1</v>
      </c>
      <c r="T1410" t="s">
        <v>29</v>
      </c>
      <c r="U1410" t="s">
        <v>26</v>
      </c>
      <c r="V1410">
        <v>0.73177009500000001</v>
      </c>
      <c r="W1410">
        <v>1</v>
      </c>
      <c r="X1410">
        <f t="shared" si="21"/>
        <v>1</v>
      </c>
    </row>
    <row r="1411" spans="1:24" x14ac:dyDescent="0.25">
      <c r="A1411" t="s">
        <v>1872</v>
      </c>
      <c r="B1411" t="s">
        <v>1873</v>
      </c>
      <c r="C1411">
        <v>250</v>
      </c>
      <c r="D1411" t="s">
        <v>34</v>
      </c>
      <c r="E1411" t="s">
        <v>29</v>
      </c>
      <c r="F1411">
        <v>2692</v>
      </c>
      <c r="G1411">
        <v>76.040118870000001</v>
      </c>
      <c r="H1411" t="s">
        <v>34</v>
      </c>
      <c r="I1411">
        <v>0.92</v>
      </c>
      <c r="J1411">
        <v>1</v>
      </c>
      <c r="K1411" t="s">
        <v>34</v>
      </c>
      <c r="L1411">
        <v>0.88</v>
      </c>
      <c r="M1411">
        <v>1</v>
      </c>
      <c r="N1411" t="s">
        <v>34</v>
      </c>
      <c r="O1411">
        <v>0.88018246899999997</v>
      </c>
      <c r="P1411">
        <v>1</v>
      </c>
      <c r="Q1411" t="s">
        <v>34</v>
      </c>
      <c r="R1411">
        <v>0.98854171999999996</v>
      </c>
      <c r="S1411">
        <v>1</v>
      </c>
      <c r="T1411" t="s">
        <v>34</v>
      </c>
      <c r="U1411" t="s">
        <v>26</v>
      </c>
      <c r="V1411">
        <v>0.91718104700000003</v>
      </c>
      <c r="W1411">
        <v>1</v>
      </c>
      <c r="X1411">
        <f t="shared" ref="X1411:X1474" si="22">IF(E1411=D1411, 1, 0)</f>
        <v>0</v>
      </c>
    </row>
    <row r="1412" spans="1:24" x14ac:dyDescent="0.25">
      <c r="A1412" t="s">
        <v>1872</v>
      </c>
      <c r="B1412" t="s">
        <v>1873</v>
      </c>
      <c r="C1412">
        <v>258</v>
      </c>
      <c r="D1412" t="s">
        <v>34</v>
      </c>
      <c r="E1412" t="s">
        <v>34</v>
      </c>
      <c r="F1412">
        <v>392</v>
      </c>
      <c r="G1412">
        <v>55.6122449</v>
      </c>
      <c r="H1412" t="s">
        <v>34</v>
      </c>
      <c r="I1412">
        <v>0.92</v>
      </c>
      <c r="J1412">
        <v>1</v>
      </c>
      <c r="K1412" t="s">
        <v>34</v>
      </c>
      <c r="L1412">
        <v>0.88</v>
      </c>
      <c r="M1412">
        <v>1</v>
      </c>
      <c r="N1412" t="s">
        <v>34</v>
      </c>
      <c r="O1412">
        <v>0.88018246899999997</v>
      </c>
      <c r="P1412">
        <v>1</v>
      </c>
      <c r="Q1412" t="s">
        <v>34</v>
      </c>
      <c r="R1412">
        <v>0.98854171999999996</v>
      </c>
      <c r="S1412">
        <v>1</v>
      </c>
      <c r="T1412" t="s">
        <v>34</v>
      </c>
      <c r="U1412" t="s">
        <v>26</v>
      </c>
      <c r="V1412">
        <v>0.91718104700000003</v>
      </c>
      <c r="W1412">
        <v>1</v>
      </c>
      <c r="X1412">
        <f t="shared" si="22"/>
        <v>1</v>
      </c>
    </row>
    <row r="1413" spans="1:24" x14ac:dyDescent="0.25">
      <c r="A1413" t="s">
        <v>1874</v>
      </c>
      <c r="B1413" t="s">
        <v>1875</v>
      </c>
      <c r="C1413">
        <v>270</v>
      </c>
      <c r="D1413" t="s">
        <v>162</v>
      </c>
      <c r="E1413" t="s">
        <v>41</v>
      </c>
      <c r="F1413">
        <v>1919</v>
      </c>
      <c r="G1413">
        <v>86.294945279999993</v>
      </c>
      <c r="H1413" t="s">
        <v>162</v>
      </c>
      <c r="I1413">
        <v>0.74</v>
      </c>
      <c r="J1413">
        <v>1</v>
      </c>
      <c r="K1413" t="s">
        <v>162</v>
      </c>
      <c r="L1413">
        <v>0.48</v>
      </c>
      <c r="M1413">
        <v>1</v>
      </c>
      <c r="N1413" t="s">
        <v>162</v>
      </c>
      <c r="O1413">
        <v>0.85444341899999998</v>
      </c>
      <c r="P1413">
        <v>1</v>
      </c>
      <c r="Q1413" t="s">
        <v>162</v>
      </c>
      <c r="R1413">
        <v>0.99575535800000003</v>
      </c>
      <c r="S1413">
        <v>1</v>
      </c>
      <c r="T1413" t="s">
        <v>162</v>
      </c>
      <c r="U1413" t="s">
        <v>26</v>
      </c>
      <c r="V1413">
        <v>0.76754969399999995</v>
      </c>
      <c r="W1413">
        <v>1</v>
      </c>
      <c r="X1413">
        <f t="shared" si="22"/>
        <v>0</v>
      </c>
    </row>
    <row r="1414" spans="1:24" x14ac:dyDescent="0.25">
      <c r="A1414" t="s">
        <v>1876</v>
      </c>
      <c r="B1414" t="s">
        <v>1877</v>
      </c>
      <c r="C1414">
        <v>271</v>
      </c>
      <c r="D1414" t="s">
        <v>524</v>
      </c>
      <c r="E1414" t="s">
        <v>41</v>
      </c>
      <c r="F1414">
        <v>132</v>
      </c>
      <c r="G1414">
        <v>65.151515149999994</v>
      </c>
      <c r="H1414" t="s">
        <v>524</v>
      </c>
      <c r="I1414">
        <v>0.76</v>
      </c>
      <c r="J1414">
        <v>1</v>
      </c>
      <c r="K1414" t="s">
        <v>524</v>
      </c>
      <c r="L1414">
        <v>0.56000000000000005</v>
      </c>
      <c r="M1414">
        <v>1</v>
      </c>
      <c r="N1414" t="s">
        <v>524</v>
      </c>
      <c r="O1414">
        <v>0.81693200399999999</v>
      </c>
      <c r="P1414">
        <v>1</v>
      </c>
      <c r="Q1414" t="s">
        <v>524</v>
      </c>
      <c r="R1414">
        <v>0.99989821899999998</v>
      </c>
      <c r="S1414">
        <v>1</v>
      </c>
      <c r="T1414" t="s">
        <v>524</v>
      </c>
      <c r="U1414" t="s">
        <v>26</v>
      </c>
      <c r="V1414">
        <v>0.78420755600000003</v>
      </c>
      <c r="W1414">
        <v>1</v>
      </c>
      <c r="X1414">
        <f t="shared" si="22"/>
        <v>0</v>
      </c>
    </row>
    <row r="1415" spans="1:24" x14ac:dyDescent="0.25">
      <c r="A1415" t="s">
        <v>1878</v>
      </c>
      <c r="B1415" t="s">
        <v>1879</v>
      </c>
      <c r="C1415">
        <v>410</v>
      </c>
      <c r="D1415" t="s">
        <v>75</v>
      </c>
      <c r="E1415" t="s">
        <v>75</v>
      </c>
      <c r="F1415">
        <v>279</v>
      </c>
      <c r="G1415">
        <v>64.157706090000005</v>
      </c>
      <c r="H1415" t="s">
        <v>75</v>
      </c>
      <c r="I1415">
        <v>0.97</v>
      </c>
      <c r="J1415">
        <v>1</v>
      </c>
      <c r="K1415" t="s">
        <v>75</v>
      </c>
      <c r="L1415">
        <v>0.9</v>
      </c>
      <c r="M1415">
        <v>1</v>
      </c>
      <c r="N1415" t="s">
        <v>75</v>
      </c>
      <c r="O1415">
        <v>0.85382846400000001</v>
      </c>
      <c r="P1415">
        <v>1</v>
      </c>
      <c r="Q1415" t="s">
        <v>75</v>
      </c>
      <c r="R1415">
        <v>0.99983191800000004</v>
      </c>
      <c r="S1415">
        <v>1</v>
      </c>
      <c r="T1415" t="s">
        <v>75</v>
      </c>
      <c r="U1415" t="s">
        <v>26</v>
      </c>
      <c r="V1415">
        <v>0.93091509500000003</v>
      </c>
      <c r="W1415">
        <v>1</v>
      </c>
      <c r="X1415">
        <f t="shared" si="22"/>
        <v>1</v>
      </c>
    </row>
    <row r="1416" spans="1:24" x14ac:dyDescent="0.25">
      <c r="A1416" t="s">
        <v>1878</v>
      </c>
      <c r="B1416" t="s">
        <v>1879</v>
      </c>
      <c r="C1416">
        <v>450</v>
      </c>
      <c r="D1416" t="s">
        <v>75</v>
      </c>
      <c r="E1416" t="s">
        <v>42</v>
      </c>
      <c r="F1416">
        <v>67</v>
      </c>
      <c r="G1416">
        <v>40.298507460000003</v>
      </c>
      <c r="H1416" t="s">
        <v>75</v>
      </c>
      <c r="I1416">
        <v>0.97</v>
      </c>
      <c r="J1416">
        <v>1</v>
      </c>
      <c r="K1416" t="s">
        <v>75</v>
      </c>
      <c r="L1416">
        <v>0.9</v>
      </c>
      <c r="M1416">
        <v>1</v>
      </c>
      <c r="N1416" t="s">
        <v>75</v>
      </c>
      <c r="O1416">
        <v>0.85382846400000001</v>
      </c>
      <c r="P1416">
        <v>1</v>
      </c>
      <c r="Q1416" t="s">
        <v>75</v>
      </c>
      <c r="R1416">
        <v>0.99983191800000004</v>
      </c>
      <c r="S1416">
        <v>1</v>
      </c>
      <c r="T1416" t="s">
        <v>75</v>
      </c>
      <c r="U1416" t="s">
        <v>26</v>
      </c>
      <c r="V1416">
        <v>0.93091509500000003</v>
      </c>
      <c r="W1416">
        <v>1</v>
      </c>
      <c r="X1416">
        <f t="shared" si="22"/>
        <v>0</v>
      </c>
    </row>
    <row r="1417" spans="1:24" x14ac:dyDescent="0.25">
      <c r="A1417" t="s">
        <v>1880</v>
      </c>
      <c r="B1417" t="s">
        <v>1879</v>
      </c>
      <c r="C1417">
        <v>410</v>
      </c>
      <c r="D1417" t="s">
        <v>75</v>
      </c>
      <c r="E1417" t="s">
        <v>75</v>
      </c>
      <c r="F1417">
        <v>279</v>
      </c>
      <c r="G1417">
        <v>64.157706090000005</v>
      </c>
      <c r="H1417" t="s">
        <v>75</v>
      </c>
      <c r="I1417">
        <v>0.97</v>
      </c>
      <c r="J1417">
        <v>1</v>
      </c>
      <c r="K1417" t="s">
        <v>75</v>
      </c>
      <c r="L1417">
        <v>0.95</v>
      </c>
      <c r="M1417">
        <v>1</v>
      </c>
      <c r="N1417" t="s">
        <v>75</v>
      </c>
      <c r="O1417">
        <v>0.85382846400000001</v>
      </c>
      <c r="P1417">
        <v>1</v>
      </c>
      <c r="Q1417" t="s">
        <v>75</v>
      </c>
      <c r="R1417">
        <v>0.99983191800000004</v>
      </c>
      <c r="S1417">
        <v>1</v>
      </c>
      <c r="T1417" t="s">
        <v>75</v>
      </c>
      <c r="U1417" t="s">
        <v>26</v>
      </c>
      <c r="V1417">
        <v>0.94341509499999998</v>
      </c>
      <c r="W1417">
        <v>1</v>
      </c>
      <c r="X1417">
        <f t="shared" si="22"/>
        <v>1</v>
      </c>
    </row>
    <row r="1418" spans="1:24" x14ac:dyDescent="0.25">
      <c r="A1418" t="s">
        <v>1881</v>
      </c>
      <c r="B1418" t="s">
        <v>1882</v>
      </c>
      <c r="C1418">
        <v>250</v>
      </c>
      <c r="D1418" t="s">
        <v>29</v>
      </c>
      <c r="E1418" t="s">
        <v>29</v>
      </c>
      <c r="F1418">
        <v>2692</v>
      </c>
      <c r="G1418">
        <v>76.040118870000001</v>
      </c>
      <c r="H1418" t="s">
        <v>29</v>
      </c>
      <c r="I1418">
        <v>0.81</v>
      </c>
      <c r="J1418">
        <v>1</v>
      </c>
      <c r="K1418" t="s">
        <v>29</v>
      </c>
      <c r="L1418">
        <v>0.73</v>
      </c>
      <c r="M1418">
        <v>1</v>
      </c>
      <c r="N1418" t="s">
        <v>29</v>
      </c>
      <c r="O1418">
        <v>0.98686395299999996</v>
      </c>
      <c r="P1418">
        <v>1</v>
      </c>
      <c r="Q1418" t="s">
        <v>29</v>
      </c>
      <c r="R1418">
        <v>0.99995218399999997</v>
      </c>
      <c r="S1418">
        <v>1</v>
      </c>
      <c r="T1418" t="s">
        <v>29</v>
      </c>
      <c r="U1418" t="s">
        <v>26</v>
      </c>
      <c r="V1418">
        <v>0.88170403399999997</v>
      </c>
      <c r="W1418">
        <v>1</v>
      </c>
      <c r="X1418">
        <f t="shared" si="22"/>
        <v>1</v>
      </c>
    </row>
    <row r="1419" spans="1:24" x14ac:dyDescent="0.25">
      <c r="A1419" t="s">
        <v>1883</v>
      </c>
      <c r="B1419" t="s">
        <v>1884</v>
      </c>
      <c r="C1419">
        <v>250</v>
      </c>
      <c r="D1419" t="s">
        <v>34</v>
      </c>
      <c r="E1419" t="s">
        <v>29</v>
      </c>
      <c r="F1419">
        <v>2692</v>
      </c>
      <c r="G1419">
        <v>76.040118870000001</v>
      </c>
      <c r="H1419" t="s">
        <v>34</v>
      </c>
      <c r="I1419">
        <v>0.69</v>
      </c>
      <c r="J1419">
        <v>1</v>
      </c>
      <c r="K1419" t="s">
        <v>25</v>
      </c>
      <c r="L1419">
        <v>0.41</v>
      </c>
      <c r="M1419">
        <v>0</v>
      </c>
      <c r="N1419" t="s">
        <v>34</v>
      </c>
      <c r="O1419">
        <v>0.86924548800000001</v>
      </c>
      <c r="P1419">
        <v>1</v>
      </c>
      <c r="Q1419" t="s">
        <v>34</v>
      </c>
      <c r="R1419">
        <v>0.99258233100000004</v>
      </c>
      <c r="S1419">
        <v>1</v>
      </c>
      <c r="T1419" t="s">
        <v>34</v>
      </c>
      <c r="U1419" t="s">
        <v>252</v>
      </c>
      <c r="V1419">
        <v>0.850609273</v>
      </c>
      <c r="W1419">
        <v>1</v>
      </c>
      <c r="X1419">
        <f t="shared" si="22"/>
        <v>0</v>
      </c>
    </row>
    <row r="1420" spans="1:24" x14ac:dyDescent="0.25">
      <c r="A1420" t="s">
        <v>1883</v>
      </c>
      <c r="B1420" t="s">
        <v>1884</v>
      </c>
      <c r="C1420">
        <v>258</v>
      </c>
      <c r="D1420" t="s">
        <v>34</v>
      </c>
      <c r="E1420" t="s">
        <v>34</v>
      </c>
      <c r="F1420">
        <v>392</v>
      </c>
      <c r="G1420">
        <v>55.6122449</v>
      </c>
      <c r="H1420" t="s">
        <v>34</v>
      </c>
      <c r="I1420">
        <v>0.69</v>
      </c>
      <c r="J1420">
        <v>1</v>
      </c>
      <c r="K1420" t="s">
        <v>25</v>
      </c>
      <c r="L1420">
        <v>0.41</v>
      </c>
      <c r="M1420">
        <v>0</v>
      </c>
      <c r="N1420" t="s">
        <v>34</v>
      </c>
      <c r="O1420">
        <v>0.86924548800000001</v>
      </c>
      <c r="P1420">
        <v>1</v>
      </c>
      <c r="Q1420" t="s">
        <v>34</v>
      </c>
      <c r="R1420">
        <v>0.99258233100000004</v>
      </c>
      <c r="S1420">
        <v>1</v>
      </c>
      <c r="T1420" t="s">
        <v>34</v>
      </c>
      <c r="U1420" t="s">
        <v>252</v>
      </c>
      <c r="V1420">
        <v>0.850609273</v>
      </c>
      <c r="W1420">
        <v>1</v>
      </c>
      <c r="X1420">
        <f t="shared" si="22"/>
        <v>1</v>
      </c>
    </row>
    <row r="1421" spans="1:24" x14ac:dyDescent="0.25">
      <c r="A1421" t="s">
        <v>1885</v>
      </c>
      <c r="B1421" t="s">
        <v>1886</v>
      </c>
      <c r="C1421">
        <v>260</v>
      </c>
      <c r="D1421" t="s">
        <v>42</v>
      </c>
      <c r="E1421" t="s">
        <v>29</v>
      </c>
      <c r="F1421">
        <v>96</v>
      </c>
      <c r="G1421">
        <v>67.708333330000002</v>
      </c>
      <c r="H1421" t="s">
        <v>67</v>
      </c>
      <c r="I1421">
        <v>0.69</v>
      </c>
      <c r="J1421">
        <v>0</v>
      </c>
      <c r="K1421" t="s">
        <v>34</v>
      </c>
      <c r="L1421">
        <v>0.41</v>
      </c>
      <c r="M1421">
        <v>0</v>
      </c>
      <c r="N1421" t="s">
        <v>42</v>
      </c>
      <c r="O1421">
        <v>0.44622211299999998</v>
      </c>
      <c r="P1421">
        <v>1</v>
      </c>
      <c r="Q1421" t="s">
        <v>42</v>
      </c>
      <c r="R1421">
        <v>0.99094949099999996</v>
      </c>
      <c r="S1421">
        <v>1</v>
      </c>
      <c r="T1421" t="s">
        <v>42</v>
      </c>
      <c r="U1421" t="s">
        <v>146</v>
      </c>
      <c r="V1421">
        <v>0.359292901</v>
      </c>
      <c r="W1421">
        <v>1</v>
      </c>
      <c r="X1421">
        <f t="shared" si="22"/>
        <v>0</v>
      </c>
    </row>
    <row r="1422" spans="1:24" x14ac:dyDescent="0.25">
      <c r="A1422" t="s">
        <v>1885</v>
      </c>
      <c r="B1422" t="s">
        <v>1886</v>
      </c>
      <c r="C1422">
        <v>450</v>
      </c>
      <c r="D1422" t="s">
        <v>42</v>
      </c>
      <c r="E1422" t="s">
        <v>42</v>
      </c>
      <c r="F1422">
        <v>67</v>
      </c>
      <c r="G1422">
        <v>40.298507460000003</v>
      </c>
      <c r="H1422" t="s">
        <v>67</v>
      </c>
      <c r="I1422">
        <v>0.69</v>
      </c>
      <c r="J1422">
        <v>0</v>
      </c>
      <c r="K1422" t="s">
        <v>34</v>
      </c>
      <c r="L1422">
        <v>0.41</v>
      </c>
      <c r="M1422">
        <v>0</v>
      </c>
      <c r="N1422" t="s">
        <v>42</v>
      </c>
      <c r="O1422">
        <v>0.44622211299999998</v>
      </c>
      <c r="P1422">
        <v>1</v>
      </c>
      <c r="Q1422" t="s">
        <v>42</v>
      </c>
      <c r="R1422">
        <v>0.99094949099999996</v>
      </c>
      <c r="S1422">
        <v>1</v>
      </c>
      <c r="T1422" t="s">
        <v>42</v>
      </c>
      <c r="U1422" t="s">
        <v>146</v>
      </c>
      <c r="V1422">
        <v>0.359292901</v>
      </c>
      <c r="W1422">
        <v>1</v>
      </c>
      <c r="X1422">
        <f t="shared" si="22"/>
        <v>1</v>
      </c>
    </row>
    <row r="1423" spans="1:24" x14ac:dyDescent="0.25">
      <c r="A1423" t="s">
        <v>1887</v>
      </c>
      <c r="B1423" t="s">
        <v>1888</v>
      </c>
      <c r="C1423">
        <v>301</v>
      </c>
      <c r="D1423" t="s">
        <v>25</v>
      </c>
      <c r="E1423" t="s">
        <v>25</v>
      </c>
      <c r="F1423">
        <v>924</v>
      </c>
      <c r="G1423">
        <v>79.220779219999997</v>
      </c>
      <c r="H1423" t="s">
        <v>25</v>
      </c>
      <c r="I1423">
        <v>1</v>
      </c>
      <c r="J1423">
        <v>1</v>
      </c>
      <c r="K1423" t="s">
        <v>25</v>
      </c>
      <c r="L1423">
        <v>1</v>
      </c>
      <c r="M1423">
        <v>1</v>
      </c>
      <c r="N1423" t="s">
        <v>25</v>
      </c>
      <c r="O1423">
        <v>0.89222290599999998</v>
      </c>
      <c r="P1423">
        <v>1</v>
      </c>
      <c r="Q1423" t="s">
        <v>25</v>
      </c>
      <c r="R1423">
        <v>0.99990208700000005</v>
      </c>
      <c r="S1423">
        <v>1</v>
      </c>
      <c r="T1423" t="s">
        <v>25</v>
      </c>
      <c r="U1423" t="s">
        <v>26</v>
      </c>
      <c r="V1423">
        <v>0.97303124799999996</v>
      </c>
      <c r="W1423">
        <v>1</v>
      </c>
      <c r="X1423">
        <f t="shared" si="22"/>
        <v>1</v>
      </c>
    </row>
    <row r="1424" spans="1:24" x14ac:dyDescent="0.25">
      <c r="A1424" t="s">
        <v>1889</v>
      </c>
      <c r="B1424" t="s">
        <v>1890</v>
      </c>
      <c r="C1424">
        <v>270</v>
      </c>
      <c r="D1424" t="s">
        <v>132</v>
      </c>
      <c r="E1424" t="s">
        <v>41</v>
      </c>
      <c r="F1424">
        <v>1919</v>
      </c>
      <c r="G1424">
        <v>86.294945279999993</v>
      </c>
      <c r="H1424" t="s">
        <v>132</v>
      </c>
      <c r="I1424">
        <v>0.87</v>
      </c>
      <c r="J1424">
        <v>1</v>
      </c>
      <c r="K1424" t="s">
        <v>132</v>
      </c>
      <c r="L1424">
        <v>0.7</v>
      </c>
      <c r="M1424">
        <v>1</v>
      </c>
      <c r="N1424" t="s">
        <v>132</v>
      </c>
      <c r="O1424">
        <v>0.53742978299999999</v>
      </c>
      <c r="P1424">
        <v>1</v>
      </c>
      <c r="Q1424" t="s">
        <v>132</v>
      </c>
      <c r="R1424">
        <v>0.97120128699999997</v>
      </c>
      <c r="S1424">
        <v>1</v>
      </c>
      <c r="T1424" t="s">
        <v>132</v>
      </c>
      <c r="U1424" t="s">
        <v>26</v>
      </c>
      <c r="V1424">
        <v>0.76965776699999999</v>
      </c>
      <c r="W1424">
        <v>1</v>
      </c>
      <c r="X1424">
        <f t="shared" si="22"/>
        <v>0</v>
      </c>
    </row>
    <row r="1425" spans="1:24" x14ac:dyDescent="0.25">
      <c r="A1425" t="s">
        <v>1889</v>
      </c>
      <c r="B1425" t="s">
        <v>1890</v>
      </c>
      <c r="C1425">
        <v>300</v>
      </c>
      <c r="D1425" t="s">
        <v>132</v>
      </c>
      <c r="E1425" t="s">
        <v>25</v>
      </c>
      <c r="F1425">
        <v>1097</v>
      </c>
      <c r="G1425">
        <v>79.124886050000001</v>
      </c>
      <c r="H1425" t="s">
        <v>132</v>
      </c>
      <c r="I1425">
        <v>0.87</v>
      </c>
      <c r="J1425">
        <v>1</v>
      </c>
      <c r="K1425" t="s">
        <v>132</v>
      </c>
      <c r="L1425">
        <v>0.7</v>
      </c>
      <c r="M1425">
        <v>1</v>
      </c>
      <c r="N1425" t="s">
        <v>132</v>
      </c>
      <c r="O1425">
        <v>0.53742978299999999</v>
      </c>
      <c r="P1425">
        <v>1</v>
      </c>
      <c r="Q1425" t="s">
        <v>132</v>
      </c>
      <c r="R1425">
        <v>0.97120128699999997</v>
      </c>
      <c r="S1425">
        <v>1</v>
      </c>
      <c r="T1425" t="s">
        <v>132</v>
      </c>
      <c r="U1425" t="s">
        <v>26</v>
      </c>
      <c r="V1425">
        <v>0.76965776699999999</v>
      </c>
      <c r="W1425">
        <v>1</v>
      </c>
      <c r="X1425">
        <f t="shared" si="22"/>
        <v>0</v>
      </c>
    </row>
    <row r="1426" spans="1:24" x14ac:dyDescent="0.25">
      <c r="A1426" t="s">
        <v>1889</v>
      </c>
      <c r="B1426" t="s">
        <v>1890</v>
      </c>
      <c r="C1426">
        <v>361</v>
      </c>
      <c r="D1426" t="s">
        <v>132</v>
      </c>
      <c r="E1426" t="s">
        <v>132</v>
      </c>
      <c r="F1426">
        <v>47</v>
      </c>
      <c r="G1426">
        <v>51.06382979</v>
      </c>
      <c r="H1426" t="s">
        <v>132</v>
      </c>
      <c r="I1426">
        <v>0.87</v>
      </c>
      <c r="J1426">
        <v>1</v>
      </c>
      <c r="K1426" t="s">
        <v>132</v>
      </c>
      <c r="L1426">
        <v>0.7</v>
      </c>
      <c r="M1426">
        <v>1</v>
      </c>
      <c r="N1426" t="s">
        <v>132</v>
      </c>
      <c r="O1426">
        <v>0.53742978299999999</v>
      </c>
      <c r="P1426">
        <v>1</v>
      </c>
      <c r="Q1426" t="s">
        <v>132</v>
      </c>
      <c r="R1426">
        <v>0.97120128699999997</v>
      </c>
      <c r="S1426">
        <v>1</v>
      </c>
      <c r="T1426" t="s">
        <v>132</v>
      </c>
      <c r="U1426" t="s">
        <v>26</v>
      </c>
      <c r="V1426">
        <v>0.76965776699999999</v>
      </c>
      <c r="W1426">
        <v>1</v>
      </c>
      <c r="X1426">
        <f t="shared" si="22"/>
        <v>1</v>
      </c>
    </row>
    <row r="1427" spans="1:24" x14ac:dyDescent="0.25">
      <c r="A1427" t="s">
        <v>1889</v>
      </c>
      <c r="B1427" t="s">
        <v>1890</v>
      </c>
      <c r="C1427">
        <v>410</v>
      </c>
      <c r="D1427" t="s">
        <v>132</v>
      </c>
      <c r="E1427" t="s">
        <v>75</v>
      </c>
      <c r="F1427">
        <v>279</v>
      </c>
      <c r="G1427">
        <v>64.157706090000005</v>
      </c>
      <c r="H1427" t="s">
        <v>132</v>
      </c>
      <c r="I1427">
        <v>0.87</v>
      </c>
      <c r="J1427">
        <v>1</v>
      </c>
      <c r="K1427" t="s">
        <v>132</v>
      </c>
      <c r="L1427">
        <v>0.7</v>
      </c>
      <c r="M1427">
        <v>1</v>
      </c>
      <c r="N1427" t="s">
        <v>132</v>
      </c>
      <c r="O1427">
        <v>0.53742978299999999</v>
      </c>
      <c r="P1427">
        <v>1</v>
      </c>
      <c r="Q1427" t="s">
        <v>132</v>
      </c>
      <c r="R1427">
        <v>0.97120128699999997</v>
      </c>
      <c r="S1427">
        <v>1</v>
      </c>
      <c r="T1427" t="s">
        <v>132</v>
      </c>
      <c r="U1427" t="s">
        <v>26</v>
      </c>
      <c r="V1427">
        <v>0.76965776699999999</v>
      </c>
      <c r="W1427">
        <v>1</v>
      </c>
      <c r="X1427">
        <f t="shared" si="22"/>
        <v>0</v>
      </c>
    </row>
    <row r="1428" spans="1:24" x14ac:dyDescent="0.25">
      <c r="A1428" t="s">
        <v>1891</v>
      </c>
      <c r="B1428" t="s">
        <v>1892</v>
      </c>
      <c r="C1428">
        <v>361</v>
      </c>
      <c r="D1428" t="s">
        <v>132</v>
      </c>
      <c r="E1428" t="s">
        <v>132</v>
      </c>
      <c r="F1428">
        <v>47</v>
      </c>
      <c r="G1428">
        <v>51.06382979</v>
      </c>
      <c r="H1428" t="s">
        <v>132</v>
      </c>
      <c r="I1428">
        <v>0.78</v>
      </c>
      <c r="J1428">
        <v>1</v>
      </c>
      <c r="K1428" t="s">
        <v>132</v>
      </c>
      <c r="L1428">
        <v>0.57999999999999996</v>
      </c>
      <c r="M1428">
        <v>1</v>
      </c>
      <c r="N1428" t="s">
        <v>132</v>
      </c>
      <c r="O1428">
        <v>0.89778940699999998</v>
      </c>
      <c r="P1428">
        <v>1</v>
      </c>
      <c r="Q1428" t="s">
        <v>132</v>
      </c>
      <c r="R1428">
        <v>0.999975375</v>
      </c>
      <c r="S1428">
        <v>1</v>
      </c>
      <c r="T1428" t="s">
        <v>132</v>
      </c>
      <c r="U1428" t="s">
        <v>26</v>
      </c>
      <c r="V1428">
        <v>0.81444119599999998</v>
      </c>
      <c r="W1428">
        <v>1</v>
      </c>
      <c r="X1428">
        <f t="shared" si="22"/>
        <v>1</v>
      </c>
    </row>
    <row r="1429" spans="1:24" x14ac:dyDescent="0.25">
      <c r="A1429" t="s">
        <v>1893</v>
      </c>
      <c r="B1429" t="s">
        <v>1894</v>
      </c>
      <c r="C1429">
        <v>250</v>
      </c>
      <c r="D1429" t="s">
        <v>29</v>
      </c>
      <c r="E1429" t="s">
        <v>29</v>
      </c>
      <c r="F1429">
        <v>2692</v>
      </c>
      <c r="G1429">
        <v>76.040118870000001</v>
      </c>
      <c r="H1429" t="s">
        <v>29</v>
      </c>
      <c r="I1429">
        <v>0.76</v>
      </c>
      <c r="J1429">
        <v>0</v>
      </c>
      <c r="K1429" t="s">
        <v>29</v>
      </c>
      <c r="L1429">
        <v>0.44</v>
      </c>
      <c r="M1429">
        <v>0</v>
      </c>
      <c r="N1429" t="s">
        <v>34</v>
      </c>
      <c r="O1429">
        <v>0.64072598400000003</v>
      </c>
      <c r="P1429">
        <v>1</v>
      </c>
      <c r="Q1429" t="s">
        <v>34</v>
      </c>
      <c r="R1429">
        <v>0.91858824699999997</v>
      </c>
      <c r="S1429">
        <v>1</v>
      </c>
      <c r="T1429" t="s">
        <v>34</v>
      </c>
      <c r="U1429" t="s">
        <v>146</v>
      </c>
      <c r="V1429">
        <v>0.38982855799999999</v>
      </c>
      <c r="W1429">
        <v>0</v>
      </c>
      <c r="X1429">
        <f t="shared" si="22"/>
        <v>1</v>
      </c>
    </row>
    <row r="1430" spans="1:24" x14ac:dyDescent="0.25">
      <c r="A1430" t="s">
        <v>1895</v>
      </c>
      <c r="B1430" t="s">
        <v>1896</v>
      </c>
      <c r="C1430">
        <v>250</v>
      </c>
      <c r="D1430" t="s">
        <v>29</v>
      </c>
      <c r="E1430" t="s">
        <v>29</v>
      </c>
      <c r="F1430">
        <v>2692</v>
      </c>
      <c r="G1430">
        <v>76.040118870000001</v>
      </c>
      <c r="H1430" t="s">
        <v>29</v>
      </c>
      <c r="I1430">
        <v>0.91</v>
      </c>
      <c r="J1430">
        <v>1</v>
      </c>
      <c r="K1430" t="s">
        <v>29</v>
      </c>
      <c r="L1430">
        <v>0.79</v>
      </c>
      <c r="M1430">
        <v>1</v>
      </c>
      <c r="N1430" t="s">
        <v>29</v>
      </c>
      <c r="O1430">
        <v>0.97962719499999995</v>
      </c>
      <c r="P1430">
        <v>1</v>
      </c>
      <c r="Q1430" t="s">
        <v>29</v>
      </c>
      <c r="R1430">
        <v>0.99966341199999997</v>
      </c>
      <c r="S1430">
        <v>1</v>
      </c>
      <c r="T1430" t="s">
        <v>29</v>
      </c>
      <c r="U1430" t="s">
        <v>26</v>
      </c>
      <c r="V1430">
        <v>0.91982265200000002</v>
      </c>
      <c r="W1430">
        <v>1</v>
      </c>
      <c r="X1430">
        <f t="shared" si="22"/>
        <v>1</v>
      </c>
    </row>
    <row r="1431" spans="1:24" x14ac:dyDescent="0.25">
      <c r="A1431" t="s">
        <v>1895</v>
      </c>
      <c r="B1431" t="s">
        <v>1896</v>
      </c>
      <c r="C1431">
        <v>259</v>
      </c>
      <c r="D1431" t="s">
        <v>29</v>
      </c>
      <c r="E1431" t="s">
        <v>29</v>
      </c>
      <c r="F1431">
        <v>349</v>
      </c>
      <c r="G1431">
        <v>83.667621780000005</v>
      </c>
      <c r="H1431" t="s">
        <v>29</v>
      </c>
      <c r="I1431">
        <v>0.91</v>
      </c>
      <c r="J1431">
        <v>1</v>
      </c>
      <c r="K1431" t="s">
        <v>29</v>
      </c>
      <c r="L1431">
        <v>0.79</v>
      </c>
      <c r="M1431">
        <v>1</v>
      </c>
      <c r="N1431" t="s">
        <v>29</v>
      </c>
      <c r="O1431">
        <v>0.97962719499999995</v>
      </c>
      <c r="P1431">
        <v>1</v>
      </c>
      <c r="Q1431" t="s">
        <v>29</v>
      </c>
      <c r="R1431">
        <v>0.99966341199999997</v>
      </c>
      <c r="S1431">
        <v>1</v>
      </c>
      <c r="T1431" t="s">
        <v>29</v>
      </c>
      <c r="U1431" t="s">
        <v>26</v>
      </c>
      <c r="V1431">
        <v>0.91982265200000002</v>
      </c>
      <c r="W1431">
        <v>1</v>
      </c>
      <c r="X1431">
        <f t="shared" si="22"/>
        <v>1</v>
      </c>
    </row>
    <row r="1432" spans="1:24" x14ac:dyDescent="0.25">
      <c r="A1432" t="s">
        <v>1895</v>
      </c>
      <c r="B1432" t="s">
        <v>1896</v>
      </c>
      <c r="C1432">
        <v>637</v>
      </c>
      <c r="D1432" t="s">
        <v>29</v>
      </c>
      <c r="E1432" t="s">
        <v>29</v>
      </c>
      <c r="F1432">
        <v>328</v>
      </c>
      <c r="G1432">
        <v>92.073170730000001</v>
      </c>
      <c r="H1432" t="s">
        <v>29</v>
      </c>
      <c r="I1432">
        <v>0.91</v>
      </c>
      <c r="J1432">
        <v>1</v>
      </c>
      <c r="K1432" t="s">
        <v>29</v>
      </c>
      <c r="L1432">
        <v>0.79</v>
      </c>
      <c r="M1432">
        <v>1</v>
      </c>
      <c r="N1432" t="s">
        <v>29</v>
      </c>
      <c r="O1432">
        <v>0.97962719499999995</v>
      </c>
      <c r="P1432">
        <v>1</v>
      </c>
      <c r="Q1432" t="s">
        <v>29</v>
      </c>
      <c r="R1432">
        <v>0.99966341199999997</v>
      </c>
      <c r="S1432">
        <v>1</v>
      </c>
      <c r="T1432" t="s">
        <v>29</v>
      </c>
      <c r="U1432" t="s">
        <v>26</v>
      </c>
      <c r="V1432">
        <v>0.91982265200000002</v>
      </c>
      <c r="W1432">
        <v>1</v>
      </c>
      <c r="X1432">
        <f t="shared" si="22"/>
        <v>1</v>
      </c>
    </row>
    <row r="1433" spans="1:24" x14ac:dyDescent="0.25">
      <c r="A1433" t="s">
        <v>1897</v>
      </c>
      <c r="B1433" t="s">
        <v>1898</v>
      </c>
      <c r="C1433">
        <v>250</v>
      </c>
      <c r="D1433" t="s">
        <v>29</v>
      </c>
      <c r="E1433" t="s">
        <v>29</v>
      </c>
      <c r="F1433">
        <v>2692</v>
      </c>
      <c r="G1433">
        <v>76.040118870000001</v>
      </c>
      <c r="H1433" t="s">
        <v>29</v>
      </c>
      <c r="I1433">
        <v>0.99</v>
      </c>
      <c r="J1433">
        <v>1</v>
      </c>
      <c r="K1433" t="s">
        <v>29</v>
      </c>
      <c r="L1433">
        <v>0.96</v>
      </c>
      <c r="M1433">
        <v>1</v>
      </c>
      <c r="N1433" t="s">
        <v>29</v>
      </c>
      <c r="O1433">
        <v>0.98775252800000002</v>
      </c>
      <c r="P1433">
        <v>1</v>
      </c>
      <c r="Q1433" t="s">
        <v>29</v>
      </c>
      <c r="R1433">
        <v>0.99994806400000003</v>
      </c>
      <c r="S1433">
        <v>1</v>
      </c>
      <c r="T1433" t="s">
        <v>29</v>
      </c>
      <c r="U1433" t="s">
        <v>26</v>
      </c>
      <c r="V1433">
        <v>0.98442514800000003</v>
      </c>
      <c r="W1433">
        <v>1</v>
      </c>
      <c r="X1433">
        <f t="shared" si="22"/>
        <v>1</v>
      </c>
    </row>
    <row r="1434" spans="1:24" x14ac:dyDescent="0.25">
      <c r="A1434" t="s">
        <v>1899</v>
      </c>
      <c r="B1434" t="s">
        <v>1900</v>
      </c>
      <c r="C1434">
        <v>252</v>
      </c>
      <c r="D1434" t="s">
        <v>29</v>
      </c>
      <c r="E1434" t="s">
        <v>29</v>
      </c>
      <c r="F1434">
        <v>182</v>
      </c>
      <c r="G1434">
        <v>85.164835159999996</v>
      </c>
      <c r="H1434" t="s">
        <v>29</v>
      </c>
      <c r="I1434">
        <v>0.89</v>
      </c>
      <c r="J1434">
        <v>1</v>
      </c>
      <c r="K1434" t="s">
        <v>29</v>
      </c>
      <c r="L1434">
        <v>0.68</v>
      </c>
      <c r="M1434">
        <v>1</v>
      </c>
      <c r="N1434" t="s">
        <v>29</v>
      </c>
      <c r="O1434">
        <v>0.98704655399999996</v>
      </c>
      <c r="P1434">
        <v>1</v>
      </c>
      <c r="Q1434" t="s">
        <v>29</v>
      </c>
      <c r="R1434">
        <v>0.99995369099999998</v>
      </c>
      <c r="S1434">
        <v>1</v>
      </c>
      <c r="T1434" t="s">
        <v>29</v>
      </c>
      <c r="U1434" t="s">
        <v>26</v>
      </c>
      <c r="V1434">
        <v>0.88925006100000004</v>
      </c>
      <c r="W1434">
        <v>1</v>
      </c>
      <c r="X1434">
        <f t="shared" si="22"/>
        <v>1</v>
      </c>
    </row>
    <row r="1435" spans="1:24" x14ac:dyDescent="0.25">
      <c r="A1435" t="s">
        <v>1901</v>
      </c>
      <c r="B1435" t="s">
        <v>1902</v>
      </c>
      <c r="C1435">
        <v>250</v>
      </c>
      <c r="D1435" t="s">
        <v>29</v>
      </c>
      <c r="E1435" t="s">
        <v>29</v>
      </c>
      <c r="F1435">
        <v>2692</v>
      </c>
      <c r="G1435">
        <v>76.040118870000001</v>
      </c>
      <c r="H1435" t="s">
        <v>29</v>
      </c>
      <c r="I1435">
        <v>0.84</v>
      </c>
      <c r="J1435">
        <v>1</v>
      </c>
      <c r="K1435" t="s">
        <v>29</v>
      </c>
      <c r="L1435">
        <v>0.71</v>
      </c>
      <c r="M1435">
        <v>1</v>
      </c>
      <c r="N1435" t="s">
        <v>29</v>
      </c>
      <c r="O1435">
        <v>0.94895197399999998</v>
      </c>
      <c r="P1435">
        <v>1</v>
      </c>
      <c r="Q1435" t="s">
        <v>29</v>
      </c>
      <c r="R1435">
        <v>0.999762453</v>
      </c>
      <c r="S1435">
        <v>1</v>
      </c>
      <c r="T1435" t="s">
        <v>29</v>
      </c>
      <c r="U1435" t="s">
        <v>26</v>
      </c>
      <c r="V1435">
        <v>0.874678607</v>
      </c>
      <c r="W1435">
        <v>1</v>
      </c>
      <c r="X1435">
        <f t="shared" si="22"/>
        <v>1</v>
      </c>
    </row>
    <row r="1436" spans="1:24" x14ac:dyDescent="0.25">
      <c r="A1436" t="s">
        <v>1903</v>
      </c>
      <c r="B1436" t="s">
        <v>1904</v>
      </c>
      <c r="C1436">
        <v>250</v>
      </c>
      <c r="D1436" t="s">
        <v>29</v>
      </c>
      <c r="E1436" t="s">
        <v>29</v>
      </c>
      <c r="F1436">
        <v>2692</v>
      </c>
      <c r="G1436">
        <v>76.040118870000001</v>
      </c>
      <c r="H1436" t="s">
        <v>29</v>
      </c>
      <c r="I1436">
        <v>0.82</v>
      </c>
      <c r="J1436">
        <v>1</v>
      </c>
      <c r="K1436" t="s">
        <v>29</v>
      </c>
      <c r="L1436">
        <v>0.56000000000000005</v>
      </c>
      <c r="M1436">
        <v>1</v>
      </c>
      <c r="N1436" t="s">
        <v>29</v>
      </c>
      <c r="O1436">
        <v>0.95875301400000001</v>
      </c>
      <c r="P1436">
        <v>1</v>
      </c>
      <c r="Q1436" t="s">
        <v>29</v>
      </c>
      <c r="R1436">
        <v>0.99916590000000005</v>
      </c>
      <c r="S1436">
        <v>1</v>
      </c>
      <c r="T1436" t="s">
        <v>29</v>
      </c>
      <c r="U1436" t="s">
        <v>26</v>
      </c>
      <c r="V1436">
        <v>0.83447972800000003</v>
      </c>
      <c r="W1436">
        <v>1</v>
      </c>
      <c r="X1436">
        <f t="shared" si="22"/>
        <v>1</v>
      </c>
    </row>
    <row r="1437" spans="1:24" x14ac:dyDescent="0.25">
      <c r="A1437" t="s">
        <v>1905</v>
      </c>
      <c r="B1437" t="s">
        <v>1906</v>
      </c>
      <c r="C1437">
        <v>252</v>
      </c>
      <c r="D1437" t="s">
        <v>29</v>
      </c>
      <c r="E1437" t="s">
        <v>29</v>
      </c>
      <c r="F1437">
        <v>182</v>
      </c>
      <c r="G1437">
        <v>85.164835159999996</v>
      </c>
      <c r="H1437" t="s">
        <v>29</v>
      </c>
      <c r="I1437">
        <v>0.84</v>
      </c>
      <c r="J1437">
        <v>1</v>
      </c>
      <c r="K1437" t="s">
        <v>29</v>
      </c>
      <c r="L1437">
        <v>0.71</v>
      </c>
      <c r="M1437">
        <v>1</v>
      </c>
      <c r="N1437" t="s">
        <v>29</v>
      </c>
      <c r="O1437">
        <v>0.98911948400000005</v>
      </c>
      <c r="P1437">
        <v>1</v>
      </c>
      <c r="Q1437" t="s">
        <v>29</v>
      </c>
      <c r="R1437">
        <v>0.99997208699999995</v>
      </c>
      <c r="S1437">
        <v>1</v>
      </c>
      <c r="T1437" t="s">
        <v>29</v>
      </c>
      <c r="U1437" t="s">
        <v>26</v>
      </c>
      <c r="V1437">
        <v>0.88477289299999995</v>
      </c>
      <c r="W1437">
        <v>1</v>
      </c>
      <c r="X1437">
        <f t="shared" si="22"/>
        <v>1</v>
      </c>
    </row>
    <row r="1438" spans="1:24" x14ac:dyDescent="0.25">
      <c r="A1438" t="s">
        <v>1907</v>
      </c>
      <c r="B1438" t="s">
        <v>1908</v>
      </c>
      <c r="C1438">
        <v>250</v>
      </c>
      <c r="D1438" t="s">
        <v>29</v>
      </c>
      <c r="E1438" t="s">
        <v>29</v>
      </c>
      <c r="F1438">
        <v>2692</v>
      </c>
      <c r="G1438">
        <v>76.040118870000001</v>
      </c>
      <c r="H1438" t="s">
        <v>29</v>
      </c>
      <c r="I1438">
        <v>0.89</v>
      </c>
      <c r="J1438">
        <v>1</v>
      </c>
      <c r="K1438" t="s">
        <v>29</v>
      </c>
      <c r="L1438">
        <v>0.68</v>
      </c>
      <c r="M1438">
        <v>1</v>
      </c>
      <c r="N1438" t="s">
        <v>29</v>
      </c>
      <c r="O1438">
        <v>0.91317332699999998</v>
      </c>
      <c r="P1438">
        <v>1</v>
      </c>
      <c r="Q1438" t="s">
        <v>29</v>
      </c>
      <c r="R1438">
        <v>0.99949757500000003</v>
      </c>
      <c r="S1438">
        <v>1</v>
      </c>
      <c r="T1438" t="s">
        <v>29</v>
      </c>
      <c r="U1438" t="s">
        <v>26</v>
      </c>
      <c r="V1438">
        <v>0.870667725</v>
      </c>
      <c r="W1438">
        <v>1</v>
      </c>
      <c r="X1438">
        <f t="shared" si="22"/>
        <v>1</v>
      </c>
    </row>
    <row r="1439" spans="1:24" x14ac:dyDescent="0.25">
      <c r="A1439" t="s">
        <v>1907</v>
      </c>
      <c r="B1439" t="s">
        <v>1908</v>
      </c>
      <c r="C1439">
        <v>259</v>
      </c>
      <c r="D1439" t="s">
        <v>29</v>
      </c>
      <c r="E1439" t="s">
        <v>29</v>
      </c>
      <c r="F1439">
        <v>349</v>
      </c>
      <c r="G1439">
        <v>83.667621780000005</v>
      </c>
      <c r="H1439" t="s">
        <v>29</v>
      </c>
      <c r="I1439">
        <v>0.89</v>
      </c>
      <c r="J1439">
        <v>1</v>
      </c>
      <c r="K1439" t="s">
        <v>29</v>
      </c>
      <c r="L1439">
        <v>0.68</v>
      </c>
      <c r="M1439">
        <v>1</v>
      </c>
      <c r="N1439" t="s">
        <v>29</v>
      </c>
      <c r="O1439">
        <v>0.91317332699999998</v>
      </c>
      <c r="P1439">
        <v>1</v>
      </c>
      <c r="Q1439" t="s">
        <v>29</v>
      </c>
      <c r="R1439">
        <v>0.99949757500000003</v>
      </c>
      <c r="S1439">
        <v>1</v>
      </c>
      <c r="T1439" t="s">
        <v>29</v>
      </c>
      <c r="U1439" t="s">
        <v>26</v>
      </c>
      <c r="V1439">
        <v>0.870667725</v>
      </c>
      <c r="W1439">
        <v>1</v>
      </c>
      <c r="X1439">
        <f t="shared" si="22"/>
        <v>1</v>
      </c>
    </row>
    <row r="1440" spans="1:24" x14ac:dyDescent="0.25">
      <c r="A1440" t="s">
        <v>1907</v>
      </c>
      <c r="B1440" t="s">
        <v>1908</v>
      </c>
      <c r="C1440">
        <v>636</v>
      </c>
      <c r="D1440" t="s">
        <v>29</v>
      </c>
      <c r="E1440" t="s">
        <v>29</v>
      </c>
      <c r="F1440">
        <v>781</v>
      </c>
      <c r="G1440">
        <v>77.848911650000005</v>
      </c>
      <c r="H1440" t="s">
        <v>29</v>
      </c>
      <c r="I1440">
        <v>0.89</v>
      </c>
      <c r="J1440">
        <v>1</v>
      </c>
      <c r="K1440" t="s">
        <v>29</v>
      </c>
      <c r="L1440">
        <v>0.68</v>
      </c>
      <c r="M1440">
        <v>1</v>
      </c>
      <c r="N1440" t="s">
        <v>29</v>
      </c>
      <c r="O1440">
        <v>0.91317332699999998</v>
      </c>
      <c r="P1440">
        <v>1</v>
      </c>
      <c r="Q1440" t="s">
        <v>29</v>
      </c>
      <c r="R1440">
        <v>0.99949757500000003</v>
      </c>
      <c r="S1440">
        <v>1</v>
      </c>
      <c r="T1440" t="s">
        <v>29</v>
      </c>
      <c r="U1440" t="s">
        <v>26</v>
      </c>
      <c r="V1440">
        <v>0.870667725</v>
      </c>
      <c r="W1440">
        <v>1</v>
      </c>
      <c r="X1440">
        <f t="shared" si="22"/>
        <v>1</v>
      </c>
    </row>
    <row r="1441" spans="1:24" x14ac:dyDescent="0.25">
      <c r="A1441" t="s">
        <v>1907</v>
      </c>
      <c r="B1441" t="s">
        <v>1908</v>
      </c>
      <c r="C1441">
        <v>637</v>
      </c>
      <c r="D1441" t="s">
        <v>29</v>
      </c>
      <c r="E1441" t="s">
        <v>29</v>
      </c>
      <c r="F1441">
        <v>328</v>
      </c>
      <c r="G1441">
        <v>92.073170730000001</v>
      </c>
      <c r="H1441" t="s">
        <v>29</v>
      </c>
      <c r="I1441">
        <v>0.89</v>
      </c>
      <c r="J1441">
        <v>1</v>
      </c>
      <c r="K1441" t="s">
        <v>29</v>
      </c>
      <c r="L1441">
        <v>0.68</v>
      </c>
      <c r="M1441">
        <v>1</v>
      </c>
      <c r="N1441" t="s">
        <v>29</v>
      </c>
      <c r="O1441">
        <v>0.91317332699999998</v>
      </c>
      <c r="P1441">
        <v>1</v>
      </c>
      <c r="Q1441" t="s">
        <v>29</v>
      </c>
      <c r="R1441">
        <v>0.99949757500000003</v>
      </c>
      <c r="S1441">
        <v>1</v>
      </c>
      <c r="T1441" t="s">
        <v>29</v>
      </c>
      <c r="U1441" t="s">
        <v>26</v>
      </c>
      <c r="V1441">
        <v>0.870667725</v>
      </c>
      <c r="W1441">
        <v>1</v>
      </c>
      <c r="X1441">
        <f t="shared" si="22"/>
        <v>1</v>
      </c>
    </row>
    <row r="1442" spans="1:24" x14ac:dyDescent="0.25">
      <c r="A1442" t="s">
        <v>1909</v>
      </c>
      <c r="B1442" t="s">
        <v>1910</v>
      </c>
      <c r="C1442">
        <v>636</v>
      </c>
      <c r="D1442" t="s">
        <v>29</v>
      </c>
      <c r="E1442" t="s">
        <v>29</v>
      </c>
      <c r="F1442">
        <v>781</v>
      </c>
      <c r="G1442">
        <v>77.848911650000005</v>
      </c>
      <c r="H1442" t="s">
        <v>29</v>
      </c>
      <c r="I1442">
        <v>0.84</v>
      </c>
      <c r="J1442">
        <v>1</v>
      </c>
      <c r="K1442" t="s">
        <v>29</v>
      </c>
      <c r="L1442">
        <v>0.67</v>
      </c>
      <c r="M1442">
        <v>1</v>
      </c>
      <c r="N1442" t="s">
        <v>29</v>
      </c>
      <c r="O1442">
        <v>0.88110113300000004</v>
      </c>
      <c r="P1442">
        <v>1</v>
      </c>
      <c r="Q1442" t="s">
        <v>29</v>
      </c>
      <c r="R1442">
        <v>0.97956401400000004</v>
      </c>
      <c r="S1442">
        <v>1</v>
      </c>
      <c r="T1442" t="s">
        <v>29</v>
      </c>
      <c r="U1442" t="s">
        <v>26</v>
      </c>
      <c r="V1442">
        <v>0.84266628700000001</v>
      </c>
      <c r="W1442">
        <v>1</v>
      </c>
      <c r="X1442">
        <f t="shared" si="22"/>
        <v>1</v>
      </c>
    </row>
    <row r="1443" spans="1:24" x14ac:dyDescent="0.25">
      <c r="A1443" t="s">
        <v>1909</v>
      </c>
      <c r="B1443" t="s">
        <v>1910</v>
      </c>
      <c r="C1443">
        <v>730</v>
      </c>
      <c r="D1443" t="s">
        <v>29</v>
      </c>
      <c r="E1443" t="s">
        <v>29</v>
      </c>
      <c r="F1443">
        <v>42</v>
      </c>
      <c r="G1443">
        <v>45.23809524</v>
      </c>
      <c r="H1443" t="s">
        <v>29</v>
      </c>
      <c r="I1443">
        <v>0.84</v>
      </c>
      <c r="J1443">
        <v>1</v>
      </c>
      <c r="K1443" t="s">
        <v>29</v>
      </c>
      <c r="L1443">
        <v>0.67</v>
      </c>
      <c r="M1443">
        <v>1</v>
      </c>
      <c r="N1443" t="s">
        <v>29</v>
      </c>
      <c r="O1443">
        <v>0.88110113300000004</v>
      </c>
      <c r="P1443">
        <v>1</v>
      </c>
      <c r="Q1443" t="s">
        <v>29</v>
      </c>
      <c r="R1443">
        <v>0.97956401400000004</v>
      </c>
      <c r="S1443">
        <v>1</v>
      </c>
      <c r="T1443" t="s">
        <v>29</v>
      </c>
      <c r="U1443" t="s">
        <v>26</v>
      </c>
      <c r="V1443">
        <v>0.84266628700000001</v>
      </c>
      <c r="W1443">
        <v>1</v>
      </c>
      <c r="X1443">
        <f t="shared" si="22"/>
        <v>1</v>
      </c>
    </row>
    <row r="1444" spans="1:24" x14ac:dyDescent="0.25">
      <c r="A1444" t="s">
        <v>1911</v>
      </c>
      <c r="B1444" t="s">
        <v>1912</v>
      </c>
      <c r="C1444">
        <v>174</v>
      </c>
      <c r="D1444" t="s">
        <v>72</v>
      </c>
      <c r="E1444" t="s">
        <v>72</v>
      </c>
      <c r="F1444">
        <v>22</v>
      </c>
      <c r="G1444">
        <v>100</v>
      </c>
      <c r="H1444" t="s">
        <v>72</v>
      </c>
      <c r="I1444">
        <v>0.79</v>
      </c>
      <c r="J1444">
        <v>1</v>
      </c>
      <c r="K1444" t="s">
        <v>72</v>
      </c>
      <c r="L1444">
        <v>0.59</v>
      </c>
      <c r="M1444">
        <v>1</v>
      </c>
      <c r="N1444" t="s">
        <v>72</v>
      </c>
      <c r="O1444">
        <v>0.76720436199999997</v>
      </c>
      <c r="P1444">
        <v>1</v>
      </c>
      <c r="Q1444" t="s">
        <v>72</v>
      </c>
      <c r="R1444">
        <v>0.99860819700000003</v>
      </c>
      <c r="S1444">
        <v>1</v>
      </c>
      <c r="T1444" t="s">
        <v>72</v>
      </c>
      <c r="U1444" t="s">
        <v>26</v>
      </c>
      <c r="V1444">
        <v>0.78645313999999999</v>
      </c>
      <c r="W1444">
        <v>1</v>
      </c>
      <c r="X1444">
        <f t="shared" si="22"/>
        <v>1</v>
      </c>
    </row>
    <row r="1445" spans="1:24" x14ac:dyDescent="0.25">
      <c r="A1445" t="s">
        <v>1911</v>
      </c>
      <c r="B1445" t="s">
        <v>1912</v>
      </c>
      <c r="C1445">
        <v>200</v>
      </c>
      <c r="D1445" t="s">
        <v>72</v>
      </c>
      <c r="E1445" t="s">
        <v>72</v>
      </c>
      <c r="F1445">
        <v>18</v>
      </c>
      <c r="G1445">
        <v>83.333333330000002</v>
      </c>
      <c r="H1445" t="s">
        <v>72</v>
      </c>
      <c r="I1445">
        <v>0.79</v>
      </c>
      <c r="J1445">
        <v>1</v>
      </c>
      <c r="K1445" t="s">
        <v>72</v>
      </c>
      <c r="L1445">
        <v>0.59</v>
      </c>
      <c r="M1445">
        <v>1</v>
      </c>
      <c r="N1445" t="s">
        <v>72</v>
      </c>
      <c r="O1445">
        <v>0.76720436199999997</v>
      </c>
      <c r="P1445">
        <v>1</v>
      </c>
      <c r="Q1445" t="s">
        <v>72</v>
      </c>
      <c r="R1445">
        <v>0.99860819700000003</v>
      </c>
      <c r="S1445">
        <v>1</v>
      </c>
      <c r="T1445" t="s">
        <v>72</v>
      </c>
      <c r="U1445" t="s">
        <v>26</v>
      </c>
      <c r="V1445">
        <v>0.78645313999999999</v>
      </c>
      <c r="W1445">
        <v>1</v>
      </c>
      <c r="X1445">
        <f t="shared" si="22"/>
        <v>1</v>
      </c>
    </row>
    <row r="1446" spans="1:24" x14ac:dyDescent="0.25">
      <c r="A1446" t="s">
        <v>1911</v>
      </c>
      <c r="B1446" t="s">
        <v>1912</v>
      </c>
      <c r="C1446">
        <v>201</v>
      </c>
      <c r="D1446" t="s">
        <v>72</v>
      </c>
      <c r="E1446" t="s">
        <v>72</v>
      </c>
      <c r="F1446">
        <v>8</v>
      </c>
      <c r="G1446">
        <v>87.5</v>
      </c>
      <c r="H1446" t="s">
        <v>72</v>
      </c>
      <c r="I1446">
        <v>0.79</v>
      </c>
      <c r="J1446">
        <v>1</v>
      </c>
      <c r="K1446" t="s">
        <v>72</v>
      </c>
      <c r="L1446">
        <v>0.59</v>
      </c>
      <c r="M1446">
        <v>1</v>
      </c>
      <c r="N1446" t="s">
        <v>72</v>
      </c>
      <c r="O1446">
        <v>0.76720436199999997</v>
      </c>
      <c r="P1446">
        <v>1</v>
      </c>
      <c r="Q1446" t="s">
        <v>72</v>
      </c>
      <c r="R1446">
        <v>0.99860819700000003</v>
      </c>
      <c r="S1446">
        <v>1</v>
      </c>
      <c r="T1446" t="s">
        <v>72</v>
      </c>
      <c r="U1446" t="s">
        <v>26</v>
      </c>
      <c r="V1446">
        <v>0.78645313999999999</v>
      </c>
      <c r="W1446">
        <v>1</v>
      </c>
      <c r="X1446">
        <f t="shared" si="22"/>
        <v>1</v>
      </c>
    </row>
    <row r="1447" spans="1:24" x14ac:dyDescent="0.25">
      <c r="A1447" t="s">
        <v>1911</v>
      </c>
      <c r="B1447" t="s">
        <v>1912</v>
      </c>
      <c r="C1447">
        <v>202</v>
      </c>
      <c r="D1447" t="s">
        <v>72</v>
      </c>
      <c r="E1447" t="s">
        <v>72</v>
      </c>
      <c r="F1447">
        <v>8</v>
      </c>
      <c r="G1447">
        <v>87.5</v>
      </c>
      <c r="H1447" t="s">
        <v>72</v>
      </c>
      <c r="I1447">
        <v>0.79</v>
      </c>
      <c r="J1447">
        <v>1</v>
      </c>
      <c r="K1447" t="s">
        <v>72</v>
      </c>
      <c r="L1447">
        <v>0.59</v>
      </c>
      <c r="M1447">
        <v>1</v>
      </c>
      <c r="N1447" t="s">
        <v>72</v>
      </c>
      <c r="O1447">
        <v>0.76720436199999997</v>
      </c>
      <c r="P1447">
        <v>1</v>
      </c>
      <c r="Q1447" t="s">
        <v>72</v>
      </c>
      <c r="R1447">
        <v>0.99860819700000003</v>
      </c>
      <c r="S1447">
        <v>1</v>
      </c>
      <c r="T1447" t="s">
        <v>72</v>
      </c>
      <c r="U1447" t="s">
        <v>26</v>
      </c>
      <c r="V1447">
        <v>0.78645313999999999</v>
      </c>
      <c r="W1447">
        <v>1</v>
      </c>
      <c r="X1447">
        <f t="shared" si="22"/>
        <v>1</v>
      </c>
    </row>
    <row r="1448" spans="1:24" x14ac:dyDescent="0.25">
      <c r="A1448" t="s">
        <v>1911</v>
      </c>
      <c r="B1448" t="s">
        <v>1912</v>
      </c>
      <c r="C1448">
        <v>210</v>
      </c>
      <c r="D1448" t="s">
        <v>72</v>
      </c>
      <c r="E1448" t="s">
        <v>72</v>
      </c>
      <c r="F1448">
        <v>11</v>
      </c>
      <c r="G1448">
        <v>90.909090910000003</v>
      </c>
      <c r="H1448" t="s">
        <v>72</v>
      </c>
      <c r="I1448">
        <v>0.79</v>
      </c>
      <c r="J1448">
        <v>1</v>
      </c>
      <c r="K1448" t="s">
        <v>72</v>
      </c>
      <c r="L1448">
        <v>0.59</v>
      </c>
      <c r="M1448">
        <v>1</v>
      </c>
      <c r="N1448" t="s">
        <v>72</v>
      </c>
      <c r="O1448">
        <v>0.76720436199999997</v>
      </c>
      <c r="P1448">
        <v>1</v>
      </c>
      <c r="Q1448" t="s">
        <v>72</v>
      </c>
      <c r="R1448">
        <v>0.99860819700000003</v>
      </c>
      <c r="S1448">
        <v>1</v>
      </c>
      <c r="T1448" t="s">
        <v>72</v>
      </c>
      <c r="U1448" t="s">
        <v>26</v>
      </c>
      <c r="V1448">
        <v>0.78645313999999999</v>
      </c>
      <c r="W1448">
        <v>1</v>
      </c>
      <c r="X1448">
        <f t="shared" si="22"/>
        <v>1</v>
      </c>
    </row>
    <row r="1449" spans="1:24" x14ac:dyDescent="0.25">
      <c r="A1449" t="s">
        <v>1913</v>
      </c>
      <c r="B1449" t="s">
        <v>1914</v>
      </c>
      <c r="C1449">
        <v>360</v>
      </c>
      <c r="D1449" t="s">
        <v>41</v>
      </c>
      <c r="E1449" t="s">
        <v>181</v>
      </c>
      <c r="F1449">
        <v>116</v>
      </c>
      <c r="G1449">
        <v>58.620689659999996</v>
      </c>
      <c r="H1449" t="s">
        <v>25</v>
      </c>
      <c r="I1449">
        <v>0.71</v>
      </c>
      <c r="J1449">
        <v>0</v>
      </c>
      <c r="K1449" t="s">
        <v>41</v>
      </c>
      <c r="L1449">
        <v>0.42</v>
      </c>
      <c r="M1449">
        <v>1</v>
      </c>
      <c r="N1449" t="s">
        <v>41</v>
      </c>
      <c r="O1449">
        <v>0.80966243699999996</v>
      </c>
      <c r="P1449">
        <v>1</v>
      </c>
      <c r="Q1449" t="s">
        <v>42</v>
      </c>
      <c r="R1449">
        <v>0.39282928900000003</v>
      </c>
      <c r="S1449">
        <v>0</v>
      </c>
      <c r="T1449" t="s">
        <v>41</v>
      </c>
      <c r="U1449" t="s">
        <v>274</v>
      </c>
      <c r="V1449">
        <v>0.30741560899999998</v>
      </c>
      <c r="W1449">
        <v>1</v>
      </c>
      <c r="X1449">
        <f t="shared" si="22"/>
        <v>0</v>
      </c>
    </row>
    <row r="1450" spans="1:24" x14ac:dyDescent="0.25">
      <c r="A1450" t="s">
        <v>1915</v>
      </c>
      <c r="B1450" t="s">
        <v>1916</v>
      </c>
      <c r="C1450">
        <v>361</v>
      </c>
      <c r="D1450" t="s">
        <v>132</v>
      </c>
      <c r="E1450" t="s">
        <v>132</v>
      </c>
      <c r="F1450">
        <v>47</v>
      </c>
      <c r="G1450">
        <v>51.06382979</v>
      </c>
      <c r="H1450" t="s">
        <v>25</v>
      </c>
      <c r="I1450">
        <v>0.75</v>
      </c>
      <c r="J1450">
        <v>0</v>
      </c>
      <c r="K1450" t="s">
        <v>41</v>
      </c>
      <c r="L1450">
        <v>0.44</v>
      </c>
      <c r="M1450">
        <v>1</v>
      </c>
      <c r="N1450" t="s">
        <v>41</v>
      </c>
      <c r="O1450">
        <v>0.91094557099999995</v>
      </c>
      <c r="P1450">
        <v>1</v>
      </c>
      <c r="Q1450" t="s">
        <v>41</v>
      </c>
      <c r="R1450">
        <v>0.98476952200000001</v>
      </c>
      <c r="S1450">
        <v>1</v>
      </c>
      <c r="T1450" t="s">
        <v>41</v>
      </c>
      <c r="U1450" t="s">
        <v>64</v>
      </c>
      <c r="V1450">
        <v>0.77857169800000003</v>
      </c>
      <c r="W1450">
        <v>0</v>
      </c>
      <c r="X1450">
        <f t="shared" si="22"/>
        <v>1</v>
      </c>
    </row>
    <row r="1451" spans="1:24" x14ac:dyDescent="0.25">
      <c r="A1451" t="s">
        <v>1917</v>
      </c>
      <c r="B1451" t="s">
        <v>1918</v>
      </c>
      <c r="C1451">
        <v>270</v>
      </c>
      <c r="D1451" t="s">
        <v>41</v>
      </c>
      <c r="E1451" t="s">
        <v>41</v>
      </c>
      <c r="F1451">
        <v>1919</v>
      </c>
      <c r="G1451">
        <v>86.294945279999993</v>
      </c>
      <c r="H1451" t="s">
        <v>41</v>
      </c>
      <c r="I1451">
        <v>0.98</v>
      </c>
      <c r="J1451">
        <v>1</v>
      </c>
      <c r="K1451" t="s">
        <v>41</v>
      </c>
      <c r="L1451">
        <v>0.93</v>
      </c>
      <c r="M1451">
        <v>1</v>
      </c>
      <c r="N1451" t="s">
        <v>41</v>
      </c>
      <c r="O1451">
        <v>0.86436964100000002</v>
      </c>
      <c r="P1451">
        <v>1</v>
      </c>
      <c r="Q1451" t="s">
        <v>41</v>
      </c>
      <c r="R1451">
        <v>0.88702487900000004</v>
      </c>
      <c r="S1451">
        <v>1</v>
      </c>
      <c r="T1451" t="s">
        <v>41</v>
      </c>
      <c r="U1451" t="s">
        <v>26</v>
      </c>
      <c r="V1451">
        <v>0.91534863</v>
      </c>
      <c r="W1451">
        <v>1</v>
      </c>
      <c r="X1451">
        <f t="shared" si="22"/>
        <v>1</v>
      </c>
    </row>
    <row r="1452" spans="1:24" x14ac:dyDescent="0.25">
      <c r="A1452" t="s">
        <v>1919</v>
      </c>
      <c r="B1452" t="s">
        <v>1920</v>
      </c>
      <c r="C1452">
        <v>270</v>
      </c>
      <c r="D1452" t="s">
        <v>41</v>
      </c>
      <c r="E1452" t="s">
        <v>41</v>
      </c>
      <c r="F1452">
        <v>1919</v>
      </c>
      <c r="G1452">
        <v>86.294945279999993</v>
      </c>
      <c r="H1452" t="s">
        <v>41</v>
      </c>
      <c r="I1452">
        <v>0.9</v>
      </c>
      <c r="J1452">
        <v>1</v>
      </c>
      <c r="K1452" t="s">
        <v>41</v>
      </c>
      <c r="L1452">
        <v>0.85</v>
      </c>
      <c r="M1452">
        <v>1</v>
      </c>
      <c r="N1452" t="s">
        <v>41</v>
      </c>
      <c r="O1452">
        <v>0.96788638699999996</v>
      </c>
      <c r="P1452">
        <v>1</v>
      </c>
      <c r="Q1452" t="s">
        <v>41</v>
      </c>
      <c r="R1452">
        <v>0.99972774900000005</v>
      </c>
      <c r="S1452">
        <v>1</v>
      </c>
      <c r="T1452" t="s">
        <v>41</v>
      </c>
      <c r="U1452" t="s">
        <v>26</v>
      </c>
      <c r="V1452">
        <v>0.92940353399999998</v>
      </c>
      <c r="W1452">
        <v>1</v>
      </c>
      <c r="X1452">
        <f t="shared" si="22"/>
        <v>1</v>
      </c>
    </row>
    <row r="1453" spans="1:24" x14ac:dyDescent="0.25">
      <c r="A1453" t="s">
        <v>1921</v>
      </c>
      <c r="B1453" t="s">
        <v>1922</v>
      </c>
      <c r="C1453">
        <v>270</v>
      </c>
      <c r="D1453" t="s">
        <v>41</v>
      </c>
      <c r="E1453" t="s">
        <v>41</v>
      </c>
      <c r="F1453">
        <v>1919</v>
      </c>
      <c r="G1453">
        <v>86.294945279999993</v>
      </c>
      <c r="H1453" t="s">
        <v>41</v>
      </c>
      <c r="I1453">
        <v>0.77</v>
      </c>
      <c r="J1453">
        <v>1</v>
      </c>
      <c r="K1453" t="s">
        <v>41</v>
      </c>
      <c r="L1453">
        <v>0.59</v>
      </c>
      <c r="M1453">
        <v>1</v>
      </c>
      <c r="N1453" t="s">
        <v>41</v>
      </c>
      <c r="O1453">
        <v>0.95837592000000005</v>
      </c>
      <c r="P1453">
        <v>1</v>
      </c>
      <c r="Q1453" t="s">
        <v>41</v>
      </c>
      <c r="R1453">
        <v>0.99948511200000001</v>
      </c>
      <c r="S1453">
        <v>1</v>
      </c>
      <c r="T1453" t="s">
        <v>41</v>
      </c>
      <c r="U1453" t="s">
        <v>26</v>
      </c>
      <c r="V1453">
        <v>0.82946525800000004</v>
      </c>
      <c r="W1453">
        <v>1</v>
      </c>
      <c r="X1453">
        <f t="shared" si="22"/>
        <v>1</v>
      </c>
    </row>
    <row r="1454" spans="1:24" x14ac:dyDescent="0.25">
      <c r="A1454" t="s">
        <v>1923</v>
      </c>
      <c r="B1454" t="s">
        <v>1924</v>
      </c>
      <c r="C1454">
        <v>270</v>
      </c>
      <c r="D1454" t="s">
        <v>41</v>
      </c>
      <c r="E1454" t="s">
        <v>41</v>
      </c>
      <c r="F1454">
        <v>1919</v>
      </c>
      <c r="G1454">
        <v>86.294945279999993</v>
      </c>
      <c r="H1454" t="s">
        <v>41</v>
      </c>
      <c r="I1454">
        <v>0.76</v>
      </c>
      <c r="J1454">
        <v>1</v>
      </c>
      <c r="K1454" t="s">
        <v>41</v>
      </c>
      <c r="L1454">
        <v>0.53</v>
      </c>
      <c r="M1454">
        <v>1</v>
      </c>
      <c r="N1454" t="s">
        <v>41</v>
      </c>
      <c r="O1454">
        <v>0.91750970899999995</v>
      </c>
      <c r="P1454">
        <v>1</v>
      </c>
      <c r="Q1454" t="s">
        <v>41</v>
      </c>
      <c r="R1454">
        <v>0.99672039499999998</v>
      </c>
      <c r="S1454">
        <v>1</v>
      </c>
      <c r="T1454" t="s">
        <v>41</v>
      </c>
      <c r="U1454" t="s">
        <v>26</v>
      </c>
      <c r="V1454">
        <v>0.80105752600000002</v>
      </c>
      <c r="W1454">
        <v>1</v>
      </c>
      <c r="X1454">
        <f t="shared" si="22"/>
        <v>1</v>
      </c>
    </row>
    <row r="1455" spans="1:24" x14ac:dyDescent="0.25">
      <c r="A1455" t="s">
        <v>1925</v>
      </c>
      <c r="B1455" t="s">
        <v>1926</v>
      </c>
      <c r="C1455">
        <v>270</v>
      </c>
      <c r="D1455" t="s">
        <v>41</v>
      </c>
      <c r="E1455" t="s">
        <v>41</v>
      </c>
      <c r="F1455">
        <v>1919</v>
      </c>
      <c r="G1455">
        <v>86.294945279999993</v>
      </c>
      <c r="H1455" t="s">
        <v>41</v>
      </c>
      <c r="I1455">
        <v>0.88</v>
      </c>
      <c r="J1455">
        <v>1</v>
      </c>
      <c r="K1455" t="s">
        <v>41</v>
      </c>
      <c r="L1455">
        <v>0.81</v>
      </c>
      <c r="M1455">
        <v>1</v>
      </c>
      <c r="N1455" t="s">
        <v>41</v>
      </c>
      <c r="O1455">
        <v>0.89177509200000005</v>
      </c>
      <c r="P1455">
        <v>1</v>
      </c>
      <c r="Q1455" t="s">
        <v>41</v>
      </c>
      <c r="R1455">
        <v>0.960760595</v>
      </c>
      <c r="S1455">
        <v>1</v>
      </c>
      <c r="T1455" t="s">
        <v>41</v>
      </c>
      <c r="U1455" t="s">
        <v>26</v>
      </c>
      <c r="V1455">
        <v>0.88563392200000002</v>
      </c>
      <c r="W1455">
        <v>1</v>
      </c>
      <c r="X1455">
        <f t="shared" si="22"/>
        <v>1</v>
      </c>
    </row>
    <row r="1456" spans="1:24" x14ac:dyDescent="0.25">
      <c r="A1456" t="s">
        <v>1927</v>
      </c>
      <c r="B1456" t="s">
        <v>1928</v>
      </c>
      <c r="C1456">
        <v>270</v>
      </c>
      <c r="D1456" t="s">
        <v>41</v>
      </c>
      <c r="E1456" t="s">
        <v>41</v>
      </c>
      <c r="F1456">
        <v>1919</v>
      </c>
      <c r="G1456">
        <v>86.294945279999993</v>
      </c>
      <c r="H1456" t="s">
        <v>41</v>
      </c>
      <c r="I1456">
        <v>1</v>
      </c>
      <c r="J1456">
        <v>1</v>
      </c>
      <c r="K1456" t="s">
        <v>41</v>
      </c>
      <c r="L1456">
        <v>1</v>
      </c>
      <c r="M1456">
        <v>1</v>
      </c>
      <c r="N1456" t="s">
        <v>41</v>
      </c>
      <c r="O1456">
        <v>0.86044741000000002</v>
      </c>
      <c r="P1456">
        <v>1</v>
      </c>
      <c r="Q1456" t="s">
        <v>41</v>
      </c>
      <c r="R1456">
        <v>0.58269859300000004</v>
      </c>
      <c r="S1456">
        <v>1</v>
      </c>
      <c r="T1456" t="s">
        <v>41</v>
      </c>
      <c r="U1456" t="s">
        <v>26</v>
      </c>
      <c r="V1456">
        <v>0.86078650099999998</v>
      </c>
      <c r="W1456">
        <v>1</v>
      </c>
      <c r="X1456">
        <f t="shared" si="22"/>
        <v>1</v>
      </c>
    </row>
    <row r="1457" spans="1:24" x14ac:dyDescent="0.25">
      <c r="A1457" t="s">
        <v>1929</v>
      </c>
      <c r="B1457" t="s">
        <v>1930</v>
      </c>
      <c r="C1457">
        <v>270</v>
      </c>
      <c r="D1457" t="s">
        <v>41</v>
      </c>
      <c r="E1457" t="s">
        <v>41</v>
      </c>
      <c r="F1457">
        <v>1919</v>
      </c>
      <c r="G1457">
        <v>86.294945279999993</v>
      </c>
      <c r="H1457" t="s">
        <v>41</v>
      </c>
      <c r="I1457">
        <v>0.95</v>
      </c>
      <c r="J1457">
        <v>1</v>
      </c>
      <c r="K1457" t="s">
        <v>41</v>
      </c>
      <c r="L1457">
        <v>0.84</v>
      </c>
      <c r="M1457">
        <v>1</v>
      </c>
      <c r="N1457" t="s">
        <v>41</v>
      </c>
      <c r="O1457">
        <v>0.97488831600000003</v>
      </c>
      <c r="P1457">
        <v>1</v>
      </c>
      <c r="Q1457" t="s">
        <v>41</v>
      </c>
      <c r="R1457">
        <v>0.99996890800000005</v>
      </c>
      <c r="S1457">
        <v>1</v>
      </c>
      <c r="T1457" t="s">
        <v>41</v>
      </c>
      <c r="U1457" t="s">
        <v>26</v>
      </c>
      <c r="V1457">
        <v>0.941214306</v>
      </c>
      <c r="W1457">
        <v>1</v>
      </c>
      <c r="X1457">
        <f t="shared" si="22"/>
        <v>1</v>
      </c>
    </row>
    <row r="1458" spans="1:24" x14ac:dyDescent="0.25">
      <c r="A1458" t="s">
        <v>1931</v>
      </c>
      <c r="B1458" t="s">
        <v>1932</v>
      </c>
      <c r="C1458">
        <v>270</v>
      </c>
      <c r="D1458" t="s">
        <v>41</v>
      </c>
      <c r="E1458" t="s">
        <v>41</v>
      </c>
      <c r="F1458">
        <v>1919</v>
      </c>
      <c r="G1458">
        <v>86.294945279999993</v>
      </c>
      <c r="H1458" t="s">
        <v>41</v>
      </c>
      <c r="I1458">
        <v>0.96</v>
      </c>
      <c r="J1458">
        <v>1</v>
      </c>
      <c r="K1458" t="s">
        <v>41</v>
      </c>
      <c r="L1458">
        <v>0.92</v>
      </c>
      <c r="M1458">
        <v>1</v>
      </c>
      <c r="N1458" t="s">
        <v>41</v>
      </c>
      <c r="O1458">
        <v>0.97472106800000002</v>
      </c>
      <c r="P1458">
        <v>1</v>
      </c>
      <c r="Q1458" t="s">
        <v>41</v>
      </c>
      <c r="R1458">
        <v>0.99999434499999995</v>
      </c>
      <c r="S1458">
        <v>1</v>
      </c>
      <c r="T1458" t="s">
        <v>41</v>
      </c>
      <c r="U1458" t="s">
        <v>26</v>
      </c>
      <c r="V1458">
        <v>0.963678853</v>
      </c>
      <c r="W1458">
        <v>1</v>
      </c>
      <c r="X1458">
        <f t="shared" si="22"/>
        <v>1</v>
      </c>
    </row>
    <row r="1459" spans="1:24" x14ac:dyDescent="0.25">
      <c r="A1459" t="s">
        <v>1933</v>
      </c>
      <c r="B1459" t="s">
        <v>1934</v>
      </c>
      <c r="C1459">
        <v>270</v>
      </c>
      <c r="D1459" t="s">
        <v>41</v>
      </c>
      <c r="E1459" t="s">
        <v>41</v>
      </c>
      <c r="F1459">
        <v>1919</v>
      </c>
      <c r="G1459">
        <v>86.294945279999993</v>
      </c>
      <c r="H1459" t="s">
        <v>41</v>
      </c>
      <c r="I1459">
        <v>0.89</v>
      </c>
      <c r="J1459">
        <v>1</v>
      </c>
      <c r="K1459" t="s">
        <v>41</v>
      </c>
      <c r="L1459">
        <v>0.67</v>
      </c>
      <c r="M1459">
        <v>1</v>
      </c>
      <c r="N1459" t="s">
        <v>41</v>
      </c>
      <c r="O1459">
        <v>0.91985641699999998</v>
      </c>
      <c r="P1459">
        <v>1</v>
      </c>
      <c r="Q1459" t="s">
        <v>41</v>
      </c>
      <c r="R1459">
        <v>0.99910912900000004</v>
      </c>
      <c r="S1459">
        <v>1</v>
      </c>
      <c r="T1459" t="s">
        <v>41</v>
      </c>
      <c r="U1459" t="s">
        <v>26</v>
      </c>
      <c r="V1459">
        <v>0.86974138599999995</v>
      </c>
      <c r="W1459">
        <v>1</v>
      </c>
      <c r="X1459">
        <f t="shared" si="22"/>
        <v>1</v>
      </c>
    </row>
    <row r="1460" spans="1:24" x14ac:dyDescent="0.25">
      <c r="A1460" t="s">
        <v>1933</v>
      </c>
      <c r="B1460" t="s">
        <v>1934</v>
      </c>
      <c r="C1460">
        <v>272</v>
      </c>
      <c r="D1460" t="s">
        <v>41</v>
      </c>
      <c r="E1460" t="s">
        <v>41</v>
      </c>
      <c r="F1460">
        <v>833</v>
      </c>
      <c r="G1460">
        <v>84.393757500000007</v>
      </c>
      <c r="H1460" t="s">
        <v>41</v>
      </c>
      <c r="I1460">
        <v>0.89</v>
      </c>
      <c r="J1460">
        <v>1</v>
      </c>
      <c r="K1460" t="s">
        <v>41</v>
      </c>
      <c r="L1460">
        <v>0.67</v>
      </c>
      <c r="M1460">
        <v>1</v>
      </c>
      <c r="N1460" t="s">
        <v>41</v>
      </c>
      <c r="O1460">
        <v>0.91985641699999998</v>
      </c>
      <c r="P1460">
        <v>1</v>
      </c>
      <c r="Q1460" t="s">
        <v>41</v>
      </c>
      <c r="R1460">
        <v>0.99910912900000004</v>
      </c>
      <c r="S1460">
        <v>1</v>
      </c>
      <c r="T1460" t="s">
        <v>41</v>
      </c>
      <c r="U1460" t="s">
        <v>26</v>
      </c>
      <c r="V1460">
        <v>0.86974138599999995</v>
      </c>
      <c r="W1460">
        <v>1</v>
      </c>
      <c r="X1460">
        <f t="shared" si="22"/>
        <v>1</v>
      </c>
    </row>
    <row r="1461" spans="1:24" x14ac:dyDescent="0.25">
      <c r="A1461" t="s">
        <v>1933</v>
      </c>
      <c r="B1461" t="s">
        <v>1934</v>
      </c>
      <c r="C1461">
        <v>278</v>
      </c>
      <c r="D1461" t="s">
        <v>41</v>
      </c>
      <c r="E1461" t="s">
        <v>255</v>
      </c>
      <c r="F1461">
        <v>148</v>
      </c>
      <c r="G1461">
        <v>50</v>
      </c>
      <c r="H1461" t="s">
        <v>41</v>
      </c>
      <c r="I1461">
        <v>0.89</v>
      </c>
      <c r="J1461">
        <v>1</v>
      </c>
      <c r="K1461" t="s">
        <v>41</v>
      </c>
      <c r="L1461">
        <v>0.67</v>
      </c>
      <c r="M1461">
        <v>1</v>
      </c>
      <c r="N1461" t="s">
        <v>41</v>
      </c>
      <c r="O1461">
        <v>0.91985641699999998</v>
      </c>
      <c r="P1461">
        <v>1</v>
      </c>
      <c r="Q1461" t="s">
        <v>41</v>
      </c>
      <c r="R1461">
        <v>0.99910912900000004</v>
      </c>
      <c r="S1461">
        <v>1</v>
      </c>
      <c r="T1461" t="s">
        <v>41</v>
      </c>
      <c r="U1461" t="s">
        <v>26</v>
      </c>
      <c r="V1461">
        <v>0.86974138599999995</v>
      </c>
      <c r="W1461">
        <v>1</v>
      </c>
      <c r="X1461">
        <f t="shared" si="22"/>
        <v>0</v>
      </c>
    </row>
    <row r="1462" spans="1:24" x14ac:dyDescent="0.25">
      <c r="A1462" t="s">
        <v>1935</v>
      </c>
      <c r="B1462" t="s">
        <v>1936</v>
      </c>
      <c r="C1462">
        <v>270</v>
      </c>
      <c r="D1462" t="s">
        <v>41</v>
      </c>
      <c r="E1462" t="s">
        <v>41</v>
      </c>
      <c r="F1462">
        <v>1919</v>
      </c>
      <c r="G1462">
        <v>86.294945279999993</v>
      </c>
      <c r="H1462" t="s">
        <v>41</v>
      </c>
      <c r="I1462">
        <v>0.91</v>
      </c>
      <c r="J1462">
        <v>1</v>
      </c>
      <c r="K1462" t="s">
        <v>41</v>
      </c>
      <c r="L1462">
        <v>0.77</v>
      </c>
      <c r="M1462">
        <v>1</v>
      </c>
      <c r="N1462" t="s">
        <v>41</v>
      </c>
      <c r="O1462">
        <v>0.94584848300000002</v>
      </c>
      <c r="P1462">
        <v>1</v>
      </c>
      <c r="Q1462" t="s">
        <v>41</v>
      </c>
      <c r="R1462">
        <v>0.999432506</v>
      </c>
      <c r="S1462">
        <v>1</v>
      </c>
      <c r="T1462" t="s">
        <v>41</v>
      </c>
      <c r="U1462" t="s">
        <v>26</v>
      </c>
      <c r="V1462">
        <v>0.90632024700000002</v>
      </c>
      <c r="W1462">
        <v>1</v>
      </c>
      <c r="X1462">
        <f t="shared" si="22"/>
        <v>1</v>
      </c>
    </row>
    <row r="1463" spans="1:24" x14ac:dyDescent="0.25">
      <c r="A1463" t="s">
        <v>1937</v>
      </c>
      <c r="B1463" t="s">
        <v>1938</v>
      </c>
      <c r="C1463">
        <v>361</v>
      </c>
      <c r="D1463" t="s">
        <v>75</v>
      </c>
      <c r="E1463" t="s">
        <v>132</v>
      </c>
      <c r="F1463">
        <v>47</v>
      </c>
      <c r="G1463">
        <v>51.06382979</v>
      </c>
      <c r="H1463" t="s">
        <v>75</v>
      </c>
      <c r="I1463">
        <v>0.85</v>
      </c>
      <c r="J1463">
        <v>1</v>
      </c>
      <c r="K1463" t="s">
        <v>75</v>
      </c>
      <c r="L1463">
        <v>0.61</v>
      </c>
      <c r="M1463">
        <v>1</v>
      </c>
      <c r="N1463" t="s">
        <v>75</v>
      </c>
      <c r="O1463">
        <v>0.78201501799999995</v>
      </c>
      <c r="P1463">
        <v>1</v>
      </c>
      <c r="Q1463" t="s">
        <v>75</v>
      </c>
      <c r="R1463">
        <v>0.99926601699999995</v>
      </c>
      <c r="S1463">
        <v>1</v>
      </c>
      <c r="T1463" t="s">
        <v>75</v>
      </c>
      <c r="U1463" t="s">
        <v>26</v>
      </c>
      <c r="V1463">
        <v>0.81032025900000004</v>
      </c>
      <c r="W1463">
        <v>1</v>
      </c>
      <c r="X1463">
        <f t="shared" si="22"/>
        <v>0</v>
      </c>
    </row>
    <row r="1464" spans="1:24" x14ac:dyDescent="0.25">
      <c r="A1464" t="s">
        <v>1937</v>
      </c>
      <c r="B1464" t="s">
        <v>1938</v>
      </c>
      <c r="C1464">
        <v>410</v>
      </c>
      <c r="D1464" t="s">
        <v>75</v>
      </c>
      <c r="E1464" t="s">
        <v>75</v>
      </c>
      <c r="F1464">
        <v>279</v>
      </c>
      <c r="G1464">
        <v>64.157706090000005</v>
      </c>
      <c r="H1464" t="s">
        <v>75</v>
      </c>
      <c r="I1464">
        <v>0.85</v>
      </c>
      <c r="J1464">
        <v>1</v>
      </c>
      <c r="K1464" t="s">
        <v>75</v>
      </c>
      <c r="L1464">
        <v>0.61</v>
      </c>
      <c r="M1464">
        <v>1</v>
      </c>
      <c r="N1464" t="s">
        <v>75</v>
      </c>
      <c r="O1464">
        <v>0.78201501799999995</v>
      </c>
      <c r="P1464">
        <v>1</v>
      </c>
      <c r="Q1464" t="s">
        <v>75</v>
      </c>
      <c r="R1464">
        <v>0.99926601699999995</v>
      </c>
      <c r="S1464">
        <v>1</v>
      </c>
      <c r="T1464" t="s">
        <v>75</v>
      </c>
      <c r="U1464" t="s">
        <v>26</v>
      </c>
      <c r="V1464">
        <v>0.81032025900000004</v>
      </c>
      <c r="W1464">
        <v>1</v>
      </c>
      <c r="X1464">
        <f t="shared" si="22"/>
        <v>1</v>
      </c>
    </row>
    <row r="1465" spans="1:24" x14ac:dyDescent="0.25">
      <c r="A1465" t="s">
        <v>1937</v>
      </c>
      <c r="B1465" t="s">
        <v>1938</v>
      </c>
      <c r="C1465">
        <v>450</v>
      </c>
      <c r="D1465" t="s">
        <v>75</v>
      </c>
      <c r="E1465" t="s">
        <v>42</v>
      </c>
      <c r="F1465">
        <v>67</v>
      </c>
      <c r="G1465">
        <v>40.298507460000003</v>
      </c>
      <c r="H1465" t="s">
        <v>75</v>
      </c>
      <c r="I1465">
        <v>0.85</v>
      </c>
      <c r="J1465">
        <v>1</v>
      </c>
      <c r="K1465" t="s">
        <v>75</v>
      </c>
      <c r="L1465">
        <v>0.61</v>
      </c>
      <c r="M1465">
        <v>1</v>
      </c>
      <c r="N1465" t="s">
        <v>75</v>
      </c>
      <c r="O1465">
        <v>0.78201501799999995</v>
      </c>
      <c r="P1465">
        <v>1</v>
      </c>
      <c r="Q1465" t="s">
        <v>75</v>
      </c>
      <c r="R1465">
        <v>0.99926601699999995</v>
      </c>
      <c r="S1465">
        <v>1</v>
      </c>
      <c r="T1465" t="s">
        <v>75</v>
      </c>
      <c r="U1465" t="s">
        <v>26</v>
      </c>
      <c r="V1465">
        <v>0.81032025900000004</v>
      </c>
      <c r="W1465">
        <v>1</v>
      </c>
      <c r="X1465">
        <f t="shared" si="22"/>
        <v>0</v>
      </c>
    </row>
    <row r="1466" spans="1:24" x14ac:dyDescent="0.25">
      <c r="A1466" t="s">
        <v>1937</v>
      </c>
      <c r="B1466" t="s">
        <v>1938</v>
      </c>
      <c r="C1466">
        <v>761</v>
      </c>
      <c r="D1466" t="s">
        <v>75</v>
      </c>
      <c r="E1466" t="s">
        <v>42</v>
      </c>
      <c r="F1466">
        <v>34</v>
      </c>
      <c r="G1466">
        <v>38.235294119999999</v>
      </c>
      <c r="H1466" t="s">
        <v>75</v>
      </c>
      <c r="I1466">
        <v>0.85</v>
      </c>
      <c r="J1466">
        <v>1</v>
      </c>
      <c r="K1466" t="s">
        <v>75</v>
      </c>
      <c r="L1466">
        <v>0.61</v>
      </c>
      <c r="M1466">
        <v>1</v>
      </c>
      <c r="N1466" t="s">
        <v>75</v>
      </c>
      <c r="O1466">
        <v>0.78201501799999995</v>
      </c>
      <c r="P1466">
        <v>1</v>
      </c>
      <c r="Q1466" t="s">
        <v>75</v>
      </c>
      <c r="R1466">
        <v>0.99926601699999995</v>
      </c>
      <c r="S1466">
        <v>1</v>
      </c>
      <c r="T1466" t="s">
        <v>75</v>
      </c>
      <c r="U1466" t="s">
        <v>26</v>
      </c>
      <c r="V1466">
        <v>0.81032025900000004</v>
      </c>
      <c r="W1466">
        <v>1</v>
      </c>
      <c r="X1466">
        <f t="shared" si="22"/>
        <v>0</v>
      </c>
    </row>
    <row r="1467" spans="1:24" x14ac:dyDescent="0.25">
      <c r="A1467" t="s">
        <v>1939</v>
      </c>
      <c r="B1467" t="s">
        <v>1940</v>
      </c>
      <c r="C1467">
        <v>270</v>
      </c>
      <c r="D1467" t="s">
        <v>41</v>
      </c>
      <c r="E1467" t="s">
        <v>41</v>
      </c>
      <c r="F1467">
        <v>1919</v>
      </c>
      <c r="G1467">
        <v>86.294945279999993</v>
      </c>
      <c r="H1467" t="s">
        <v>75</v>
      </c>
      <c r="I1467">
        <v>0.83</v>
      </c>
      <c r="J1467">
        <v>1</v>
      </c>
      <c r="K1467" t="s">
        <v>75</v>
      </c>
      <c r="L1467">
        <v>0.5</v>
      </c>
      <c r="M1467">
        <v>1</v>
      </c>
      <c r="N1467" t="s">
        <v>41</v>
      </c>
      <c r="O1467">
        <v>0.53642509100000002</v>
      </c>
      <c r="P1467">
        <v>0</v>
      </c>
      <c r="Q1467" t="s">
        <v>75</v>
      </c>
      <c r="R1467">
        <v>0.95156434199999995</v>
      </c>
      <c r="S1467">
        <v>1</v>
      </c>
      <c r="T1467" t="s">
        <v>75</v>
      </c>
      <c r="U1467" t="s">
        <v>163</v>
      </c>
      <c r="V1467">
        <v>0.76052144700000002</v>
      </c>
      <c r="W1467">
        <v>0</v>
      </c>
      <c r="X1467">
        <f t="shared" si="22"/>
        <v>1</v>
      </c>
    </row>
    <row r="1468" spans="1:24" x14ac:dyDescent="0.25">
      <c r="A1468" t="s">
        <v>1939</v>
      </c>
      <c r="B1468" t="s">
        <v>1940</v>
      </c>
      <c r="C1468">
        <v>272</v>
      </c>
      <c r="D1468" t="s">
        <v>41</v>
      </c>
      <c r="E1468" t="s">
        <v>41</v>
      </c>
      <c r="F1468">
        <v>833</v>
      </c>
      <c r="G1468">
        <v>84.393757500000007</v>
      </c>
      <c r="H1468" t="s">
        <v>75</v>
      </c>
      <c r="I1468">
        <v>0.83</v>
      </c>
      <c r="J1468">
        <v>1</v>
      </c>
      <c r="K1468" t="s">
        <v>75</v>
      </c>
      <c r="L1468">
        <v>0.5</v>
      </c>
      <c r="M1468">
        <v>1</v>
      </c>
      <c r="N1468" t="s">
        <v>41</v>
      </c>
      <c r="O1468">
        <v>0.53642509100000002</v>
      </c>
      <c r="P1468">
        <v>0</v>
      </c>
      <c r="Q1468" t="s">
        <v>75</v>
      </c>
      <c r="R1468">
        <v>0.95156434199999995</v>
      </c>
      <c r="S1468">
        <v>1</v>
      </c>
      <c r="T1468" t="s">
        <v>75</v>
      </c>
      <c r="U1468" t="s">
        <v>163</v>
      </c>
      <c r="V1468">
        <v>0.76052144700000002</v>
      </c>
      <c r="W1468">
        <v>0</v>
      </c>
      <c r="X1468">
        <f t="shared" si="22"/>
        <v>1</v>
      </c>
    </row>
    <row r="1469" spans="1:24" x14ac:dyDescent="0.25">
      <c r="A1469" t="s">
        <v>1941</v>
      </c>
      <c r="B1469" t="s">
        <v>1942</v>
      </c>
      <c r="C1469">
        <v>252</v>
      </c>
      <c r="D1469" t="s">
        <v>29</v>
      </c>
      <c r="E1469" t="s">
        <v>29</v>
      </c>
      <c r="F1469">
        <v>182</v>
      </c>
      <c r="G1469">
        <v>85.164835159999996</v>
      </c>
      <c r="H1469" t="s">
        <v>29</v>
      </c>
      <c r="I1469">
        <v>0.97</v>
      </c>
      <c r="J1469">
        <v>1</v>
      </c>
      <c r="K1469" t="s">
        <v>29</v>
      </c>
      <c r="L1469">
        <v>0.91</v>
      </c>
      <c r="M1469">
        <v>1</v>
      </c>
      <c r="N1469" t="s">
        <v>29</v>
      </c>
      <c r="O1469">
        <v>0.96368405700000004</v>
      </c>
      <c r="P1469">
        <v>1</v>
      </c>
      <c r="Q1469" t="s">
        <v>29</v>
      </c>
      <c r="R1469">
        <v>0.999310578</v>
      </c>
      <c r="S1469">
        <v>1</v>
      </c>
      <c r="T1469" t="s">
        <v>29</v>
      </c>
      <c r="U1469" t="s">
        <v>26</v>
      </c>
      <c r="V1469">
        <v>0.96074865899999995</v>
      </c>
      <c r="W1469">
        <v>1</v>
      </c>
      <c r="X1469">
        <f t="shared" si="22"/>
        <v>1</v>
      </c>
    </row>
    <row r="1470" spans="1:24" x14ac:dyDescent="0.25">
      <c r="A1470" t="s">
        <v>1943</v>
      </c>
      <c r="B1470" t="s">
        <v>1944</v>
      </c>
      <c r="C1470">
        <v>250</v>
      </c>
      <c r="D1470" t="s">
        <v>29</v>
      </c>
      <c r="E1470" t="s">
        <v>29</v>
      </c>
      <c r="F1470">
        <v>2692</v>
      </c>
      <c r="G1470">
        <v>76.040118870000001</v>
      </c>
      <c r="H1470" t="s">
        <v>29</v>
      </c>
      <c r="I1470">
        <v>0.94</v>
      </c>
      <c r="J1470">
        <v>1</v>
      </c>
      <c r="K1470" t="s">
        <v>29</v>
      </c>
      <c r="L1470">
        <v>0.83</v>
      </c>
      <c r="M1470">
        <v>1</v>
      </c>
      <c r="N1470" t="s">
        <v>29</v>
      </c>
      <c r="O1470">
        <v>0.92599172600000001</v>
      </c>
      <c r="P1470">
        <v>1</v>
      </c>
      <c r="Q1470" t="s">
        <v>29</v>
      </c>
      <c r="R1470">
        <v>0.99709614300000005</v>
      </c>
      <c r="S1470">
        <v>1</v>
      </c>
      <c r="T1470" t="s">
        <v>29</v>
      </c>
      <c r="U1470" t="s">
        <v>26</v>
      </c>
      <c r="V1470">
        <v>0.92327196700000003</v>
      </c>
      <c r="W1470">
        <v>1</v>
      </c>
      <c r="X1470">
        <f t="shared" si="22"/>
        <v>1</v>
      </c>
    </row>
    <row r="1471" spans="1:24" x14ac:dyDescent="0.25">
      <c r="A1471" t="s">
        <v>1943</v>
      </c>
      <c r="B1471" t="s">
        <v>1944</v>
      </c>
      <c r="C1471">
        <v>255</v>
      </c>
      <c r="D1471" t="s">
        <v>29</v>
      </c>
      <c r="E1471" t="s">
        <v>29</v>
      </c>
      <c r="F1471">
        <v>19</v>
      </c>
      <c r="G1471">
        <v>89.473684210000002</v>
      </c>
      <c r="H1471" t="s">
        <v>29</v>
      </c>
      <c r="I1471">
        <v>0.94</v>
      </c>
      <c r="J1471">
        <v>1</v>
      </c>
      <c r="K1471" t="s">
        <v>29</v>
      </c>
      <c r="L1471">
        <v>0.83</v>
      </c>
      <c r="M1471">
        <v>1</v>
      </c>
      <c r="N1471" t="s">
        <v>29</v>
      </c>
      <c r="O1471">
        <v>0.92599172600000001</v>
      </c>
      <c r="P1471">
        <v>1</v>
      </c>
      <c r="Q1471" t="s">
        <v>29</v>
      </c>
      <c r="R1471">
        <v>0.99709614300000005</v>
      </c>
      <c r="S1471">
        <v>1</v>
      </c>
      <c r="T1471" t="s">
        <v>29</v>
      </c>
      <c r="U1471" t="s">
        <v>26</v>
      </c>
      <c r="V1471">
        <v>0.92327196700000003</v>
      </c>
      <c r="W1471">
        <v>1</v>
      </c>
      <c r="X1471">
        <f t="shared" si="22"/>
        <v>1</v>
      </c>
    </row>
    <row r="1472" spans="1:24" x14ac:dyDescent="0.25">
      <c r="A1472" t="s">
        <v>1943</v>
      </c>
      <c r="B1472" t="s">
        <v>1944</v>
      </c>
      <c r="C1472">
        <v>636</v>
      </c>
      <c r="D1472" t="s">
        <v>29</v>
      </c>
      <c r="E1472" t="s">
        <v>29</v>
      </c>
      <c r="F1472">
        <v>781</v>
      </c>
      <c r="G1472">
        <v>77.848911650000005</v>
      </c>
      <c r="H1472" t="s">
        <v>29</v>
      </c>
      <c r="I1472">
        <v>0.94</v>
      </c>
      <c r="J1472">
        <v>1</v>
      </c>
      <c r="K1472" t="s">
        <v>29</v>
      </c>
      <c r="L1472">
        <v>0.83</v>
      </c>
      <c r="M1472">
        <v>1</v>
      </c>
      <c r="N1472" t="s">
        <v>29</v>
      </c>
      <c r="O1472">
        <v>0.92599172600000001</v>
      </c>
      <c r="P1472">
        <v>1</v>
      </c>
      <c r="Q1472" t="s">
        <v>29</v>
      </c>
      <c r="R1472">
        <v>0.99709614300000005</v>
      </c>
      <c r="S1472">
        <v>1</v>
      </c>
      <c r="T1472" t="s">
        <v>29</v>
      </c>
      <c r="U1472" t="s">
        <v>26</v>
      </c>
      <c r="V1472">
        <v>0.92327196700000003</v>
      </c>
      <c r="W1472">
        <v>1</v>
      </c>
      <c r="X1472">
        <f t="shared" si="22"/>
        <v>1</v>
      </c>
    </row>
    <row r="1473" spans="1:24" x14ac:dyDescent="0.25">
      <c r="A1473" t="s">
        <v>1945</v>
      </c>
      <c r="B1473" t="s">
        <v>1946</v>
      </c>
      <c r="C1473">
        <v>250</v>
      </c>
      <c r="D1473" t="s">
        <v>29</v>
      </c>
      <c r="E1473" t="s">
        <v>29</v>
      </c>
      <c r="F1473">
        <v>2692</v>
      </c>
      <c r="G1473">
        <v>76.040118870000001</v>
      </c>
      <c r="H1473" t="s">
        <v>29</v>
      </c>
      <c r="I1473">
        <v>0.84</v>
      </c>
      <c r="J1473">
        <v>1</v>
      </c>
      <c r="K1473" t="s">
        <v>29</v>
      </c>
      <c r="L1473">
        <v>0.78</v>
      </c>
      <c r="M1473">
        <v>1</v>
      </c>
      <c r="N1473" t="s">
        <v>29</v>
      </c>
      <c r="O1473">
        <v>0.97356932100000004</v>
      </c>
      <c r="P1473">
        <v>1</v>
      </c>
      <c r="Q1473" t="s">
        <v>29</v>
      </c>
      <c r="R1473">
        <v>0.99938744599999996</v>
      </c>
      <c r="S1473">
        <v>1</v>
      </c>
      <c r="T1473" t="s">
        <v>29</v>
      </c>
      <c r="U1473" t="s">
        <v>26</v>
      </c>
      <c r="V1473">
        <v>0.89823919200000002</v>
      </c>
      <c r="W1473">
        <v>1</v>
      </c>
      <c r="X1473">
        <f t="shared" si="22"/>
        <v>1</v>
      </c>
    </row>
    <row r="1474" spans="1:24" x14ac:dyDescent="0.25">
      <c r="A1474" t="s">
        <v>1947</v>
      </c>
      <c r="B1474" t="s">
        <v>1948</v>
      </c>
      <c r="C1474">
        <v>301</v>
      </c>
      <c r="D1474" t="s">
        <v>25</v>
      </c>
      <c r="E1474" t="s">
        <v>25</v>
      </c>
      <c r="F1474">
        <v>924</v>
      </c>
      <c r="G1474">
        <v>79.220779219999997</v>
      </c>
      <c r="H1474" t="s">
        <v>25</v>
      </c>
      <c r="I1474">
        <v>0.78</v>
      </c>
      <c r="J1474">
        <v>1</v>
      </c>
      <c r="K1474" t="s">
        <v>25</v>
      </c>
      <c r="L1474">
        <v>0.5</v>
      </c>
      <c r="M1474">
        <v>1</v>
      </c>
      <c r="N1474" t="s">
        <v>25</v>
      </c>
      <c r="O1474">
        <v>0.86676995400000001</v>
      </c>
      <c r="P1474">
        <v>1</v>
      </c>
      <c r="Q1474" t="s">
        <v>25</v>
      </c>
      <c r="R1474">
        <v>0.99992362199999996</v>
      </c>
      <c r="S1474">
        <v>1</v>
      </c>
      <c r="T1474" t="s">
        <v>25</v>
      </c>
      <c r="U1474" t="s">
        <v>26</v>
      </c>
      <c r="V1474">
        <v>0.78667339400000003</v>
      </c>
      <c r="W1474">
        <v>1</v>
      </c>
      <c r="X1474">
        <f t="shared" si="22"/>
        <v>1</v>
      </c>
    </row>
    <row r="1475" spans="1:24" x14ac:dyDescent="0.25">
      <c r="A1475" t="s">
        <v>1949</v>
      </c>
      <c r="B1475" t="s">
        <v>1950</v>
      </c>
      <c r="C1475">
        <v>410</v>
      </c>
      <c r="D1475" t="s">
        <v>75</v>
      </c>
      <c r="E1475" t="s">
        <v>75</v>
      </c>
      <c r="F1475">
        <v>279</v>
      </c>
      <c r="G1475">
        <v>64.157706090000005</v>
      </c>
      <c r="H1475" t="s">
        <v>75</v>
      </c>
      <c r="I1475">
        <v>0.79</v>
      </c>
      <c r="J1475">
        <v>1</v>
      </c>
      <c r="K1475" t="s">
        <v>75</v>
      </c>
      <c r="L1475">
        <v>0.64</v>
      </c>
      <c r="M1475">
        <v>1</v>
      </c>
      <c r="N1475" t="s">
        <v>75</v>
      </c>
      <c r="O1475">
        <v>0.81965230499999997</v>
      </c>
      <c r="P1475">
        <v>1</v>
      </c>
      <c r="Q1475" t="s">
        <v>75</v>
      </c>
      <c r="R1475">
        <v>0.99463675799999995</v>
      </c>
      <c r="S1475">
        <v>1</v>
      </c>
      <c r="T1475" t="s">
        <v>75</v>
      </c>
      <c r="U1475" t="s">
        <v>26</v>
      </c>
      <c r="V1475">
        <v>0.81107226600000004</v>
      </c>
      <c r="W1475">
        <v>1</v>
      </c>
      <c r="X1475">
        <f t="shared" ref="X1475:X1538" si="23">IF(E1475=D1475, 1, 0)</f>
        <v>1</v>
      </c>
    </row>
    <row r="1476" spans="1:24" x14ac:dyDescent="0.25">
      <c r="A1476" t="s">
        <v>1951</v>
      </c>
      <c r="B1476" t="s">
        <v>1952</v>
      </c>
      <c r="C1476">
        <v>250</v>
      </c>
      <c r="D1476" t="s">
        <v>29</v>
      </c>
      <c r="E1476" t="s">
        <v>29</v>
      </c>
      <c r="F1476">
        <v>2692</v>
      </c>
      <c r="G1476">
        <v>76.040118870000001</v>
      </c>
      <c r="H1476" t="s">
        <v>29</v>
      </c>
      <c r="I1476">
        <v>0.9</v>
      </c>
      <c r="J1476">
        <v>1</v>
      </c>
      <c r="K1476" t="s">
        <v>29</v>
      </c>
      <c r="L1476">
        <v>0.71</v>
      </c>
      <c r="M1476">
        <v>1</v>
      </c>
      <c r="N1476" t="s">
        <v>29</v>
      </c>
      <c r="O1476">
        <v>0.95280606499999998</v>
      </c>
      <c r="P1476">
        <v>1</v>
      </c>
      <c r="Q1476" t="s">
        <v>29</v>
      </c>
      <c r="R1476">
        <v>0.97938862100000001</v>
      </c>
      <c r="S1476">
        <v>1</v>
      </c>
      <c r="T1476" t="s">
        <v>29</v>
      </c>
      <c r="U1476" t="s">
        <v>26</v>
      </c>
      <c r="V1476">
        <v>0.88554867100000001</v>
      </c>
      <c r="W1476">
        <v>1</v>
      </c>
      <c r="X1476">
        <f t="shared" si="23"/>
        <v>1</v>
      </c>
    </row>
    <row r="1477" spans="1:24" x14ac:dyDescent="0.25">
      <c r="A1477" t="s">
        <v>1951</v>
      </c>
      <c r="B1477" t="s">
        <v>1952</v>
      </c>
      <c r="C1477">
        <v>259</v>
      </c>
      <c r="D1477" t="s">
        <v>29</v>
      </c>
      <c r="E1477" t="s">
        <v>29</v>
      </c>
      <c r="F1477">
        <v>349</v>
      </c>
      <c r="G1477">
        <v>83.667621780000005</v>
      </c>
      <c r="H1477" t="s">
        <v>29</v>
      </c>
      <c r="I1477">
        <v>0.9</v>
      </c>
      <c r="J1477">
        <v>1</v>
      </c>
      <c r="K1477" t="s">
        <v>29</v>
      </c>
      <c r="L1477">
        <v>0.71</v>
      </c>
      <c r="M1477">
        <v>1</v>
      </c>
      <c r="N1477" t="s">
        <v>29</v>
      </c>
      <c r="O1477">
        <v>0.95280606499999998</v>
      </c>
      <c r="P1477">
        <v>1</v>
      </c>
      <c r="Q1477" t="s">
        <v>29</v>
      </c>
      <c r="R1477">
        <v>0.97938862100000001</v>
      </c>
      <c r="S1477">
        <v>1</v>
      </c>
      <c r="T1477" t="s">
        <v>29</v>
      </c>
      <c r="U1477" t="s">
        <v>26</v>
      </c>
      <c r="V1477">
        <v>0.88554867100000001</v>
      </c>
      <c r="W1477">
        <v>1</v>
      </c>
      <c r="X1477">
        <f t="shared" si="23"/>
        <v>1</v>
      </c>
    </row>
    <row r="1478" spans="1:24" x14ac:dyDescent="0.25">
      <c r="A1478" t="s">
        <v>1951</v>
      </c>
      <c r="B1478" t="s">
        <v>1952</v>
      </c>
      <c r="C1478">
        <v>636</v>
      </c>
      <c r="D1478" t="s">
        <v>29</v>
      </c>
      <c r="E1478" t="s">
        <v>29</v>
      </c>
      <c r="F1478">
        <v>781</v>
      </c>
      <c r="G1478">
        <v>77.848911650000005</v>
      </c>
      <c r="H1478" t="s">
        <v>29</v>
      </c>
      <c r="I1478">
        <v>0.9</v>
      </c>
      <c r="J1478">
        <v>1</v>
      </c>
      <c r="K1478" t="s">
        <v>29</v>
      </c>
      <c r="L1478">
        <v>0.71</v>
      </c>
      <c r="M1478">
        <v>1</v>
      </c>
      <c r="N1478" t="s">
        <v>29</v>
      </c>
      <c r="O1478">
        <v>0.95280606499999998</v>
      </c>
      <c r="P1478">
        <v>1</v>
      </c>
      <c r="Q1478" t="s">
        <v>29</v>
      </c>
      <c r="R1478">
        <v>0.97938862100000001</v>
      </c>
      <c r="S1478">
        <v>1</v>
      </c>
      <c r="T1478" t="s">
        <v>29</v>
      </c>
      <c r="U1478" t="s">
        <v>26</v>
      </c>
      <c r="V1478">
        <v>0.88554867100000001</v>
      </c>
      <c r="W1478">
        <v>1</v>
      </c>
      <c r="X1478">
        <f t="shared" si="23"/>
        <v>1</v>
      </c>
    </row>
    <row r="1479" spans="1:24" x14ac:dyDescent="0.25">
      <c r="A1479" t="s">
        <v>1953</v>
      </c>
      <c r="B1479" t="s">
        <v>1954</v>
      </c>
      <c r="C1479">
        <v>272</v>
      </c>
      <c r="D1479" t="s">
        <v>25</v>
      </c>
      <c r="E1479" t="s">
        <v>41</v>
      </c>
      <c r="F1479">
        <v>833</v>
      </c>
      <c r="G1479">
        <v>84.393757500000007</v>
      </c>
      <c r="H1479" t="s">
        <v>25</v>
      </c>
      <c r="I1479">
        <v>0.81</v>
      </c>
      <c r="J1479">
        <v>1</v>
      </c>
      <c r="K1479" t="s">
        <v>25</v>
      </c>
      <c r="L1479">
        <v>0.44</v>
      </c>
      <c r="M1479">
        <v>1</v>
      </c>
      <c r="N1479" t="s">
        <v>25</v>
      </c>
      <c r="O1479">
        <v>0.81184145200000002</v>
      </c>
      <c r="P1479">
        <v>1</v>
      </c>
      <c r="Q1479" t="s">
        <v>25</v>
      </c>
      <c r="R1479">
        <v>0.99808653400000003</v>
      </c>
      <c r="S1479">
        <v>1</v>
      </c>
      <c r="T1479" t="s">
        <v>25</v>
      </c>
      <c r="U1479" t="s">
        <v>26</v>
      </c>
      <c r="V1479">
        <v>0.76498199700000002</v>
      </c>
      <c r="W1479">
        <v>1</v>
      </c>
      <c r="X1479">
        <f t="shared" si="23"/>
        <v>0</v>
      </c>
    </row>
    <row r="1480" spans="1:24" x14ac:dyDescent="0.25">
      <c r="A1480" t="s">
        <v>1953</v>
      </c>
      <c r="B1480" t="s">
        <v>1954</v>
      </c>
      <c r="C1480">
        <v>300</v>
      </c>
      <c r="D1480" t="s">
        <v>25</v>
      </c>
      <c r="E1480" t="s">
        <v>25</v>
      </c>
      <c r="F1480">
        <v>1097</v>
      </c>
      <c r="G1480">
        <v>79.124886050000001</v>
      </c>
      <c r="H1480" t="s">
        <v>25</v>
      </c>
      <c r="I1480">
        <v>0.81</v>
      </c>
      <c r="J1480">
        <v>1</v>
      </c>
      <c r="K1480" t="s">
        <v>25</v>
      </c>
      <c r="L1480">
        <v>0.44</v>
      </c>
      <c r="M1480">
        <v>1</v>
      </c>
      <c r="N1480" t="s">
        <v>25</v>
      </c>
      <c r="O1480">
        <v>0.81184145200000002</v>
      </c>
      <c r="P1480">
        <v>1</v>
      </c>
      <c r="Q1480" t="s">
        <v>25</v>
      </c>
      <c r="R1480">
        <v>0.99808653400000003</v>
      </c>
      <c r="S1480">
        <v>1</v>
      </c>
      <c r="T1480" t="s">
        <v>25</v>
      </c>
      <c r="U1480" t="s">
        <v>26</v>
      </c>
      <c r="V1480">
        <v>0.76498199700000002</v>
      </c>
      <c r="W1480">
        <v>1</v>
      </c>
      <c r="X1480">
        <f t="shared" si="23"/>
        <v>1</v>
      </c>
    </row>
    <row r="1481" spans="1:24" x14ac:dyDescent="0.25">
      <c r="A1481" t="s">
        <v>1953</v>
      </c>
      <c r="B1481" t="s">
        <v>1954</v>
      </c>
      <c r="C1481">
        <v>301</v>
      </c>
      <c r="D1481" t="s">
        <v>25</v>
      </c>
      <c r="E1481" t="s">
        <v>25</v>
      </c>
      <c r="F1481">
        <v>924</v>
      </c>
      <c r="G1481">
        <v>79.220779219999997</v>
      </c>
      <c r="H1481" t="s">
        <v>25</v>
      </c>
      <c r="I1481">
        <v>0.81</v>
      </c>
      <c r="J1481">
        <v>1</v>
      </c>
      <c r="K1481" t="s">
        <v>25</v>
      </c>
      <c r="L1481">
        <v>0.44</v>
      </c>
      <c r="M1481">
        <v>1</v>
      </c>
      <c r="N1481" t="s">
        <v>25</v>
      </c>
      <c r="O1481">
        <v>0.81184145200000002</v>
      </c>
      <c r="P1481">
        <v>1</v>
      </c>
      <c r="Q1481" t="s">
        <v>25</v>
      </c>
      <c r="R1481">
        <v>0.99808653400000003</v>
      </c>
      <c r="S1481">
        <v>1</v>
      </c>
      <c r="T1481" t="s">
        <v>25</v>
      </c>
      <c r="U1481" t="s">
        <v>26</v>
      </c>
      <c r="V1481">
        <v>0.76498199700000002</v>
      </c>
      <c r="W1481">
        <v>1</v>
      </c>
      <c r="X1481">
        <f t="shared" si="23"/>
        <v>1</v>
      </c>
    </row>
    <row r="1482" spans="1:24" x14ac:dyDescent="0.25">
      <c r="A1482" t="s">
        <v>1953</v>
      </c>
      <c r="B1482" t="s">
        <v>1954</v>
      </c>
      <c r="C1482">
        <v>310</v>
      </c>
      <c r="D1482" t="s">
        <v>25</v>
      </c>
      <c r="E1482" t="s">
        <v>25</v>
      </c>
      <c r="F1482">
        <v>70</v>
      </c>
      <c r="G1482">
        <v>87.142857140000004</v>
      </c>
      <c r="H1482" t="s">
        <v>25</v>
      </c>
      <c r="I1482">
        <v>0.81</v>
      </c>
      <c r="J1482">
        <v>1</v>
      </c>
      <c r="K1482" t="s">
        <v>25</v>
      </c>
      <c r="L1482">
        <v>0.44</v>
      </c>
      <c r="M1482">
        <v>1</v>
      </c>
      <c r="N1482" t="s">
        <v>25</v>
      </c>
      <c r="O1482">
        <v>0.81184145200000002</v>
      </c>
      <c r="P1482">
        <v>1</v>
      </c>
      <c r="Q1482" t="s">
        <v>25</v>
      </c>
      <c r="R1482">
        <v>0.99808653400000003</v>
      </c>
      <c r="S1482">
        <v>1</v>
      </c>
      <c r="T1482" t="s">
        <v>25</v>
      </c>
      <c r="U1482" t="s">
        <v>26</v>
      </c>
      <c r="V1482">
        <v>0.76498199700000002</v>
      </c>
      <c r="W1482">
        <v>1</v>
      </c>
      <c r="X1482">
        <f t="shared" si="23"/>
        <v>1</v>
      </c>
    </row>
    <row r="1483" spans="1:24" x14ac:dyDescent="0.25">
      <c r="A1483" t="s">
        <v>1955</v>
      </c>
      <c r="B1483" t="s">
        <v>1954</v>
      </c>
      <c r="C1483">
        <v>301</v>
      </c>
      <c r="D1483" t="s">
        <v>25</v>
      </c>
      <c r="E1483" t="s">
        <v>25</v>
      </c>
      <c r="F1483">
        <v>924</v>
      </c>
      <c r="G1483">
        <v>79.220779219999997</v>
      </c>
      <c r="H1483" t="s">
        <v>25</v>
      </c>
      <c r="I1483">
        <v>0.81</v>
      </c>
      <c r="J1483">
        <v>1</v>
      </c>
      <c r="K1483" t="s">
        <v>25</v>
      </c>
      <c r="L1483">
        <v>0.44</v>
      </c>
      <c r="M1483">
        <v>1</v>
      </c>
      <c r="N1483" t="s">
        <v>25</v>
      </c>
      <c r="O1483">
        <v>0.81184145200000002</v>
      </c>
      <c r="P1483">
        <v>1</v>
      </c>
      <c r="Q1483" t="s">
        <v>25</v>
      </c>
      <c r="R1483">
        <v>0.99808653400000003</v>
      </c>
      <c r="S1483">
        <v>1</v>
      </c>
      <c r="T1483" t="s">
        <v>25</v>
      </c>
      <c r="U1483" t="s">
        <v>26</v>
      </c>
      <c r="V1483">
        <v>0.76498199700000002</v>
      </c>
      <c r="W1483">
        <v>1</v>
      </c>
      <c r="X1483">
        <f t="shared" si="23"/>
        <v>1</v>
      </c>
    </row>
    <row r="1484" spans="1:24" x14ac:dyDescent="0.25">
      <c r="A1484" t="s">
        <v>1956</v>
      </c>
      <c r="B1484" t="s">
        <v>1957</v>
      </c>
      <c r="C1484">
        <v>300</v>
      </c>
      <c r="D1484" t="s">
        <v>25</v>
      </c>
      <c r="E1484" t="s">
        <v>25</v>
      </c>
      <c r="F1484">
        <v>1097</v>
      </c>
      <c r="G1484">
        <v>79.124886050000001</v>
      </c>
      <c r="H1484" t="s">
        <v>25</v>
      </c>
      <c r="I1484">
        <v>1</v>
      </c>
      <c r="J1484">
        <v>1</v>
      </c>
      <c r="K1484" t="s">
        <v>25</v>
      </c>
      <c r="L1484">
        <v>1</v>
      </c>
      <c r="M1484">
        <v>1</v>
      </c>
      <c r="N1484" t="s">
        <v>25</v>
      </c>
      <c r="O1484">
        <v>0.885892448</v>
      </c>
      <c r="P1484">
        <v>1</v>
      </c>
      <c r="Q1484" t="s">
        <v>25</v>
      </c>
      <c r="R1484">
        <v>0.99940537200000001</v>
      </c>
      <c r="S1484">
        <v>1</v>
      </c>
      <c r="T1484" t="s">
        <v>25</v>
      </c>
      <c r="U1484" t="s">
        <v>26</v>
      </c>
      <c r="V1484">
        <v>0.97132445499999998</v>
      </c>
      <c r="W1484">
        <v>1</v>
      </c>
      <c r="X1484">
        <f t="shared" si="23"/>
        <v>1</v>
      </c>
    </row>
    <row r="1485" spans="1:24" x14ac:dyDescent="0.25">
      <c r="A1485" t="s">
        <v>1956</v>
      </c>
      <c r="B1485" t="s">
        <v>1957</v>
      </c>
      <c r="C1485">
        <v>301</v>
      </c>
      <c r="D1485" t="s">
        <v>25</v>
      </c>
      <c r="E1485" t="s">
        <v>25</v>
      </c>
      <c r="F1485">
        <v>924</v>
      </c>
      <c r="G1485">
        <v>79.220779219999997</v>
      </c>
      <c r="H1485" t="s">
        <v>25</v>
      </c>
      <c r="I1485">
        <v>1</v>
      </c>
      <c r="J1485">
        <v>1</v>
      </c>
      <c r="K1485" t="s">
        <v>25</v>
      </c>
      <c r="L1485">
        <v>1</v>
      </c>
      <c r="M1485">
        <v>1</v>
      </c>
      <c r="N1485" t="s">
        <v>25</v>
      </c>
      <c r="O1485">
        <v>0.885892448</v>
      </c>
      <c r="P1485">
        <v>1</v>
      </c>
      <c r="Q1485" t="s">
        <v>25</v>
      </c>
      <c r="R1485">
        <v>0.99940537200000001</v>
      </c>
      <c r="S1485">
        <v>1</v>
      </c>
      <c r="T1485" t="s">
        <v>25</v>
      </c>
      <c r="U1485" t="s">
        <v>26</v>
      </c>
      <c r="V1485">
        <v>0.97132445499999998</v>
      </c>
      <c r="W1485">
        <v>1</v>
      </c>
      <c r="X1485">
        <f t="shared" si="23"/>
        <v>1</v>
      </c>
    </row>
    <row r="1486" spans="1:24" x14ac:dyDescent="0.25">
      <c r="A1486" t="s">
        <v>1958</v>
      </c>
      <c r="B1486" t="s">
        <v>1959</v>
      </c>
      <c r="C1486">
        <v>300</v>
      </c>
      <c r="D1486" t="s">
        <v>207</v>
      </c>
      <c r="E1486" t="s">
        <v>25</v>
      </c>
      <c r="F1486">
        <v>1097</v>
      </c>
      <c r="G1486">
        <v>79.124886050000001</v>
      </c>
      <c r="H1486" t="s">
        <v>207</v>
      </c>
      <c r="I1486">
        <v>0.95</v>
      </c>
      <c r="J1486">
        <v>1</v>
      </c>
      <c r="K1486" t="s">
        <v>207</v>
      </c>
      <c r="L1486">
        <v>0.86</v>
      </c>
      <c r="M1486">
        <v>1</v>
      </c>
      <c r="N1486" t="s">
        <v>25</v>
      </c>
      <c r="O1486">
        <v>0.77349231900000004</v>
      </c>
      <c r="P1486">
        <v>0</v>
      </c>
      <c r="Q1486" t="s">
        <v>25</v>
      </c>
      <c r="R1486">
        <v>0.98114270999999997</v>
      </c>
      <c r="S1486">
        <v>0</v>
      </c>
      <c r="T1486" t="s">
        <v>207</v>
      </c>
      <c r="U1486" t="s">
        <v>133</v>
      </c>
      <c r="V1486">
        <v>0.45250000000000001</v>
      </c>
      <c r="W1486">
        <v>1</v>
      </c>
      <c r="X1486">
        <f t="shared" si="23"/>
        <v>0</v>
      </c>
    </row>
    <row r="1487" spans="1:24" x14ac:dyDescent="0.25">
      <c r="A1487" t="s">
        <v>1960</v>
      </c>
      <c r="B1487" t="s">
        <v>1961</v>
      </c>
      <c r="C1487">
        <v>300</v>
      </c>
      <c r="D1487" t="s">
        <v>25</v>
      </c>
      <c r="E1487" t="s">
        <v>25</v>
      </c>
      <c r="F1487">
        <v>1097</v>
      </c>
      <c r="G1487">
        <v>79.124886050000001</v>
      </c>
      <c r="H1487" t="s">
        <v>25</v>
      </c>
      <c r="I1487">
        <v>0.72</v>
      </c>
      <c r="J1487">
        <v>1</v>
      </c>
      <c r="K1487" t="s">
        <v>25</v>
      </c>
      <c r="L1487">
        <v>0.56000000000000005</v>
      </c>
      <c r="M1487">
        <v>1</v>
      </c>
      <c r="N1487" t="s">
        <v>25</v>
      </c>
      <c r="O1487">
        <v>0.94075662699999996</v>
      </c>
      <c r="P1487">
        <v>1</v>
      </c>
      <c r="Q1487" t="s">
        <v>25</v>
      </c>
      <c r="R1487">
        <v>0.98142062200000002</v>
      </c>
      <c r="S1487">
        <v>1</v>
      </c>
      <c r="T1487" t="s">
        <v>25</v>
      </c>
      <c r="U1487" t="s">
        <v>26</v>
      </c>
      <c r="V1487">
        <v>0.80054431199999998</v>
      </c>
      <c r="W1487">
        <v>1</v>
      </c>
      <c r="X1487">
        <f t="shared" si="23"/>
        <v>1</v>
      </c>
    </row>
    <row r="1488" spans="1:24" x14ac:dyDescent="0.25">
      <c r="A1488" t="s">
        <v>1960</v>
      </c>
      <c r="B1488" t="s">
        <v>1961</v>
      </c>
      <c r="C1488">
        <v>302</v>
      </c>
      <c r="D1488" t="s">
        <v>25</v>
      </c>
      <c r="E1488" t="s">
        <v>25</v>
      </c>
      <c r="F1488">
        <v>180</v>
      </c>
      <c r="G1488">
        <v>96.111111109999996</v>
      </c>
      <c r="H1488" t="s">
        <v>25</v>
      </c>
      <c r="I1488">
        <v>0.72</v>
      </c>
      <c r="J1488">
        <v>1</v>
      </c>
      <c r="K1488" t="s">
        <v>25</v>
      </c>
      <c r="L1488">
        <v>0.56000000000000005</v>
      </c>
      <c r="M1488">
        <v>1</v>
      </c>
      <c r="N1488" t="s">
        <v>25</v>
      </c>
      <c r="O1488">
        <v>0.94075662699999996</v>
      </c>
      <c r="P1488">
        <v>1</v>
      </c>
      <c r="Q1488" t="s">
        <v>25</v>
      </c>
      <c r="R1488">
        <v>0.98142062200000002</v>
      </c>
      <c r="S1488">
        <v>1</v>
      </c>
      <c r="T1488" t="s">
        <v>25</v>
      </c>
      <c r="U1488" t="s">
        <v>26</v>
      </c>
      <c r="V1488">
        <v>0.80054431199999998</v>
      </c>
      <c r="W1488">
        <v>1</v>
      </c>
      <c r="X1488">
        <f t="shared" si="23"/>
        <v>1</v>
      </c>
    </row>
    <row r="1489" spans="1:24" x14ac:dyDescent="0.25">
      <c r="A1489" t="s">
        <v>1962</v>
      </c>
      <c r="B1489" t="s">
        <v>1963</v>
      </c>
      <c r="C1489">
        <v>390</v>
      </c>
      <c r="D1489" t="s">
        <v>25</v>
      </c>
      <c r="E1489" t="s">
        <v>207</v>
      </c>
      <c r="F1489">
        <v>94</v>
      </c>
      <c r="G1489">
        <v>60.638297870000002</v>
      </c>
      <c r="H1489" t="s">
        <v>25</v>
      </c>
      <c r="I1489">
        <v>0.93</v>
      </c>
      <c r="J1489">
        <v>1</v>
      </c>
      <c r="K1489" t="s">
        <v>25</v>
      </c>
      <c r="L1489">
        <v>0.8</v>
      </c>
      <c r="M1489">
        <v>1</v>
      </c>
      <c r="N1489" t="s">
        <v>25</v>
      </c>
      <c r="O1489">
        <v>0.87853898399999997</v>
      </c>
      <c r="P1489">
        <v>1</v>
      </c>
      <c r="Q1489" t="s">
        <v>25</v>
      </c>
      <c r="R1489">
        <v>0.99771594200000002</v>
      </c>
      <c r="S1489">
        <v>1</v>
      </c>
      <c r="T1489" t="s">
        <v>25</v>
      </c>
      <c r="U1489" t="s">
        <v>26</v>
      </c>
      <c r="V1489">
        <v>0.90156373099999998</v>
      </c>
      <c r="W1489">
        <v>1</v>
      </c>
      <c r="X1489">
        <f t="shared" si="23"/>
        <v>0</v>
      </c>
    </row>
    <row r="1490" spans="1:24" x14ac:dyDescent="0.25">
      <c r="A1490" t="s">
        <v>1964</v>
      </c>
      <c r="B1490" t="s">
        <v>1965</v>
      </c>
      <c r="C1490">
        <v>270</v>
      </c>
      <c r="D1490" t="s">
        <v>29</v>
      </c>
      <c r="E1490" t="s">
        <v>41</v>
      </c>
      <c r="F1490">
        <v>1919</v>
      </c>
      <c r="G1490">
        <v>86.294945279999993</v>
      </c>
      <c r="H1490" t="s">
        <v>29</v>
      </c>
      <c r="I1490">
        <v>0.84</v>
      </c>
      <c r="J1490">
        <v>1</v>
      </c>
      <c r="K1490" t="s">
        <v>29</v>
      </c>
      <c r="L1490">
        <v>0.83</v>
      </c>
      <c r="M1490">
        <v>1</v>
      </c>
      <c r="N1490" t="s">
        <v>75</v>
      </c>
      <c r="O1490">
        <v>0.42222551800000002</v>
      </c>
      <c r="P1490">
        <v>0</v>
      </c>
      <c r="Q1490" t="s">
        <v>524</v>
      </c>
      <c r="R1490">
        <v>0.71889192300000004</v>
      </c>
      <c r="S1490">
        <v>0</v>
      </c>
      <c r="T1490" t="s">
        <v>29</v>
      </c>
      <c r="U1490" t="s">
        <v>133</v>
      </c>
      <c r="V1490">
        <v>0.41749999999999998</v>
      </c>
      <c r="W1490">
        <v>1</v>
      </c>
      <c r="X1490">
        <f t="shared" si="23"/>
        <v>0</v>
      </c>
    </row>
    <row r="1491" spans="1:24" x14ac:dyDescent="0.25">
      <c r="A1491" t="s">
        <v>1966</v>
      </c>
      <c r="B1491" t="s">
        <v>1967</v>
      </c>
      <c r="C1491">
        <v>250</v>
      </c>
      <c r="D1491" t="s">
        <v>29</v>
      </c>
      <c r="E1491" t="s">
        <v>29</v>
      </c>
      <c r="F1491">
        <v>2692</v>
      </c>
      <c r="G1491">
        <v>76.040118870000001</v>
      </c>
      <c r="H1491" t="s">
        <v>29</v>
      </c>
      <c r="I1491">
        <v>0.76</v>
      </c>
      <c r="J1491">
        <v>1</v>
      </c>
      <c r="K1491" t="s">
        <v>29</v>
      </c>
      <c r="L1491">
        <v>0.5</v>
      </c>
      <c r="M1491">
        <v>1</v>
      </c>
      <c r="N1491" t="s">
        <v>29</v>
      </c>
      <c r="O1491">
        <v>0.98788908799999997</v>
      </c>
      <c r="P1491">
        <v>1</v>
      </c>
      <c r="Q1491" t="s">
        <v>29</v>
      </c>
      <c r="R1491">
        <v>0.99954162300000005</v>
      </c>
      <c r="S1491">
        <v>1</v>
      </c>
      <c r="T1491" t="s">
        <v>29</v>
      </c>
      <c r="U1491" t="s">
        <v>26</v>
      </c>
      <c r="V1491">
        <v>0.81185767799999997</v>
      </c>
      <c r="W1491">
        <v>1</v>
      </c>
      <c r="X1491">
        <f t="shared" si="23"/>
        <v>1</v>
      </c>
    </row>
    <row r="1492" spans="1:24" x14ac:dyDescent="0.25">
      <c r="A1492" t="s">
        <v>1968</v>
      </c>
      <c r="B1492" t="s">
        <v>1969</v>
      </c>
      <c r="C1492">
        <v>250</v>
      </c>
      <c r="D1492" t="s">
        <v>29</v>
      </c>
      <c r="E1492" t="s">
        <v>29</v>
      </c>
      <c r="F1492">
        <v>2692</v>
      </c>
      <c r="G1492">
        <v>76.040118870000001</v>
      </c>
      <c r="H1492" t="s">
        <v>29</v>
      </c>
      <c r="I1492">
        <v>0.7</v>
      </c>
      <c r="J1492">
        <v>1</v>
      </c>
      <c r="K1492" t="s">
        <v>29</v>
      </c>
      <c r="L1492">
        <v>0.38</v>
      </c>
      <c r="M1492">
        <v>1</v>
      </c>
      <c r="N1492" t="s">
        <v>29</v>
      </c>
      <c r="O1492">
        <v>0.69652580799999997</v>
      </c>
      <c r="P1492">
        <v>1</v>
      </c>
      <c r="Q1492" t="s">
        <v>25</v>
      </c>
      <c r="R1492">
        <v>0.781976856</v>
      </c>
      <c r="S1492">
        <v>0</v>
      </c>
      <c r="T1492" t="s">
        <v>29</v>
      </c>
      <c r="U1492" t="s">
        <v>413</v>
      </c>
      <c r="V1492">
        <v>0.59217526899999995</v>
      </c>
      <c r="W1492">
        <v>1</v>
      </c>
      <c r="X1492">
        <f t="shared" si="23"/>
        <v>1</v>
      </c>
    </row>
    <row r="1493" spans="1:24" x14ac:dyDescent="0.25">
      <c r="A1493" t="s">
        <v>1968</v>
      </c>
      <c r="B1493" t="s">
        <v>1969</v>
      </c>
      <c r="C1493">
        <v>637</v>
      </c>
      <c r="D1493" t="s">
        <v>29</v>
      </c>
      <c r="E1493" t="s">
        <v>29</v>
      </c>
      <c r="F1493">
        <v>328</v>
      </c>
      <c r="G1493">
        <v>92.073170730000001</v>
      </c>
      <c r="H1493" t="s">
        <v>29</v>
      </c>
      <c r="I1493">
        <v>0.7</v>
      </c>
      <c r="J1493">
        <v>1</v>
      </c>
      <c r="K1493" t="s">
        <v>29</v>
      </c>
      <c r="L1493">
        <v>0.38</v>
      </c>
      <c r="M1493">
        <v>1</v>
      </c>
      <c r="N1493" t="s">
        <v>29</v>
      </c>
      <c r="O1493">
        <v>0.69652580799999997</v>
      </c>
      <c r="P1493">
        <v>1</v>
      </c>
      <c r="Q1493" t="s">
        <v>25</v>
      </c>
      <c r="R1493">
        <v>0.781976856</v>
      </c>
      <c r="S1493">
        <v>0</v>
      </c>
      <c r="T1493" t="s">
        <v>29</v>
      </c>
      <c r="U1493" t="s">
        <v>413</v>
      </c>
      <c r="V1493">
        <v>0.59217526899999995</v>
      </c>
      <c r="W1493">
        <v>1</v>
      </c>
      <c r="X1493">
        <f t="shared" si="23"/>
        <v>1</v>
      </c>
    </row>
    <row r="1494" spans="1:24" x14ac:dyDescent="0.25">
      <c r="A1494" t="s">
        <v>1970</v>
      </c>
      <c r="B1494" t="s">
        <v>1971</v>
      </c>
      <c r="C1494">
        <v>250</v>
      </c>
      <c r="D1494" t="s">
        <v>29</v>
      </c>
      <c r="E1494" t="s">
        <v>29</v>
      </c>
      <c r="F1494">
        <v>2692</v>
      </c>
      <c r="G1494">
        <v>76.040118870000001</v>
      </c>
      <c r="H1494" t="s">
        <v>29</v>
      </c>
      <c r="I1494">
        <v>0.69</v>
      </c>
      <c r="J1494">
        <v>1</v>
      </c>
      <c r="K1494" t="s">
        <v>29</v>
      </c>
      <c r="L1494">
        <v>0.38</v>
      </c>
      <c r="M1494">
        <v>1</v>
      </c>
      <c r="N1494" t="s">
        <v>29</v>
      </c>
      <c r="O1494">
        <v>0.78006195700000003</v>
      </c>
      <c r="P1494">
        <v>1</v>
      </c>
      <c r="Q1494" t="s">
        <v>29</v>
      </c>
      <c r="R1494">
        <v>0.86560492200000005</v>
      </c>
      <c r="S1494">
        <v>1</v>
      </c>
      <c r="T1494" t="s">
        <v>29</v>
      </c>
      <c r="U1494" t="s">
        <v>26</v>
      </c>
      <c r="V1494">
        <v>0.67891672000000003</v>
      </c>
      <c r="W1494">
        <v>1</v>
      </c>
      <c r="X1494">
        <f t="shared" si="23"/>
        <v>1</v>
      </c>
    </row>
    <row r="1495" spans="1:24" x14ac:dyDescent="0.25">
      <c r="A1495" t="s">
        <v>1970</v>
      </c>
      <c r="B1495" t="s">
        <v>1971</v>
      </c>
      <c r="C1495">
        <v>637</v>
      </c>
      <c r="D1495" t="s">
        <v>29</v>
      </c>
      <c r="E1495" t="s">
        <v>29</v>
      </c>
      <c r="F1495">
        <v>328</v>
      </c>
      <c r="G1495">
        <v>92.073170730000001</v>
      </c>
      <c r="H1495" t="s">
        <v>29</v>
      </c>
      <c r="I1495">
        <v>0.69</v>
      </c>
      <c r="J1495">
        <v>1</v>
      </c>
      <c r="K1495" t="s">
        <v>29</v>
      </c>
      <c r="L1495">
        <v>0.38</v>
      </c>
      <c r="M1495">
        <v>1</v>
      </c>
      <c r="N1495" t="s">
        <v>29</v>
      </c>
      <c r="O1495">
        <v>0.78006195700000003</v>
      </c>
      <c r="P1495">
        <v>1</v>
      </c>
      <c r="Q1495" t="s">
        <v>29</v>
      </c>
      <c r="R1495">
        <v>0.86560492200000005</v>
      </c>
      <c r="S1495">
        <v>1</v>
      </c>
      <c r="T1495" t="s">
        <v>29</v>
      </c>
      <c r="U1495" t="s">
        <v>26</v>
      </c>
      <c r="V1495">
        <v>0.67891672000000003</v>
      </c>
      <c r="W1495">
        <v>1</v>
      </c>
      <c r="X1495">
        <f t="shared" si="23"/>
        <v>1</v>
      </c>
    </row>
    <row r="1496" spans="1:24" x14ac:dyDescent="0.25">
      <c r="A1496" t="s">
        <v>1972</v>
      </c>
      <c r="B1496" t="s">
        <v>1973</v>
      </c>
      <c r="C1496">
        <v>251</v>
      </c>
      <c r="D1496" t="s">
        <v>29</v>
      </c>
      <c r="E1496" t="s">
        <v>29</v>
      </c>
      <c r="F1496">
        <v>403</v>
      </c>
      <c r="G1496">
        <v>90.570719600000004</v>
      </c>
      <c r="H1496" t="s">
        <v>29</v>
      </c>
      <c r="I1496">
        <v>0.8</v>
      </c>
      <c r="J1496">
        <v>1</v>
      </c>
      <c r="K1496" t="s">
        <v>29</v>
      </c>
      <c r="L1496">
        <v>0.61</v>
      </c>
      <c r="M1496">
        <v>1</v>
      </c>
      <c r="N1496" t="s">
        <v>29</v>
      </c>
      <c r="O1496">
        <v>0.98942102499999995</v>
      </c>
      <c r="P1496">
        <v>1</v>
      </c>
      <c r="Q1496" t="s">
        <v>29</v>
      </c>
      <c r="R1496">
        <v>0.99983486300000002</v>
      </c>
      <c r="S1496">
        <v>1</v>
      </c>
      <c r="T1496" t="s">
        <v>29</v>
      </c>
      <c r="U1496" t="s">
        <v>26</v>
      </c>
      <c r="V1496">
        <v>0.84981397199999997</v>
      </c>
      <c r="W1496">
        <v>1</v>
      </c>
      <c r="X1496">
        <f t="shared" si="23"/>
        <v>1</v>
      </c>
    </row>
    <row r="1497" spans="1:24" x14ac:dyDescent="0.25">
      <c r="A1497" t="s">
        <v>1974</v>
      </c>
      <c r="B1497" t="s">
        <v>1975</v>
      </c>
      <c r="C1497">
        <v>270</v>
      </c>
      <c r="D1497" t="s">
        <v>41</v>
      </c>
      <c r="E1497" t="s">
        <v>41</v>
      </c>
      <c r="F1497">
        <v>1919</v>
      </c>
      <c r="G1497">
        <v>86.294945279999993</v>
      </c>
      <c r="H1497" t="s">
        <v>41</v>
      </c>
      <c r="I1497">
        <v>0.74</v>
      </c>
      <c r="J1497">
        <v>1</v>
      </c>
      <c r="K1497" t="s">
        <v>41</v>
      </c>
      <c r="L1497">
        <v>0.61</v>
      </c>
      <c r="M1497">
        <v>1</v>
      </c>
      <c r="N1497" t="s">
        <v>41</v>
      </c>
      <c r="O1497">
        <v>0.83994113500000001</v>
      </c>
      <c r="P1497">
        <v>1</v>
      </c>
      <c r="Q1497" t="s">
        <v>41</v>
      </c>
      <c r="R1497">
        <v>0.98175230300000005</v>
      </c>
      <c r="S1497">
        <v>1</v>
      </c>
      <c r="T1497" t="s">
        <v>41</v>
      </c>
      <c r="U1497" t="s">
        <v>26</v>
      </c>
      <c r="V1497">
        <v>0.79292335899999999</v>
      </c>
      <c r="W1497">
        <v>1</v>
      </c>
      <c r="X1497">
        <f t="shared" si="23"/>
        <v>1</v>
      </c>
    </row>
    <row r="1498" spans="1:24" x14ac:dyDescent="0.25">
      <c r="A1498" t="s">
        <v>1974</v>
      </c>
      <c r="B1498" t="s">
        <v>1975</v>
      </c>
      <c r="C1498">
        <v>271</v>
      </c>
      <c r="D1498" t="s">
        <v>41</v>
      </c>
      <c r="E1498" t="s">
        <v>41</v>
      </c>
      <c r="F1498">
        <v>132</v>
      </c>
      <c r="G1498">
        <v>65.151515149999994</v>
      </c>
      <c r="H1498" t="s">
        <v>41</v>
      </c>
      <c r="I1498">
        <v>0.74</v>
      </c>
      <c r="J1498">
        <v>1</v>
      </c>
      <c r="K1498" t="s">
        <v>41</v>
      </c>
      <c r="L1498">
        <v>0.61</v>
      </c>
      <c r="M1498">
        <v>1</v>
      </c>
      <c r="N1498" t="s">
        <v>41</v>
      </c>
      <c r="O1498">
        <v>0.83994113500000001</v>
      </c>
      <c r="P1498">
        <v>1</v>
      </c>
      <c r="Q1498" t="s">
        <v>41</v>
      </c>
      <c r="R1498">
        <v>0.98175230300000005</v>
      </c>
      <c r="S1498">
        <v>1</v>
      </c>
      <c r="T1498" t="s">
        <v>41</v>
      </c>
      <c r="U1498" t="s">
        <v>26</v>
      </c>
      <c r="V1498">
        <v>0.79292335899999999</v>
      </c>
      <c r="W1498">
        <v>1</v>
      </c>
      <c r="X1498">
        <f t="shared" si="23"/>
        <v>1</v>
      </c>
    </row>
    <row r="1499" spans="1:24" x14ac:dyDescent="0.25">
      <c r="A1499" t="s">
        <v>1974</v>
      </c>
      <c r="B1499" t="s">
        <v>1975</v>
      </c>
      <c r="C1499">
        <v>272</v>
      </c>
      <c r="D1499" t="s">
        <v>41</v>
      </c>
      <c r="E1499" t="s">
        <v>41</v>
      </c>
      <c r="F1499">
        <v>833</v>
      </c>
      <c r="G1499">
        <v>84.393757500000007</v>
      </c>
      <c r="H1499" t="s">
        <v>41</v>
      </c>
      <c r="I1499">
        <v>0.74</v>
      </c>
      <c r="J1499">
        <v>1</v>
      </c>
      <c r="K1499" t="s">
        <v>41</v>
      </c>
      <c r="L1499">
        <v>0.61</v>
      </c>
      <c r="M1499">
        <v>1</v>
      </c>
      <c r="N1499" t="s">
        <v>41</v>
      </c>
      <c r="O1499">
        <v>0.83994113500000001</v>
      </c>
      <c r="P1499">
        <v>1</v>
      </c>
      <c r="Q1499" t="s">
        <v>41</v>
      </c>
      <c r="R1499">
        <v>0.98175230300000005</v>
      </c>
      <c r="S1499">
        <v>1</v>
      </c>
      <c r="T1499" t="s">
        <v>41</v>
      </c>
      <c r="U1499" t="s">
        <v>26</v>
      </c>
      <c r="V1499">
        <v>0.79292335899999999</v>
      </c>
      <c r="W1499">
        <v>1</v>
      </c>
      <c r="X1499">
        <f t="shared" si="23"/>
        <v>1</v>
      </c>
    </row>
    <row r="1500" spans="1:24" x14ac:dyDescent="0.25">
      <c r="A1500" t="s">
        <v>1976</v>
      </c>
      <c r="B1500" t="s">
        <v>1977</v>
      </c>
      <c r="C1500">
        <v>250</v>
      </c>
      <c r="D1500" t="s">
        <v>34</v>
      </c>
      <c r="E1500" t="s">
        <v>29</v>
      </c>
      <c r="F1500">
        <v>2692</v>
      </c>
      <c r="G1500">
        <v>76.040118870000001</v>
      </c>
      <c r="H1500" t="s">
        <v>34</v>
      </c>
      <c r="I1500">
        <v>0.93</v>
      </c>
      <c r="J1500">
        <v>1</v>
      </c>
      <c r="K1500" t="s">
        <v>34</v>
      </c>
      <c r="L1500">
        <v>0.9</v>
      </c>
      <c r="M1500">
        <v>1</v>
      </c>
      <c r="N1500" t="s">
        <v>34</v>
      </c>
      <c r="O1500">
        <v>0.913945856</v>
      </c>
      <c r="P1500">
        <v>1</v>
      </c>
      <c r="Q1500" t="s">
        <v>34</v>
      </c>
      <c r="R1500">
        <v>0.98838800400000004</v>
      </c>
      <c r="S1500">
        <v>1</v>
      </c>
      <c r="T1500" t="s">
        <v>34</v>
      </c>
      <c r="U1500" t="s">
        <v>26</v>
      </c>
      <c r="V1500">
        <v>0.93308346499999995</v>
      </c>
      <c r="W1500">
        <v>1</v>
      </c>
      <c r="X1500">
        <f t="shared" si="23"/>
        <v>0</v>
      </c>
    </row>
    <row r="1501" spans="1:24" x14ac:dyDescent="0.25">
      <c r="A1501" t="s">
        <v>1978</v>
      </c>
      <c r="B1501" t="s">
        <v>1979</v>
      </c>
      <c r="C1501">
        <v>258</v>
      </c>
      <c r="D1501" t="s">
        <v>29</v>
      </c>
      <c r="E1501" t="s">
        <v>34</v>
      </c>
      <c r="F1501">
        <v>392</v>
      </c>
      <c r="G1501">
        <v>55.6122449</v>
      </c>
      <c r="H1501" t="s">
        <v>34</v>
      </c>
      <c r="I1501">
        <v>0.77</v>
      </c>
      <c r="J1501">
        <v>0</v>
      </c>
      <c r="K1501" t="s">
        <v>34</v>
      </c>
      <c r="L1501">
        <v>0.55000000000000004</v>
      </c>
      <c r="M1501">
        <v>0</v>
      </c>
      <c r="N1501" t="s">
        <v>29</v>
      </c>
      <c r="O1501">
        <v>0.76878413199999995</v>
      </c>
      <c r="P1501">
        <v>1</v>
      </c>
      <c r="Q1501" t="s">
        <v>29</v>
      </c>
      <c r="R1501">
        <v>0.978768682</v>
      </c>
      <c r="S1501">
        <v>1</v>
      </c>
      <c r="T1501" t="s">
        <v>29</v>
      </c>
      <c r="U1501" t="s">
        <v>146</v>
      </c>
      <c r="V1501">
        <v>0.43688820299999997</v>
      </c>
      <c r="W1501">
        <v>1</v>
      </c>
      <c r="X1501">
        <f t="shared" si="23"/>
        <v>0</v>
      </c>
    </row>
    <row r="1502" spans="1:24" x14ac:dyDescent="0.25">
      <c r="A1502" t="s">
        <v>1980</v>
      </c>
      <c r="B1502" t="s">
        <v>1981</v>
      </c>
      <c r="C1502">
        <v>258</v>
      </c>
      <c r="D1502" t="s">
        <v>34</v>
      </c>
      <c r="E1502" t="s">
        <v>34</v>
      </c>
      <c r="F1502">
        <v>392</v>
      </c>
      <c r="G1502">
        <v>55.6122449</v>
      </c>
      <c r="H1502" t="s">
        <v>29</v>
      </c>
      <c r="I1502">
        <v>0.82</v>
      </c>
      <c r="J1502">
        <v>1</v>
      </c>
      <c r="K1502" t="s">
        <v>29</v>
      </c>
      <c r="L1502">
        <v>0.6</v>
      </c>
      <c r="M1502">
        <v>1</v>
      </c>
      <c r="N1502" t="s">
        <v>29</v>
      </c>
      <c r="O1502">
        <v>0.70584337500000005</v>
      </c>
      <c r="P1502">
        <v>1</v>
      </c>
      <c r="Q1502" t="s">
        <v>29</v>
      </c>
      <c r="R1502">
        <v>0.95972159599999995</v>
      </c>
      <c r="S1502">
        <v>1</v>
      </c>
      <c r="T1502" t="s">
        <v>29</v>
      </c>
      <c r="U1502" t="s">
        <v>26</v>
      </c>
      <c r="V1502">
        <v>0.77139124299999995</v>
      </c>
      <c r="W1502">
        <v>0</v>
      </c>
      <c r="X1502">
        <f t="shared" si="23"/>
        <v>1</v>
      </c>
    </row>
    <row r="1503" spans="1:24" x14ac:dyDescent="0.25">
      <c r="A1503" t="s">
        <v>1982</v>
      </c>
      <c r="B1503" t="s">
        <v>1983</v>
      </c>
      <c r="C1503">
        <v>260</v>
      </c>
      <c r="D1503" t="s">
        <v>42</v>
      </c>
      <c r="E1503" t="s">
        <v>29</v>
      </c>
      <c r="F1503">
        <v>96</v>
      </c>
      <c r="G1503">
        <v>67.708333330000002</v>
      </c>
      <c r="H1503" t="s">
        <v>42</v>
      </c>
      <c r="I1503">
        <v>0.77</v>
      </c>
      <c r="J1503">
        <v>1</v>
      </c>
      <c r="K1503" t="s">
        <v>42</v>
      </c>
      <c r="L1503">
        <v>0.52</v>
      </c>
      <c r="M1503">
        <v>1</v>
      </c>
      <c r="N1503" t="s">
        <v>42</v>
      </c>
      <c r="O1503">
        <v>0.68269085600000001</v>
      </c>
      <c r="P1503">
        <v>1</v>
      </c>
      <c r="Q1503" t="s">
        <v>42</v>
      </c>
      <c r="R1503">
        <v>0.99586928100000005</v>
      </c>
      <c r="S1503">
        <v>1</v>
      </c>
      <c r="T1503" t="s">
        <v>42</v>
      </c>
      <c r="U1503" t="s">
        <v>26</v>
      </c>
      <c r="V1503">
        <v>0.74214003399999995</v>
      </c>
      <c r="W1503">
        <v>1</v>
      </c>
      <c r="X1503">
        <f t="shared" si="23"/>
        <v>0</v>
      </c>
    </row>
    <row r="1504" spans="1:24" x14ac:dyDescent="0.25">
      <c r="A1504" t="s">
        <v>1982</v>
      </c>
      <c r="B1504" t="s">
        <v>1983</v>
      </c>
      <c r="C1504">
        <v>450</v>
      </c>
      <c r="D1504" t="s">
        <v>42</v>
      </c>
      <c r="E1504" t="s">
        <v>42</v>
      </c>
      <c r="F1504">
        <v>67</v>
      </c>
      <c r="G1504">
        <v>40.298507460000003</v>
      </c>
      <c r="H1504" t="s">
        <v>42</v>
      </c>
      <c r="I1504">
        <v>0.77</v>
      </c>
      <c r="J1504">
        <v>1</v>
      </c>
      <c r="K1504" t="s">
        <v>42</v>
      </c>
      <c r="L1504">
        <v>0.52</v>
      </c>
      <c r="M1504">
        <v>1</v>
      </c>
      <c r="N1504" t="s">
        <v>42</v>
      </c>
      <c r="O1504">
        <v>0.68269085600000001</v>
      </c>
      <c r="P1504">
        <v>1</v>
      </c>
      <c r="Q1504" t="s">
        <v>42</v>
      </c>
      <c r="R1504">
        <v>0.99586928100000005</v>
      </c>
      <c r="S1504">
        <v>1</v>
      </c>
      <c r="T1504" t="s">
        <v>42</v>
      </c>
      <c r="U1504" t="s">
        <v>26</v>
      </c>
      <c r="V1504">
        <v>0.74214003399999995</v>
      </c>
      <c r="W1504">
        <v>1</v>
      </c>
      <c r="X1504">
        <f t="shared" si="23"/>
        <v>1</v>
      </c>
    </row>
    <row r="1505" spans="1:24" x14ac:dyDescent="0.25">
      <c r="A1505" t="s">
        <v>1982</v>
      </c>
      <c r="B1505" t="s">
        <v>1983</v>
      </c>
      <c r="C1505">
        <v>761</v>
      </c>
      <c r="D1505" t="s">
        <v>42</v>
      </c>
      <c r="E1505" t="s">
        <v>42</v>
      </c>
      <c r="F1505">
        <v>34</v>
      </c>
      <c r="G1505">
        <v>38.235294119999999</v>
      </c>
      <c r="H1505" t="s">
        <v>42</v>
      </c>
      <c r="I1505">
        <v>0.77</v>
      </c>
      <c r="J1505">
        <v>1</v>
      </c>
      <c r="K1505" t="s">
        <v>42</v>
      </c>
      <c r="L1505">
        <v>0.52</v>
      </c>
      <c r="M1505">
        <v>1</v>
      </c>
      <c r="N1505" t="s">
        <v>42</v>
      </c>
      <c r="O1505">
        <v>0.68269085600000001</v>
      </c>
      <c r="P1505">
        <v>1</v>
      </c>
      <c r="Q1505" t="s">
        <v>42</v>
      </c>
      <c r="R1505">
        <v>0.99586928100000005</v>
      </c>
      <c r="S1505">
        <v>1</v>
      </c>
      <c r="T1505" t="s">
        <v>42</v>
      </c>
      <c r="U1505" t="s">
        <v>26</v>
      </c>
      <c r="V1505">
        <v>0.74214003399999995</v>
      </c>
      <c r="W1505">
        <v>1</v>
      </c>
      <c r="X1505">
        <f t="shared" si="23"/>
        <v>1</v>
      </c>
    </row>
    <row r="1506" spans="1:24" x14ac:dyDescent="0.25">
      <c r="A1506" t="s">
        <v>1984</v>
      </c>
      <c r="B1506" t="s">
        <v>1985</v>
      </c>
      <c r="C1506">
        <v>450</v>
      </c>
      <c r="D1506" t="s">
        <v>42</v>
      </c>
      <c r="E1506" t="s">
        <v>42</v>
      </c>
      <c r="F1506">
        <v>67</v>
      </c>
      <c r="G1506">
        <v>40.298507460000003</v>
      </c>
      <c r="H1506" t="s">
        <v>42</v>
      </c>
      <c r="I1506">
        <v>0.8</v>
      </c>
      <c r="J1506">
        <v>1</v>
      </c>
      <c r="K1506" t="s">
        <v>42</v>
      </c>
      <c r="L1506">
        <v>0.61</v>
      </c>
      <c r="M1506">
        <v>1</v>
      </c>
      <c r="N1506" t="s">
        <v>42</v>
      </c>
      <c r="O1506">
        <v>0.82143801500000002</v>
      </c>
      <c r="P1506">
        <v>1</v>
      </c>
      <c r="Q1506" t="s">
        <v>42</v>
      </c>
      <c r="R1506">
        <v>0.99907419799999997</v>
      </c>
      <c r="S1506">
        <v>1</v>
      </c>
      <c r="T1506" t="s">
        <v>42</v>
      </c>
      <c r="U1506" t="s">
        <v>26</v>
      </c>
      <c r="V1506">
        <v>0.80762805299999996</v>
      </c>
      <c r="W1506">
        <v>1</v>
      </c>
      <c r="X1506">
        <f t="shared" si="23"/>
        <v>1</v>
      </c>
    </row>
    <row r="1507" spans="1:24" x14ac:dyDescent="0.25">
      <c r="A1507" t="s">
        <v>1986</v>
      </c>
      <c r="B1507" t="s">
        <v>1987</v>
      </c>
      <c r="C1507">
        <v>450</v>
      </c>
      <c r="D1507" t="s">
        <v>42</v>
      </c>
      <c r="E1507" t="s">
        <v>42</v>
      </c>
      <c r="F1507">
        <v>67</v>
      </c>
      <c r="G1507">
        <v>40.298507460000003</v>
      </c>
      <c r="H1507" t="s">
        <v>42</v>
      </c>
      <c r="I1507">
        <v>0.8</v>
      </c>
      <c r="J1507">
        <v>1</v>
      </c>
      <c r="K1507" t="s">
        <v>42</v>
      </c>
      <c r="L1507">
        <v>0.7</v>
      </c>
      <c r="M1507">
        <v>1</v>
      </c>
      <c r="N1507" t="s">
        <v>42</v>
      </c>
      <c r="O1507">
        <v>0.73951800000000001</v>
      </c>
      <c r="P1507">
        <v>1</v>
      </c>
      <c r="Q1507" t="s">
        <v>42</v>
      </c>
      <c r="R1507">
        <v>0.999700056</v>
      </c>
      <c r="S1507">
        <v>1</v>
      </c>
      <c r="T1507" t="s">
        <v>42</v>
      </c>
      <c r="U1507" t="s">
        <v>26</v>
      </c>
      <c r="V1507">
        <v>0.80980451399999998</v>
      </c>
      <c r="W1507">
        <v>1</v>
      </c>
      <c r="X1507">
        <f t="shared" si="23"/>
        <v>1</v>
      </c>
    </row>
    <row r="1508" spans="1:24" x14ac:dyDescent="0.25">
      <c r="A1508" t="s">
        <v>1988</v>
      </c>
      <c r="B1508" t="s">
        <v>1989</v>
      </c>
      <c r="C1508">
        <v>450</v>
      </c>
      <c r="D1508" t="s">
        <v>42</v>
      </c>
      <c r="E1508" t="s">
        <v>42</v>
      </c>
      <c r="F1508">
        <v>67</v>
      </c>
      <c r="G1508">
        <v>40.298507460000003</v>
      </c>
      <c r="H1508" t="s">
        <v>42</v>
      </c>
      <c r="I1508">
        <v>0.77</v>
      </c>
      <c r="J1508">
        <v>1</v>
      </c>
      <c r="K1508" t="s">
        <v>42</v>
      </c>
      <c r="L1508">
        <v>0.45</v>
      </c>
      <c r="M1508">
        <v>1</v>
      </c>
      <c r="N1508" t="s">
        <v>42</v>
      </c>
      <c r="O1508">
        <v>0.58601513500000002</v>
      </c>
      <c r="P1508">
        <v>1</v>
      </c>
      <c r="Q1508" t="s">
        <v>42</v>
      </c>
      <c r="R1508">
        <v>0.98923909099999996</v>
      </c>
      <c r="S1508">
        <v>1</v>
      </c>
      <c r="T1508" t="s">
        <v>42</v>
      </c>
      <c r="U1508" t="s">
        <v>26</v>
      </c>
      <c r="V1508">
        <v>0.69881355599999995</v>
      </c>
      <c r="W1508">
        <v>1</v>
      </c>
      <c r="X1508">
        <f t="shared" si="23"/>
        <v>1</v>
      </c>
    </row>
    <row r="1509" spans="1:24" x14ac:dyDescent="0.25">
      <c r="A1509" t="s">
        <v>1990</v>
      </c>
      <c r="B1509" t="s">
        <v>1991</v>
      </c>
      <c r="C1509">
        <v>450</v>
      </c>
      <c r="D1509" t="s">
        <v>42</v>
      </c>
      <c r="E1509" t="s">
        <v>42</v>
      </c>
      <c r="F1509">
        <v>67</v>
      </c>
      <c r="G1509">
        <v>40.298507460000003</v>
      </c>
      <c r="H1509" t="s">
        <v>42</v>
      </c>
      <c r="I1509">
        <v>0.73</v>
      </c>
      <c r="J1509">
        <v>1</v>
      </c>
      <c r="K1509" t="s">
        <v>42</v>
      </c>
      <c r="L1509">
        <v>0.53</v>
      </c>
      <c r="M1509">
        <v>1</v>
      </c>
      <c r="N1509" t="s">
        <v>42</v>
      </c>
      <c r="O1509">
        <v>0.48416611999999998</v>
      </c>
      <c r="P1509">
        <v>1</v>
      </c>
      <c r="Q1509" t="s">
        <v>42</v>
      </c>
      <c r="R1509">
        <v>0.97496761799999998</v>
      </c>
      <c r="S1509">
        <v>1</v>
      </c>
      <c r="T1509" t="s">
        <v>42</v>
      </c>
      <c r="U1509" t="s">
        <v>26</v>
      </c>
      <c r="V1509">
        <v>0.67978343399999996</v>
      </c>
      <c r="W1509">
        <v>1</v>
      </c>
      <c r="X1509">
        <f t="shared" si="23"/>
        <v>1</v>
      </c>
    </row>
    <row r="1510" spans="1:24" x14ac:dyDescent="0.25">
      <c r="A1510" t="s">
        <v>1992</v>
      </c>
      <c r="B1510" t="s">
        <v>1993</v>
      </c>
      <c r="C1510">
        <v>450</v>
      </c>
      <c r="D1510" t="s">
        <v>42</v>
      </c>
      <c r="E1510" t="s">
        <v>42</v>
      </c>
      <c r="F1510">
        <v>67</v>
      </c>
      <c r="G1510">
        <v>40.298507460000003</v>
      </c>
      <c r="H1510" t="s">
        <v>42</v>
      </c>
      <c r="I1510">
        <v>0.83</v>
      </c>
      <c r="J1510">
        <v>1</v>
      </c>
      <c r="K1510" t="s">
        <v>42</v>
      </c>
      <c r="L1510">
        <v>0.68</v>
      </c>
      <c r="M1510">
        <v>1</v>
      </c>
      <c r="N1510" t="s">
        <v>42</v>
      </c>
      <c r="O1510">
        <v>0.88449629100000005</v>
      </c>
      <c r="P1510">
        <v>1</v>
      </c>
      <c r="Q1510" t="s">
        <v>42</v>
      </c>
      <c r="R1510">
        <v>0.99976882300000003</v>
      </c>
      <c r="S1510">
        <v>1</v>
      </c>
      <c r="T1510" t="s">
        <v>42</v>
      </c>
      <c r="U1510" t="s">
        <v>26</v>
      </c>
      <c r="V1510">
        <v>0.84856627900000003</v>
      </c>
      <c r="W1510">
        <v>1</v>
      </c>
      <c r="X1510">
        <f t="shared" si="23"/>
        <v>1</v>
      </c>
    </row>
    <row r="1511" spans="1:24" x14ac:dyDescent="0.25">
      <c r="A1511" t="s">
        <v>1992</v>
      </c>
      <c r="B1511" t="s">
        <v>1993</v>
      </c>
      <c r="C1511">
        <v>510</v>
      </c>
      <c r="D1511" t="s">
        <v>42</v>
      </c>
      <c r="E1511" t="s">
        <v>42</v>
      </c>
      <c r="F1511">
        <v>5</v>
      </c>
      <c r="G1511">
        <v>40</v>
      </c>
      <c r="H1511" t="s">
        <v>42</v>
      </c>
      <c r="I1511">
        <v>0.83</v>
      </c>
      <c r="J1511">
        <v>1</v>
      </c>
      <c r="K1511" t="s">
        <v>42</v>
      </c>
      <c r="L1511">
        <v>0.68</v>
      </c>
      <c r="M1511">
        <v>1</v>
      </c>
      <c r="N1511" t="s">
        <v>42</v>
      </c>
      <c r="O1511">
        <v>0.88449629100000005</v>
      </c>
      <c r="P1511">
        <v>1</v>
      </c>
      <c r="Q1511" t="s">
        <v>42</v>
      </c>
      <c r="R1511">
        <v>0.99976882300000003</v>
      </c>
      <c r="S1511">
        <v>1</v>
      </c>
      <c r="T1511" t="s">
        <v>42</v>
      </c>
      <c r="U1511" t="s">
        <v>26</v>
      </c>
      <c r="V1511">
        <v>0.84856627900000003</v>
      </c>
      <c r="W1511">
        <v>1</v>
      </c>
      <c r="X1511">
        <f t="shared" si="23"/>
        <v>1</v>
      </c>
    </row>
    <row r="1512" spans="1:24" x14ac:dyDescent="0.25">
      <c r="A1512" t="s">
        <v>1994</v>
      </c>
      <c r="B1512" t="s">
        <v>1995</v>
      </c>
      <c r="C1512">
        <v>260</v>
      </c>
      <c r="D1512" t="s">
        <v>42</v>
      </c>
      <c r="E1512" t="s">
        <v>29</v>
      </c>
      <c r="F1512">
        <v>96</v>
      </c>
      <c r="G1512">
        <v>67.708333330000002</v>
      </c>
      <c r="H1512" t="s">
        <v>34</v>
      </c>
      <c r="I1512">
        <v>0.77</v>
      </c>
      <c r="J1512">
        <v>0</v>
      </c>
      <c r="K1512" t="s">
        <v>42</v>
      </c>
      <c r="L1512">
        <v>0.5</v>
      </c>
      <c r="M1512">
        <v>1</v>
      </c>
      <c r="N1512" t="s">
        <v>42</v>
      </c>
      <c r="O1512">
        <v>0.89590440599999999</v>
      </c>
      <c r="P1512">
        <v>1</v>
      </c>
      <c r="Q1512" t="s">
        <v>42</v>
      </c>
      <c r="R1512">
        <v>0.99997455400000002</v>
      </c>
      <c r="S1512">
        <v>1</v>
      </c>
      <c r="T1512" t="s">
        <v>42</v>
      </c>
      <c r="U1512" t="s">
        <v>64</v>
      </c>
      <c r="V1512">
        <v>0.79862632</v>
      </c>
      <c r="W1512">
        <v>1</v>
      </c>
      <c r="X1512">
        <f t="shared" si="23"/>
        <v>0</v>
      </c>
    </row>
    <row r="1513" spans="1:24" x14ac:dyDescent="0.25">
      <c r="A1513" t="s">
        <v>1994</v>
      </c>
      <c r="B1513" t="s">
        <v>1995</v>
      </c>
      <c r="C1513">
        <v>920</v>
      </c>
      <c r="D1513" t="s">
        <v>42</v>
      </c>
      <c r="E1513" t="s">
        <v>42</v>
      </c>
      <c r="F1513">
        <v>40</v>
      </c>
      <c r="G1513">
        <v>30</v>
      </c>
      <c r="H1513" t="s">
        <v>34</v>
      </c>
      <c r="I1513">
        <v>0.77</v>
      </c>
      <c r="J1513">
        <v>0</v>
      </c>
      <c r="K1513" t="s">
        <v>42</v>
      </c>
      <c r="L1513">
        <v>0.5</v>
      </c>
      <c r="M1513">
        <v>1</v>
      </c>
      <c r="N1513" t="s">
        <v>42</v>
      </c>
      <c r="O1513">
        <v>0.89590440599999999</v>
      </c>
      <c r="P1513">
        <v>1</v>
      </c>
      <c r="Q1513" t="s">
        <v>42</v>
      </c>
      <c r="R1513">
        <v>0.99997455400000002</v>
      </c>
      <c r="S1513">
        <v>1</v>
      </c>
      <c r="T1513" t="s">
        <v>42</v>
      </c>
      <c r="U1513" t="s">
        <v>64</v>
      </c>
      <c r="V1513">
        <v>0.79862632</v>
      </c>
      <c r="W1513">
        <v>1</v>
      </c>
      <c r="X1513">
        <f t="shared" si="23"/>
        <v>1</v>
      </c>
    </row>
    <row r="1514" spans="1:24" x14ac:dyDescent="0.25">
      <c r="A1514" t="s">
        <v>1994</v>
      </c>
      <c r="B1514" t="s">
        <v>1995</v>
      </c>
      <c r="C1514">
        <v>940</v>
      </c>
      <c r="D1514" t="s">
        <v>42</v>
      </c>
      <c r="E1514" t="s">
        <v>42</v>
      </c>
      <c r="F1514">
        <v>19</v>
      </c>
      <c r="G1514">
        <v>42.10526316</v>
      </c>
      <c r="H1514" t="s">
        <v>34</v>
      </c>
      <c r="I1514">
        <v>0.77</v>
      </c>
      <c r="J1514">
        <v>0</v>
      </c>
      <c r="K1514" t="s">
        <v>42</v>
      </c>
      <c r="L1514">
        <v>0.5</v>
      </c>
      <c r="M1514">
        <v>1</v>
      </c>
      <c r="N1514" t="s">
        <v>42</v>
      </c>
      <c r="O1514">
        <v>0.89590440599999999</v>
      </c>
      <c r="P1514">
        <v>1</v>
      </c>
      <c r="Q1514" t="s">
        <v>42</v>
      </c>
      <c r="R1514">
        <v>0.99997455400000002</v>
      </c>
      <c r="S1514">
        <v>1</v>
      </c>
      <c r="T1514" t="s">
        <v>42</v>
      </c>
      <c r="U1514" t="s">
        <v>64</v>
      </c>
      <c r="V1514">
        <v>0.79862632</v>
      </c>
      <c r="W1514">
        <v>1</v>
      </c>
      <c r="X1514">
        <f t="shared" si="23"/>
        <v>1</v>
      </c>
    </row>
    <row r="1515" spans="1:24" x14ac:dyDescent="0.25">
      <c r="A1515" t="s">
        <v>1996</v>
      </c>
      <c r="B1515" t="s">
        <v>1997</v>
      </c>
      <c r="C1515">
        <v>259</v>
      </c>
      <c r="D1515" t="s">
        <v>41</v>
      </c>
      <c r="E1515" t="s">
        <v>29</v>
      </c>
      <c r="F1515">
        <v>349</v>
      </c>
      <c r="G1515">
        <v>83.667621780000005</v>
      </c>
      <c r="H1515" t="s">
        <v>41</v>
      </c>
      <c r="I1515">
        <v>0.91</v>
      </c>
      <c r="J1515">
        <v>1</v>
      </c>
      <c r="K1515" t="s">
        <v>41</v>
      </c>
      <c r="L1515">
        <v>0.75</v>
      </c>
      <c r="M1515">
        <v>1</v>
      </c>
      <c r="N1515" t="s">
        <v>41</v>
      </c>
      <c r="O1515">
        <v>0.87593442799999999</v>
      </c>
      <c r="P1515">
        <v>1</v>
      </c>
      <c r="Q1515" t="s">
        <v>41</v>
      </c>
      <c r="R1515">
        <v>0.92086038299999995</v>
      </c>
      <c r="S1515">
        <v>1</v>
      </c>
      <c r="T1515" t="s">
        <v>41</v>
      </c>
      <c r="U1515" t="s">
        <v>26</v>
      </c>
      <c r="V1515">
        <v>0.86419870300000001</v>
      </c>
      <c r="W1515">
        <v>1</v>
      </c>
      <c r="X1515">
        <f t="shared" si="23"/>
        <v>0</v>
      </c>
    </row>
    <row r="1516" spans="1:24" x14ac:dyDescent="0.25">
      <c r="A1516" t="s">
        <v>1996</v>
      </c>
      <c r="B1516" t="s">
        <v>1997</v>
      </c>
      <c r="C1516">
        <v>270</v>
      </c>
      <c r="D1516" t="s">
        <v>41</v>
      </c>
      <c r="E1516" t="s">
        <v>41</v>
      </c>
      <c r="F1516">
        <v>1919</v>
      </c>
      <c r="G1516">
        <v>86.294945279999993</v>
      </c>
      <c r="H1516" t="s">
        <v>41</v>
      </c>
      <c r="I1516">
        <v>0.91</v>
      </c>
      <c r="J1516">
        <v>1</v>
      </c>
      <c r="K1516" t="s">
        <v>41</v>
      </c>
      <c r="L1516">
        <v>0.75</v>
      </c>
      <c r="M1516">
        <v>1</v>
      </c>
      <c r="N1516" t="s">
        <v>41</v>
      </c>
      <c r="O1516">
        <v>0.87593442799999999</v>
      </c>
      <c r="P1516">
        <v>1</v>
      </c>
      <c r="Q1516" t="s">
        <v>41</v>
      </c>
      <c r="R1516">
        <v>0.92086038299999995</v>
      </c>
      <c r="S1516">
        <v>1</v>
      </c>
      <c r="T1516" t="s">
        <v>41</v>
      </c>
      <c r="U1516" t="s">
        <v>26</v>
      </c>
      <c r="V1516">
        <v>0.86419870300000001</v>
      </c>
      <c r="W1516">
        <v>1</v>
      </c>
      <c r="X1516">
        <f t="shared" si="23"/>
        <v>1</v>
      </c>
    </row>
    <row r="1517" spans="1:24" x14ac:dyDescent="0.25">
      <c r="A1517" t="s">
        <v>1996</v>
      </c>
      <c r="B1517" t="s">
        <v>1997</v>
      </c>
      <c r="C1517">
        <v>272</v>
      </c>
      <c r="D1517" t="s">
        <v>41</v>
      </c>
      <c r="E1517" t="s">
        <v>41</v>
      </c>
      <c r="F1517">
        <v>833</v>
      </c>
      <c r="G1517">
        <v>84.393757500000007</v>
      </c>
      <c r="H1517" t="s">
        <v>41</v>
      </c>
      <c r="I1517">
        <v>0.91</v>
      </c>
      <c r="J1517">
        <v>1</v>
      </c>
      <c r="K1517" t="s">
        <v>41</v>
      </c>
      <c r="L1517">
        <v>0.75</v>
      </c>
      <c r="M1517">
        <v>1</v>
      </c>
      <c r="N1517" t="s">
        <v>41</v>
      </c>
      <c r="O1517">
        <v>0.87593442799999999</v>
      </c>
      <c r="P1517">
        <v>1</v>
      </c>
      <c r="Q1517" t="s">
        <v>41</v>
      </c>
      <c r="R1517">
        <v>0.92086038299999995</v>
      </c>
      <c r="S1517">
        <v>1</v>
      </c>
      <c r="T1517" t="s">
        <v>41</v>
      </c>
      <c r="U1517" t="s">
        <v>26</v>
      </c>
      <c r="V1517">
        <v>0.86419870300000001</v>
      </c>
      <c r="W1517">
        <v>1</v>
      </c>
      <c r="X1517">
        <f t="shared" si="23"/>
        <v>1</v>
      </c>
    </row>
    <row r="1518" spans="1:24" x14ac:dyDescent="0.25">
      <c r="A1518" t="s">
        <v>1998</v>
      </c>
      <c r="B1518" t="s">
        <v>1999</v>
      </c>
      <c r="C1518">
        <v>250</v>
      </c>
      <c r="D1518" t="s">
        <v>34</v>
      </c>
      <c r="E1518" t="s">
        <v>29</v>
      </c>
      <c r="F1518">
        <v>2692</v>
      </c>
      <c r="G1518">
        <v>76.040118870000001</v>
      </c>
      <c r="H1518" t="s">
        <v>29</v>
      </c>
      <c r="I1518">
        <v>0.84</v>
      </c>
      <c r="J1518">
        <v>1</v>
      </c>
      <c r="K1518" t="s">
        <v>198</v>
      </c>
      <c r="L1518">
        <v>0.7</v>
      </c>
      <c r="M1518">
        <v>0</v>
      </c>
      <c r="N1518" t="s">
        <v>29</v>
      </c>
      <c r="O1518">
        <v>0.69931297100000001</v>
      </c>
      <c r="P1518">
        <v>1</v>
      </c>
      <c r="Q1518" t="s">
        <v>29</v>
      </c>
      <c r="R1518">
        <v>0.94430326399999998</v>
      </c>
      <c r="S1518">
        <v>1</v>
      </c>
      <c r="T1518" t="s">
        <v>29</v>
      </c>
      <c r="U1518" t="s">
        <v>252</v>
      </c>
      <c r="V1518">
        <v>0.82787207799999996</v>
      </c>
      <c r="W1518">
        <v>0</v>
      </c>
      <c r="X1518">
        <f t="shared" si="23"/>
        <v>0</v>
      </c>
    </row>
    <row r="1519" spans="1:24" x14ac:dyDescent="0.25">
      <c r="A1519" t="s">
        <v>1998</v>
      </c>
      <c r="B1519" t="s">
        <v>1999</v>
      </c>
      <c r="C1519">
        <v>258</v>
      </c>
      <c r="D1519" t="s">
        <v>34</v>
      </c>
      <c r="E1519" t="s">
        <v>34</v>
      </c>
      <c r="F1519">
        <v>392</v>
      </c>
      <c r="G1519">
        <v>55.6122449</v>
      </c>
      <c r="H1519" t="s">
        <v>29</v>
      </c>
      <c r="I1519">
        <v>0.84</v>
      </c>
      <c r="J1519">
        <v>1</v>
      </c>
      <c r="K1519" t="s">
        <v>198</v>
      </c>
      <c r="L1519">
        <v>0.7</v>
      </c>
      <c r="M1519">
        <v>0</v>
      </c>
      <c r="N1519" t="s">
        <v>29</v>
      </c>
      <c r="O1519">
        <v>0.69931297100000001</v>
      </c>
      <c r="P1519">
        <v>1</v>
      </c>
      <c r="Q1519" t="s">
        <v>29</v>
      </c>
      <c r="R1519">
        <v>0.94430326399999998</v>
      </c>
      <c r="S1519">
        <v>1</v>
      </c>
      <c r="T1519" t="s">
        <v>29</v>
      </c>
      <c r="U1519" t="s">
        <v>252</v>
      </c>
      <c r="V1519">
        <v>0.82787207799999996</v>
      </c>
      <c r="W1519">
        <v>0</v>
      </c>
      <c r="X1519">
        <f t="shared" si="23"/>
        <v>1</v>
      </c>
    </row>
    <row r="1520" spans="1:24" x14ac:dyDescent="0.25">
      <c r="A1520" t="s">
        <v>1998</v>
      </c>
      <c r="B1520" t="s">
        <v>1999</v>
      </c>
      <c r="C1520">
        <v>259</v>
      </c>
      <c r="D1520" t="s">
        <v>34</v>
      </c>
      <c r="E1520" t="s">
        <v>29</v>
      </c>
      <c r="F1520">
        <v>349</v>
      </c>
      <c r="G1520">
        <v>83.667621780000005</v>
      </c>
      <c r="H1520" t="s">
        <v>29</v>
      </c>
      <c r="I1520">
        <v>0.84</v>
      </c>
      <c r="J1520">
        <v>1</v>
      </c>
      <c r="K1520" t="s">
        <v>198</v>
      </c>
      <c r="L1520">
        <v>0.7</v>
      </c>
      <c r="M1520">
        <v>0</v>
      </c>
      <c r="N1520" t="s">
        <v>29</v>
      </c>
      <c r="O1520">
        <v>0.69931297100000001</v>
      </c>
      <c r="P1520">
        <v>1</v>
      </c>
      <c r="Q1520" t="s">
        <v>29</v>
      </c>
      <c r="R1520">
        <v>0.94430326399999998</v>
      </c>
      <c r="S1520">
        <v>1</v>
      </c>
      <c r="T1520" t="s">
        <v>29</v>
      </c>
      <c r="U1520" t="s">
        <v>252</v>
      </c>
      <c r="V1520">
        <v>0.82787207799999996</v>
      </c>
      <c r="W1520">
        <v>0</v>
      </c>
      <c r="X1520">
        <f t="shared" si="23"/>
        <v>0</v>
      </c>
    </row>
    <row r="1521" spans="1:24" x14ac:dyDescent="0.25">
      <c r="A1521" t="s">
        <v>1998</v>
      </c>
      <c r="B1521" t="s">
        <v>1999</v>
      </c>
      <c r="C1521">
        <v>279</v>
      </c>
      <c r="D1521" t="s">
        <v>34</v>
      </c>
      <c r="E1521" t="s">
        <v>41</v>
      </c>
      <c r="F1521">
        <v>9</v>
      </c>
      <c r="G1521">
        <v>44.444444439999998</v>
      </c>
      <c r="H1521" t="s">
        <v>29</v>
      </c>
      <c r="I1521">
        <v>0.84</v>
      </c>
      <c r="J1521">
        <v>1</v>
      </c>
      <c r="K1521" t="s">
        <v>198</v>
      </c>
      <c r="L1521">
        <v>0.7</v>
      </c>
      <c r="M1521">
        <v>0</v>
      </c>
      <c r="N1521" t="s">
        <v>29</v>
      </c>
      <c r="O1521">
        <v>0.69931297100000001</v>
      </c>
      <c r="P1521">
        <v>1</v>
      </c>
      <c r="Q1521" t="s">
        <v>29</v>
      </c>
      <c r="R1521">
        <v>0.94430326399999998</v>
      </c>
      <c r="S1521">
        <v>1</v>
      </c>
      <c r="T1521" t="s">
        <v>29</v>
      </c>
      <c r="U1521" t="s">
        <v>252</v>
      </c>
      <c r="V1521">
        <v>0.82787207799999996</v>
      </c>
      <c r="W1521">
        <v>0</v>
      </c>
      <c r="X1521">
        <f t="shared" si="23"/>
        <v>0</v>
      </c>
    </row>
    <row r="1522" spans="1:24" x14ac:dyDescent="0.25">
      <c r="A1522" t="s">
        <v>2000</v>
      </c>
      <c r="B1522" t="s">
        <v>1999</v>
      </c>
      <c r="C1522">
        <v>250</v>
      </c>
      <c r="D1522" t="s">
        <v>34</v>
      </c>
      <c r="E1522" t="s">
        <v>29</v>
      </c>
      <c r="F1522">
        <v>2692</v>
      </c>
      <c r="G1522">
        <v>76.040118870000001</v>
      </c>
      <c r="H1522" t="s">
        <v>29</v>
      </c>
      <c r="I1522">
        <v>0.84</v>
      </c>
      <c r="J1522">
        <v>1</v>
      </c>
      <c r="K1522" t="s">
        <v>198</v>
      </c>
      <c r="L1522">
        <v>0.7</v>
      </c>
      <c r="M1522">
        <v>0</v>
      </c>
      <c r="N1522" t="s">
        <v>29</v>
      </c>
      <c r="O1522">
        <v>0.69931297100000001</v>
      </c>
      <c r="P1522">
        <v>1</v>
      </c>
      <c r="Q1522" t="s">
        <v>29</v>
      </c>
      <c r="R1522">
        <v>0.94430326399999998</v>
      </c>
      <c r="S1522">
        <v>1</v>
      </c>
      <c r="T1522" t="s">
        <v>29</v>
      </c>
      <c r="U1522" t="s">
        <v>252</v>
      </c>
      <c r="V1522">
        <v>0.82787207799999996</v>
      </c>
      <c r="W1522">
        <v>0</v>
      </c>
      <c r="X1522">
        <f t="shared" si="23"/>
        <v>0</v>
      </c>
    </row>
    <row r="1523" spans="1:24" x14ac:dyDescent="0.25">
      <c r="A1523" t="s">
        <v>2001</v>
      </c>
      <c r="B1523" t="s">
        <v>2002</v>
      </c>
      <c r="C1523">
        <v>270</v>
      </c>
      <c r="D1523" t="s">
        <v>41</v>
      </c>
      <c r="E1523" t="s">
        <v>41</v>
      </c>
      <c r="F1523">
        <v>1919</v>
      </c>
      <c r="G1523">
        <v>86.294945279999993</v>
      </c>
      <c r="H1523" t="s">
        <v>41</v>
      </c>
      <c r="I1523">
        <v>0.88</v>
      </c>
      <c r="J1523">
        <v>1</v>
      </c>
      <c r="K1523" t="s">
        <v>41</v>
      </c>
      <c r="L1523">
        <v>0.63</v>
      </c>
      <c r="M1523">
        <v>1</v>
      </c>
      <c r="N1523" t="s">
        <v>41</v>
      </c>
      <c r="O1523">
        <v>0.97516984600000001</v>
      </c>
      <c r="P1523">
        <v>1</v>
      </c>
      <c r="Q1523" t="s">
        <v>41</v>
      </c>
      <c r="R1523">
        <v>0.99996542700000002</v>
      </c>
      <c r="S1523">
        <v>1</v>
      </c>
      <c r="T1523" t="s">
        <v>41</v>
      </c>
      <c r="U1523" t="s">
        <v>26</v>
      </c>
      <c r="V1523">
        <v>0.87128381799999999</v>
      </c>
      <c r="W1523">
        <v>1</v>
      </c>
      <c r="X1523">
        <f t="shared" si="23"/>
        <v>1</v>
      </c>
    </row>
    <row r="1524" spans="1:24" x14ac:dyDescent="0.25">
      <c r="A1524" t="s">
        <v>2001</v>
      </c>
      <c r="B1524" t="s">
        <v>2002</v>
      </c>
      <c r="C1524">
        <v>272</v>
      </c>
      <c r="D1524" t="s">
        <v>41</v>
      </c>
      <c r="E1524" t="s">
        <v>41</v>
      </c>
      <c r="F1524">
        <v>833</v>
      </c>
      <c r="G1524">
        <v>84.393757500000007</v>
      </c>
      <c r="H1524" t="s">
        <v>41</v>
      </c>
      <c r="I1524">
        <v>0.88</v>
      </c>
      <c r="J1524">
        <v>1</v>
      </c>
      <c r="K1524" t="s">
        <v>41</v>
      </c>
      <c r="L1524">
        <v>0.63</v>
      </c>
      <c r="M1524">
        <v>1</v>
      </c>
      <c r="N1524" t="s">
        <v>41</v>
      </c>
      <c r="O1524">
        <v>0.97516984600000001</v>
      </c>
      <c r="P1524">
        <v>1</v>
      </c>
      <c r="Q1524" t="s">
        <v>41</v>
      </c>
      <c r="R1524">
        <v>0.99996542700000002</v>
      </c>
      <c r="S1524">
        <v>1</v>
      </c>
      <c r="T1524" t="s">
        <v>41</v>
      </c>
      <c r="U1524" t="s">
        <v>26</v>
      </c>
      <c r="V1524">
        <v>0.87128381799999999</v>
      </c>
      <c r="W1524">
        <v>1</v>
      </c>
      <c r="X1524">
        <f t="shared" si="23"/>
        <v>1</v>
      </c>
    </row>
    <row r="1525" spans="1:24" x14ac:dyDescent="0.25">
      <c r="A1525" t="s">
        <v>2003</v>
      </c>
      <c r="B1525" t="s">
        <v>2004</v>
      </c>
      <c r="C1525">
        <v>270</v>
      </c>
      <c r="D1525" t="s">
        <v>41</v>
      </c>
      <c r="E1525" t="s">
        <v>41</v>
      </c>
      <c r="F1525">
        <v>1919</v>
      </c>
      <c r="G1525">
        <v>86.294945279999993</v>
      </c>
      <c r="H1525" t="s">
        <v>149</v>
      </c>
      <c r="I1525">
        <v>0.7</v>
      </c>
      <c r="J1525">
        <v>0</v>
      </c>
      <c r="K1525" t="s">
        <v>41</v>
      </c>
      <c r="L1525">
        <v>0.44</v>
      </c>
      <c r="M1525">
        <v>1</v>
      </c>
      <c r="N1525" t="s">
        <v>41</v>
      </c>
      <c r="O1525">
        <v>0.985618051</v>
      </c>
      <c r="P1525">
        <v>1</v>
      </c>
      <c r="Q1525" t="s">
        <v>41</v>
      </c>
      <c r="R1525">
        <v>0.999997213</v>
      </c>
      <c r="S1525">
        <v>1</v>
      </c>
      <c r="T1525" t="s">
        <v>41</v>
      </c>
      <c r="U1525" t="s">
        <v>64</v>
      </c>
      <c r="V1525">
        <v>0.80853842099999995</v>
      </c>
      <c r="W1525">
        <v>1</v>
      </c>
      <c r="X1525">
        <f t="shared" si="23"/>
        <v>1</v>
      </c>
    </row>
    <row r="1526" spans="1:24" x14ac:dyDescent="0.25">
      <c r="A1526" t="s">
        <v>2003</v>
      </c>
      <c r="B1526" t="s">
        <v>2004</v>
      </c>
      <c r="C1526">
        <v>272</v>
      </c>
      <c r="D1526" t="s">
        <v>41</v>
      </c>
      <c r="E1526" t="s">
        <v>41</v>
      </c>
      <c r="F1526">
        <v>833</v>
      </c>
      <c r="G1526">
        <v>84.393757500000007</v>
      </c>
      <c r="H1526" t="s">
        <v>149</v>
      </c>
      <c r="I1526">
        <v>0.7</v>
      </c>
      <c r="J1526">
        <v>0</v>
      </c>
      <c r="K1526" t="s">
        <v>41</v>
      </c>
      <c r="L1526">
        <v>0.44</v>
      </c>
      <c r="M1526">
        <v>1</v>
      </c>
      <c r="N1526" t="s">
        <v>41</v>
      </c>
      <c r="O1526">
        <v>0.985618051</v>
      </c>
      <c r="P1526">
        <v>1</v>
      </c>
      <c r="Q1526" t="s">
        <v>41</v>
      </c>
      <c r="R1526">
        <v>0.999997213</v>
      </c>
      <c r="S1526">
        <v>1</v>
      </c>
      <c r="T1526" t="s">
        <v>41</v>
      </c>
      <c r="U1526" t="s">
        <v>64</v>
      </c>
      <c r="V1526">
        <v>0.80853842099999995</v>
      </c>
      <c r="W1526">
        <v>1</v>
      </c>
      <c r="X1526">
        <f t="shared" si="23"/>
        <v>1</v>
      </c>
    </row>
    <row r="1527" spans="1:24" x14ac:dyDescent="0.25">
      <c r="A1527" t="s">
        <v>2005</v>
      </c>
      <c r="B1527" t="s">
        <v>2006</v>
      </c>
      <c r="C1527">
        <v>250</v>
      </c>
      <c r="D1527" t="s">
        <v>34</v>
      </c>
      <c r="E1527" t="s">
        <v>29</v>
      </c>
      <c r="F1527">
        <v>2692</v>
      </c>
      <c r="G1527">
        <v>76.040118870000001</v>
      </c>
      <c r="H1527" t="s">
        <v>162</v>
      </c>
      <c r="I1527">
        <v>0.85</v>
      </c>
      <c r="J1527">
        <v>1</v>
      </c>
      <c r="K1527" t="s">
        <v>162</v>
      </c>
      <c r="L1527">
        <v>0.56999999999999995</v>
      </c>
      <c r="M1527">
        <v>1</v>
      </c>
      <c r="N1527" t="s">
        <v>41</v>
      </c>
      <c r="O1527">
        <v>0.53858541699999996</v>
      </c>
      <c r="P1527">
        <v>0</v>
      </c>
      <c r="Q1527" t="s">
        <v>29</v>
      </c>
      <c r="R1527">
        <v>0.45171530199999999</v>
      </c>
      <c r="S1527">
        <v>0</v>
      </c>
      <c r="T1527" t="s">
        <v>162</v>
      </c>
      <c r="U1527" t="s">
        <v>133</v>
      </c>
      <c r="V1527">
        <v>0.35499999999999998</v>
      </c>
      <c r="W1527">
        <v>0</v>
      </c>
      <c r="X1527">
        <f t="shared" si="23"/>
        <v>0</v>
      </c>
    </row>
    <row r="1528" spans="1:24" x14ac:dyDescent="0.25">
      <c r="A1528" t="s">
        <v>2007</v>
      </c>
      <c r="B1528" t="s">
        <v>2008</v>
      </c>
      <c r="C1528">
        <v>250</v>
      </c>
      <c r="D1528" t="s">
        <v>29</v>
      </c>
      <c r="E1528" t="s">
        <v>29</v>
      </c>
      <c r="F1528">
        <v>2692</v>
      </c>
      <c r="G1528">
        <v>76.040118870000001</v>
      </c>
      <c r="H1528" t="s">
        <v>29</v>
      </c>
      <c r="I1528">
        <v>0.87</v>
      </c>
      <c r="J1528">
        <v>1</v>
      </c>
      <c r="K1528" t="s">
        <v>29</v>
      </c>
      <c r="L1528">
        <v>0.6</v>
      </c>
      <c r="M1528">
        <v>1</v>
      </c>
      <c r="N1528" t="s">
        <v>29</v>
      </c>
      <c r="O1528">
        <v>0.97970919999999995</v>
      </c>
      <c r="P1528">
        <v>1</v>
      </c>
      <c r="Q1528" t="s">
        <v>29</v>
      </c>
      <c r="R1528">
        <v>0.99985928300000004</v>
      </c>
      <c r="S1528">
        <v>1</v>
      </c>
      <c r="T1528" t="s">
        <v>29</v>
      </c>
      <c r="U1528" t="s">
        <v>26</v>
      </c>
      <c r="V1528">
        <v>0.86239212099999996</v>
      </c>
      <c r="W1528">
        <v>1</v>
      </c>
      <c r="X1528">
        <f t="shared" si="23"/>
        <v>1</v>
      </c>
    </row>
    <row r="1529" spans="1:24" x14ac:dyDescent="0.25">
      <c r="A1529" t="s">
        <v>2009</v>
      </c>
      <c r="B1529" t="s">
        <v>2010</v>
      </c>
      <c r="C1529">
        <v>250</v>
      </c>
      <c r="D1529" t="s">
        <v>29</v>
      </c>
      <c r="E1529" t="s">
        <v>29</v>
      </c>
      <c r="F1529">
        <v>2692</v>
      </c>
      <c r="G1529">
        <v>76.040118870000001</v>
      </c>
      <c r="H1529" t="s">
        <v>29</v>
      </c>
      <c r="I1529">
        <v>0.94</v>
      </c>
      <c r="J1529">
        <v>1</v>
      </c>
      <c r="K1529" t="s">
        <v>29</v>
      </c>
      <c r="L1529">
        <v>0.82</v>
      </c>
      <c r="M1529">
        <v>1</v>
      </c>
      <c r="N1529" t="s">
        <v>29</v>
      </c>
      <c r="O1529">
        <v>0.96122291699999995</v>
      </c>
      <c r="P1529">
        <v>1</v>
      </c>
      <c r="Q1529" t="s">
        <v>29</v>
      </c>
      <c r="R1529">
        <v>0.99834694700000004</v>
      </c>
      <c r="S1529">
        <v>1</v>
      </c>
      <c r="T1529" t="s">
        <v>29</v>
      </c>
      <c r="U1529" t="s">
        <v>26</v>
      </c>
      <c r="V1529">
        <v>0.92989246599999997</v>
      </c>
      <c r="W1529">
        <v>1</v>
      </c>
      <c r="X1529">
        <f t="shared" si="23"/>
        <v>1</v>
      </c>
    </row>
    <row r="1530" spans="1:24" x14ac:dyDescent="0.25">
      <c r="A1530" t="s">
        <v>2009</v>
      </c>
      <c r="B1530" t="s">
        <v>2010</v>
      </c>
      <c r="C1530">
        <v>252</v>
      </c>
      <c r="D1530" t="s">
        <v>29</v>
      </c>
      <c r="E1530" t="s">
        <v>29</v>
      </c>
      <c r="F1530">
        <v>182</v>
      </c>
      <c r="G1530">
        <v>85.164835159999996</v>
      </c>
      <c r="H1530" t="s">
        <v>29</v>
      </c>
      <c r="I1530">
        <v>0.94</v>
      </c>
      <c r="J1530">
        <v>1</v>
      </c>
      <c r="K1530" t="s">
        <v>29</v>
      </c>
      <c r="L1530">
        <v>0.82</v>
      </c>
      <c r="M1530">
        <v>1</v>
      </c>
      <c r="N1530" t="s">
        <v>29</v>
      </c>
      <c r="O1530">
        <v>0.96122291699999995</v>
      </c>
      <c r="P1530">
        <v>1</v>
      </c>
      <c r="Q1530" t="s">
        <v>29</v>
      </c>
      <c r="R1530">
        <v>0.99834694700000004</v>
      </c>
      <c r="S1530">
        <v>1</v>
      </c>
      <c r="T1530" t="s">
        <v>29</v>
      </c>
      <c r="U1530" t="s">
        <v>26</v>
      </c>
      <c r="V1530">
        <v>0.92989246599999997</v>
      </c>
      <c r="W1530">
        <v>1</v>
      </c>
      <c r="X1530">
        <f t="shared" si="23"/>
        <v>1</v>
      </c>
    </row>
    <row r="1531" spans="1:24" x14ac:dyDescent="0.25">
      <c r="A1531" t="s">
        <v>2011</v>
      </c>
      <c r="B1531" t="s">
        <v>2012</v>
      </c>
      <c r="C1531">
        <v>250</v>
      </c>
      <c r="D1531" t="s">
        <v>29</v>
      </c>
      <c r="E1531" t="s">
        <v>29</v>
      </c>
      <c r="F1531">
        <v>2692</v>
      </c>
      <c r="G1531">
        <v>76.040118870000001</v>
      </c>
      <c r="H1531" t="s">
        <v>29</v>
      </c>
      <c r="I1531">
        <v>0.85</v>
      </c>
      <c r="J1531">
        <v>1</v>
      </c>
      <c r="K1531" t="s">
        <v>29</v>
      </c>
      <c r="L1531">
        <v>0.81</v>
      </c>
      <c r="M1531">
        <v>1</v>
      </c>
      <c r="N1531" t="s">
        <v>29</v>
      </c>
      <c r="O1531">
        <v>0.98046782300000002</v>
      </c>
      <c r="P1531">
        <v>1</v>
      </c>
      <c r="Q1531" t="s">
        <v>29</v>
      </c>
      <c r="R1531">
        <v>0.99994943300000005</v>
      </c>
      <c r="S1531">
        <v>1</v>
      </c>
      <c r="T1531" t="s">
        <v>29</v>
      </c>
      <c r="U1531" t="s">
        <v>26</v>
      </c>
      <c r="V1531">
        <v>0.91010431400000003</v>
      </c>
      <c r="W1531">
        <v>1</v>
      </c>
      <c r="X1531">
        <f t="shared" si="23"/>
        <v>1</v>
      </c>
    </row>
    <row r="1532" spans="1:24" x14ac:dyDescent="0.25">
      <c r="A1532" t="s">
        <v>2013</v>
      </c>
      <c r="B1532" t="s">
        <v>2014</v>
      </c>
      <c r="C1532">
        <v>250</v>
      </c>
      <c r="D1532" t="s">
        <v>29</v>
      </c>
      <c r="E1532" t="s">
        <v>29</v>
      </c>
      <c r="F1532">
        <v>2692</v>
      </c>
      <c r="G1532">
        <v>76.040118870000001</v>
      </c>
      <c r="H1532" t="s">
        <v>29</v>
      </c>
      <c r="I1532">
        <v>0.86</v>
      </c>
      <c r="J1532">
        <v>1</v>
      </c>
      <c r="K1532" t="s">
        <v>29</v>
      </c>
      <c r="L1532">
        <v>0.69</v>
      </c>
      <c r="M1532">
        <v>1</v>
      </c>
      <c r="N1532" t="s">
        <v>29</v>
      </c>
      <c r="O1532">
        <v>0.99384775400000003</v>
      </c>
      <c r="P1532">
        <v>1</v>
      </c>
      <c r="Q1532" t="s">
        <v>29</v>
      </c>
      <c r="R1532">
        <v>0.99997751700000004</v>
      </c>
      <c r="S1532">
        <v>1</v>
      </c>
      <c r="T1532" t="s">
        <v>29</v>
      </c>
      <c r="U1532" t="s">
        <v>26</v>
      </c>
      <c r="V1532">
        <v>0.88595631799999996</v>
      </c>
      <c r="W1532">
        <v>1</v>
      </c>
      <c r="X1532">
        <f t="shared" si="23"/>
        <v>1</v>
      </c>
    </row>
    <row r="1533" spans="1:24" x14ac:dyDescent="0.25">
      <c r="A1533" t="s">
        <v>2015</v>
      </c>
      <c r="B1533" t="s">
        <v>2016</v>
      </c>
      <c r="C1533">
        <v>250</v>
      </c>
      <c r="D1533" t="s">
        <v>29</v>
      </c>
      <c r="E1533" t="s">
        <v>29</v>
      </c>
      <c r="F1533">
        <v>2692</v>
      </c>
      <c r="G1533">
        <v>76.040118870000001</v>
      </c>
      <c r="H1533" t="s">
        <v>29</v>
      </c>
      <c r="I1533">
        <v>0.83</v>
      </c>
      <c r="J1533">
        <v>1</v>
      </c>
      <c r="K1533" t="s">
        <v>29</v>
      </c>
      <c r="L1533">
        <v>0.62</v>
      </c>
      <c r="M1533">
        <v>1</v>
      </c>
      <c r="N1533" t="s">
        <v>29</v>
      </c>
      <c r="O1533">
        <v>0.92790366999999996</v>
      </c>
      <c r="P1533">
        <v>1</v>
      </c>
      <c r="Q1533" t="s">
        <v>29</v>
      </c>
      <c r="R1533">
        <v>0.99978181799999999</v>
      </c>
      <c r="S1533">
        <v>1</v>
      </c>
      <c r="T1533" t="s">
        <v>29</v>
      </c>
      <c r="U1533" t="s">
        <v>26</v>
      </c>
      <c r="V1533">
        <v>0.844421372</v>
      </c>
      <c r="W1533">
        <v>1</v>
      </c>
      <c r="X1533">
        <f t="shared" si="23"/>
        <v>1</v>
      </c>
    </row>
    <row r="1534" spans="1:24" x14ac:dyDescent="0.25">
      <c r="A1534" t="s">
        <v>2017</v>
      </c>
      <c r="B1534" t="s">
        <v>2018</v>
      </c>
      <c r="C1534">
        <v>636</v>
      </c>
      <c r="D1534" t="s">
        <v>29</v>
      </c>
      <c r="E1534" t="s">
        <v>29</v>
      </c>
      <c r="F1534">
        <v>781</v>
      </c>
      <c r="G1534">
        <v>77.848911650000005</v>
      </c>
      <c r="H1534" t="s">
        <v>25</v>
      </c>
      <c r="I1534">
        <v>0.74</v>
      </c>
      <c r="J1534">
        <v>0</v>
      </c>
      <c r="K1534" t="s">
        <v>34</v>
      </c>
      <c r="L1534">
        <v>0.52</v>
      </c>
      <c r="M1534">
        <v>0</v>
      </c>
      <c r="N1534" t="s">
        <v>29</v>
      </c>
      <c r="O1534">
        <v>0.96422112299999996</v>
      </c>
      <c r="P1534">
        <v>1</v>
      </c>
      <c r="Q1534" t="s">
        <v>29</v>
      </c>
      <c r="R1534">
        <v>0.99990929200000001</v>
      </c>
      <c r="S1534">
        <v>1</v>
      </c>
      <c r="T1534" t="s">
        <v>29</v>
      </c>
      <c r="U1534" t="s">
        <v>146</v>
      </c>
      <c r="V1534">
        <v>0.49103260399999998</v>
      </c>
      <c r="W1534">
        <v>1</v>
      </c>
      <c r="X1534">
        <f t="shared" si="23"/>
        <v>1</v>
      </c>
    </row>
    <row r="1535" spans="1:24" x14ac:dyDescent="0.25">
      <c r="A1535" t="s">
        <v>2019</v>
      </c>
      <c r="B1535" t="s">
        <v>2020</v>
      </c>
      <c r="C1535">
        <v>636</v>
      </c>
      <c r="D1535" t="s">
        <v>29</v>
      </c>
      <c r="E1535" t="s">
        <v>29</v>
      </c>
      <c r="F1535">
        <v>781</v>
      </c>
      <c r="G1535">
        <v>77.848911650000005</v>
      </c>
      <c r="H1535" t="s">
        <v>29</v>
      </c>
      <c r="I1535">
        <v>0.73</v>
      </c>
      <c r="J1535">
        <v>1</v>
      </c>
      <c r="K1535" t="s">
        <v>29</v>
      </c>
      <c r="L1535">
        <v>0.46</v>
      </c>
      <c r="M1535">
        <v>1</v>
      </c>
      <c r="N1535" t="s">
        <v>29</v>
      </c>
      <c r="O1535">
        <v>0.95668997700000002</v>
      </c>
      <c r="P1535">
        <v>1</v>
      </c>
      <c r="Q1535" t="s">
        <v>29</v>
      </c>
      <c r="R1535">
        <v>0.99918361700000002</v>
      </c>
      <c r="S1535">
        <v>1</v>
      </c>
      <c r="T1535" t="s">
        <v>29</v>
      </c>
      <c r="U1535" t="s">
        <v>26</v>
      </c>
      <c r="V1535">
        <v>0.78646839899999998</v>
      </c>
      <c r="W1535">
        <v>1</v>
      </c>
      <c r="X1535">
        <f t="shared" si="23"/>
        <v>1</v>
      </c>
    </row>
    <row r="1536" spans="1:24" x14ac:dyDescent="0.25">
      <c r="A1536" t="s">
        <v>2019</v>
      </c>
      <c r="B1536" t="s">
        <v>2020</v>
      </c>
      <c r="C1536">
        <v>819</v>
      </c>
      <c r="D1536" t="s">
        <v>29</v>
      </c>
      <c r="E1536" t="s">
        <v>25</v>
      </c>
      <c r="F1536">
        <v>32</v>
      </c>
      <c r="G1536">
        <v>46.875</v>
      </c>
      <c r="H1536" t="s">
        <v>29</v>
      </c>
      <c r="I1536">
        <v>0.73</v>
      </c>
      <c r="J1536">
        <v>1</v>
      </c>
      <c r="K1536" t="s">
        <v>29</v>
      </c>
      <c r="L1536">
        <v>0.46</v>
      </c>
      <c r="M1536">
        <v>1</v>
      </c>
      <c r="N1536" t="s">
        <v>29</v>
      </c>
      <c r="O1536">
        <v>0.95668997700000002</v>
      </c>
      <c r="P1536">
        <v>1</v>
      </c>
      <c r="Q1536" t="s">
        <v>29</v>
      </c>
      <c r="R1536">
        <v>0.99918361700000002</v>
      </c>
      <c r="S1536">
        <v>1</v>
      </c>
      <c r="T1536" t="s">
        <v>29</v>
      </c>
      <c r="U1536" t="s">
        <v>26</v>
      </c>
      <c r="V1536">
        <v>0.78646839899999998</v>
      </c>
      <c r="W1536">
        <v>1</v>
      </c>
      <c r="X1536">
        <f t="shared" si="23"/>
        <v>0</v>
      </c>
    </row>
    <row r="1537" spans="1:24" x14ac:dyDescent="0.25">
      <c r="A1537" t="s">
        <v>2021</v>
      </c>
      <c r="B1537" t="s">
        <v>2022</v>
      </c>
      <c r="C1537">
        <v>270</v>
      </c>
      <c r="D1537" t="s">
        <v>41</v>
      </c>
      <c r="E1537" t="s">
        <v>41</v>
      </c>
      <c r="F1537">
        <v>1919</v>
      </c>
      <c r="G1537">
        <v>86.294945279999993</v>
      </c>
      <c r="H1537" t="s">
        <v>198</v>
      </c>
      <c r="I1537">
        <v>0.7</v>
      </c>
      <c r="J1537">
        <v>0</v>
      </c>
      <c r="K1537" t="s">
        <v>41</v>
      </c>
      <c r="L1537">
        <v>0.36</v>
      </c>
      <c r="M1537">
        <v>1</v>
      </c>
      <c r="N1537" t="s">
        <v>41</v>
      </c>
      <c r="O1537">
        <v>0.86402548400000001</v>
      </c>
      <c r="P1537">
        <v>1</v>
      </c>
      <c r="Q1537" t="s">
        <v>25</v>
      </c>
      <c r="R1537">
        <v>0.411138528</v>
      </c>
      <c r="S1537">
        <v>0</v>
      </c>
      <c r="T1537" t="s">
        <v>41</v>
      </c>
      <c r="U1537" t="s">
        <v>274</v>
      </c>
      <c r="V1537">
        <v>0.306006371</v>
      </c>
      <c r="W1537">
        <v>1</v>
      </c>
      <c r="X1537">
        <f t="shared" si="23"/>
        <v>1</v>
      </c>
    </row>
    <row r="1538" spans="1:24" x14ac:dyDescent="0.25">
      <c r="A1538" t="s">
        <v>2023</v>
      </c>
      <c r="B1538" t="s">
        <v>2024</v>
      </c>
      <c r="C1538">
        <v>272</v>
      </c>
      <c r="D1538" t="s">
        <v>41</v>
      </c>
      <c r="E1538" t="s">
        <v>41</v>
      </c>
      <c r="F1538">
        <v>833</v>
      </c>
      <c r="G1538">
        <v>84.393757500000007</v>
      </c>
      <c r="H1538" t="s">
        <v>41</v>
      </c>
      <c r="I1538">
        <v>1</v>
      </c>
      <c r="J1538">
        <v>1</v>
      </c>
      <c r="K1538" t="s">
        <v>41</v>
      </c>
      <c r="L1538">
        <v>1</v>
      </c>
      <c r="M1538">
        <v>1</v>
      </c>
      <c r="N1538" t="s">
        <v>41</v>
      </c>
      <c r="O1538">
        <v>0.92889842899999997</v>
      </c>
      <c r="P1538">
        <v>1</v>
      </c>
      <c r="Q1538" t="s">
        <v>41</v>
      </c>
      <c r="R1538">
        <v>0.99984504299999999</v>
      </c>
      <c r="S1538">
        <v>1</v>
      </c>
      <c r="T1538" t="s">
        <v>41</v>
      </c>
      <c r="U1538" t="s">
        <v>26</v>
      </c>
      <c r="V1538">
        <v>0.98218586799999996</v>
      </c>
      <c r="W1538">
        <v>1</v>
      </c>
      <c r="X1538">
        <f t="shared" si="23"/>
        <v>1</v>
      </c>
    </row>
    <row r="1539" spans="1:24" x14ac:dyDescent="0.25">
      <c r="A1539" t="s">
        <v>2025</v>
      </c>
      <c r="B1539" t="s">
        <v>2026</v>
      </c>
      <c r="C1539">
        <v>278</v>
      </c>
      <c r="D1539" t="s">
        <v>41</v>
      </c>
      <c r="E1539" t="s">
        <v>255</v>
      </c>
      <c r="F1539">
        <v>148</v>
      </c>
      <c r="G1539">
        <v>50</v>
      </c>
      <c r="H1539" t="s">
        <v>41</v>
      </c>
      <c r="I1539">
        <v>0.78</v>
      </c>
      <c r="J1539">
        <v>1</v>
      </c>
      <c r="K1539" t="s">
        <v>41</v>
      </c>
      <c r="L1539">
        <v>0.48</v>
      </c>
      <c r="M1539">
        <v>1</v>
      </c>
      <c r="N1539" t="s">
        <v>41</v>
      </c>
      <c r="O1539">
        <v>0.82927306700000003</v>
      </c>
      <c r="P1539">
        <v>1</v>
      </c>
      <c r="Q1539" t="s">
        <v>255</v>
      </c>
      <c r="R1539">
        <v>0.71486699899999995</v>
      </c>
      <c r="S1539">
        <v>0</v>
      </c>
      <c r="T1539" t="s">
        <v>41</v>
      </c>
      <c r="U1539" t="s">
        <v>413</v>
      </c>
      <c r="V1539">
        <v>0.69642435599999997</v>
      </c>
      <c r="W1539">
        <v>1</v>
      </c>
      <c r="X1539">
        <f t="shared" ref="X1539:X1602" si="24">IF(E1539=D1539, 1, 0)</f>
        <v>0</v>
      </c>
    </row>
    <row r="1540" spans="1:24" x14ac:dyDescent="0.25">
      <c r="A1540" t="s">
        <v>2027</v>
      </c>
      <c r="B1540" t="s">
        <v>2028</v>
      </c>
      <c r="C1540">
        <v>270</v>
      </c>
      <c r="D1540" t="s">
        <v>41</v>
      </c>
      <c r="E1540" t="s">
        <v>41</v>
      </c>
      <c r="F1540">
        <v>1919</v>
      </c>
      <c r="G1540">
        <v>86.294945279999993</v>
      </c>
      <c r="H1540" t="s">
        <v>41</v>
      </c>
      <c r="I1540">
        <v>0.76</v>
      </c>
      <c r="J1540">
        <v>1</v>
      </c>
      <c r="K1540" t="s">
        <v>41</v>
      </c>
      <c r="L1540">
        <v>0.46</v>
      </c>
      <c r="M1540">
        <v>1</v>
      </c>
      <c r="N1540" t="s">
        <v>41</v>
      </c>
      <c r="O1540">
        <v>0.85900330000000003</v>
      </c>
      <c r="P1540">
        <v>1</v>
      </c>
      <c r="Q1540" t="s">
        <v>41</v>
      </c>
      <c r="R1540">
        <v>0.94322332600000003</v>
      </c>
      <c r="S1540">
        <v>1</v>
      </c>
      <c r="T1540" t="s">
        <v>41</v>
      </c>
      <c r="U1540" t="s">
        <v>26</v>
      </c>
      <c r="V1540">
        <v>0.75555665599999999</v>
      </c>
      <c r="W1540">
        <v>1</v>
      </c>
      <c r="X1540">
        <f t="shared" si="24"/>
        <v>1</v>
      </c>
    </row>
    <row r="1541" spans="1:24" x14ac:dyDescent="0.25">
      <c r="A1541" t="s">
        <v>2029</v>
      </c>
      <c r="B1541" t="s">
        <v>2030</v>
      </c>
      <c r="C1541">
        <v>270</v>
      </c>
      <c r="D1541" t="s">
        <v>41</v>
      </c>
      <c r="E1541" t="s">
        <v>41</v>
      </c>
      <c r="F1541">
        <v>1919</v>
      </c>
      <c r="G1541">
        <v>86.294945279999993</v>
      </c>
      <c r="H1541" t="s">
        <v>41</v>
      </c>
      <c r="I1541">
        <v>0.83</v>
      </c>
      <c r="J1541">
        <v>1</v>
      </c>
      <c r="K1541" t="s">
        <v>41</v>
      </c>
      <c r="L1541">
        <v>0.59</v>
      </c>
      <c r="M1541">
        <v>1</v>
      </c>
      <c r="N1541" t="s">
        <v>41</v>
      </c>
      <c r="O1541">
        <v>0.96387534799999997</v>
      </c>
      <c r="P1541">
        <v>1</v>
      </c>
      <c r="Q1541" t="s">
        <v>41</v>
      </c>
      <c r="R1541">
        <v>0.999978221</v>
      </c>
      <c r="S1541">
        <v>1</v>
      </c>
      <c r="T1541" t="s">
        <v>41</v>
      </c>
      <c r="U1541" t="s">
        <v>26</v>
      </c>
      <c r="V1541">
        <v>0.84596339200000004</v>
      </c>
      <c r="W1541">
        <v>1</v>
      </c>
      <c r="X1541">
        <f t="shared" si="24"/>
        <v>1</v>
      </c>
    </row>
    <row r="1542" spans="1:24" x14ac:dyDescent="0.25">
      <c r="A1542" t="s">
        <v>2029</v>
      </c>
      <c r="B1542" t="s">
        <v>2030</v>
      </c>
      <c r="C1542">
        <v>272</v>
      </c>
      <c r="D1542" t="s">
        <v>41</v>
      </c>
      <c r="E1542" t="s">
        <v>41</v>
      </c>
      <c r="F1542">
        <v>833</v>
      </c>
      <c r="G1542">
        <v>84.393757500000007</v>
      </c>
      <c r="H1542" t="s">
        <v>41</v>
      </c>
      <c r="I1542">
        <v>0.83</v>
      </c>
      <c r="J1542">
        <v>1</v>
      </c>
      <c r="K1542" t="s">
        <v>41</v>
      </c>
      <c r="L1542">
        <v>0.59</v>
      </c>
      <c r="M1542">
        <v>1</v>
      </c>
      <c r="N1542" t="s">
        <v>41</v>
      </c>
      <c r="O1542">
        <v>0.96387534799999997</v>
      </c>
      <c r="P1542">
        <v>1</v>
      </c>
      <c r="Q1542" t="s">
        <v>41</v>
      </c>
      <c r="R1542">
        <v>0.999978221</v>
      </c>
      <c r="S1542">
        <v>1</v>
      </c>
      <c r="T1542" t="s">
        <v>41</v>
      </c>
      <c r="U1542" t="s">
        <v>26</v>
      </c>
      <c r="V1542">
        <v>0.84596339200000004</v>
      </c>
      <c r="W1542">
        <v>1</v>
      </c>
      <c r="X1542">
        <f t="shared" si="24"/>
        <v>1</v>
      </c>
    </row>
    <row r="1543" spans="1:24" x14ac:dyDescent="0.25">
      <c r="A1543" t="s">
        <v>2031</v>
      </c>
      <c r="B1543" t="s">
        <v>2032</v>
      </c>
      <c r="C1543">
        <v>270</v>
      </c>
      <c r="D1543" t="s">
        <v>41</v>
      </c>
      <c r="E1543" t="s">
        <v>41</v>
      </c>
      <c r="F1543">
        <v>1919</v>
      </c>
      <c r="G1543">
        <v>86.294945279999993</v>
      </c>
      <c r="H1543" t="s">
        <v>41</v>
      </c>
      <c r="I1543">
        <v>0.78</v>
      </c>
      <c r="J1543">
        <v>1</v>
      </c>
      <c r="K1543" t="s">
        <v>41</v>
      </c>
      <c r="L1543">
        <v>0.48</v>
      </c>
      <c r="M1543">
        <v>1</v>
      </c>
      <c r="N1543" t="s">
        <v>41</v>
      </c>
      <c r="O1543">
        <v>0.89258039899999997</v>
      </c>
      <c r="P1543">
        <v>1</v>
      </c>
      <c r="Q1543" t="s">
        <v>41</v>
      </c>
      <c r="R1543">
        <v>0.99997280600000005</v>
      </c>
      <c r="S1543">
        <v>1</v>
      </c>
      <c r="T1543" t="s">
        <v>41</v>
      </c>
      <c r="U1543" t="s">
        <v>26</v>
      </c>
      <c r="V1543">
        <v>0.78813830100000004</v>
      </c>
      <c r="W1543">
        <v>1</v>
      </c>
      <c r="X1543">
        <f t="shared" si="24"/>
        <v>1</v>
      </c>
    </row>
    <row r="1544" spans="1:24" x14ac:dyDescent="0.25">
      <c r="A1544" t="s">
        <v>2033</v>
      </c>
      <c r="B1544" t="s">
        <v>2034</v>
      </c>
      <c r="C1544">
        <v>270</v>
      </c>
      <c r="D1544" t="s">
        <v>41</v>
      </c>
      <c r="E1544" t="s">
        <v>41</v>
      </c>
      <c r="F1544">
        <v>1919</v>
      </c>
      <c r="G1544">
        <v>86.294945279999993</v>
      </c>
      <c r="H1544" t="s">
        <v>41</v>
      </c>
      <c r="I1544">
        <v>0.94</v>
      </c>
      <c r="J1544">
        <v>1</v>
      </c>
      <c r="K1544" t="s">
        <v>41</v>
      </c>
      <c r="L1544">
        <v>0.82</v>
      </c>
      <c r="M1544">
        <v>1</v>
      </c>
      <c r="N1544" t="s">
        <v>41</v>
      </c>
      <c r="O1544">
        <v>0.97718097199999998</v>
      </c>
      <c r="P1544">
        <v>1</v>
      </c>
      <c r="Q1544" t="s">
        <v>41</v>
      </c>
      <c r="R1544">
        <v>0.99974222199999996</v>
      </c>
      <c r="S1544">
        <v>1</v>
      </c>
      <c r="T1544" t="s">
        <v>41</v>
      </c>
      <c r="U1544" t="s">
        <v>26</v>
      </c>
      <c r="V1544">
        <v>0.93423079799999997</v>
      </c>
      <c r="W1544">
        <v>1</v>
      </c>
      <c r="X1544">
        <f t="shared" si="24"/>
        <v>1</v>
      </c>
    </row>
    <row r="1545" spans="1:24" x14ac:dyDescent="0.25">
      <c r="A1545" t="s">
        <v>2035</v>
      </c>
      <c r="B1545" t="s">
        <v>2036</v>
      </c>
      <c r="C1545">
        <v>270</v>
      </c>
      <c r="D1545" t="s">
        <v>41</v>
      </c>
      <c r="E1545" t="s">
        <v>41</v>
      </c>
      <c r="F1545">
        <v>1919</v>
      </c>
      <c r="G1545">
        <v>86.294945279999993</v>
      </c>
      <c r="H1545" t="s">
        <v>41</v>
      </c>
      <c r="I1545">
        <v>0.77</v>
      </c>
      <c r="J1545">
        <v>1</v>
      </c>
      <c r="K1545" t="s">
        <v>41</v>
      </c>
      <c r="L1545">
        <v>0.59</v>
      </c>
      <c r="M1545">
        <v>1</v>
      </c>
      <c r="N1545" t="s">
        <v>41</v>
      </c>
      <c r="O1545">
        <v>0.96734050599999999</v>
      </c>
      <c r="P1545">
        <v>1</v>
      </c>
      <c r="Q1545" t="s">
        <v>41</v>
      </c>
      <c r="R1545">
        <v>0.99778888799999998</v>
      </c>
      <c r="S1545">
        <v>1</v>
      </c>
      <c r="T1545" t="s">
        <v>41</v>
      </c>
      <c r="U1545" t="s">
        <v>26</v>
      </c>
      <c r="V1545">
        <v>0.831282348</v>
      </c>
      <c r="W1545">
        <v>1</v>
      </c>
      <c r="X1545">
        <f t="shared" si="24"/>
        <v>1</v>
      </c>
    </row>
    <row r="1546" spans="1:24" x14ac:dyDescent="0.25">
      <c r="A1546" t="s">
        <v>2037</v>
      </c>
      <c r="B1546" t="s">
        <v>2038</v>
      </c>
      <c r="C1546">
        <v>270</v>
      </c>
      <c r="D1546" t="s">
        <v>41</v>
      </c>
      <c r="E1546" t="s">
        <v>41</v>
      </c>
      <c r="F1546">
        <v>1919</v>
      </c>
      <c r="G1546">
        <v>86.294945279999993</v>
      </c>
      <c r="H1546" t="s">
        <v>41</v>
      </c>
      <c r="I1546">
        <v>0.75</v>
      </c>
      <c r="J1546">
        <v>1</v>
      </c>
      <c r="K1546" t="s">
        <v>41</v>
      </c>
      <c r="L1546">
        <v>0.43</v>
      </c>
      <c r="M1546">
        <v>1</v>
      </c>
      <c r="N1546" t="s">
        <v>41</v>
      </c>
      <c r="O1546">
        <v>0.91366513100000002</v>
      </c>
      <c r="P1546">
        <v>1</v>
      </c>
      <c r="Q1546" t="s">
        <v>41</v>
      </c>
      <c r="R1546">
        <v>0.85412819600000001</v>
      </c>
      <c r="S1546">
        <v>1</v>
      </c>
      <c r="T1546" t="s">
        <v>41</v>
      </c>
      <c r="U1546" t="s">
        <v>26</v>
      </c>
      <c r="V1546">
        <v>0.73694833199999998</v>
      </c>
      <c r="W1546">
        <v>1</v>
      </c>
      <c r="X1546">
        <f t="shared" si="24"/>
        <v>1</v>
      </c>
    </row>
    <row r="1547" spans="1:24" x14ac:dyDescent="0.25">
      <c r="A1547" t="s">
        <v>2039</v>
      </c>
      <c r="B1547" t="s">
        <v>2040</v>
      </c>
      <c r="C1547">
        <v>272</v>
      </c>
      <c r="D1547" t="s">
        <v>41</v>
      </c>
      <c r="E1547" t="s">
        <v>41</v>
      </c>
      <c r="F1547">
        <v>833</v>
      </c>
      <c r="G1547">
        <v>84.393757500000007</v>
      </c>
      <c r="H1547" t="s">
        <v>132</v>
      </c>
      <c r="I1547">
        <v>0.71</v>
      </c>
      <c r="J1547">
        <v>0</v>
      </c>
      <c r="K1547" t="s">
        <v>41</v>
      </c>
      <c r="L1547">
        <v>0.35</v>
      </c>
      <c r="M1547">
        <v>1</v>
      </c>
      <c r="N1547" t="s">
        <v>41</v>
      </c>
      <c r="O1547">
        <v>0.95732146900000004</v>
      </c>
      <c r="P1547">
        <v>1</v>
      </c>
      <c r="Q1547" t="s">
        <v>41</v>
      </c>
      <c r="R1547">
        <v>0.99878170899999996</v>
      </c>
      <c r="S1547">
        <v>1</v>
      </c>
      <c r="T1547" t="s">
        <v>41</v>
      </c>
      <c r="U1547" t="s">
        <v>64</v>
      </c>
      <c r="V1547">
        <v>0.76870105899999996</v>
      </c>
      <c r="W1547">
        <v>1</v>
      </c>
      <c r="X1547">
        <f t="shared" si="24"/>
        <v>1</v>
      </c>
    </row>
    <row r="1548" spans="1:24" x14ac:dyDescent="0.25">
      <c r="A1548" t="s">
        <v>2041</v>
      </c>
      <c r="B1548" t="s">
        <v>2042</v>
      </c>
      <c r="C1548">
        <v>270</v>
      </c>
      <c r="D1548" t="s">
        <v>41</v>
      </c>
      <c r="E1548" t="s">
        <v>41</v>
      </c>
      <c r="F1548">
        <v>1919</v>
      </c>
      <c r="G1548">
        <v>86.294945279999993</v>
      </c>
      <c r="H1548" t="s">
        <v>41</v>
      </c>
      <c r="I1548">
        <v>0.92</v>
      </c>
      <c r="J1548">
        <v>1</v>
      </c>
      <c r="K1548" t="s">
        <v>41</v>
      </c>
      <c r="L1548">
        <v>0.92</v>
      </c>
      <c r="M1548">
        <v>1</v>
      </c>
      <c r="N1548" t="s">
        <v>41</v>
      </c>
      <c r="O1548">
        <v>0.94606179000000001</v>
      </c>
      <c r="P1548">
        <v>1</v>
      </c>
      <c r="Q1548" t="s">
        <v>41</v>
      </c>
      <c r="R1548">
        <v>0.99197350799999995</v>
      </c>
      <c r="S1548">
        <v>1</v>
      </c>
      <c r="T1548" t="s">
        <v>41</v>
      </c>
      <c r="U1548" t="s">
        <v>26</v>
      </c>
      <c r="V1548">
        <v>0.944508825</v>
      </c>
      <c r="W1548">
        <v>1</v>
      </c>
      <c r="X1548">
        <f t="shared" si="24"/>
        <v>1</v>
      </c>
    </row>
    <row r="1549" spans="1:24" x14ac:dyDescent="0.25">
      <c r="A1549" t="s">
        <v>2043</v>
      </c>
      <c r="B1549" t="s">
        <v>2044</v>
      </c>
      <c r="C1549">
        <v>270</v>
      </c>
      <c r="D1549" t="s">
        <v>41</v>
      </c>
      <c r="E1549" t="s">
        <v>41</v>
      </c>
      <c r="F1549">
        <v>1919</v>
      </c>
      <c r="G1549">
        <v>86.294945279999993</v>
      </c>
      <c r="H1549" t="s">
        <v>41</v>
      </c>
      <c r="I1549">
        <v>0.68</v>
      </c>
      <c r="J1549">
        <v>1</v>
      </c>
      <c r="K1549" t="s">
        <v>41</v>
      </c>
      <c r="L1549">
        <v>0.41</v>
      </c>
      <c r="M1549">
        <v>1</v>
      </c>
      <c r="N1549" t="s">
        <v>41</v>
      </c>
      <c r="O1549">
        <v>0.75857830100000001</v>
      </c>
      <c r="P1549">
        <v>1</v>
      </c>
      <c r="Q1549" t="s">
        <v>41</v>
      </c>
      <c r="R1549">
        <v>0.70121207699999999</v>
      </c>
      <c r="S1549">
        <v>1</v>
      </c>
      <c r="T1549" t="s">
        <v>41</v>
      </c>
      <c r="U1549" t="s">
        <v>26</v>
      </c>
      <c r="V1549">
        <v>0.63744759399999995</v>
      </c>
      <c r="W1549">
        <v>1</v>
      </c>
      <c r="X1549">
        <f t="shared" si="24"/>
        <v>1</v>
      </c>
    </row>
    <row r="1550" spans="1:24" x14ac:dyDescent="0.25">
      <c r="A1550" t="s">
        <v>2043</v>
      </c>
      <c r="B1550" t="s">
        <v>2044</v>
      </c>
      <c r="C1550">
        <v>272</v>
      </c>
      <c r="D1550" t="s">
        <v>41</v>
      </c>
      <c r="E1550" t="s">
        <v>41</v>
      </c>
      <c r="F1550">
        <v>833</v>
      </c>
      <c r="G1550">
        <v>84.393757500000007</v>
      </c>
      <c r="H1550" t="s">
        <v>41</v>
      </c>
      <c r="I1550">
        <v>0.68</v>
      </c>
      <c r="J1550">
        <v>1</v>
      </c>
      <c r="K1550" t="s">
        <v>41</v>
      </c>
      <c r="L1550">
        <v>0.41</v>
      </c>
      <c r="M1550">
        <v>1</v>
      </c>
      <c r="N1550" t="s">
        <v>41</v>
      </c>
      <c r="O1550">
        <v>0.75857830100000001</v>
      </c>
      <c r="P1550">
        <v>1</v>
      </c>
      <c r="Q1550" t="s">
        <v>41</v>
      </c>
      <c r="R1550">
        <v>0.70121207699999999</v>
      </c>
      <c r="S1550">
        <v>1</v>
      </c>
      <c r="T1550" t="s">
        <v>41</v>
      </c>
      <c r="U1550" t="s">
        <v>26</v>
      </c>
      <c r="V1550">
        <v>0.63744759399999995</v>
      </c>
      <c r="W1550">
        <v>1</v>
      </c>
      <c r="X1550">
        <f t="shared" si="24"/>
        <v>1</v>
      </c>
    </row>
    <row r="1551" spans="1:24" x14ac:dyDescent="0.25">
      <c r="A1551" t="s">
        <v>2045</v>
      </c>
      <c r="B1551" t="s">
        <v>2046</v>
      </c>
      <c r="C1551">
        <v>270</v>
      </c>
      <c r="D1551" t="s">
        <v>41</v>
      </c>
      <c r="E1551" t="s">
        <v>41</v>
      </c>
      <c r="F1551">
        <v>1919</v>
      </c>
      <c r="G1551">
        <v>86.294945279999993</v>
      </c>
      <c r="H1551" t="s">
        <v>41</v>
      </c>
      <c r="I1551">
        <v>0.88</v>
      </c>
      <c r="J1551">
        <v>1</v>
      </c>
      <c r="K1551" t="s">
        <v>41</v>
      </c>
      <c r="L1551">
        <v>0.75</v>
      </c>
      <c r="M1551">
        <v>1</v>
      </c>
      <c r="N1551" t="s">
        <v>41</v>
      </c>
      <c r="O1551">
        <v>0.90730194500000005</v>
      </c>
      <c r="P1551">
        <v>1</v>
      </c>
      <c r="Q1551" t="s">
        <v>41</v>
      </c>
      <c r="R1551">
        <v>0.99821385100000004</v>
      </c>
      <c r="S1551">
        <v>1</v>
      </c>
      <c r="T1551" t="s">
        <v>41</v>
      </c>
      <c r="U1551" t="s">
        <v>26</v>
      </c>
      <c r="V1551">
        <v>0.88387894899999997</v>
      </c>
      <c r="W1551">
        <v>1</v>
      </c>
      <c r="X1551">
        <f t="shared" si="24"/>
        <v>1</v>
      </c>
    </row>
    <row r="1552" spans="1:24" x14ac:dyDescent="0.25">
      <c r="A1552" t="s">
        <v>2047</v>
      </c>
      <c r="B1552" t="s">
        <v>2048</v>
      </c>
      <c r="C1552">
        <v>270</v>
      </c>
      <c r="D1552" t="s">
        <v>41</v>
      </c>
      <c r="E1552" t="s">
        <v>41</v>
      </c>
      <c r="F1552">
        <v>1919</v>
      </c>
      <c r="G1552">
        <v>86.294945279999993</v>
      </c>
      <c r="H1552" t="s">
        <v>41</v>
      </c>
      <c r="I1552">
        <v>0.74</v>
      </c>
      <c r="J1552">
        <v>1</v>
      </c>
      <c r="K1552" t="s">
        <v>41</v>
      </c>
      <c r="L1552">
        <v>0.7</v>
      </c>
      <c r="M1552">
        <v>1</v>
      </c>
      <c r="N1552" t="s">
        <v>41</v>
      </c>
      <c r="O1552">
        <v>0.94104311200000001</v>
      </c>
      <c r="P1552">
        <v>1</v>
      </c>
      <c r="Q1552" t="s">
        <v>41</v>
      </c>
      <c r="R1552">
        <v>0.87850551600000004</v>
      </c>
      <c r="S1552">
        <v>1</v>
      </c>
      <c r="T1552" t="s">
        <v>41</v>
      </c>
      <c r="U1552" t="s">
        <v>26</v>
      </c>
      <c r="V1552">
        <v>0.81488715700000003</v>
      </c>
      <c r="W1552">
        <v>1</v>
      </c>
      <c r="X1552">
        <f t="shared" si="24"/>
        <v>1</v>
      </c>
    </row>
    <row r="1553" spans="1:24" x14ac:dyDescent="0.25">
      <c r="A1553" t="s">
        <v>2047</v>
      </c>
      <c r="B1553" t="s">
        <v>2048</v>
      </c>
      <c r="C1553">
        <v>278</v>
      </c>
      <c r="D1553" t="s">
        <v>41</v>
      </c>
      <c r="E1553" t="s">
        <v>255</v>
      </c>
      <c r="F1553">
        <v>148</v>
      </c>
      <c r="G1553">
        <v>50</v>
      </c>
      <c r="H1553" t="s">
        <v>41</v>
      </c>
      <c r="I1553">
        <v>0.74</v>
      </c>
      <c r="J1553">
        <v>1</v>
      </c>
      <c r="K1553" t="s">
        <v>41</v>
      </c>
      <c r="L1553">
        <v>0.7</v>
      </c>
      <c r="M1553">
        <v>1</v>
      </c>
      <c r="N1553" t="s">
        <v>41</v>
      </c>
      <c r="O1553">
        <v>0.94104311200000001</v>
      </c>
      <c r="P1553">
        <v>1</v>
      </c>
      <c r="Q1553" t="s">
        <v>41</v>
      </c>
      <c r="R1553">
        <v>0.87850551600000004</v>
      </c>
      <c r="S1553">
        <v>1</v>
      </c>
      <c r="T1553" t="s">
        <v>41</v>
      </c>
      <c r="U1553" t="s">
        <v>26</v>
      </c>
      <c r="V1553">
        <v>0.81488715700000003</v>
      </c>
      <c r="W1553">
        <v>1</v>
      </c>
      <c r="X1553">
        <f t="shared" si="24"/>
        <v>0</v>
      </c>
    </row>
    <row r="1554" spans="1:24" x14ac:dyDescent="0.25">
      <c r="A1554" t="s">
        <v>2049</v>
      </c>
      <c r="B1554" t="s">
        <v>2050</v>
      </c>
      <c r="C1554">
        <v>270</v>
      </c>
      <c r="D1554" t="s">
        <v>41</v>
      </c>
      <c r="E1554" t="s">
        <v>41</v>
      </c>
      <c r="F1554">
        <v>1919</v>
      </c>
      <c r="G1554">
        <v>86.294945279999993</v>
      </c>
      <c r="H1554" t="s">
        <v>132</v>
      </c>
      <c r="I1554">
        <v>0.75</v>
      </c>
      <c r="J1554">
        <v>1</v>
      </c>
      <c r="K1554" t="s">
        <v>132</v>
      </c>
      <c r="L1554">
        <v>0.5</v>
      </c>
      <c r="M1554">
        <v>1</v>
      </c>
      <c r="N1554" t="s">
        <v>41</v>
      </c>
      <c r="O1554">
        <v>0.808733704</v>
      </c>
      <c r="P1554">
        <v>0</v>
      </c>
      <c r="Q1554" t="s">
        <v>132</v>
      </c>
      <c r="R1554">
        <v>0.97738718499999999</v>
      </c>
      <c r="S1554">
        <v>1</v>
      </c>
      <c r="T1554" t="s">
        <v>132</v>
      </c>
      <c r="U1554" t="s">
        <v>163</v>
      </c>
      <c r="V1554">
        <v>0.742462395</v>
      </c>
      <c r="W1554">
        <v>0</v>
      </c>
      <c r="X1554">
        <f t="shared" si="24"/>
        <v>1</v>
      </c>
    </row>
    <row r="1555" spans="1:24" x14ac:dyDescent="0.25">
      <c r="A1555" t="s">
        <v>2051</v>
      </c>
      <c r="B1555" t="s">
        <v>2052</v>
      </c>
      <c r="C1555">
        <v>270</v>
      </c>
      <c r="D1555" t="s">
        <v>41</v>
      </c>
      <c r="E1555" t="s">
        <v>41</v>
      </c>
      <c r="F1555">
        <v>1919</v>
      </c>
      <c r="G1555">
        <v>86.294945279999993</v>
      </c>
      <c r="H1555" t="s">
        <v>41</v>
      </c>
      <c r="I1555">
        <v>0.79</v>
      </c>
      <c r="J1555">
        <v>1</v>
      </c>
      <c r="K1555" t="s">
        <v>41</v>
      </c>
      <c r="L1555">
        <v>0.56000000000000005</v>
      </c>
      <c r="M1555">
        <v>1</v>
      </c>
      <c r="N1555" t="s">
        <v>41</v>
      </c>
      <c r="O1555">
        <v>0.983895399</v>
      </c>
      <c r="P1555">
        <v>1</v>
      </c>
      <c r="Q1555" t="s">
        <v>41</v>
      </c>
      <c r="R1555">
        <v>0.999974166</v>
      </c>
      <c r="S1555">
        <v>1</v>
      </c>
      <c r="T1555" t="s">
        <v>41</v>
      </c>
      <c r="U1555" t="s">
        <v>26</v>
      </c>
      <c r="V1555">
        <v>0.833467391</v>
      </c>
      <c r="W1555">
        <v>1</v>
      </c>
      <c r="X1555">
        <f t="shared" si="24"/>
        <v>1</v>
      </c>
    </row>
    <row r="1556" spans="1:24" x14ac:dyDescent="0.25">
      <c r="A1556" t="s">
        <v>2053</v>
      </c>
      <c r="B1556" t="s">
        <v>2054</v>
      </c>
      <c r="C1556">
        <v>270</v>
      </c>
      <c r="D1556" t="s">
        <v>162</v>
      </c>
      <c r="E1556" t="s">
        <v>41</v>
      </c>
      <c r="F1556">
        <v>1919</v>
      </c>
      <c r="G1556">
        <v>86.294945279999993</v>
      </c>
      <c r="H1556" t="s">
        <v>41</v>
      </c>
      <c r="I1556">
        <v>0.69</v>
      </c>
      <c r="J1556">
        <v>1</v>
      </c>
      <c r="K1556" t="s">
        <v>162</v>
      </c>
      <c r="L1556">
        <v>0.35</v>
      </c>
      <c r="M1556">
        <v>0</v>
      </c>
      <c r="N1556" t="s">
        <v>41</v>
      </c>
      <c r="O1556">
        <v>0.70980631900000002</v>
      </c>
      <c r="P1556">
        <v>1</v>
      </c>
      <c r="Q1556" t="s">
        <v>41</v>
      </c>
      <c r="R1556">
        <v>0.96983862799999998</v>
      </c>
      <c r="S1556">
        <v>1</v>
      </c>
      <c r="T1556" t="s">
        <v>41</v>
      </c>
      <c r="U1556" t="s">
        <v>252</v>
      </c>
      <c r="V1556">
        <v>0.78988164900000002</v>
      </c>
      <c r="W1556">
        <v>0</v>
      </c>
      <c r="X1556">
        <f t="shared" si="24"/>
        <v>0</v>
      </c>
    </row>
    <row r="1557" spans="1:24" x14ac:dyDescent="0.25">
      <c r="A1557" t="s">
        <v>2055</v>
      </c>
      <c r="B1557" t="s">
        <v>2056</v>
      </c>
      <c r="C1557">
        <v>270</v>
      </c>
      <c r="D1557" t="s">
        <v>41</v>
      </c>
      <c r="E1557" t="s">
        <v>41</v>
      </c>
      <c r="F1557">
        <v>1919</v>
      </c>
      <c r="G1557">
        <v>86.294945279999993</v>
      </c>
      <c r="H1557" t="s">
        <v>41</v>
      </c>
      <c r="I1557">
        <v>0.96</v>
      </c>
      <c r="J1557">
        <v>1</v>
      </c>
      <c r="K1557" t="s">
        <v>41</v>
      </c>
      <c r="L1557">
        <v>0.94</v>
      </c>
      <c r="M1557">
        <v>1</v>
      </c>
      <c r="N1557" t="s">
        <v>41</v>
      </c>
      <c r="O1557">
        <v>0.96687917599999995</v>
      </c>
      <c r="P1557">
        <v>1</v>
      </c>
      <c r="Q1557" t="s">
        <v>41</v>
      </c>
      <c r="R1557">
        <v>0.99968255900000003</v>
      </c>
      <c r="S1557">
        <v>1</v>
      </c>
      <c r="T1557" t="s">
        <v>41</v>
      </c>
      <c r="U1557" t="s">
        <v>26</v>
      </c>
      <c r="V1557">
        <v>0.96664043399999999</v>
      </c>
      <c r="W1557">
        <v>1</v>
      </c>
      <c r="X1557">
        <f t="shared" si="24"/>
        <v>1</v>
      </c>
    </row>
    <row r="1558" spans="1:24" x14ac:dyDescent="0.25">
      <c r="A1558" t="s">
        <v>2055</v>
      </c>
      <c r="B1558" t="s">
        <v>2056</v>
      </c>
      <c r="C1558">
        <v>272</v>
      </c>
      <c r="D1558" t="s">
        <v>41</v>
      </c>
      <c r="E1558" t="s">
        <v>41</v>
      </c>
      <c r="F1558">
        <v>833</v>
      </c>
      <c r="G1558">
        <v>84.393757500000007</v>
      </c>
      <c r="H1558" t="s">
        <v>41</v>
      </c>
      <c r="I1558">
        <v>0.96</v>
      </c>
      <c r="J1558">
        <v>1</v>
      </c>
      <c r="K1558" t="s">
        <v>41</v>
      </c>
      <c r="L1558">
        <v>0.94</v>
      </c>
      <c r="M1558">
        <v>1</v>
      </c>
      <c r="N1558" t="s">
        <v>41</v>
      </c>
      <c r="O1558">
        <v>0.96687917599999995</v>
      </c>
      <c r="P1558">
        <v>1</v>
      </c>
      <c r="Q1558" t="s">
        <v>41</v>
      </c>
      <c r="R1558">
        <v>0.99968255900000003</v>
      </c>
      <c r="S1558">
        <v>1</v>
      </c>
      <c r="T1558" t="s">
        <v>41</v>
      </c>
      <c r="U1558" t="s">
        <v>26</v>
      </c>
      <c r="V1558">
        <v>0.96664043399999999</v>
      </c>
      <c r="W1558">
        <v>1</v>
      </c>
      <c r="X1558">
        <f t="shared" si="24"/>
        <v>1</v>
      </c>
    </row>
    <row r="1559" spans="1:24" x14ac:dyDescent="0.25">
      <c r="A1559" t="s">
        <v>2057</v>
      </c>
      <c r="B1559" t="s">
        <v>2058</v>
      </c>
      <c r="C1559">
        <v>300</v>
      </c>
      <c r="D1559" t="s">
        <v>25</v>
      </c>
      <c r="E1559" t="s">
        <v>25</v>
      </c>
      <c r="F1559">
        <v>1097</v>
      </c>
      <c r="G1559">
        <v>79.124886050000001</v>
      </c>
      <c r="H1559" t="s">
        <v>25</v>
      </c>
      <c r="I1559">
        <v>0.8</v>
      </c>
      <c r="J1559">
        <v>1</v>
      </c>
      <c r="K1559" t="s">
        <v>25</v>
      </c>
      <c r="L1559">
        <v>0.68</v>
      </c>
      <c r="M1559">
        <v>1</v>
      </c>
      <c r="N1559" t="s">
        <v>25</v>
      </c>
      <c r="O1559">
        <v>0.97804846999999995</v>
      </c>
      <c r="P1559">
        <v>1</v>
      </c>
      <c r="Q1559" t="s">
        <v>25</v>
      </c>
      <c r="R1559">
        <v>0.99999787399999995</v>
      </c>
      <c r="S1559">
        <v>1</v>
      </c>
      <c r="T1559" t="s">
        <v>25</v>
      </c>
      <c r="U1559" t="s">
        <v>26</v>
      </c>
      <c r="V1559">
        <v>0.864511586</v>
      </c>
      <c r="W1559">
        <v>1</v>
      </c>
      <c r="X1559">
        <f t="shared" si="24"/>
        <v>1</v>
      </c>
    </row>
    <row r="1560" spans="1:24" x14ac:dyDescent="0.25">
      <c r="A1560" t="s">
        <v>2059</v>
      </c>
      <c r="B1560" t="s">
        <v>2060</v>
      </c>
      <c r="C1560">
        <v>250</v>
      </c>
      <c r="D1560" t="s">
        <v>29</v>
      </c>
      <c r="E1560" t="s">
        <v>29</v>
      </c>
      <c r="F1560">
        <v>2692</v>
      </c>
      <c r="G1560">
        <v>76.040118870000001</v>
      </c>
      <c r="H1560" t="s">
        <v>29</v>
      </c>
      <c r="I1560">
        <v>0.8</v>
      </c>
      <c r="J1560">
        <v>1</v>
      </c>
      <c r="K1560" t="s">
        <v>29</v>
      </c>
      <c r="L1560">
        <v>0.67</v>
      </c>
      <c r="M1560">
        <v>1</v>
      </c>
      <c r="N1560" t="s">
        <v>29</v>
      </c>
      <c r="O1560">
        <v>0.96866546799999997</v>
      </c>
      <c r="P1560">
        <v>1</v>
      </c>
      <c r="Q1560" t="s">
        <v>29</v>
      </c>
      <c r="R1560">
        <v>0.99656996799999997</v>
      </c>
      <c r="S1560">
        <v>1</v>
      </c>
      <c r="T1560" t="s">
        <v>29</v>
      </c>
      <c r="U1560" t="s">
        <v>26</v>
      </c>
      <c r="V1560">
        <v>0.85880885900000004</v>
      </c>
      <c r="W1560">
        <v>1</v>
      </c>
      <c r="X1560">
        <f t="shared" si="24"/>
        <v>1</v>
      </c>
    </row>
    <row r="1561" spans="1:24" x14ac:dyDescent="0.25">
      <c r="A1561" t="s">
        <v>2059</v>
      </c>
      <c r="B1561" t="s">
        <v>2060</v>
      </c>
      <c r="C1561">
        <v>259</v>
      </c>
      <c r="D1561" t="s">
        <v>29</v>
      </c>
      <c r="E1561" t="s">
        <v>29</v>
      </c>
      <c r="F1561">
        <v>349</v>
      </c>
      <c r="G1561">
        <v>83.667621780000005</v>
      </c>
      <c r="H1561" t="s">
        <v>29</v>
      </c>
      <c r="I1561">
        <v>0.8</v>
      </c>
      <c r="J1561">
        <v>1</v>
      </c>
      <c r="K1561" t="s">
        <v>29</v>
      </c>
      <c r="L1561">
        <v>0.67</v>
      </c>
      <c r="M1561">
        <v>1</v>
      </c>
      <c r="N1561" t="s">
        <v>29</v>
      </c>
      <c r="O1561">
        <v>0.96866546799999997</v>
      </c>
      <c r="P1561">
        <v>1</v>
      </c>
      <c r="Q1561" t="s">
        <v>29</v>
      </c>
      <c r="R1561">
        <v>0.99656996799999997</v>
      </c>
      <c r="S1561">
        <v>1</v>
      </c>
      <c r="T1561" t="s">
        <v>29</v>
      </c>
      <c r="U1561" t="s">
        <v>26</v>
      </c>
      <c r="V1561">
        <v>0.85880885900000004</v>
      </c>
      <c r="W1561">
        <v>1</v>
      </c>
      <c r="X1561">
        <f t="shared" si="24"/>
        <v>1</v>
      </c>
    </row>
    <row r="1562" spans="1:24" x14ac:dyDescent="0.25">
      <c r="A1562" t="s">
        <v>2059</v>
      </c>
      <c r="B1562" t="s">
        <v>2060</v>
      </c>
      <c r="C1562">
        <v>637</v>
      </c>
      <c r="D1562" t="s">
        <v>29</v>
      </c>
      <c r="E1562" t="s">
        <v>29</v>
      </c>
      <c r="F1562">
        <v>328</v>
      </c>
      <c r="G1562">
        <v>92.073170730000001</v>
      </c>
      <c r="H1562" t="s">
        <v>29</v>
      </c>
      <c r="I1562">
        <v>0.8</v>
      </c>
      <c r="J1562">
        <v>1</v>
      </c>
      <c r="K1562" t="s">
        <v>29</v>
      </c>
      <c r="L1562">
        <v>0.67</v>
      </c>
      <c r="M1562">
        <v>1</v>
      </c>
      <c r="N1562" t="s">
        <v>29</v>
      </c>
      <c r="O1562">
        <v>0.96866546799999997</v>
      </c>
      <c r="P1562">
        <v>1</v>
      </c>
      <c r="Q1562" t="s">
        <v>29</v>
      </c>
      <c r="R1562">
        <v>0.99656996799999997</v>
      </c>
      <c r="S1562">
        <v>1</v>
      </c>
      <c r="T1562" t="s">
        <v>29</v>
      </c>
      <c r="U1562" t="s">
        <v>26</v>
      </c>
      <c r="V1562">
        <v>0.85880885900000004</v>
      </c>
      <c r="W1562">
        <v>1</v>
      </c>
      <c r="X1562">
        <f t="shared" si="24"/>
        <v>1</v>
      </c>
    </row>
    <row r="1563" spans="1:24" x14ac:dyDescent="0.25">
      <c r="A1563" t="s">
        <v>2061</v>
      </c>
      <c r="B1563" t="s">
        <v>2062</v>
      </c>
      <c r="C1563">
        <v>250</v>
      </c>
      <c r="D1563" t="s">
        <v>29</v>
      </c>
      <c r="E1563" t="s">
        <v>29</v>
      </c>
      <c r="F1563">
        <v>2692</v>
      </c>
      <c r="G1563">
        <v>76.040118870000001</v>
      </c>
      <c r="H1563" t="s">
        <v>29</v>
      </c>
      <c r="I1563">
        <v>0.79</v>
      </c>
      <c r="J1563">
        <v>1</v>
      </c>
      <c r="K1563" t="s">
        <v>29</v>
      </c>
      <c r="L1563">
        <v>0.59</v>
      </c>
      <c r="M1563">
        <v>1</v>
      </c>
      <c r="N1563" t="s">
        <v>29</v>
      </c>
      <c r="O1563">
        <v>0.97941739699999997</v>
      </c>
      <c r="P1563">
        <v>1</v>
      </c>
      <c r="Q1563" t="s">
        <v>29</v>
      </c>
      <c r="R1563">
        <v>0.99974160899999998</v>
      </c>
      <c r="S1563">
        <v>1</v>
      </c>
      <c r="T1563" t="s">
        <v>29</v>
      </c>
      <c r="U1563" t="s">
        <v>26</v>
      </c>
      <c r="V1563">
        <v>0.83978975099999997</v>
      </c>
      <c r="W1563">
        <v>1</v>
      </c>
      <c r="X1563">
        <f t="shared" si="24"/>
        <v>1</v>
      </c>
    </row>
    <row r="1564" spans="1:24" x14ac:dyDescent="0.25">
      <c r="A1564" t="s">
        <v>2063</v>
      </c>
      <c r="B1564" t="s">
        <v>2064</v>
      </c>
      <c r="C1564">
        <v>250</v>
      </c>
      <c r="D1564" t="s">
        <v>41</v>
      </c>
      <c r="E1564" t="s">
        <v>29</v>
      </c>
      <c r="F1564">
        <v>2692</v>
      </c>
      <c r="G1564">
        <v>76.040118870000001</v>
      </c>
      <c r="H1564" t="s">
        <v>41</v>
      </c>
      <c r="I1564">
        <v>0.79</v>
      </c>
      <c r="J1564">
        <v>1</v>
      </c>
      <c r="K1564" t="s">
        <v>41</v>
      </c>
      <c r="L1564">
        <v>0.54</v>
      </c>
      <c r="M1564">
        <v>1</v>
      </c>
      <c r="N1564" t="s">
        <v>29</v>
      </c>
      <c r="O1564">
        <v>0.51522593000000005</v>
      </c>
      <c r="P1564">
        <v>0</v>
      </c>
      <c r="Q1564" t="s">
        <v>29</v>
      </c>
      <c r="R1564">
        <v>0.61423677399999999</v>
      </c>
      <c r="S1564">
        <v>0</v>
      </c>
      <c r="T1564" t="s">
        <v>41</v>
      </c>
      <c r="U1564" t="s">
        <v>133</v>
      </c>
      <c r="V1564">
        <v>0.33250000000000002</v>
      </c>
      <c r="W1564">
        <v>1</v>
      </c>
      <c r="X1564">
        <f t="shared" si="24"/>
        <v>0</v>
      </c>
    </row>
    <row r="1565" spans="1:24" x14ac:dyDescent="0.25">
      <c r="A1565" t="s">
        <v>2063</v>
      </c>
      <c r="B1565" t="s">
        <v>2064</v>
      </c>
      <c r="C1565">
        <v>272</v>
      </c>
      <c r="D1565" t="s">
        <v>41</v>
      </c>
      <c r="E1565" t="s">
        <v>41</v>
      </c>
      <c r="F1565">
        <v>833</v>
      </c>
      <c r="G1565">
        <v>84.393757500000007</v>
      </c>
      <c r="H1565" t="s">
        <v>41</v>
      </c>
      <c r="I1565">
        <v>0.79</v>
      </c>
      <c r="J1565">
        <v>1</v>
      </c>
      <c r="K1565" t="s">
        <v>41</v>
      </c>
      <c r="L1565">
        <v>0.54</v>
      </c>
      <c r="M1565">
        <v>1</v>
      </c>
      <c r="N1565" t="s">
        <v>29</v>
      </c>
      <c r="O1565">
        <v>0.51522593000000005</v>
      </c>
      <c r="P1565">
        <v>0</v>
      </c>
      <c r="Q1565" t="s">
        <v>29</v>
      </c>
      <c r="R1565">
        <v>0.61423677399999999</v>
      </c>
      <c r="S1565">
        <v>0</v>
      </c>
      <c r="T1565" t="s">
        <v>41</v>
      </c>
      <c r="U1565" t="s">
        <v>133</v>
      </c>
      <c r="V1565">
        <v>0.33250000000000002</v>
      </c>
      <c r="W1565">
        <v>1</v>
      </c>
      <c r="X1565">
        <f t="shared" si="24"/>
        <v>1</v>
      </c>
    </row>
    <row r="1566" spans="1:24" x14ac:dyDescent="0.25">
      <c r="A1566" t="s">
        <v>2065</v>
      </c>
      <c r="B1566" t="s">
        <v>2066</v>
      </c>
      <c r="C1566">
        <v>300</v>
      </c>
      <c r="D1566" t="s">
        <v>25</v>
      </c>
      <c r="E1566" t="s">
        <v>25</v>
      </c>
      <c r="F1566">
        <v>1097</v>
      </c>
      <c r="G1566">
        <v>79.124886050000001</v>
      </c>
      <c r="H1566" t="s">
        <v>25</v>
      </c>
      <c r="I1566">
        <v>1</v>
      </c>
      <c r="J1566">
        <v>1</v>
      </c>
      <c r="K1566" t="s">
        <v>25</v>
      </c>
      <c r="L1566">
        <v>1</v>
      </c>
      <c r="M1566">
        <v>1</v>
      </c>
      <c r="N1566" t="s">
        <v>25</v>
      </c>
      <c r="O1566">
        <v>0.88039029899999999</v>
      </c>
      <c r="P1566">
        <v>1</v>
      </c>
      <c r="Q1566" t="s">
        <v>25</v>
      </c>
      <c r="R1566">
        <v>0.99982250900000003</v>
      </c>
      <c r="S1566">
        <v>1</v>
      </c>
      <c r="T1566" t="s">
        <v>25</v>
      </c>
      <c r="U1566" t="s">
        <v>26</v>
      </c>
      <c r="V1566">
        <v>0.970053202</v>
      </c>
      <c r="W1566">
        <v>1</v>
      </c>
      <c r="X1566">
        <f t="shared" si="24"/>
        <v>1</v>
      </c>
    </row>
    <row r="1567" spans="1:24" x14ac:dyDescent="0.25">
      <c r="A1567" t="s">
        <v>2065</v>
      </c>
      <c r="B1567" t="s">
        <v>2066</v>
      </c>
      <c r="C1567">
        <v>301</v>
      </c>
      <c r="D1567" t="s">
        <v>25</v>
      </c>
      <c r="E1567" t="s">
        <v>25</v>
      </c>
      <c r="F1567">
        <v>924</v>
      </c>
      <c r="G1567">
        <v>79.220779219999997</v>
      </c>
      <c r="H1567" t="s">
        <v>25</v>
      </c>
      <c r="I1567">
        <v>1</v>
      </c>
      <c r="J1567">
        <v>1</v>
      </c>
      <c r="K1567" t="s">
        <v>25</v>
      </c>
      <c r="L1567">
        <v>1</v>
      </c>
      <c r="M1567">
        <v>1</v>
      </c>
      <c r="N1567" t="s">
        <v>25</v>
      </c>
      <c r="O1567">
        <v>0.88039029899999999</v>
      </c>
      <c r="P1567">
        <v>1</v>
      </c>
      <c r="Q1567" t="s">
        <v>25</v>
      </c>
      <c r="R1567">
        <v>0.99982250900000003</v>
      </c>
      <c r="S1567">
        <v>1</v>
      </c>
      <c r="T1567" t="s">
        <v>25</v>
      </c>
      <c r="U1567" t="s">
        <v>26</v>
      </c>
      <c r="V1567">
        <v>0.970053202</v>
      </c>
      <c r="W1567">
        <v>1</v>
      </c>
      <c r="X1567">
        <f t="shared" si="24"/>
        <v>1</v>
      </c>
    </row>
    <row r="1568" spans="1:24" x14ac:dyDescent="0.25">
      <c r="A1568" t="s">
        <v>2067</v>
      </c>
      <c r="B1568" t="s">
        <v>2068</v>
      </c>
      <c r="C1568">
        <v>301</v>
      </c>
      <c r="D1568" t="s">
        <v>25</v>
      </c>
      <c r="E1568" t="s">
        <v>25</v>
      </c>
      <c r="F1568">
        <v>924</v>
      </c>
      <c r="G1568">
        <v>79.220779219999997</v>
      </c>
      <c r="H1568" t="s">
        <v>25</v>
      </c>
      <c r="I1568">
        <v>0.86</v>
      </c>
      <c r="J1568">
        <v>1</v>
      </c>
      <c r="K1568" t="s">
        <v>25</v>
      </c>
      <c r="L1568">
        <v>0.67</v>
      </c>
      <c r="M1568">
        <v>1</v>
      </c>
      <c r="N1568" t="s">
        <v>25</v>
      </c>
      <c r="O1568">
        <v>0.93814307200000002</v>
      </c>
      <c r="P1568">
        <v>1</v>
      </c>
      <c r="Q1568" t="s">
        <v>25</v>
      </c>
      <c r="R1568">
        <v>0.99996052599999996</v>
      </c>
      <c r="S1568">
        <v>1</v>
      </c>
      <c r="T1568" t="s">
        <v>25</v>
      </c>
      <c r="U1568" t="s">
        <v>26</v>
      </c>
      <c r="V1568">
        <v>0.86702590000000002</v>
      </c>
      <c r="W1568">
        <v>1</v>
      </c>
      <c r="X1568">
        <f t="shared" si="24"/>
        <v>1</v>
      </c>
    </row>
    <row r="1569" spans="1:24" x14ac:dyDescent="0.25">
      <c r="A1569" t="s">
        <v>2069</v>
      </c>
      <c r="B1569" t="s">
        <v>2070</v>
      </c>
      <c r="C1569">
        <v>300</v>
      </c>
      <c r="D1569" t="s">
        <v>25</v>
      </c>
      <c r="E1569" t="s">
        <v>25</v>
      </c>
      <c r="F1569">
        <v>1097</v>
      </c>
      <c r="G1569">
        <v>79.124886050000001</v>
      </c>
      <c r="H1569" t="s">
        <v>25</v>
      </c>
      <c r="I1569">
        <v>0.94</v>
      </c>
      <c r="J1569">
        <v>1</v>
      </c>
      <c r="K1569" t="s">
        <v>25</v>
      </c>
      <c r="L1569">
        <v>0.83</v>
      </c>
      <c r="M1569">
        <v>1</v>
      </c>
      <c r="N1569" t="s">
        <v>25</v>
      </c>
      <c r="O1569">
        <v>0.90427999199999998</v>
      </c>
      <c r="P1569">
        <v>1</v>
      </c>
      <c r="Q1569" t="s">
        <v>25</v>
      </c>
      <c r="R1569">
        <v>0.99979966600000003</v>
      </c>
      <c r="S1569">
        <v>1</v>
      </c>
      <c r="T1569" t="s">
        <v>25</v>
      </c>
      <c r="U1569" t="s">
        <v>26</v>
      </c>
      <c r="V1569">
        <v>0.91851991499999996</v>
      </c>
      <c r="W1569">
        <v>1</v>
      </c>
      <c r="X1569">
        <f t="shared" si="24"/>
        <v>1</v>
      </c>
    </row>
    <row r="1570" spans="1:24" x14ac:dyDescent="0.25">
      <c r="A1570" t="s">
        <v>2069</v>
      </c>
      <c r="B1570" t="s">
        <v>2070</v>
      </c>
      <c r="C1570">
        <v>301</v>
      </c>
      <c r="D1570" t="s">
        <v>25</v>
      </c>
      <c r="E1570" t="s">
        <v>25</v>
      </c>
      <c r="F1570">
        <v>924</v>
      </c>
      <c r="G1570">
        <v>79.220779219999997</v>
      </c>
      <c r="H1570" t="s">
        <v>25</v>
      </c>
      <c r="I1570">
        <v>0.94</v>
      </c>
      <c r="J1570">
        <v>1</v>
      </c>
      <c r="K1570" t="s">
        <v>25</v>
      </c>
      <c r="L1570">
        <v>0.83</v>
      </c>
      <c r="M1570">
        <v>1</v>
      </c>
      <c r="N1570" t="s">
        <v>25</v>
      </c>
      <c r="O1570">
        <v>0.90427999199999998</v>
      </c>
      <c r="P1570">
        <v>1</v>
      </c>
      <c r="Q1570" t="s">
        <v>25</v>
      </c>
      <c r="R1570">
        <v>0.99979966600000003</v>
      </c>
      <c r="S1570">
        <v>1</v>
      </c>
      <c r="T1570" t="s">
        <v>25</v>
      </c>
      <c r="U1570" t="s">
        <v>26</v>
      </c>
      <c r="V1570">
        <v>0.91851991499999996</v>
      </c>
      <c r="W1570">
        <v>1</v>
      </c>
      <c r="X1570">
        <f t="shared" si="24"/>
        <v>1</v>
      </c>
    </row>
    <row r="1571" spans="1:24" x14ac:dyDescent="0.25">
      <c r="A1571" t="s">
        <v>2071</v>
      </c>
      <c r="B1571" t="s">
        <v>2072</v>
      </c>
      <c r="C1571">
        <v>300</v>
      </c>
      <c r="D1571" t="s">
        <v>25</v>
      </c>
      <c r="E1571" t="s">
        <v>25</v>
      </c>
      <c r="F1571">
        <v>1097</v>
      </c>
      <c r="G1571">
        <v>79.124886050000001</v>
      </c>
      <c r="H1571" t="s">
        <v>25</v>
      </c>
      <c r="I1571">
        <v>1</v>
      </c>
      <c r="J1571">
        <v>1</v>
      </c>
      <c r="K1571" t="s">
        <v>25</v>
      </c>
      <c r="L1571">
        <v>1</v>
      </c>
      <c r="M1571">
        <v>1</v>
      </c>
      <c r="N1571" t="s">
        <v>25</v>
      </c>
      <c r="O1571">
        <v>0.86294499099999999</v>
      </c>
      <c r="P1571">
        <v>1</v>
      </c>
      <c r="Q1571" t="s">
        <v>25</v>
      </c>
      <c r="R1571">
        <v>0.99802168800000002</v>
      </c>
      <c r="S1571">
        <v>1</v>
      </c>
      <c r="T1571" t="s">
        <v>25</v>
      </c>
      <c r="U1571" t="s">
        <v>26</v>
      </c>
      <c r="V1571">
        <v>0.96524167000000005</v>
      </c>
      <c r="W1571">
        <v>1</v>
      </c>
      <c r="X1571">
        <f t="shared" si="24"/>
        <v>1</v>
      </c>
    </row>
    <row r="1572" spans="1:24" x14ac:dyDescent="0.25">
      <c r="A1572" t="s">
        <v>2071</v>
      </c>
      <c r="B1572" t="s">
        <v>2072</v>
      </c>
      <c r="C1572">
        <v>301</v>
      </c>
      <c r="D1572" t="s">
        <v>25</v>
      </c>
      <c r="E1572" t="s">
        <v>25</v>
      </c>
      <c r="F1572">
        <v>924</v>
      </c>
      <c r="G1572">
        <v>79.220779219999997</v>
      </c>
      <c r="H1572" t="s">
        <v>25</v>
      </c>
      <c r="I1572">
        <v>1</v>
      </c>
      <c r="J1572">
        <v>1</v>
      </c>
      <c r="K1572" t="s">
        <v>25</v>
      </c>
      <c r="L1572">
        <v>1</v>
      </c>
      <c r="M1572">
        <v>1</v>
      </c>
      <c r="N1572" t="s">
        <v>25</v>
      </c>
      <c r="O1572">
        <v>0.86294499099999999</v>
      </c>
      <c r="P1572">
        <v>1</v>
      </c>
      <c r="Q1572" t="s">
        <v>25</v>
      </c>
      <c r="R1572">
        <v>0.99802168800000002</v>
      </c>
      <c r="S1572">
        <v>1</v>
      </c>
      <c r="T1572" t="s">
        <v>25</v>
      </c>
      <c r="U1572" t="s">
        <v>26</v>
      </c>
      <c r="V1572">
        <v>0.96524167000000005</v>
      </c>
      <c r="W1572">
        <v>1</v>
      </c>
      <c r="X1572">
        <f t="shared" si="24"/>
        <v>1</v>
      </c>
    </row>
    <row r="1573" spans="1:24" x14ac:dyDescent="0.25">
      <c r="A1573" t="s">
        <v>2073</v>
      </c>
      <c r="B1573" t="s">
        <v>2074</v>
      </c>
      <c r="C1573">
        <v>300</v>
      </c>
      <c r="D1573" t="s">
        <v>67</v>
      </c>
      <c r="E1573" t="s">
        <v>25</v>
      </c>
      <c r="F1573">
        <v>1097</v>
      </c>
      <c r="G1573">
        <v>79.124886050000001</v>
      </c>
      <c r="H1573" t="s">
        <v>25</v>
      </c>
      <c r="I1573">
        <v>0.94</v>
      </c>
      <c r="J1573">
        <v>1</v>
      </c>
      <c r="K1573" t="s">
        <v>25</v>
      </c>
      <c r="L1573">
        <v>0.81</v>
      </c>
      <c r="M1573">
        <v>1</v>
      </c>
      <c r="N1573" t="s">
        <v>67</v>
      </c>
      <c r="O1573">
        <v>0.68854374299999999</v>
      </c>
      <c r="P1573">
        <v>0</v>
      </c>
      <c r="Q1573" t="s">
        <v>67</v>
      </c>
      <c r="R1573">
        <v>0.96175006699999999</v>
      </c>
      <c r="S1573">
        <v>0</v>
      </c>
      <c r="T1573" t="s">
        <v>25</v>
      </c>
      <c r="U1573" t="s">
        <v>133</v>
      </c>
      <c r="V1573">
        <v>0.4375</v>
      </c>
      <c r="W1573">
        <v>0</v>
      </c>
      <c r="X1573">
        <f t="shared" si="24"/>
        <v>0</v>
      </c>
    </row>
    <row r="1574" spans="1:24" x14ac:dyDescent="0.25">
      <c r="A1574" t="s">
        <v>2073</v>
      </c>
      <c r="B1574" t="s">
        <v>2074</v>
      </c>
      <c r="C1574">
        <v>301</v>
      </c>
      <c r="D1574" t="s">
        <v>67</v>
      </c>
      <c r="E1574" t="s">
        <v>25</v>
      </c>
      <c r="F1574">
        <v>924</v>
      </c>
      <c r="G1574">
        <v>79.220779219999997</v>
      </c>
      <c r="H1574" t="s">
        <v>25</v>
      </c>
      <c r="I1574">
        <v>0.94</v>
      </c>
      <c r="J1574">
        <v>1</v>
      </c>
      <c r="K1574" t="s">
        <v>25</v>
      </c>
      <c r="L1574">
        <v>0.81</v>
      </c>
      <c r="M1574">
        <v>1</v>
      </c>
      <c r="N1574" t="s">
        <v>67</v>
      </c>
      <c r="O1574">
        <v>0.68854374299999999</v>
      </c>
      <c r="P1574">
        <v>0</v>
      </c>
      <c r="Q1574" t="s">
        <v>67</v>
      </c>
      <c r="R1574">
        <v>0.96175006699999999</v>
      </c>
      <c r="S1574">
        <v>0</v>
      </c>
      <c r="T1574" t="s">
        <v>25</v>
      </c>
      <c r="U1574" t="s">
        <v>133</v>
      </c>
      <c r="V1574">
        <v>0.4375</v>
      </c>
      <c r="W1574">
        <v>0</v>
      </c>
      <c r="X1574">
        <f t="shared" si="24"/>
        <v>0</v>
      </c>
    </row>
    <row r="1575" spans="1:24" x14ac:dyDescent="0.25">
      <c r="A1575" t="s">
        <v>2075</v>
      </c>
      <c r="B1575" t="s">
        <v>2072</v>
      </c>
      <c r="C1575">
        <v>250</v>
      </c>
      <c r="D1575" t="s">
        <v>25</v>
      </c>
      <c r="E1575" t="s">
        <v>29</v>
      </c>
      <c r="F1575">
        <v>2692</v>
      </c>
      <c r="G1575">
        <v>76.040118870000001</v>
      </c>
      <c r="H1575" t="s">
        <v>25</v>
      </c>
      <c r="I1575">
        <v>0.98</v>
      </c>
      <c r="J1575">
        <v>1</v>
      </c>
      <c r="K1575" t="s">
        <v>25</v>
      </c>
      <c r="L1575">
        <v>0.94</v>
      </c>
      <c r="M1575">
        <v>1</v>
      </c>
      <c r="N1575" t="s">
        <v>25</v>
      </c>
      <c r="O1575">
        <v>0.86294499099999999</v>
      </c>
      <c r="P1575">
        <v>1</v>
      </c>
      <c r="Q1575" t="s">
        <v>25</v>
      </c>
      <c r="R1575">
        <v>0.99802168800000002</v>
      </c>
      <c r="S1575">
        <v>1</v>
      </c>
      <c r="T1575" t="s">
        <v>25</v>
      </c>
      <c r="U1575" t="s">
        <v>26</v>
      </c>
      <c r="V1575">
        <v>0.94524167000000003</v>
      </c>
      <c r="W1575">
        <v>1</v>
      </c>
      <c r="X1575">
        <f t="shared" si="24"/>
        <v>0</v>
      </c>
    </row>
    <row r="1576" spans="1:24" x14ac:dyDescent="0.25">
      <c r="A1576" t="s">
        <v>2075</v>
      </c>
      <c r="B1576" t="s">
        <v>2072</v>
      </c>
      <c r="C1576">
        <v>300</v>
      </c>
      <c r="D1576" t="s">
        <v>25</v>
      </c>
      <c r="E1576" t="s">
        <v>25</v>
      </c>
      <c r="F1576">
        <v>1097</v>
      </c>
      <c r="G1576">
        <v>79.124886050000001</v>
      </c>
      <c r="H1576" t="s">
        <v>25</v>
      </c>
      <c r="I1576">
        <v>0.98</v>
      </c>
      <c r="J1576">
        <v>1</v>
      </c>
      <c r="K1576" t="s">
        <v>25</v>
      </c>
      <c r="L1576">
        <v>0.94</v>
      </c>
      <c r="M1576">
        <v>1</v>
      </c>
      <c r="N1576" t="s">
        <v>25</v>
      </c>
      <c r="O1576">
        <v>0.86294499099999999</v>
      </c>
      <c r="P1576">
        <v>1</v>
      </c>
      <c r="Q1576" t="s">
        <v>25</v>
      </c>
      <c r="R1576">
        <v>0.99802168800000002</v>
      </c>
      <c r="S1576">
        <v>1</v>
      </c>
      <c r="T1576" t="s">
        <v>25</v>
      </c>
      <c r="U1576" t="s">
        <v>26</v>
      </c>
      <c r="V1576">
        <v>0.94524167000000003</v>
      </c>
      <c r="W1576">
        <v>1</v>
      </c>
      <c r="X1576">
        <f t="shared" si="24"/>
        <v>1</v>
      </c>
    </row>
    <row r="1577" spans="1:24" x14ac:dyDescent="0.25">
      <c r="A1577" t="s">
        <v>2075</v>
      </c>
      <c r="B1577" t="s">
        <v>2072</v>
      </c>
      <c r="C1577">
        <v>301</v>
      </c>
      <c r="D1577" t="s">
        <v>25</v>
      </c>
      <c r="E1577" t="s">
        <v>25</v>
      </c>
      <c r="F1577">
        <v>924</v>
      </c>
      <c r="G1577">
        <v>79.220779219999997</v>
      </c>
      <c r="H1577" t="s">
        <v>25</v>
      </c>
      <c r="I1577">
        <v>0.98</v>
      </c>
      <c r="J1577">
        <v>1</v>
      </c>
      <c r="K1577" t="s">
        <v>25</v>
      </c>
      <c r="L1577">
        <v>0.94</v>
      </c>
      <c r="M1577">
        <v>1</v>
      </c>
      <c r="N1577" t="s">
        <v>25</v>
      </c>
      <c r="O1577">
        <v>0.86294499099999999</v>
      </c>
      <c r="P1577">
        <v>1</v>
      </c>
      <c r="Q1577" t="s">
        <v>25</v>
      </c>
      <c r="R1577">
        <v>0.99802168800000002</v>
      </c>
      <c r="S1577">
        <v>1</v>
      </c>
      <c r="T1577" t="s">
        <v>25</v>
      </c>
      <c r="U1577" t="s">
        <v>26</v>
      </c>
      <c r="V1577">
        <v>0.94524167000000003</v>
      </c>
      <c r="W1577">
        <v>1</v>
      </c>
      <c r="X1577">
        <f t="shared" si="24"/>
        <v>1</v>
      </c>
    </row>
    <row r="1578" spans="1:24" x14ac:dyDescent="0.25">
      <c r="A1578" t="s">
        <v>2076</v>
      </c>
      <c r="B1578" t="s">
        <v>2077</v>
      </c>
      <c r="C1578">
        <v>301</v>
      </c>
      <c r="D1578" t="s">
        <v>25</v>
      </c>
      <c r="E1578" t="s">
        <v>25</v>
      </c>
      <c r="F1578">
        <v>924</v>
      </c>
      <c r="G1578">
        <v>79.220779219999997</v>
      </c>
      <c r="H1578" t="s">
        <v>25</v>
      </c>
      <c r="I1578">
        <v>0.88</v>
      </c>
      <c r="J1578">
        <v>1</v>
      </c>
      <c r="K1578" t="s">
        <v>25</v>
      </c>
      <c r="L1578">
        <v>0.63</v>
      </c>
      <c r="M1578">
        <v>1</v>
      </c>
      <c r="N1578" t="s">
        <v>25</v>
      </c>
      <c r="O1578">
        <v>0.94169869100000003</v>
      </c>
      <c r="P1578">
        <v>1</v>
      </c>
      <c r="Q1578" t="s">
        <v>25</v>
      </c>
      <c r="R1578">
        <v>0.99998475099999995</v>
      </c>
      <c r="S1578">
        <v>1</v>
      </c>
      <c r="T1578" t="s">
        <v>25</v>
      </c>
      <c r="U1578" t="s">
        <v>26</v>
      </c>
      <c r="V1578">
        <v>0.86292086000000001</v>
      </c>
      <c r="W1578">
        <v>1</v>
      </c>
      <c r="X1578">
        <f t="shared" si="24"/>
        <v>1</v>
      </c>
    </row>
    <row r="1579" spans="1:24" x14ac:dyDescent="0.25">
      <c r="A1579" t="s">
        <v>2078</v>
      </c>
      <c r="B1579" t="s">
        <v>2079</v>
      </c>
      <c r="C1579">
        <v>250</v>
      </c>
      <c r="D1579" t="s">
        <v>29</v>
      </c>
      <c r="E1579" t="s">
        <v>29</v>
      </c>
      <c r="F1579">
        <v>2692</v>
      </c>
      <c r="G1579">
        <v>76.040118870000001</v>
      </c>
      <c r="H1579" t="s">
        <v>29</v>
      </c>
      <c r="I1579">
        <v>0.92</v>
      </c>
      <c r="J1579">
        <v>1</v>
      </c>
      <c r="K1579" t="s">
        <v>29</v>
      </c>
      <c r="L1579">
        <v>0.79</v>
      </c>
      <c r="M1579">
        <v>1</v>
      </c>
      <c r="N1579" t="s">
        <v>29</v>
      </c>
      <c r="O1579">
        <v>0.41649311100000003</v>
      </c>
      <c r="P1579">
        <v>1</v>
      </c>
      <c r="Q1579" t="s">
        <v>29</v>
      </c>
      <c r="R1579">
        <v>0.90736572199999999</v>
      </c>
      <c r="S1579">
        <v>1</v>
      </c>
      <c r="T1579" t="s">
        <v>29</v>
      </c>
      <c r="U1579" t="s">
        <v>26</v>
      </c>
      <c r="V1579">
        <v>0.75846470799999999</v>
      </c>
      <c r="W1579">
        <v>1</v>
      </c>
      <c r="X1579">
        <f t="shared" si="24"/>
        <v>1</v>
      </c>
    </row>
    <row r="1580" spans="1:24" x14ac:dyDescent="0.25">
      <c r="A1580" t="s">
        <v>2078</v>
      </c>
      <c r="B1580" t="s">
        <v>2079</v>
      </c>
      <c r="C1580">
        <v>258</v>
      </c>
      <c r="D1580" t="s">
        <v>29</v>
      </c>
      <c r="E1580" t="s">
        <v>34</v>
      </c>
      <c r="F1580">
        <v>392</v>
      </c>
      <c r="G1580">
        <v>55.6122449</v>
      </c>
      <c r="H1580" t="s">
        <v>29</v>
      </c>
      <c r="I1580">
        <v>0.92</v>
      </c>
      <c r="J1580">
        <v>1</v>
      </c>
      <c r="K1580" t="s">
        <v>29</v>
      </c>
      <c r="L1580">
        <v>0.79</v>
      </c>
      <c r="M1580">
        <v>1</v>
      </c>
      <c r="N1580" t="s">
        <v>29</v>
      </c>
      <c r="O1580">
        <v>0.41649311100000003</v>
      </c>
      <c r="P1580">
        <v>1</v>
      </c>
      <c r="Q1580" t="s">
        <v>29</v>
      </c>
      <c r="R1580">
        <v>0.90736572199999999</v>
      </c>
      <c r="S1580">
        <v>1</v>
      </c>
      <c r="T1580" t="s">
        <v>29</v>
      </c>
      <c r="U1580" t="s">
        <v>26</v>
      </c>
      <c r="V1580">
        <v>0.75846470799999999</v>
      </c>
      <c r="W1580">
        <v>1</v>
      </c>
      <c r="X1580">
        <f t="shared" si="24"/>
        <v>0</v>
      </c>
    </row>
    <row r="1581" spans="1:24" x14ac:dyDescent="0.25">
      <c r="A1581" t="s">
        <v>2078</v>
      </c>
      <c r="B1581" t="s">
        <v>2079</v>
      </c>
      <c r="C1581">
        <v>259</v>
      </c>
      <c r="D1581" t="s">
        <v>29</v>
      </c>
      <c r="E1581" t="s">
        <v>29</v>
      </c>
      <c r="F1581">
        <v>349</v>
      </c>
      <c r="G1581">
        <v>83.667621780000005</v>
      </c>
      <c r="H1581" t="s">
        <v>29</v>
      </c>
      <c r="I1581">
        <v>0.92</v>
      </c>
      <c r="J1581">
        <v>1</v>
      </c>
      <c r="K1581" t="s">
        <v>29</v>
      </c>
      <c r="L1581">
        <v>0.79</v>
      </c>
      <c r="M1581">
        <v>1</v>
      </c>
      <c r="N1581" t="s">
        <v>29</v>
      </c>
      <c r="O1581">
        <v>0.41649311100000003</v>
      </c>
      <c r="P1581">
        <v>1</v>
      </c>
      <c r="Q1581" t="s">
        <v>29</v>
      </c>
      <c r="R1581">
        <v>0.90736572199999999</v>
      </c>
      <c r="S1581">
        <v>1</v>
      </c>
      <c r="T1581" t="s">
        <v>29</v>
      </c>
      <c r="U1581" t="s">
        <v>26</v>
      </c>
      <c r="V1581">
        <v>0.75846470799999999</v>
      </c>
      <c r="W1581">
        <v>1</v>
      </c>
      <c r="X1581">
        <f t="shared" si="24"/>
        <v>1</v>
      </c>
    </row>
    <row r="1582" spans="1:24" x14ac:dyDescent="0.25">
      <c r="A1582" t="s">
        <v>2078</v>
      </c>
      <c r="B1582" t="s">
        <v>2079</v>
      </c>
      <c r="C1582">
        <v>453</v>
      </c>
      <c r="D1582" t="s">
        <v>29</v>
      </c>
      <c r="E1582" t="s">
        <v>29</v>
      </c>
      <c r="F1582">
        <v>1</v>
      </c>
      <c r="G1582">
        <v>100</v>
      </c>
      <c r="H1582" t="s">
        <v>29</v>
      </c>
      <c r="I1582">
        <v>0.92</v>
      </c>
      <c r="J1582">
        <v>1</v>
      </c>
      <c r="K1582" t="s">
        <v>29</v>
      </c>
      <c r="L1582">
        <v>0.79</v>
      </c>
      <c r="M1582">
        <v>1</v>
      </c>
      <c r="N1582" t="s">
        <v>29</v>
      </c>
      <c r="O1582">
        <v>0.41649311100000003</v>
      </c>
      <c r="P1582">
        <v>1</v>
      </c>
      <c r="Q1582" t="s">
        <v>29</v>
      </c>
      <c r="R1582">
        <v>0.90736572199999999</v>
      </c>
      <c r="S1582">
        <v>1</v>
      </c>
      <c r="T1582" t="s">
        <v>29</v>
      </c>
      <c r="U1582" t="s">
        <v>26</v>
      </c>
      <c r="V1582">
        <v>0.75846470799999999</v>
      </c>
      <c r="W1582">
        <v>1</v>
      </c>
      <c r="X1582">
        <f t="shared" si="24"/>
        <v>1</v>
      </c>
    </row>
    <row r="1583" spans="1:24" x14ac:dyDescent="0.25">
      <c r="A1583" t="s">
        <v>2078</v>
      </c>
      <c r="B1583" t="s">
        <v>2079</v>
      </c>
      <c r="C1583">
        <v>636</v>
      </c>
      <c r="D1583" t="s">
        <v>29</v>
      </c>
      <c r="E1583" t="s">
        <v>29</v>
      </c>
      <c r="F1583">
        <v>781</v>
      </c>
      <c r="G1583">
        <v>77.848911650000005</v>
      </c>
      <c r="H1583" t="s">
        <v>29</v>
      </c>
      <c r="I1583">
        <v>0.92</v>
      </c>
      <c r="J1583">
        <v>1</v>
      </c>
      <c r="K1583" t="s">
        <v>29</v>
      </c>
      <c r="L1583">
        <v>0.79</v>
      </c>
      <c r="M1583">
        <v>1</v>
      </c>
      <c r="N1583" t="s">
        <v>29</v>
      </c>
      <c r="O1583">
        <v>0.41649311100000003</v>
      </c>
      <c r="P1583">
        <v>1</v>
      </c>
      <c r="Q1583" t="s">
        <v>29</v>
      </c>
      <c r="R1583">
        <v>0.90736572199999999</v>
      </c>
      <c r="S1583">
        <v>1</v>
      </c>
      <c r="T1583" t="s">
        <v>29</v>
      </c>
      <c r="U1583" t="s">
        <v>26</v>
      </c>
      <c r="V1583">
        <v>0.75846470799999999</v>
      </c>
      <c r="W1583">
        <v>1</v>
      </c>
      <c r="X1583">
        <f t="shared" si="24"/>
        <v>1</v>
      </c>
    </row>
    <row r="1584" spans="1:24" x14ac:dyDescent="0.25">
      <c r="A1584" t="s">
        <v>2080</v>
      </c>
      <c r="B1584" t="s">
        <v>2081</v>
      </c>
      <c r="C1584">
        <v>250</v>
      </c>
      <c r="D1584" t="s">
        <v>29</v>
      </c>
      <c r="E1584" t="s">
        <v>29</v>
      </c>
      <c r="F1584">
        <v>2692</v>
      </c>
      <c r="G1584">
        <v>76.040118870000001</v>
      </c>
      <c r="H1584" t="s">
        <v>29</v>
      </c>
      <c r="I1584">
        <v>0.84</v>
      </c>
      <c r="J1584">
        <v>1</v>
      </c>
      <c r="K1584" t="s">
        <v>29</v>
      </c>
      <c r="L1584">
        <v>0.63</v>
      </c>
      <c r="M1584">
        <v>1</v>
      </c>
      <c r="N1584" t="s">
        <v>29</v>
      </c>
      <c r="O1584">
        <v>0.89709286300000002</v>
      </c>
      <c r="P1584">
        <v>1</v>
      </c>
      <c r="Q1584" t="s">
        <v>29</v>
      </c>
      <c r="R1584">
        <v>0.99940941000000005</v>
      </c>
      <c r="S1584">
        <v>1</v>
      </c>
      <c r="T1584" t="s">
        <v>29</v>
      </c>
      <c r="U1584" t="s">
        <v>26</v>
      </c>
      <c r="V1584">
        <v>0.84162556799999999</v>
      </c>
      <c r="W1584">
        <v>1</v>
      </c>
      <c r="X1584">
        <f t="shared" si="24"/>
        <v>1</v>
      </c>
    </row>
    <row r="1585" spans="1:24" x14ac:dyDescent="0.25">
      <c r="A1585" t="s">
        <v>2080</v>
      </c>
      <c r="B1585" t="s">
        <v>2081</v>
      </c>
      <c r="C1585">
        <v>258</v>
      </c>
      <c r="D1585" t="s">
        <v>29</v>
      </c>
      <c r="E1585" t="s">
        <v>34</v>
      </c>
      <c r="F1585">
        <v>392</v>
      </c>
      <c r="G1585">
        <v>55.6122449</v>
      </c>
      <c r="H1585" t="s">
        <v>29</v>
      </c>
      <c r="I1585">
        <v>0.84</v>
      </c>
      <c r="J1585">
        <v>1</v>
      </c>
      <c r="K1585" t="s">
        <v>29</v>
      </c>
      <c r="L1585">
        <v>0.63</v>
      </c>
      <c r="M1585">
        <v>1</v>
      </c>
      <c r="N1585" t="s">
        <v>29</v>
      </c>
      <c r="O1585">
        <v>0.89709286300000002</v>
      </c>
      <c r="P1585">
        <v>1</v>
      </c>
      <c r="Q1585" t="s">
        <v>29</v>
      </c>
      <c r="R1585">
        <v>0.99940941000000005</v>
      </c>
      <c r="S1585">
        <v>1</v>
      </c>
      <c r="T1585" t="s">
        <v>29</v>
      </c>
      <c r="U1585" t="s">
        <v>26</v>
      </c>
      <c r="V1585">
        <v>0.84162556799999999</v>
      </c>
      <c r="W1585">
        <v>1</v>
      </c>
      <c r="X1585">
        <f t="shared" si="24"/>
        <v>0</v>
      </c>
    </row>
    <row r="1586" spans="1:24" x14ac:dyDescent="0.25">
      <c r="A1586" t="s">
        <v>2082</v>
      </c>
      <c r="B1586" t="s">
        <v>2083</v>
      </c>
      <c r="C1586">
        <v>301</v>
      </c>
      <c r="D1586" t="s">
        <v>25</v>
      </c>
      <c r="E1586" t="s">
        <v>25</v>
      </c>
      <c r="F1586">
        <v>924</v>
      </c>
      <c r="G1586">
        <v>79.220779219999997</v>
      </c>
      <c r="H1586" t="s">
        <v>25</v>
      </c>
      <c r="I1586">
        <v>0.95</v>
      </c>
      <c r="J1586">
        <v>1</v>
      </c>
      <c r="K1586" t="s">
        <v>25</v>
      </c>
      <c r="L1586">
        <v>0.86</v>
      </c>
      <c r="M1586">
        <v>1</v>
      </c>
      <c r="N1586" t="s">
        <v>25</v>
      </c>
      <c r="O1586">
        <v>0.94546039000000004</v>
      </c>
      <c r="P1586">
        <v>1</v>
      </c>
      <c r="Q1586" t="s">
        <v>25</v>
      </c>
      <c r="R1586">
        <v>0.99983334400000001</v>
      </c>
      <c r="S1586">
        <v>1</v>
      </c>
      <c r="T1586" t="s">
        <v>25</v>
      </c>
      <c r="U1586" t="s">
        <v>26</v>
      </c>
      <c r="V1586">
        <v>0.93882343400000001</v>
      </c>
      <c r="W1586">
        <v>1</v>
      </c>
      <c r="X1586">
        <f t="shared" si="24"/>
        <v>1</v>
      </c>
    </row>
    <row r="1587" spans="1:24" x14ac:dyDescent="0.25">
      <c r="A1587" t="s">
        <v>2084</v>
      </c>
      <c r="B1587" t="s">
        <v>2085</v>
      </c>
      <c r="C1587">
        <v>250</v>
      </c>
      <c r="D1587" t="s">
        <v>29</v>
      </c>
      <c r="E1587" t="s">
        <v>29</v>
      </c>
      <c r="F1587">
        <v>2692</v>
      </c>
      <c r="G1587">
        <v>76.040118870000001</v>
      </c>
      <c r="H1587" t="s">
        <v>29</v>
      </c>
      <c r="I1587">
        <v>0.76</v>
      </c>
      <c r="J1587">
        <v>0</v>
      </c>
      <c r="K1587" t="s">
        <v>29</v>
      </c>
      <c r="L1587">
        <v>0.57999999999999996</v>
      </c>
      <c r="M1587">
        <v>0</v>
      </c>
      <c r="N1587" t="s">
        <v>25</v>
      </c>
      <c r="O1587">
        <v>0.51797444400000003</v>
      </c>
      <c r="P1587">
        <v>1</v>
      </c>
      <c r="Q1587" t="s">
        <v>25</v>
      </c>
      <c r="R1587">
        <v>0.98644553000000001</v>
      </c>
      <c r="S1587">
        <v>1</v>
      </c>
      <c r="T1587" t="s">
        <v>25</v>
      </c>
      <c r="U1587" t="s">
        <v>146</v>
      </c>
      <c r="V1587">
        <v>0.376104993</v>
      </c>
      <c r="W1587">
        <v>0</v>
      </c>
      <c r="X1587">
        <f t="shared" si="24"/>
        <v>1</v>
      </c>
    </row>
    <row r="1588" spans="1:24" x14ac:dyDescent="0.25">
      <c r="A1588" t="s">
        <v>2084</v>
      </c>
      <c r="B1588" t="s">
        <v>2085</v>
      </c>
      <c r="C1588">
        <v>259</v>
      </c>
      <c r="D1588" t="s">
        <v>29</v>
      </c>
      <c r="E1588" t="s">
        <v>29</v>
      </c>
      <c r="F1588">
        <v>349</v>
      </c>
      <c r="G1588">
        <v>83.667621780000005</v>
      </c>
      <c r="H1588" t="s">
        <v>29</v>
      </c>
      <c r="I1588">
        <v>0.76</v>
      </c>
      <c r="J1588">
        <v>0</v>
      </c>
      <c r="K1588" t="s">
        <v>29</v>
      </c>
      <c r="L1588">
        <v>0.57999999999999996</v>
      </c>
      <c r="M1588">
        <v>0</v>
      </c>
      <c r="N1588" t="s">
        <v>25</v>
      </c>
      <c r="O1588">
        <v>0.51797444400000003</v>
      </c>
      <c r="P1588">
        <v>1</v>
      </c>
      <c r="Q1588" t="s">
        <v>25</v>
      </c>
      <c r="R1588">
        <v>0.98644553000000001</v>
      </c>
      <c r="S1588">
        <v>1</v>
      </c>
      <c r="T1588" t="s">
        <v>25</v>
      </c>
      <c r="U1588" t="s">
        <v>146</v>
      </c>
      <c r="V1588">
        <v>0.376104993</v>
      </c>
      <c r="W1588">
        <v>0</v>
      </c>
      <c r="X1588">
        <f t="shared" si="24"/>
        <v>1</v>
      </c>
    </row>
    <row r="1589" spans="1:24" x14ac:dyDescent="0.25">
      <c r="A1589" t="s">
        <v>2084</v>
      </c>
      <c r="B1589" t="s">
        <v>2085</v>
      </c>
      <c r="C1589">
        <v>637</v>
      </c>
      <c r="D1589" t="s">
        <v>29</v>
      </c>
      <c r="E1589" t="s">
        <v>29</v>
      </c>
      <c r="F1589">
        <v>328</v>
      </c>
      <c r="G1589">
        <v>92.073170730000001</v>
      </c>
      <c r="H1589" t="s">
        <v>29</v>
      </c>
      <c r="I1589">
        <v>0.76</v>
      </c>
      <c r="J1589">
        <v>0</v>
      </c>
      <c r="K1589" t="s">
        <v>29</v>
      </c>
      <c r="L1589">
        <v>0.57999999999999996</v>
      </c>
      <c r="M1589">
        <v>0</v>
      </c>
      <c r="N1589" t="s">
        <v>25</v>
      </c>
      <c r="O1589">
        <v>0.51797444400000003</v>
      </c>
      <c r="P1589">
        <v>1</v>
      </c>
      <c r="Q1589" t="s">
        <v>25</v>
      </c>
      <c r="R1589">
        <v>0.98644553000000001</v>
      </c>
      <c r="S1589">
        <v>1</v>
      </c>
      <c r="T1589" t="s">
        <v>25</v>
      </c>
      <c r="U1589" t="s">
        <v>146</v>
      </c>
      <c r="V1589">
        <v>0.376104993</v>
      </c>
      <c r="W1589">
        <v>0</v>
      </c>
      <c r="X1589">
        <f t="shared" si="24"/>
        <v>1</v>
      </c>
    </row>
    <row r="1590" spans="1:24" x14ac:dyDescent="0.25">
      <c r="A1590" t="s">
        <v>2086</v>
      </c>
      <c r="B1590" t="s">
        <v>2087</v>
      </c>
      <c r="C1590">
        <v>250</v>
      </c>
      <c r="D1590" t="s">
        <v>29</v>
      </c>
      <c r="E1590" t="s">
        <v>29</v>
      </c>
      <c r="F1590">
        <v>2692</v>
      </c>
      <c r="G1590">
        <v>76.040118870000001</v>
      </c>
      <c r="H1590" t="s">
        <v>29</v>
      </c>
      <c r="I1590">
        <v>0.76</v>
      </c>
      <c r="J1590">
        <v>1</v>
      </c>
      <c r="K1590" t="s">
        <v>29</v>
      </c>
      <c r="L1590">
        <v>0.47</v>
      </c>
      <c r="M1590">
        <v>1</v>
      </c>
      <c r="N1590" t="s">
        <v>29</v>
      </c>
      <c r="O1590">
        <v>0.93395568500000004</v>
      </c>
      <c r="P1590">
        <v>1</v>
      </c>
      <c r="Q1590" t="s">
        <v>29</v>
      </c>
      <c r="R1590">
        <v>0.926747396</v>
      </c>
      <c r="S1590">
        <v>1</v>
      </c>
      <c r="T1590" t="s">
        <v>29</v>
      </c>
      <c r="U1590" t="s">
        <v>26</v>
      </c>
      <c r="V1590">
        <v>0.77267576999999998</v>
      </c>
      <c r="W1590">
        <v>1</v>
      </c>
      <c r="X1590">
        <f t="shared" si="24"/>
        <v>1</v>
      </c>
    </row>
    <row r="1591" spans="1:24" x14ac:dyDescent="0.25">
      <c r="A1591" t="s">
        <v>2088</v>
      </c>
      <c r="B1591" t="s">
        <v>2089</v>
      </c>
      <c r="C1591">
        <v>250</v>
      </c>
      <c r="D1591" t="s">
        <v>41</v>
      </c>
      <c r="E1591" t="s">
        <v>29</v>
      </c>
      <c r="F1591">
        <v>2692</v>
      </c>
      <c r="G1591">
        <v>76.040118870000001</v>
      </c>
      <c r="H1591" t="s">
        <v>29</v>
      </c>
      <c r="I1591">
        <v>0.73</v>
      </c>
      <c r="J1591">
        <v>1</v>
      </c>
      <c r="K1591" t="s">
        <v>29</v>
      </c>
      <c r="L1591">
        <v>0.56999999999999995</v>
      </c>
      <c r="M1591">
        <v>1</v>
      </c>
      <c r="N1591" t="s">
        <v>29</v>
      </c>
      <c r="O1591">
        <v>0.61001027399999996</v>
      </c>
      <c r="P1591">
        <v>1</v>
      </c>
      <c r="Q1591" t="s">
        <v>29</v>
      </c>
      <c r="R1591">
        <v>0.76094898700000002</v>
      </c>
      <c r="S1591">
        <v>1</v>
      </c>
      <c r="T1591" t="s">
        <v>29</v>
      </c>
      <c r="U1591" t="s">
        <v>26</v>
      </c>
      <c r="V1591">
        <v>0.66773981500000001</v>
      </c>
      <c r="W1591">
        <v>0</v>
      </c>
      <c r="X1591">
        <f t="shared" si="24"/>
        <v>0</v>
      </c>
    </row>
    <row r="1592" spans="1:24" x14ac:dyDescent="0.25">
      <c r="A1592" t="s">
        <v>2090</v>
      </c>
      <c r="B1592" t="s">
        <v>2091</v>
      </c>
      <c r="C1592">
        <v>250</v>
      </c>
      <c r="D1592" t="s">
        <v>29</v>
      </c>
      <c r="E1592" t="s">
        <v>29</v>
      </c>
      <c r="F1592">
        <v>2692</v>
      </c>
      <c r="G1592">
        <v>76.040118870000001</v>
      </c>
      <c r="H1592" t="s">
        <v>29</v>
      </c>
      <c r="I1592">
        <v>0.93</v>
      </c>
      <c r="J1592">
        <v>1</v>
      </c>
      <c r="K1592" t="s">
        <v>29</v>
      </c>
      <c r="L1592">
        <v>0.74</v>
      </c>
      <c r="M1592">
        <v>1</v>
      </c>
      <c r="N1592" t="s">
        <v>29</v>
      </c>
      <c r="O1592">
        <v>0.95614435200000003</v>
      </c>
      <c r="P1592">
        <v>1</v>
      </c>
      <c r="Q1592" t="s">
        <v>29</v>
      </c>
      <c r="R1592">
        <v>0.99825654699999999</v>
      </c>
      <c r="S1592">
        <v>1</v>
      </c>
      <c r="T1592" t="s">
        <v>29</v>
      </c>
      <c r="U1592" t="s">
        <v>26</v>
      </c>
      <c r="V1592">
        <v>0.90610022499999998</v>
      </c>
      <c r="W1592">
        <v>1</v>
      </c>
      <c r="X1592">
        <f t="shared" si="24"/>
        <v>1</v>
      </c>
    </row>
    <row r="1593" spans="1:24" x14ac:dyDescent="0.25">
      <c r="A1593" t="s">
        <v>2090</v>
      </c>
      <c r="B1593" t="s">
        <v>2091</v>
      </c>
      <c r="C1593">
        <v>251</v>
      </c>
      <c r="D1593" t="s">
        <v>29</v>
      </c>
      <c r="E1593" t="s">
        <v>29</v>
      </c>
      <c r="F1593">
        <v>403</v>
      </c>
      <c r="G1593">
        <v>90.570719600000004</v>
      </c>
      <c r="H1593" t="s">
        <v>29</v>
      </c>
      <c r="I1593">
        <v>0.93</v>
      </c>
      <c r="J1593">
        <v>1</v>
      </c>
      <c r="K1593" t="s">
        <v>29</v>
      </c>
      <c r="L1593">
        <v>0.74</v>
      </c>
      <c r="M1593">
        <v>1</v>
      </c>
      <c r="N1593" t="s">
        <v>29</v>
      </c>
      <c r="O1593">
        <v>0.95614435200000003</v>
      </c>
      <c r="P1593">
        <v>1</v>
      </c>
      <c r="Q1593" t="s">
        <v>29</v>
      </c>
      <c r="R1593">
        <v>0.99825654699999999</v>
      </c>
      <c r="S1593">
        <v>1</v>
      </c>
      <c r="T1593" t="s">
        <v>29</v>
      </c>
      <c r="U1593" t="s">
        <v>26</v>
      </c>
      <c r="V1593">
        <v>0.90610022499999998</v>
      </c>
      <c r="W1593">
        <v>1</v>
      </c>
      <c r="X1593">
        <f t="shared" si="24"/>
        <v>1</v>
      </c>
    </row>
    <row r="1594" spans="1:24" x14ac:dyDescent="0.25">
      <c r="A1594" t="s">
        <v>2090</v>
      </c>
      <c r="B1594" t="s">
        <v>2091</v>
      </c>
      <c r="C1594">
        <v>259</v>
      </c>
      <c r="D1594" t="s">
        <v>29</v>
      </c>
      <c r="E1594" t="s">
        <v>29</v>
      </c>
      <c r="F1594">
        <v>349</v>
      </c>
      <c r="G1594">
        <v>83.667621780000005</v>
      </c>
      <c r="H1594" t="s">
        <v>29</v>
      </c>
      <c r="I1594">
        <v>0.93</v>
      </c>
      <c r="J1594">
        <v>1</v>
      </c>
      <c r="K1594" t="s">
        <v>29</v>
      </c>
      <c r="L1594">
        <v>0.74</v>
      </c>
      <c r="M1594">
        <v>1</v>
      </c>
      <c r="N1594" t="s">
        <v>29</v>
      </c>
      <c r="O1594">
        <v>0.95614435200000003</v>
      </c>
      <c r="P1594">
        <v>1</v>
      </c>
      <c r="Q1594" t="s">
        <v>29</v>
      </c>
      <c r="R1594">
        <v>0.99825654699999999</v>
      </c>
      <c r="S1594">
        <v>1</v>
      </c>
      <c r="T1594" t="s">
        <v>29</v>
      </c>
      <c r="U1594" t="s">
        <v>26</v>
      </c>
      <c r="V1594">
        <v>0.90610022499999998</v>
      </c>
      <c r="W1594">
        <v>1</v>
      </c>
      <c r="X1594">
        <f t="shared" si="24"/>
        <v>1</v>
      </c>
    </row>
    <row r="1595" spans="1:24" x14ac:dyDescent="0.25">
      <c r="A1595" t="s">
        <v>2090</v>
      </c>
      <c r="B1595" t="s">
        <v>2091</v>
      </c>
      <c r="C1595">
        <v>260</v>
      </c>
      <c r="D1595" t="s">
        <v>29</v>
      </c>
      <c r="E1595" t="s">
        <v>29</v>
      </c>
      <c r="F1595">
        <v>96</v>
      </c>
      <c r="G1595">
        <v>67.708333330000002</v>
      </c>
      <c r="H1595" t="s">
        <v>29</v>
      </c>
      <c r="I1595">
        <v>0.93</v>
      </c>
      <c r="J1595">
        <v>1</v>
      </c>
      <c r="K1595" t="s">
        <v>29</v>
      </c>
      <c r="L1595">
        <v>0.74</v>
      </c>
      <c r="M1595">
        <v>1</v>
      </c>
      <c r="N1595" t="s">
        <v>29</v>
      </c>
      <c r="O1595">
        <v>0.95614435200000003</v>
      </c>
      <c r="P1595">
        <v>1</v>
      </c>
      <c r="Q1595" t="s">
        <v>29</v>
      </c>
      <c r="R1595">
        <v>0.99825654699999999</v>
      </c>
      <c r="S1595">
        <v>1</v>
      </c>
      <c r="T1595" t="s">
        <v>29</v>
      </c>
      <c r="U1595" t="s">
        <v>26</v>
      </c>
      <c r="V1595">
        <v>0.90610022499999998</v>
      </c>
      <c r="W1595">
        <v>1</v>
      </c>
      <c r="X1595">
        <f t="shared" si="24"/>
        <v>1</v>
      </c>
    </row>
    <row r="1596" spans="1:24" x14ac:dyDescent="0.25">
      <c r="A1596" t="s">
        <v>2092</v>
      </c>
      <c r="B1596" t="s">
        <v>2093</v>
      </c>
      <c r="C1596">
        <v>301</v>
      </c>
      <c r="D1596" t="s">
        <v>25</v>
      </c>
      <c r="E1596" t="s">
        <v>25</v>
      </c>
      <c r="F1596">
        <v>924</v>
      </c>
      <c r="G1596">
        <v>79.220779219999997</v>
      </c>
      <c r="H1596" t="s">
        <v>25</v>
      </c>
      <c r="I1596">
        <v>1</v>
      </c>
      <c r="J1596">
        <v>1</v>
      </c>
      <c r="K1596" t="s">
        <v>25</v>
      </c>
      <c r="L1596">
        <v>1</v>
      </c>
      <c r="M1596">
        <v>1</v>
      </c>
      <c r="N1596" t="s">
        <v>25</v>
      </c>
      <c r="O1596">
        <v>0.93943052100000002</v>
      </c>
      <c r="P1596">
        <v>1</v>
      </c>
      <c r="Q1596" t="s">
        <v>25</v>
      </c>
      <c r="R1596">
        <v>0.99994423700000001</v>
      </c>
      <c r="S1596">
        <v>1</v>
      </c>
      <c r="T1596" t="s">
        <v>25</v>
      </c>
      <c r="U1596" t="s">
        <v>26</v>
      </c>
      <c r="V1596">
        <v>0.98484369000000005</v>
      </c>
      <c r="W1596">
        <v>1</v>
      </c>
      <c r="X1596">
        <f t="shared" si="24"/>
        <v>1</v>
      </c>
    </row>
    <row r="1597" spans="1:24" x14ac:dyDescent="0.25">
      <c r="A1597" t="s">
        <v>2094</v>
      </c>
      <c r="B1597" t="s">
        <v>2095</v>
      </c>
      <c r="C1597">
        <v>300</v>
      </c>
      <c r="D1597" t="s">
        <v>25</v>
      </c>
      <c r="E1597" t="s">
        <v>25</v>
      </c>
      <c r="F1597">
        <v>1097</v>
      </c>
      <c r="G1597">
        <v>79.124886050000001</v>
      </c>
      <c r="H1597" t="s">
        <v>25</v>
      </c>
      <c r="I1597">
        <v>1</v>
      </c>
      <c r="J1597">
        <v>1</v>
      </c>
      <c r="K1597" t="s">
        <v>25</v>
      </c>
      <c r="L1597">
        <v>1</v>
      </c>
      <c r="M1597">
        <v>1</v>
      </c>
      <c r="N1597" t="s">
        <v>25</v>
      </c>
      <c r="O1597">
        <v>0.91501583600000003</v>
      </c>
      <c r="P1597">
        <v>1</v>
      </c>
      <c r="Q1597" t="s">
        <v>25</v>
      </c>
      <c r="R1597">
        <v>0.999853141</v>
      </c>
      <c r="S1597">
        <v>1</v>
      </c>
      <c r="T1597" t="s">
        <v>25</v>
      </c>
      <c r="U1597" t="s">
        <v>26</v>
      </c>
      <c r="V1597">
        <v>0.97871724400000004</v>
      </c>
      <c r="W1597">
        <v>1</v>
      </c>
      <c r="X1597">
        <f t="shared" si="24"/>
        <v>1</v>
      </c>
    </row>
    <row r="1598" spans="1:24" x14ac:dyDescent="0.25">
      <c r="A1598" t="s">
        <v>2094</v>
      </c>
      <c r="B1598" t="s">
        <v>2095</v>
      </c>
      <c r="C1598">
        <v>301</v>
      </c>
      <c r="D1598" t="s">
        <v>25</v>
      </c>
      <c r="E1598" t="s">
        <v>25</v>
      </c>
      <c r="F1598">
        <v>924</v>
      </c>
      <c r="G1598">
        <v>79.220779219999997</v>
      </c>
      <c r="H1598" t="s">
        <v>25</v>
      </c>
      <c r="I1598">
        <v>1</v>
      </c>
      <c r="J1598">
        <v>1</v>
      </c>
      <c r="K1598" t="s">
        <v>25</v>
      </c>
      <c r="L1598">
        <v>1</v>
      </c>
      <c r="M1598">
        <v>1</v>
      </c>
      <c r="N1598" t="s">
        <v>25</v>
      </c>
      <c r="O1598">
        <v>0.91501583600000003</v>
      </c>
      <c r="P1598">
        <v>1</v>
      </c>
      <c r="Q1598" t="s">
        <v>25</v>
      </c>
      <c r="R1598">
        <v>0.999853141</v>
      </c>
      <c r="S1598">
        <v>1</v>
      </c>
      <c r="T1598" t="s">
        <v>25</v>
      </c>
      <c r="U1598" t="s">
        <v>26</v>
      </c>
      <c r="V1598">
        <v>0.97871724400000004</v>
      </c>
      <c r="W1598">
        <v>1</v>
      </c>
      <c r="X1598">
        <f t="shared" si="24"/>
        <v>1</v>
      </c>
    </row>
    <row r="1599" spans="1:24" x14ac:dyDescent="0.25">
      <c r="A1599" t="s">
        <v>2094</v>
      </c>
      <c r="B1599" t="s">
        <v>2095</v>
      </c>
      <c r="C1599">
        <v>305</v>
      </c>
      <c r="D1599" t="s">
        <v>25</v>
      </c>
      <c r="E1599" t="s">
        <v>25</v>
      </c>
      <c r="F1599">
        <v>271</v>
      </c>
      <c r="G1599">
        <v>92.619926199999995</v>
      </c>
      <c r="H1599" t="s">
        <v>25</v>
      </c>
      <c r="I1599">
        <v>1</v>
      </c>
      <c r="J1599">
        <v>1</v>
      </c>
      <c r="K1599" t="s">
        <v>25</v>
      </c>
      <c r="L1599">
        <v>1</v>
      </c>
      <c r="M1599">
        <v>1</v>
      </c>
      <c r="N1599" t="s">
        <v>25</v>
      </c>
      <c r="O1599">
        <v>0.91501583600000003</v>
      </c>
      <c r="P1599">
        <v>1</v>
      </c>
      <c r="Q1599" t="s">
        <v>25</v>
      </c>
      <c r="R1599">
        <v>0.999853141</v>
      </c>
      <c r="S1599">
        <v>1</v>
      </c>
      <c r="T1599" t="s">
        <v>25</v>
      </c>
      <c r="U1599" t="s">
        <v>26</v>
      </c>
      <c r="V1599">
        <v>0.97871724400000004</v>
      </c>
      <c r="W1599">
        <v>1</v>
      </c>
      <c r="X1599">
        <f t="shared" si="24"/>
        <v>1</v>
      </c>
    </row>
    <row r="1600" spans="1:24" x14ac:dyDescent="0.25">
      <c r="A1600" t="s">
        <v>2094</v>
      </c>
      <c r="B1600" t="s">
        <v>2095</v>
      </c>
      <c r="C1600">
        <v>402</v>
      </c>
      <c r="D1600" t="s">
        <v>25</v>
      </c>
      <c r="E1600" t="s">
        <v>149</v>
      </c>
      <c r="F1600">
        <v>64</v>
      </c>
      <c r="G1600">
        <v>54.6875</v>
      </c>
      <c r="H1600" t="s">
        <v>25</v>
      </c>
      <c r="I1600">
        <v>1</v>
      </c>
      <c r="J1600">
        <v>1</v>
      </c>
      <c r="K1600" t="s">
        <v>25</v>
      </c>
      <c r="L1600">
        <v>1</v>
      </c>
      <c r="M1600">
        <v>1</v>
      </c>
      <c r="N1600" t="s">
        <v>25</v>
      </c>
      <c r="O1600">
        <v>0.91501583600000003</v>
      </c>
      <c r="P1600">
        <v>1</v>
      </c>
      <c r="Q1600" t="s">
        <v>25</v>
      </c>
      <c r="R1600">
        <v>0.999853141</v>
      </c>
      <c r="S1600">
        <v>1</v>
      </c>
      <c r="T1600" t="s">
        <v>25</v>
      </c>
      <c r="U1600" t="s">
        <v>26</v>
      </c>
      <c r="V1600">
        <v>0.97871724400000004</v>
      </c>
      <c r="W1600">
        <v>1</v>
      </c>
      <c r="X1600">
        <f t="shared" si="24"/>
        <v>0</v>
      </c>
    </row>
    <row r="1601" spans="1:24" x14ac:dyDescent="0.25">
      <c r="A1601" t="s">
        <v>2096</v>
      </c>
      <c r="B1601" t="s">
        <v>2097</v>
      </c>
      <c r="C1601">
        <v>278</v>
      </c>
      <c r="D1601" t="s">
        <v>255</v>
      </c>
      <c r="E1601" t="s">
        <v>255</v>
      </c>
      <c r="F1601">
        <v>148</v>
      </c>
      <c r="G1601">
        <v>50</v>
      </c>
      <c r="H1601" t="s">
        <v>41</v>
      </c>
      <c r="I1601">
        <v>0.7</v>
      </c>
      <c r="J1601">
        <v>1</v>
      </c>
      <c r="K1601" t="s">
        <v>41</v>
      </c>
      <c r="L1601">
        <v>0.35</v>
      </c>
      <c r="M1601">
        <v>1</v>
      </c>
      <c r="N1601" t="s">
        <v>41</v>
      </c>
      <c r="O1601">
        <v>0.52160991700000003</v>
      </c>
      <c r="P1601">
        <v>1</v>
      </c>
      <c r="Q1601" t="s">
        <v>132</v>
      </c>
      <c r="R1601">
        <v>0.394313515</v>
      </c>
      <c r="S1601">
        <v>0</v>
      </c>
      <c r="T1601" t="s">
        <v>41</v>
      </c>
      <c r="U1601" t="s">
        <v>413</v>
      </c>
      <c r="V1601">
        <v>0.52386997199999996</v>
      </c>
      <c r="W1601">
        <v>0</v>
      </c>
      <c r="X1601">
        <f t="shared" si="24"/>
        <v>1</v>
      </c>
    </row>
    <row r="1602" spans="1:24" x14ac:dyDescent="0.25">
      <c r="A1602" t="s">
        <v>2098</v>
      </c>
      <c r="B1602" t="s">
        <v>2099</v>
      </c>
      <c r="C1602">
        <v>300</v>
      </c>
      <c r="D1602" t="s">
        <v>25</v>
      </c>
      <c r="E1602" t="s">
        <v>25</v>
      </c>
      <c r="F1602">
        <v>1097</v>
      </c>
      <c r="G1602">
        <v>79.124886050000001</v>
      </c>
      <c r="H1602" t="s">
        <v>25</v>
      </c>
      <c r="I1602">
        <v>0.72</v>
      </c>
      <c r="J1602">
        <v>1</v>
      </c>
      <c r="K1602" t="s">
        <v>25</v>
      </c>
      <c r="L1602">
        <v>0.56999999999999995</v>
      </c>
      <c r="M1602">
        <v>1</v>
      </c>
      <c r="N1602" t="s">
        <v>25</v>
      </c>
      <c r="O1602">
        <v>0.86403996900000002</v>
      </c>
      <c r="P1602">
        <v>1</v>
      </c>
      <c r="Q1602" t="s">
        <v>25</v>
      </c>
      <c r="R1602">
        <v>0.99898270099999997</v>
      </c>
      <c r="S1602">
        <v>1</v>
      </c>
      <c r="T1602" t="s">
        <v>25</v>
      </c>
      <c r="U1602" t="s">
        <v>26</v>
      </c>
      <c r="V1602">
        <v>0.78825566800000002</v>
      </c>
      <c r="W1602">
        <v>1</v>
      </c>
      <c r="X1602">
        <f t="shared" si="24"/>
        <v>1</v>
      </c>
    </row>
    <row r="1603" spans="1:24" x14ac:dyDescent="0.25">
      <c r="A1603" t="s">
        <v>2100</v>
      </c>
      <c r="B1603" t="s">
        <v>2101</v>
      </c>
      <c r="C1603">
        <v>252</v>
      </c>
      <c r="D1603" t="s">
        <v>29</v>
      </c>
      <c r="E1603" t="s">
        <v>29</v>
      </c>
      <c r="F1603">
        <v>182</v>
      </c>
      <c r="G1603">
        <v>85.164835159999996</v>
      </c>
      <c r="H1603" t="s">
        <v>29</v>
      </c>
      <c r="I1603">
        <v>0.88</v>
      </c>
      <c r="J1603">
        <v>1</v>
      </c>
      <c r="K1603" t="s">
        <v>29</v>
      </c>
      <c r="L1603">
        <v>0.8</v>
      </c>
      <c r="M1603">
        <v>1</v>
      </c>
      <c r="N1603" t="s">
        <v>29</v>
      </c>
      <c r="O1603">
        <v>0.96668643499999996</v>
      </c>
      <c r="P1603">
        <v>1</v>
      </c>
      <c r="Q1603" t="s">
        <v>29</v>
      </c>
      <c r="R1603">
        <v>0.99908332799999999</v>
      </c>
      <c r="S1603">
        <v>1</v>
      </c>
      <c r="T1603" t="s">
        <v>29</v>
      </c>
      <c r="U1603" t="s">
        <v>26</v>
      </c>
      <c r="V1603">
        <v>0.91144244100000005</v>
      </c>
      <c r="W1603">
        <v>1</v>
      </c>
      <c r="X1603">
        <f t="shared" ref="X1603:X1666" si="25">IF(E1603=D1603, 1, 0)</f>
        <v>1</v>
      </c>
    </row>
    <row r="1604" spans="1:24" x14ac:dyDescent="0.25">
      <c r="A1604" t="s">
        <v>2102</v>
      </c>
      <c r="B1604" t="s">
        <v>2103</v>
      </c>
      <c r="C1604">
        <v>312</v>
      </c>
      <c r="D1604" t="s">
        <v>25</v>
      </c>
      <c r="E1604" t="s">
        <v>25</v>
      </c>
      <c r="F1604">
        <v>45</v>
      </c>
      <c r="G1604">
        <v>95.555555560000002</v>
      </c>
      <c r="H1604" t="s">
        <v>25</v>
      </c>
      <c r="I1604">
        <v>0.96</v>
      </c>
      <c r="J1604">
        <v>1</v>
      </c>
      <c r="K1604" t="s">
        <v>25</v>
      </c>
      <c r="L1604">
        <v>0.89</v>
      </c>
      <c r="M1604">
        <v>1</v>
      </c>
      <c r="N1604" t="s">
        <v>25</v>
      </c>
      <c r="O1604">
        <v>0.81264853800000003</v>
      </c>
      <c r="P1604">
        <v>1</v>
      </c>
      <c r="Q1604" t="s">
        <v>25</v>
      </c>
      <c r="R1604">
        <v>0.99999089200000002</v>
      </c>
      <c r="S1604">
        <v>1</v>
      </c>
      <c r="T1604" t="s">
        <v>25</v>
      </c>
      <c r="U1604" t="s">
        <v>26</v>
      </c>
      <c r="V1604">
        <v>0.91565985800000005</v>
      </c>
      <c r="W1604">
        <v>1</v>
      </c>
      <c r="X1604">
        <f t="shared" si="25"/>
        <v>1</v>
      </c>
    </row>
    <row r="1605" spans="1:24" x14ac:dyDescent="0.25">
      <c r="A1605" t="s">
        <v>2104</v>
      </c>
      <c r="B1605" t="s">
        <v>2105</v>
      </c>
      <c r="C1605">
        <v>250</v>
      </c>
      <c r="D1605" t="s">
        <v>29</v>
      </c>
      <c r="E1605" t="s">
        <v>29</v>
      </c>
      <c r="F1605">
        <v>2692</v>
      </c>
      <c r="G1605">
        <v>76.040118870000001</v>
      </c>
      <c r="H1605" t="s">
        <v>29</v>
      </c>
      <c r="I1605">
        <v>0.77</v>
      </c>
      <c r="J1605">
        <v>1</v>
      </c>
      <c r="K1605" t="s">
        <v>29</v>
      </c>
      <c r="L1605">
        <v>0.6</v>
      </c>
      <c r="M1605">
        <v>1</v>
      </c>
      <c r="N1605" t="s">
        <v>29</v>
      </c>
      <c r="O1605">
        <v>0.93805443600000005</v>
      </c>
      <c r="P1605">
        <v>1</v>
      </c>
      <c r="Q1605" t="s">
        <v>29</v>
      </c>
      <c r="R1605">
        <v>0.98888616500000004</v>
      </c>
      <c r="S1605">
        <v>1</v>
      </c>
      <c r="T1605" t="s">
        <v>29</v>
      </c>
      <c r="U1605" t="s">
        <v>26</v>
      </c>
      <c r="V1605">
        <v>0.82423515000000003</v>
      </c>
      <c r="W1605">
        <v>1</v>
      </c>
      <c r="X1605">
        <f t="shared" si="25"/>
        <v>1</v>
      </c>
    </row>
    <row r="1606" spans="1:24" x14ac:dyDescent="0.25">
      <c r="A1606" t="s">
        <v>2106</v>
      </c>
      <c r="B1606" t="s">
        <v>2107</v>
      </c>
      <c r="C1606">
        <v>250</v>
      </c>
      <c r="D1606" t="s">
        <v>29</v>
      </c>
      <c r="E1606" t="s">
        <v>29</v>
      </c>
      <c r="F1606">
        <v>2692</v>
      </c>
      <c r="G1606">
        <v>76.040118870000001</v>
      </c>
      <c r="H1606" t="s">
        <v>29</v>
      </c>
      <c r="I1606">
        <v>1</v>
      </c>
      <c r="J1606">
        <v>1</v>
      </c>
      <c r="K1606" t="s">
        <v>29</v>
      </c>
      <c r="L1606">
        <v>1</v>
      </c>
      <c r="M1606">
        <v>1</v>
      </c>
      <c r="N1606" t="s">
        <v>29</v>
      </c>
      <c r="O1606">
        <v>0.98779039899999999</v>
      </c>
      <c r="P1606">
        <v>1</v>
      </c>
      <c r="Q1606" t="s">
        <v>29</v>
      </c>
      <c r="R1606">
        <v>0.99976763199999996</v>
      </c>
      <c r="S1606">
        <v>1</v>
      </c>
      <c r="T1606" t="s">
        <v>29</v>
      </c>
      <c r="U1606" t="s">
        <v>26</v>
      </c>
      <c r="V1606">
        <v>0.99688950799999998</v>
      </c>
      <c r="W1606">
        <v>1</v>
      </c>
      <c r="X1606">
        <f t="shared" si="25"/>
        <v>1</v>
      </c>
    </row>
    <row r="1607" spans="1:24" x14ac:dyDescent="0.25">
      <c r="A1607" t="s">
        <v>2106</v>
      </c>
      <c r="B1607" t="s">
        <v>2107</v>
      </c>
      <c r="C1607">
        <v>259</v>
      </c>
      <c r="D1607" t="s">
        <v>29</v>
      </c>
      <c r="E1607" t="s">
        <v>29</v>
      </c>
      <c r="F1607">
        <v>349</v>
      </c>
      <c r="G1607">
        <v>83.667621780000005</v>
      </c>
      <c r="H1607" t="s">
        <v>29</v>
      </c>
      <c r="I1607">
        <v>1</v>
      </c>
      <c r="J1607">
        <v>1</v>
      </c>
      <c r="K1607" t="s">
        <v>29</v>
      </c>
      <c r="L1607">
        <v>1</v>
      </c>
      <c r="M1607">
        <v>1</v>
      </c>
      <c r="N1607" t="s">
        <v>29</v>
      </c>
      <c r="O1607">
        <v>0.98779039899999999</v>
      </c>
      <c r="P1607">
        <v>1</v>
      </c>
      <c r="Q1607" t="s">
        <v>29</v>
      </c>
      <c r="R1607">
        <v>0.99976763199999996</v>
      </c>
      <c r="S1607">
        <v>1</v>
      </c>
      <c r="T1607" t="s">
        <v>29</v>
      </c>
      <c r="U1607" t="s">
        <v>26</v>
      </c>
      <c r="V1607">
        <v>0.99688950799999998</v>
      </c>
      <c r="W1607">
        <v>1</v>
      </c>
      <c r="X1607">
        <f t="shared" si="25"/>
        <v>1</v>
      </c>
    </row>
    <row r="1608" spans="1:24" x14ac:dyDescent="0.25">
      <c r="A1608" t="s">
        <v>2106</v>
      </c>
      <c r="B1608" t="s">
        <v>2107</v>
      </c>
      <c r="C1608">
        <v>350</v>
      </c>
      <c r="D1608" t="s">
        <v>29</v>
      </c>
      <c r="E1608" t="s">
        <v>29</v>
      </c>
      <c r="F1608">
        <v>40</v>
      </c>
      <c r="G1608">
        <v>45</v>
      </c>
      <c r="H1608" t="s">
        <v>29</v>
      </c>
      <c r="I1608">
        <v>1</v>
      </c>
      <c r="J1608">
        <v>1</v>
      </c>
      <c r="K1608" t="s">
        <v>29</v>
      </c>
      <c r="L1608">
        <v>1</v>
      </c>
      <c r="M1608">
        <v>1</v>
      </c>
      <c r="N1608" t="s">
        <v>29</v>
      </c>
      <c r="O1608">
        <v>0.98779039899999999</v>
      </c>
      <c r="P1608">
        <v>1</v>
      </c>
      <c r="Q1608" t="s">
        <v>29</v>
      </c>
      <c r="R1608">
        <v>0.99976763199999996</v>
      </c>
      <c r="S1608">
        <v>1</v>
      </c>
      <c r="T1608" t="s">
        <v>29</v>
      </c>
      <c r="U1608" t="s">
        <v>26</v>
      </c>
      <c r="V1608">
        <v>0.99688950799999998</v>
      </c>
      <c r="W1608">
        <v>1</v>
      </c>
      <c r="X1608">
        <f t="shared" si="25"/>
        <v>1</v>
      </c>
    </row>
    <row r="1609" spans="1:24" x14ac:dyDescent="0.25">
      <c r="A1609" t="s">
        <v>2106</v>
      </c>
      <c r="B1609" t="s">
        <v>2107</v>
      </c>
      <c r="C1609">
        <v>637</v>
      </c>
      <c r="D1609" t="s">
        <v>29</v>
      </c>
      <c r="E1609" t="s">
        <v>29</v>
      </c>
      <c r="F1609">
        <v>328</v>
      </c>
      <c r="G1609">
        <v>92.073170730000001</v>
      </c>
      <c r="H1609" t="s">
        <v>29</v>
      </c>
      <c r="I1609">
        <v>1</v>
      </c>
      <c r="J1609">
        <v>1</v>
      </c>
      <c r="K1609" t="s">
        <v>29</v>
      </c>
      <c r="L1609">
        <v>1</v>
      </c>
      <c r="M1609">
        <v>1</v>
      </c>
      <c r="N1609" t="s">
        <v>29</v>
      </c>
      <c r="O1609">
        <v>0.98779039899999999</v>
      </c>
      <c r="P1609">
        <v>1</v>
      </c>
      <c r="Q1609" t="s">
        <v>29</v>
      </c>
      <c r="R1609">
        <v>0.99976763199999996</v>
      </c>
      <c r="S1609">
        <v>1</v>
      </c>
      <c r="T1609" t="s">
        <v>29</v>
      </c>
      <c r="U1609" t="s">
        <v>26</v>
      </c>
      <c r="V1609">
        <v>0.99688950799999998</v>
      </c>
      <c r="W1609">
        <v>1</v>
      </c>
      <c r="X1609">
        <f t="shared" si="25"/>
        <v>1</v>
      </c>
    </row>
    <row r="1610" spans="1:24" x14ac:dyDescent="0.25">
      <c r="A1610" t="s">
        <v>2108</v>
      </c>
      <c r="B1610" t="s">
        <v>2109</v>
      </c>
      <c r="C1610">
        <v>250</v>
      </c>
      <c r="D1610" t="s">
        <v>29</v>
      </c>
      <c r="E1610" t="s">
        <v>29</v>
      </c>
      <c r="F1610">
        <v>2692</v>
      </c>
      <c r="G1610">
        <v>76.040118870000001</v>
      </c>
      <c r="H1610" t="s">
        <v>29</v>
      </c>
      <c r="I1610">
        <v>0.91</v>
      </c>
      <c r="J1610">
        <v>1</v>
      </c>
      <c r="K1610" t="s">
        <v>29</v>
      </c>
      <c r="L1610">
        <v>0.76</v>
      </c>
      <c r="M1610">
        <v>1</v>
      </c>
      <c r="N1610" t="s">
        <v>29</v>
      </c>
      <c r="O1610">
        <v>0.95018818100000002</v>
      </c>
      <c r="P1610">
        <v>1</v>
      </c>
      <c r="Q1610" t="s">
        <v>29</v>
      </c>
      <c r="R1610">
        <v>0.99924029599999997</v>
      </c>
      <c r="S1610">
        <v>1</v>
      </c>
      <c r="T1610" t="s">
        <v>29</v>
      </c>
      <c r="U1610" t="s">
        <v>26</v>
      </c>
      <c r="V1610">
        <v>0.90485711899999999</v>
      </c>
      <c r="W1610">
        <v>1</v>
      </c>
      <c r="X1610">
        <f t="shared" si="25"/>
        <v>1</v>
      </c>
    </row>
    <row r="1611" spans="1:24" x14ac:dyDescent="0.25">
      <c r="A1611" t="s">
        <v>2110</v>
      </c>
      <c r="B1611" t="s">
        <v>2111</v>
      </c>
      <c r="C1611">
        <v>250</v>
      </c>
      <c r="D1611" t="s">
        <v>29</v>
      </c>
      <c r="E1611" t="s">
        <v>29</v>
      </c>
      <c r="F1611">
        <v>2692</v>
      </c>
      <c r="G1611">
        <v>76.040118870000001</v>
      </c>
      <c r="H1611" t="s">
        <v>29</v>
      </c>
      <c r="I1611">
        <v>0.91</v>
      </c>
      <c r="J1611">
        <v>1</v>
      </c>
      <c r="K1611" t="s">
        <v>29</v>
      </c>
      <c r="L1611">
        <v>0.73</v>
      </c>
      <c r="M1611">
        <v>1</v>
      </c>
      <c r="N1611" t="s">
        <v>29</v>
      </c>
      <c r="O1611">
        <v>0.98110249199999999</v>
      </c>
      <c r="P1611">
        <v>1</v>
      </c>
      <c r="Q1611" t="s">
        <v>29</v>
      </c>
      <c r="R1611">
        <v>0.99999472700000003</v>
      </c>
      <c r="S1611">
        <v>1</v>
      </c>
      <c r="T1611" t="s">
        <v>29</v>
      </c>
      <c r="U1611" t="s">
        <v>26</v>
      </c>
      <c r="V1611">
        <v>0.90527430499999995</v>
      </c>
      <c r="W1611">
        <v>1</v>
      </c>
      <c r="X1611">
        <f t="shared" si="25"/>
        <v>1</v>
      </c>
    </row>
    <row r="1612" spans="1:24" x14ac:dyDescent="0.25">
      <c r="A1612" t="s">
        <v>2110</v>
      </c>
      <c r="B1612" t="s">
        <v>2111</v>
      </c>
      <c r="C1612">
        <v>636</v>
      </c>
      <c r="D1612" t="s">
        <v>29</v>
      </c>
      <c r="E1612" t="s">
        <v>29</v>
      </c>
      <c r="F1612">
        <v>781</v>
      </c>
      <c r="G1612">
        <v>77.848911650000005</v>
      </c>
      <c r="H1612" t="s">
        <v>29</v>
      </c>
      <c r="I1612">
        <v>0.91</v>
      </c>
      <c r="J1612">
        <v>1</v>
      </c>
      <c r="K1612" t="s">
        <v>29</v>
      </c>
      <c r="L1612">
        <v>0.73</v>
      </c>
      <c r="M1612">
        <v>1</v>
      </c>
      <c r="N1612" t="s">
        <v>29</v>
      </c>
      <c r="O1612">
        <v>0.98110249199999999</v>
      </c>
      <c r="P1612">
        <v>1</v>
      </c>
      <c r="Q1612" t="s">
        <v>29</v>
      </c>
      <c r="R1612">
        <v>0.99999472700000003</v>
      </c>
      <c r="S1612">
        <v>1</v>
      </c>
      <c r="T1612" t="s">
        <v>29</v>
      </c>
      <c r="U1612" t="s">
        <v>26</v>
      </c>
      <c r="V1612">
        <v>0.90527430499999995</v>
      </c>
      <c r="W1612">
        <v>1</v>
      </c>
      <c r="X1612">
        <f t="shared" si="25"/>
        <v>1</v>
      </c>
    </row>
    <row r="1613" spans="1:24" x14ac:dyDescent="0.25">
      <c r="A1613" t="s">
        <v>2110</v>
      </c>
      <c r="B1613" t="s">
        <v>2111</v>
      </c>
      <c r="C1613">
        <v>730</v>
      </c>
      <c r="D1613" t="s">
        <v>29</v>
      </c>
      <c r="E1613" t="s">
        <v>29</v>
      </c>
      <c r="F1613">
        <v>42</v>
      </c>
      <c r="G1613">
        <v>45.23809524</v>
      </c>
      <c r="H1613" t="s">
        <v>29</v>
      </c>
      <c r="I1613">
        <v>0.91</v>
      </c>
      <c r="J1613">
        <v>1</v>
      </c>
      <c r="K1613" t="s">
        <v>29</v>
      </c>
      <c r="L1613">
        <v>0.73</v>
      </c>
      <c r="M1613">
        <v>1</v>
      </c>
      <c r="N1613" t="s">
        <v>29</v>
      </c>
      <c r="O1613">
        <v>0.98110249199999999</v>
      </c>
      <c r="P1613">
        <v>1</v>
      </c>
      <c r="Q1613" t="s">
        <v>29</v>
      </c>
      <c r="R1613">
        <v>0.99999472700000003</v>
      </c>
      <c r="S1613">
        <v>1</v>
      </c>
      <c r="T1613" t="s">
        <v>29</v>
      </c>
      <c r="U1613" t="s">
        <v>26</v>
      </c>
      <c r="V1613">
        <v>0.90527430499999995</v>
      </c>
      <c r="W1613">
        <v>1</v>
      </c>
      <c r="X1613">
        <f t="shared" si="25"/>
        <v>1</v>
      </c>
    </row>
    <row r="1614" spans="1:24" x14ac:dyDescent="0.25">
      <c r="A1614" t="s">
        <v>2112</v>
      </c>
      <c r="B1614" t="s">
        <v>2113</v>
      </c>
      <c r="C1614">
        <v>250</v>
      </c>
      <c r="D1614" t="s">
        <v>29</v>
      </c>
      <c r="E1614" t="s">
        <v>29</v>
      </c>
      <c r="F1614">
        <v>2692</v>
      </c>
      <c r="G1614">
        <v>76.040118870000001</v>
      </c>
      <c r="H1614" t="s">
        <v>29</v>
      </c>
      <c r="I1614">
        <v>0.93</v>
      </c>
      <c r="J1614">
        <v>1</v>
      </c>
      <c r="K1614" t="s">
        <v>29</v>
      </c>
      <c r="L1614">
        <v>0.84</v>
      </c>
      <c r="M1614">
        <v>1</v>
      </c>
      <c r="N1614" t="s">
        <v>29</v>
      </c>
      <c r="O1614">
        <v>0.94404069300000004</v>
      </c>
      <c r="P1614">
        <v>1</v>
      </c>
      <c r="Q1614" t="s">
        <v>29</v>
      </c>
      <c r="R1614">
        <v>0.99772996800000002</v>
      </c>
      <c r="S1614">
        <v>1</v>
      </c>
      <c r="T1614" t="s">
        <v>29</v>
      </c>
      <c r="U1614" t="s">
        <v>26</v>
      </c>
      <c r="V1614">
        <v>0.927942665</v>
      </c>
      <c r="W1614">
        <v>1</v>
      </c>
      <c r="X1614">
        <f t="shared" si="25"/>
        <v>1</v>
      </c>
    </row>
    <row r="1615" spans="1:24" x14ac:dyDescent="0.25">
      <c r="A1615" t="s">
        <v>2112</v>
      </c>
      <c r="B1615" t="s">
        <v>2113</v>
      </c>
      <c r="C1615">
        <v>251</v>
      </c>
      <c r="D1615" t="s">
        <v>29</v>
      </c>
      <c r="E1615" t="s">
        <v>29</v>
      </c>
      <c r="F1615">
        <v>403</v>
      </c>
      <c r="G1615">
        <v>90.570719600000004</v>
      </c>
      <c r="H1615" t="s">
        <v>29</v>
      </c>
      <c r="I1615">
        <v>0.93</v>
      </c>
      <c r="J1615">
        <v>1</v>
      </c>
      <c r="K1615" t="s">
        <v>29</v>
      </c>
      <c r="L1615">
        <v>0.84</v>
      </c>
      <c r="M1615">
        <v>1</v>
      </c>
      <c r="N1615" t="s">
        <v>29</v>
      </c>
      <c r="O1615">
        <v>0.94404069300000004</v>
      </c>
      <c r="P1615">
        <v>1</v>
      </c>
      <c r="Q1615" t="s">
        <v>29</v>
      </c>
      <c r="R1615">
        <v>0.99772996800000002</v>
      </c>
      <c r="S1615">
        <v>1</v>
      </c>
      <c r="T1615" t="s">
        <v>29</v>
      </c>
      <c r="U1615" t="s">
        <v>26</v>
      </c>
      <c r="V1615">
        <v>0.927942665</v>
      </c>
      <c r="W1615">
        <v>1</v>
      </c>
      <c r="X1615">
        <f t="shared" si="25"/>
        <v>1</v>
      </c>
    </row>
    <row r="1616" spans="1:24" x14ac:dyDescent="0.25">
      <c r="A1616" t="s">
        <v>2112</v>
      </c>
      <c r="B1616" t="s">
        <v>2113</v>
      </c>
      <c r="C1616">
        <v>252</v>
      </c>
      <c r="D1616" t="s">
        <v>29</v>
      </c>
      <c r="E1616" t="s">
        <v>29</v>
      </c>
      <c r="F1616">
        <v>182</v>
      </c>
      <c r="G1616">
        <v>85.164835159999996</v>
      </c>
      <c r="H1616" t="s">
        <v>29</v>
      </c>
      <c r="I1616">
        <v>0.93</v>
      </c>
      <c r="J1616">
        <v>1</v>
      </c>
      <c r="K1616" t="s">
        <v>29</v>
      </c>
      <c r="L1616">
        <v>0.84</v>
      </c>
      <c r="M1616">
        <v>1</v>
      </c>
      <c r="N1616" t="s">
        <v>29</v>
      </c>
      <c r="O1616">
        <v>0.94404069300000004</v>
      </c>
      <c r="P1616">
        <v>1</v>
      </c>
      <c r="Q1616" t="s">
        <v>29</v>
      </c>
      <c r="R1616">
        <v>0.99772996800000002</v>
      </c>
      <c r="S1616">
        <v>1</v>
      </c>
      <c r="T1616" t="s">
        <v>29</v>
      </c>
      <c r="U1616" t="s">
        <v>26</v>
      </c>
      <c r="V1616">
        <v>0.927942665</v>
      </c>
      <c r="W1616">
        <v>1</v>
      </c>
      <c r="X1616">
        <f t="shared" si="25"/>
        <v>1</v>
      </c>
    </row>
    <row r="1617" spans="1:24" x14ac:dyDescent="0.25">
      <c r="A1617" t="s">
        <v>2112</v>
      </c>
      <c r="B1617" t="s">
        <v>2113</v>
      </c>
      <c r="C1617">
        <v>259</v>
      </c>
      <c r="D1617" t="s">
        <v>29</v>
      </c>
      <c r="E1617" t="s">
        <v>29</v>
      </c>
      <c r="F1617">
        <v>349</v>
      </c>
      <c r="G1617">
        <v>83.667621780000005</v>
      </c>
      <c r="H1617" t="s">
        <v>29</v>
      </c>
      <c r="I1617">
        <v>0.93</v>
      </c>
      <c r="J1617">
        <v>1</v>
      </c>
      <c r="K1617" t="s">
        <v>29</v>
      </c>
      <c r="L1617">
        <v>0.84</v>
      </c>
      <c r="M1617">
        <v>1</v>
      </c>
      <c r="N1617" t="s">
        <v>29</v>
      </c>
      <c r="O1617">
        <v>0.94404069300000004</v>
      </c>
      <c r="P1617">
        <v>1</v>
      </c>
      <c r="Q1617" t="s">
        <v>29</v>
      </c>
      <c r="R1617">
        <v>0.99772996800000002</v>
      </c>
      <c r="S1617">
        <v>1</v>
      </c>
      <c r="T1617" t="s">
        <v>29</v>
      </c>
      <c r="U1617" t="s">
        <v>26</v>
      </c>
      <c r="V1617">
        <v>0.927942665</v>
      </c>
      <c r="W1617">
        <v>1</v>
      </c>
      <c r="X1617">
        <f t="shared" si="25"/>
        <v>1</v>
      </c>
    </row>
    <row r="1618" spans="1:24" x14ac:dyDescent="0.25">
      <c r="A1618" t="s">
        <v>2112</v>
      </c>
      <c r="B1618" t="s">
        <v>2113</v>
      </c>
      <c r="C1618">
        <v>350</v>
      </c>
      <c r="D1618" t="s">
        <v>29</v>
      </c>
      <c r="E1618" t="s">
        <v>29</v>
      </c>
      <c r="F1618">
        <v>40</v>
      </c>
      <c r="G1618">
        <v>45</v>
      </c>
      <c r="H1618" t="s">
        <v>29</v>
      </c>
      <c r="I1618">
        <v>0.93</v>
      </c>
      <c r="J1618">
        <v>1</v>
      </c>
      <c r="K1618" t="s">
        <v>29</v>
      </c>
      <c r="L1618">
        <v>0.84</v>
      </c>
      <c r="M1618">
        <v>1</v>
      </c>
      <c r="N1618" t="s">
        <v>29</v>
      </c>
      <c r="O1618">
        <v>0.94404069300000004</v>
      </c>
      <c r="P1618">
        <v>1</v>
      </c>
      <c r="Q1618" t="s">
        <v>29</v>
      </c>
      <c r="R1618">
        <v>0.99772996800000002</v>
      </c>
      <c r="S1618">
        <v>1</v>
      </c>
      <c r="T1618" t="s">
        <v>29</v>
      </c>
      <c r="U1618" t="s">
        <v>26</v>
      </c>
      <c r="V1618">
        <v>0.927942665</v>
      </c>
      <c r="W1618">
        <v>1</v>
      </c>
      <c r="X1618">
        <f t="shared" si="25"/>
        <v>1</v>
      </c>
    </row>
    <row r="1619" spans="1:24" x14ac:dyDescent="0.25">
      <c r="A1619" t="s">
        <v>2112</v>
      </c>
      <c r="B1619" t="s">
        <v>2113</v>
      </c>
      <c r="C1619">
        <v>637</v>
      </c>
      <c r="D1619" t="s">
        <v>29</v>
      </c>
      <c r="E1619" t="s">
        <v>29</v>
      </c>
      <c r="F1619">
        <v>328</v>
      </c>
      <c r="G1619">
        <v>92.073170730000001</v>
      </c>
      <c r="H1619" t="s">
        <v>29</v>
      </c>
      <c r="I1619">
        <v>0.93</v>
      </c>
      <c r="J1619">
        <v>1</v>
      </c>
      <c r="K1619" t="s">
        <v>29</v>
      </c>
      <c r="L1619">
        <v>0.84</v>
      </c>
      <c r="M1619">
        <v>1</v>
      </c>
      <c r="N1619" t="s">
        <v>29</v>
      </c>
      <c r="O1619">
        <v>0.94404069300000004</v>
      </c>
      <c r="P1619">
        <v>1</v>
      </c>
      <c r="Q1619" t="s">
        <v>29</v>
      </c>
      <c r="R1619">
        <v>0.99772996800000002</v>
      </c>
      <c r="S1619">
        <v>1</v>
      </c>
      <c r="T1619" t="s">
        <v>29</v>
      </c>
      <c r="U1619" t="s">
        <v>26</v>
      </c>
      <c r="V1619">
        <v>0.927942665</v>
      </c>
      <c r="W1619">
        <v>1</v>
      </c>
      <c r="X1619">
        <f t="shared" si="25"/>
        <v>1</v>
      </c>
    </row>
    <row r="1620" spans="1:24" x14ac:dyDescent="0.25">
      <c r="A1620" t="s">
        <v>2114</v>
      </c>
      <c r="B1620" t="s">
        <v>2115</v>
      </c>
      <c r="C1620">
        <v>250</v>
      </c>
      <c r="D1620" t="s">
        <v>29</v>
      </c>
      <c r="E1620" t="s">
        <v>29</v>
      </c>
      <c r="F1620">
        <v>2692</v>
      </c>
      <c r="G1620">
        <v>76.040118870000001</v>
      </c>
      <c r="H1620" t="s">
        <v>29</v>
      </c>
      <c r="I1620">
        <v>0.88</v>
      </c>
      <c r="J1620">
        <v>1</v>
      </c>
      <c r="K1620" t="s">
        <v>29</v>
      </c>
      <c r="L1620">
        <v>0.81</v>
      </c>
      <c r="M1620">
        <v>1</v>
      </c>
      <c r="N1620" t="s">
        <v>29</v>
      </c>
      <c r="O1620">
        <v>0.98139917200000004</v>
      </c>
      <c r="P1620">
        <v>1</v>
      </c>
      <c r="Q1620" t="s">
        <v>29</v>
      </c>
      <c r="R1620">
        <v>0.99989964499999995</v>
      </c>
      <c r="S1620">
        <v>1</v>
      </c>
      <c r="T1620" t="s">
        <v>29</v>
      </c>
      <c r="U1620" t="s">
        <v>26</v>
      </c>
      <c r="V1620">
        <v>0.91782470400000005</v>
      </c>
      <c r="W1620">
        <v>1</v>
      </c>
      <c r="X1620">
        <f t="shared" si="25"/>
        <v>1</v>
      </c>
    </row>
    <row r="1621" spans="1:24" x14ac:dyDescent="0.25">
      <c r="A1621" t="s">
        <v>2116</v>
      </c>
      <c r="B1621" t="s">
        <v>2117</v>
      </c>
      <c r="C1621">
        <v>251</v>
      </c>
      <c r="D1621" t="s">
        <v>29</v>
      </c>
      <c r="E1621" t="s">
        <v>29</v>
      </c>
      <c r="F1621">
        <v>403</v>
      </c>
      <c r="G1621">
        <v>90.570719600000004</v>
      </c>
      <c r="H1621" t="s">
        <v>29</v>
      </c>
      <c r="I1621">
        <v>0.85</v>
      </c>
      <c r="J1621">
        <v>1</v>
      </c>
      <c r="K1621" t="s">
        <v>29</v>
      </c>
      <c r="L1621">
        <v>0.66</v>
      </c>
      <c r="M1621">
        <v>1</v>
      </c>
      <c r="N1621" t="s">
        <v>29</v>
      </c>
      <c r="O1621">
        <v>0.85464285600000001</v>
      </c>
      <c r="P1621">
        <v>1</v>
      </c>
      <c r="Q1621" t="s">
        <v>29</v>
      </c>
      <c r="R1621">
        <v>0.99981834700000005</v>
      </c>
      <c r="S1621">
        <v>1</v>
      </c>
      <c r="T1621" t="s">
        <v>29</v>
      </c>
      <c r="U1621" t="s">
        <v>26</v>
      </c>
      <c r="V1621">
        <v>0.84111530099999998</v>
      </c>
      <c r="W1621">
        <v>1</v>
      </c>
      <c r="X1621">
        <f t="shared" si="25"/>
        <v>1</v>
      </c>
    </row>
    <row r="1622" spans="1:24" x14ac:dyDescent="0.25">
      <c r="A1622" t="s">
        <v>2118</v>
      </c>
      <c r="B1622" t="s">
        <v>2119</v>
      </c>
      <c r="C1622">
        <v>251</v>
      </c>
      <c r="D1622" t="s">
        <v>29</v>
      </c>
      <c r="E1622" t="s">
        <v>29</v>
      </c>
      <c r="F1622">
        <v>403</v>
      </c>
      <c r="G1622">
        <v>90.570719600000004</v>
      </c>
      <c r="H1622" t="s">
        <v>29</v>
      </c>
      <c r="I1622">
        <v>0.98</v>
      </c>
      <c r="J1622">
        <v>1</v>
      </c>
      <c r="K1622" t="s">
        <v>29</v>
      </c>
      <c r="L1622">
        <v>0.97</v>
      </c>
      <c r="M1622">
        <v>1</v>
      </c>
      <c r="N1622" t="s">
        <v>29</v>
      </c>
      <c r="O1622">
        <v>0.95759401700000002</v>
      </c>
      <c r="P1622">
        <v>1</v>
      </c>
      <c r="Q1622" t="s">
        <v>29</v>
      </c>
      <c r="R1622">
        <v>0.99952850599999998</v>
      </c>
      <c r="S1622">
        <v>1</v>
      </c>
      <c r="T1622" t="s">
        <v>29</v>
      </c>
      <c r="U1622" t="s">
        <v>26</v>
      </c>
      <c r="V1622">
        <v>0.97678063100000001</v>
      </c>
      <c r="W1622">
        <v>1</v>
      </c>
      <c r="X1622">
        <f t="shared" si="25"/>
        <v>1</v>
      </c>
    </row>
    <row r="1623" spans="1:24" x14ac:dyDescent="0.25">
      <c r="A1623" t="s">
        <v>2120</v>
      </c>
      <c r="B1623" t="s">
        <v>2119</v>
      </c>
      <c r="C1623">
        <v>251</v>
      </c>
      <c r="D1623" t="s">
        <v>29</v>
      </c>
      <c r="E1623" t="s">
        <v>29</v>
      </c>
      <c r="F1623">
        <v>403</v>
      </c>
      <c r="G1623">
        <v>90.570719600000004</v>
      </c>
      <c r="H1623" t="s">
        <v>29</v>
      </c>
      <c r="I1623">
        <v>1</v>
      </c>
      <c r="J1623">
        <v>1</v>
      </c>
      <c r="K1623" t="s">
        <v>29</v>
      </c>
      <c r="L1623">
        <v>1</v>
      </c>
      <c r="M1623">
        <v>1</v>
      </c>
      <c r="N1623" t="s">
        <v>29</v>
      </c>
      <c r="O1623">
        <v>0.95759401700000002</v>
      </c>
      <c r="P1623">
        <v>1</v>
      </c>
      <c r="Q1623" t="s">
        <v>29</v>
      </c>
      <c r="R1623">
        <v>0.99952850599999998</v>
      </c>
      <c r="S1623">
        <v>1</v>
      </c>
      <c r="T1623" t="s">
        <v>29</v>
      </c>
      <c r="U1623" t="s">
        <v>26</v>
      </c>
      <c r="V1623">
        <v>0.98928063099999997</v>
      </c>
      <c r="W1623">
        <v>1</v>
      </c>
      <c r="X1623">
        <f t="shared" si="25"/>
        <v>1</v>
      </c>
    </row>
    <row r="1624" spans="1:24" x14ac:dyDescent="0.25">
      <c r="A1624" t="s">
        <v>2121</v>
      </c>
      <c r="B1624" t="s">
        <v>2122</v>
      </c>
      <c r="C1624">
        <v>251</v>
      </c>
      <c r="D1624" t="s">
        <v>29</v>
      </c>
      <c r="E1624" t="s">
        <v>29</v>
      </c>
      <c r="F1624">
        <v>403</v>
      </c>
      <c r="G1624">
        <v>90.570719600000004</v>
      </c>
      <c r="H1624" t="s">
        <v>29</v>
      </c>
      <c r="I1624">
        <v>0.98</v>
      </c>
      <c r="J1624">
        <v>1</v>
      </c>
      <c r="K1624" t="s">
        <v>29</v>
      </c>
      <c r="L1624">
        <v>0.97</v>
      </c>
      <c r="M1624">
        <v>1</v>
      </c>
      <c r="N1624" t="s">
        <v>29</v>
      </c>
      <c r="O1624">
        <v>0.96078359999999996</v>
      </c>
      <c r="P1624">
        <v>1</v>
      </c>
      <c r="Q1624" t="s">
        <v>29</v>
      </c>
      <c r="R1624">
        <v>0.99983041399999995</v>
      </c>
      <c r="S1624">
        <v>1</v>
      </c>
      <c r="T1624" t="s">
        <v>29</v>
      </c>
      <c r="U1624" t="s">
        <v>26</v>
      </c>
      <c r="V1624">
        <v>0.97765350399999995</v>
      </c>
      <c r="W1624">
        <v>1</v>
      </c>
      <c r="X1624">
        <f t="shared" si="25"/>
        <v>1</v>
      </c>
    </row>
    <row r="1625" spans="1:24" x14ac:dyDescent="0.25">
      <c r="A1625" t="s">
        <v>2123</v>
      </c>
      <c r="B1625" t="s">
        <v>2124</v>
      </c>
      <c r="C1625">
        <v>251</v>
      </c>
      <c r="D1625" t="s">
        <v>29</v>
      </c>
      <c r="E1625" t="s">
        <v>29</v>
      </c>
      <c r="F1625">
        <v>403</v>
      </c>
      <c r="G1625">
        <v>90.570719600000004</v>
      </c>
      <c r="H1625" t="s">
        <v>29</v>
      </c>
      <c r="I1625">
        <v>0.9</v>
      </c>
      <c r="J1625">
        <v>1</v>
      </c>
      <c r="K1625" t="s">
        <v>29</v>
      </c>
      <c r="L1625">
        <v>0.71</v>
      </c>
      <c r="M1625">
        <v>1</v>
      </c>
      <c r="N1625" t="s">
        <v>29</v>
      </c>
      <c r="O1625">
        <v>0.95950394100000003</v>
      </c>
      <c r="P1625">
        <v>1</v>
      </c>
      <c r="Q1625" t="s">
        <v>29</v>
      </c>
      <c r="R1625">
        <v>0.99974927999999996</v>
      </c>
      <c r="S1625">
        <v>1</v>
      </c>
      <c r="T1625" t="s">
        <v>29</v>
      </c>
      <c r="U1625" t="s">
        <v>26</v>
      </c>
      <c r="V1625">
        <v>0.89231330499999995</v>
      </c>
      <c r="W1625">
        <v>1</v>
      </c>
      <c r="X1625">
        <f t="shared" si="25"/>
        <v>1</v>
      </c>
    </row>
    <row r="1626" spans="1:24" x14ac:dyDescent="0.25">
      <c r="A1626" t="s">
        <v>2125</v>
      </c>
      <c r="B1626" t="s">
        <v>2126</v>
      </c>
      <c r="C1626">
        <v>250</v>
      </c>
      <c r="D1626" t="s">
        <v>29</v>
      </c>
      <c r="E1626" t="s">
        <v>29</v>
      </c>
      <c r="F1626">
        <v>2692</v>
      </c>
      <c r="G1626">
        <v>76.040118870000001</v>
      </c>
      <c r="H1626" t="s">
        <v>29</v>
      </c>
      <c r="I1626">
        <v>0.88</v>
      </c>
      <c r="J1626">
        <v>1</v>
      </c>
      <c r="K1626" t="s">
        <v>29</v>
      </c>
      <c r="L1626">
        <v>0.8</v>
      </c>
      <c r="M1626">
        <v>1</v>
      </c>
      <c r="N1626" t="s">
        <v>29</v>
      </c>
      <c r="O1626">
        <v>0.95334235199999995</v>
      </c>
      <c r="P1626">
        <v>1</v>
      </c>
      <c r="Q1626" t="s">
        <v>29</v>
      </c>
      <c r="R1626">
        <v>0.99946538200000001</v>
      </c>
      <c r="S1626">
        <v>1</v>
      </c>
      <c r="T1626" t="s">
        <v>29</v>
      </c>
      <c r="U1626" t="s">
        <v>26</v>
      </c>
      <c r="V1626">
        <v>0.90820193299999996</v>
      </c>
      <c r="W1626">
        <v>1</v>
      </c>
      <c r="X1626">
        <f t="shared" si="25"/>
        <v>1</v>
      </c>
    </row>
    <row r="1627" spans="1:24" x14ac:dyDescent="0.25">
      <c r="A1627" t="s">
        <v>2127</v>
      </c>
      <c r="B1627" t="s">
        <v>2128</v>
      </c>
      <c r="C1627">
        <v>250</v>
      </c>
      <c r="D1627" t="s">
        <v>29</v>
      </c>
      <c r="E1627" t="s">
        <v>29</v>
      </c>
      <c r="F1627">
        <v>2692</v>
      </c>
      <c r="G1627">
        <v>76.040118870000001</v>
      </c>
      <c r="H1627" t="s">
        <v>29</v>
      </c>
      <c r="I1627">
        <v>0.85</v>
      </c>
      <c r="J1627">
        <v>1</v>
      </c>
      <c r="K1627" t="s">
        <v>29</v>
      </c>
      <c r="L1627">
        <v>0.71</v>
      </c>
      <c r="M1627">
        <v>1</v>
      </c>
      <c r="N1627" t="s">
        <v>29</v>
      </c>
      <c r="O1627">
        <v>0.98797117300000004</v>
      </c>
      <c r="P1627">
        <v>1</v>
      </c>
      <c r="Q1627" t="s">
        <v>29</v>
      </c>
      <c r="R1627">
        <v>0.99983877200000004</v>
      </c>
      <c r="S1627">
        <v>1</v>
      </c>
      <c r="T1627" t="s">
        <v>29</v>
      </c>
      <c r="U1627" t="s">
        <v>26</v>
      </c>
      <c r="V1627">
        <v>0.88695248599999998</v>
      </c>
      <c r="W1627">
        <v>1</v>
      </c>
      <c r="X1627">
        <f t="shared" si="25"/>
        <v>1</v>
      </c>
    </row>
    <row r="1628" spans="1:24" x14ac:dyDescent="0.25">
      <c r="A1628" t="s">
        <v>2129</v>
      </c>
      <c r="B1628" t="s">
        <v>2130</v>
      </c>
      <c r="C1628">
        <v>270</v>
      </c>
      <c r="D1628" t="s">
        <v>41</v>
      </c>
      <c r="E1628" t="s">
        <v>41</v>
      </c>
      <c r="F1628">
        <v>1919</v>
      </c>
      <c r="G1628">
        <v>86.294945279999993</v>
      </c>
      <c r="H1628" t="s">
        <v>41</v>
      </c>
      <c r="I1628">
        <v>0.83</v>
      </c>
      <c r="J1628">
        <v>1</v>
      </c>
      <c r="K1628" t="s">
        <v>41</v>
      </c>
      <c r="L1628">
        <v>0.84</v>
      </c>
      <c r="M1628">
        <v>1</v>
      </c>
      <c r="N1628" t="s">
        <v>41</v>
      </c>
      <c r="O1628">
        <v>0.95862582799999996</v>
      </c>
      <c r="P1628">
        <v>1</v>
      </c>
      <c r="Q1628" t="s">
        <v>41</v>
      </c>
      <c r="R1628">
        <v>0.99789387399999996</v>
      </c>
      <c r="S1628">
        <v>1</v>
      </c>
      <c r="T1628" t="s">
        <v>41</v>
      </c>
      <c r="U1628" t="s">
        <v>26</v>
      </c>
      <c r="V1628">
        <v>0.90662992600000003</v>
      </c>
      <c r="W1628">
        <v>1</v>
      </c>
      <c r="X1628">
        <f t="shared" si="25"/>
        <v>1</v>
      </c>
    </row>
    <row r="1629" spans="1:24" x14ac:dyDescent="0.25">
      <c r="A1629" t="s">
        <v>2131</v>
      </c>
      <c r="B1629" t="s">
        <v>229</v>
      </c>
      <c r="C1629">
        <v>270</v>
      </c>
      <c r="D1629" t="s">
        <v>25</v>
      </c>
      <c r="E1629" t="s">
        <v>41</v>
      </c>
      <c r="F1629">
        <v>1919</v>
      </c>
      <c r="G1629">
        <v>86.294945279999993</v>
      </c>
      <c r="H1629" t="s">
        <v>25</v>
      </c>
      <c r="I1629">
        <v>1</v>
      </c>
      <c r="J1629">
        <v>1</v>
      </c>
      <c r="K1629" t="s">
        <v>25</v>
      </c>
      <c r="L1629">
        <v>1</v>
      </c>
      <c r="M1629">
        <v>1</v>
      </c>
      <c r="N1629" t="s">
        <v>25</v>
      </c>
      <c r="O1629">
        <v>0.963575136</v>
      </c>
      <c r="P1629">
        <v>1</v>
      </c>
      <c r="Q1629" t="s">
        <v>25</v>
      </c>
      <c r="R1629">
        <v>0.99984817199999998</v>
      </c>
      <c r="S1629">
        <v>1</v>
      </c>
      <c r="T1629" t="s">
        <v>25</v>
      </c>
      <c r="U1629" t="s">
        <v>26</v>
      </c>
      <c r="V1629">
        <v>0.99085582699999997</v>
      </c>
      <c r="W1629">
        <v>1</v>
      </c>
      <c r="X1629">
        <f t="shared" si="25"/>
        <v>0</v>
      </c>
    </row>
    <row r="1630" spans="1:24" x14ac:dyDescent="0.25">
      <c r="A1630" t="s">
        <v>2131</v>
      </c>
      <c r="B1630" t="s">
        <v>229</v>
      </c>
      <c r="C1630">
        <v>272</v>
      </c>
      <c r="D1630" t="s">
        <v>25</v>
      </c>
      <c r="E1630" t="s">
        <v>41</v>
      </c>
      <c r="F1630">
        <v>833</v>
      </c>
      <c r="G1630">
        <v>84.393757500000007</v>
      </c>
      <c r="H1630" t="s">
        <v>25</v>
      </c>
      <c r="I1630">
        <v>1</v>
      </c>
      <c r="J1630">
        <v>1</v>
      </c>
      <c r="K1630" t="s">
        <v>25</v>
      </c>
      <c r="L1630">
        <v>1</v>
      </c>
      <c r="M1630">
        <v>1</v>
      </c>
      <c r="N1630" t="s">
        <v>25</v>
      </c>
      <c r="O1630">
        <v>0.963575136</v>
      </c>
      <c r="P1630">
        <v>1</v>
      </c>
      <c r="Q1630" t="s">
        <v>25</v>
      </c>
      <c r="R1630">
        <v>0.99984817199999998</v>
      </c>
      <c r="S1630">
        <v>1</v>
      </c>
      <c r="T1630" t="s">
        <v>25</v>
      </c>
      <c r="U1630" t="s">
        <v>26</v>
      </c>
      <c r="V1630">
        <v>0.99085582699999997</v>
      </c>
      <c r="W1630">
        <v>1</v>
      </c>
      <c r="X1630">
        <f t="shared" si="25"/>
        <v>0</v>
      </c>
    </row>
    <row r="1631" spans="1:24" x14ac:dyDescent="0.25">
      <c r="A1631" t="s">
        <v>2131</v>
      </c>
      <c r="B1631" t="s">
        <v>229</v>
      </c>
      <c r="C1631">
        <v>300</v>
      </c>
      <c r="D1631" t="s">
        <v>25</v>
      </c>
      <c r="E1631" t="s">
        <v>25</v>
      </c>
      <c r="F1631">
        <v>1097</v>
      </c>
      <c r="G1631">
        <v>79.124886050000001</v>
      </c>
      <c r="H1631" t="s">
        <v>25</v>
      </c>
      <c r="I1631">
        <v>1</v>
      </c>
      <c r="J1631">
        <v>1</v>
      </c>
      <c r="K1631" t="s">
        <v>25</v>
      </c>
      <c r="L1631">
        <v>1</v>
      </c>
      <c r="M1631">
        <v>1</v>
      </c>
      <c r="N1631" t="s">
        <v>25</v>
      </c>
      <c r="O1631">
        <v>0.963575136</v>
      </c>
      <c r="P1631">
        <v>1</v>
      </c>
      <c r="Q1631" t="s">
        <v>25</v>
      </c>
      <c r="R1631">
        <v>0.99984817199999998</v>
      </c>
      <c r="S1631">
        <v>1</v>
      </c>
      <c r="T1631" t="s">
        <v>25</v>
      </c>
      <c r="U1631" t="s">
        <v>26</v>
      </c>
      <c r="V1631">
        <v>0.99085582699999997</v>
      </c>
      <c r="W1631">
        <v>1</v>
      </c>
      <c r="X1631">
        <f t="shared" si="25"/>
        <v>1</v>
      </c>
    </row>
    <row r="1632" spans="1:24" x14ac:dyDescent="0.25">
      <c r="A1632" t="s">
        <v>2131</v>
      </c>
      <c r="B1632" t="s">
        <v>229</v>
      </c>
      <c r="C1632">
        <v>301</v>
      </c>
      <c r="D1632" t="s">
        <v>25</v>
      </c>
      <c r="E1632" t="s">
        <v>25</v>
      </c>
      <c r="F1632">
        <v>924</v>
      </c>
      <c r="G1632">
        <v>79.220779219999997</v>
      </c>
      <c r="H1632" t="s">
        <v>25</v>
      </c>
      <c r="I1632">
        <v>1</v>
      </c>
      <c r="J1632">
        <v>1</v>
      </c>
      <c r="K1632" t="s">
        <v>25</v>
      </c>
      <c r="L1632">
        <v>1</v>
      </c>
      <c r="M1632">
        <v>1</v>
      </c>
      <c r="N1632" t="s">
        <v>25</v>
      </c>
      <c r="O1632">
        <v>0.963575136</v>
      </c>
      <c r="P1632">
        <v>1</v>
      </c>
      <c r="Q1632" t="s">
        <v>25</v>
      </c>
      <c r="R1632">
        <v>0.99984817199999998</v>
      </c>
      <c r="S1632">
        <v>1</v>
      </c>
      <c r="T1632" t="s">
        <v>25</v>
      </c>
      <c r="U1632" t="s">
        <v>26</v>
      </c>
      <c r="V1632">
        <v>0.99085582699999997</v>
      </c>
      <c r="W1632">
        <v>1</v>
      </c>
      <c r="X1632">
        <f t="shared" si="25"/>
        <v>1</v>
      </c>
    </row>
    <row r="1633" spans="1:24" x14ac:dyDescent="0.25">
      <c r="A1633" t="s">
        <v>2131</v>
      </c>
      <c r="B1633" t="s">
        <v>229</v>
      </c>
      <c r="C1633">
        <v>504</v>
      </c>
      <c r="D1633" t="s">
        <v>25</v>
      </c>
      <c r="E1633" t="s">
        <v>25</v>
      </c>
      <c r="F1633">
        <v>7</v>
      </c>
      <c r="G1633">
        <v>100</v>
      </c>
      <c r="H1633" t="s">
        <v>25</v>
      </c>
      <c r="I1633">
        <v>1</v>
      </c>
      <c r="J1633">
        <v>1</v>
      </c>
      <c r="K1633" t="s">
        <v>25</v>
      </c>
      <c r="L1633">
        <v>1</v>
      </c>
      <c r="M1633">
        <v>1</v>
      </c>
      <c r="N1633" t="s">
        <v>25</v>
      </c>
      <c r="O1633">
        <v>0.963575136</v>
      </c>
      <c r="P1633">
        <v>1</v>
      </c>
      <c r="Q1633" t="s">
        <v>25</v>
      </c>
      <c r="R1633">
        <v>0.99984817199999998</v>
      </c>
      <c r="S1633">
        <v>1</v>
      </c>
      <c r="T1633" t="s">
        <v>25</v>
      </c>
      <c r="U1633" t="s">
        <v>26</v>
      </c>
      <c r="V1633">
        <v>0.99085582699999997</v>
      </c>
      <c r="W1633">
        <v>1</v>
      </c>
      <c r="X1633">
        <f t="shared" si="25"/>
        <v>1</v>
      </c>
    </row>
    <row r="1634" spans="1:24" x14ac:dyDescent="0.25">
      <c r="A1634" t="s">
        <v>2132</v>
      </c>
      <c r="B1634" t="s">
        <v>2133</v>
      </c>
      <c r="C1634">
        <v>300</v>
      </c>
      <c r="D1634" t="s">
        <v>25</v>
      </c>
      <c r="E1634" t="s">
        <v>25</v>
      </c>
      <c r="F1634">
        <v>1097</v>
      </c>
      <c r="G1634">
        <v>79.124886050000001</v>
      </c>
      <c r="H1634" t="s">
        <v>25</v>
      </c>
      <c r="I1634">
        <v>0.85</v>
      </c>
      <c r="J1634">
        <v>1</v>
      </c>
      <c r="K1634" t="s">
        <v>25</v>
      </c>
      <c r="L1634">
        <v>0.55000000000000004</v>
      </c>
      <c r="M1634">
        <v>1</v>
      </c>
      <c r="N1634" t="s">
        <v>25</v>
      </c>
      <c r="O1634">
        <v>0.963575136</v>
      </c>
      <c r="P1634">
        <v>1</v>
      </c>
      <c r="Q1634" t="s">
        <v>25</v>
      </c>
      <c r="R1634">
        <v>0.99984817199999998</v>
      </c>
      <c r="S1634">
        <v>1</v>
      </c>
      <c r="T1634" t="s">
        <v>25</v>
      </c>
      <c r="U1634" t="s">
        <v>26</v>
      </c>
      <c r="V1634">
        <v>0.84085582699999994</v>
      </c>
      <c r="W1634">
        <v>1</v>
      </c>
      <c r="X1634">
        <f t="shared" si="25"/>
        <v>1</v>
      </c>
    </row>
    <row r="1635" spans="1:24" x14ac:dyDescent="0.25">
      <c r="A1635" t="s">
        <v>2134</v>
      </c>
      <c r="B1635" t="s">
        <v>2135</v>
      </c>
      <c r="C1635">
        <v>250</v>
      </c>
      <c r="D1635" t="s">
        <v>29</v>
      </c>
      <c r="E1635" t="s">
        <v>29</v>
      </c>
      <c r="F1635">
        <v>2692</v>
      </c>
      <c r="G1635">
        <v>76.040118870000001</v>
      </c>
      <c r="H1635" t="s">
        <v>29</v>
      </c>
      <c r="I1635">
        <v>0.87</v>
      </c>
      <c r="J1635">
        <v>0</v>
      </c>
      <c r="K1635" t="s">
        <v>29</v>
      </c>
      <c r="L1635">
        <v>0.62</v>
      </c>
      <c r="M1635">
        <v>0</v>
      </c>
      <c r="N1635" t="s">
        <v>25</v>
      </c>
      <c r="O1635">
        <v>0.90732952499999997</v>
      </c>
      <c r="P1635">
        <v>1</v>
      </c>
      <c r="Q1635" t="s">
        <v>25</v>
      </c>
      <c r="R1635">
        <v>0.99676139799999997</v>
      </c>
      <c r="S1635">
        <v>1</v>
      </c>
      <c r="T1635" t="s">
        <v>25</v>
      </c>
      <c r="U1635" t="s">
        <v>146</v>
      </c>
      <c r="V1635">
        <v>0.47602273099999998</v>
      </c>
      <c r="W1635">
        <v>0</v>
      </c>
      <c r="X1635">
        <f t="shared" si="25"/>
        <v>1</v>
      </c>
    </row>
    <row r="1636" spans="1:24" x14ac:dyDescent="0.25">
      <c r="A1636" t="s">
        <v>2136</v>
      </c>
      <c r="B1636" t="s">
        <v>2137</v>
      </c>
      <c r="C1636">
        <v>301</v>
      </c>
      <c r="D1636" t="s">
        <v>25</v>
      </c>
      <c r="E1636" t="s">
        <v>25</v>
      </c>
      <c r="F1636">
        <v>924</v>
      </c>
      <c r="G1636">
        <v>79.220779219999997</v>
      </c>
      <c r="H1636" t="s">
        <v>25</v>
      </c>
      <c r="I1636">
        <v>1</v>
      </c>
      <c r="J1636">
        <v>1</v>
      </c>
      <c r="K1636" t="s">
        <v>25</v>
      </c>
      <c r="L1636">
        <v>1</v>
      </c>
      <c r="M1636">
        <v>1</v>
      </c>
      <c r="N1636" t="s">
        <v>25</v>
      </c>
      <c r="O1636">
        <v>0.85000352599999995</v>
      </c>
      <c r="P1636">
        <v>1</v>
      </c>
      <c r="Q1636" t="s">
        <v>25</v>
      </c>
      <c r="R1636">
        <v>0.99695777100000005</v>
      </c>
      <c r="S1636">
        <v>1</v>
      </c>
      <c r="T1636" t="s">
        <v>25</v>
      </c>
      <c r="U1636" t="s">
        <v>26</v>
      </c>
      <c r="V1636">
        <v>0.96174032399999998</v>
      </c>
      <c r="W1636">
        <v>1</v>
      </c>
      <c r="X1636">
        <f t="shared" si="25"/>
        <v>1</v>
      </c>
    </row>
    <row r="1637" spans="1:24" x14ac:dyDescent="0.25">
      <c r="A1637" t="s">
        <v>2138</v>
      </c>
      <c r="B1637" t="s">
        <v>2139</v>
      </c>
      <c r="C1637">
        <v>251</v>
      </c>
      <c r="D1637" t="s">
        <v>29</v>
      </c>
      <c r="E1637" t="s">
        <v>29</v>
      </c>
      <c r="F1637">
        <v>403</v>
      </c>
      <c r="G1637">
        <v>90.570719600000004</v>
      </c>
      <c r="H1637" t="s">
        <v>29</v>
      </c>
      <c r="I1637">
        <v>0.8</v>
      </c>
      <c r="J1637">
        <v>1</v>
      </c>
      <c r="K1637" t="s">
        <v>29</v>
      </c>
      <c r="L1637">
        <v>0.71</v>
      </c>
      <c r="M1637">
        <v>1</v>
      </c>
      <c r="N1637" t="s">
        <v>29</v>
      </c>
      <c r="O1637">
        <v>0.99103672200000004</v>
      </c>
      <c r="P1637">
        <v>1</v>
      </c>
      <c r="Q1637" t="s">
        <v>29</v>
      </c>
      <c r="R1637">
        <v>0.99992425100000004</v>
      </c>
      <c r="S1637">
        <v>1</v>
      </c>
      <c r="T1637" t="s">
        <v>29</v>
      </c>
      <c r="U1637" t="s">
        <v>26</v>
      </c>
      <c r="V1637">
        <v>0.87524024300000003</v>
      </c>
      <c r="W1637">
        <v>1</v>
      </c>
      <c r="X1637">
        <f t="shared" si="25"/>
        <v>1</v>
      </c>
    </row>
    <row r="1638" spans="1:24" x14ac:dyDescent="0.25">
      <c r="A1638" t="s">
        <v>2140</v>
      </c>
      <c r="B1638" t="s">
        <v>2141</v>
      </c>
      <c r="C1638">
        <v>812</v>
      </c>
      <c r="D1638" t="s">
        <v>255</v>
      </c>
      <c r="E1638" t="s">
        <v>255</v>
      </c>
      <c r="F1638">
        <v>1</v>
      </c>
      <c r="G1638">
        <v>100</v>
      </c>
      <c r="H1638" t="s">
        <v>25</v>
      </c>
      <c r="I1638">
        <v>0.71</v>
      </c>
      <c r="J1638">
        <v>1</v>
      </c>
      <c r="K1638" t="s">
        <v>25</v>
      </c>
      <c r="L1638">
        <v>0.5</v>
      </c>
      <c r="M1638">
        <v>1</v>
      </c>
      <c r="N1638" t="s">
        <v>25</v>
      </c>
      <c r="O1638">
        <v>0.88226306799999998</v>
      </c>
      <c r="P1638">
        <v>1</v>
      </c>
      <c r="Q1638" t="s">
        <v>25</v>
      </c>
      <c r="R1638">
        <v>0.97258465900000002</v>
      </c>
      <c r="S1638">
        <v>1</v>
      </c>
      <c r="T1638" t="s">
        <v>25</v>
      </c>
      <c r="U1638" t="s">
        <v>26</v>
      </c>
      <c r="V1638">
        <v>0.76621193200000004</v>
      </c>
      <c r="W1638">
        <v>0</v>
      </c>
      <c r="X1638">
        <f t="shared" si="25"/>
        <v>1</v>
      </c>
    </row>
    <row r="1639" spans="1:24" x14ac:dyDescent="0.25">
      <c r="A1639" t="s">
        <v>2142</v>
      </c>
      <c r="B1639" t="s">
        <v>2143</v>
      </c>
      <c r="C1639">
        <v>920</v>
      </c>
      <c r="D1639" t="s">
        <v>132</v>
      </c>
      <c r="E1639" t="s">
        <v>42</v>
      </c>
      <c r="F1639">
        <v>40</v>
      </c>
      <c r="G1639">
        <v>30</v>
      </c>
      <c r="H1639" t="s">
        <v>29</v>
      </c>
      <c r="I1639">
        <v>0.67</v>
      </c>
      <c r="J1639">
        <v>1</v>
      </c>
      <c r="K1639" t="s">
        <v>149</v>
      </c>
      <c r="L1639">
        <v>0.36</v>
      </c>
      <c r="M1639">
        <v>0</v>
      </c>
      <c r="N1639" t="s">
        <v>75</v>
      </c>
      <c r="O1639">
        <v>0.23833090500000001</v>
      </c>
      <c r="P1639">
        <v>0</v>
      </c>
      <c r="Q1639" t="s">
        <v>132</v>
      </c>
      <c r="R1639">
        <v>0.63314334000000005</v>
      </c>
      <c r="S1639">
        <v>0</v>
      </c>
      <c r="T1639" t="s">
        <v>29</v>
      </c>
      <c r="U1639" t="s">
        <v>715</v>
      </c>
      <c r="V1639">
        <v>0.16750000000000001</v>
      </c>
      <c r="W1639">
        <v>0</v>
      </c>
      <c r="X1639">
        <f t="shared" si="25"/>
        <v>0</v>
      </c>
    </row>
    <row r="1640" spans="1:24" x14ac:dyDescent="0.25">
      <c r="A1640" t="s">
        <v>2144</v>
      </c>
      <c r="B1640" t="s">
        <v>2145</v>
      </c>
      <c r="C1640">
        <v>636</v>
      </c>
      <c r="D1640" t="s">
        <v>29</v>
      </c>
      <c r="E1640" t="s">
        <v>29</v>
      </c>
      <c r="F1640">
        <v>781</v>
      </c>
      <c r="G1640">
        <v>77.848911650000005</v>
      </c>
      <c r="H1640" t="s">
        <v>29</v>
      </c>
      <c r="I1640">
        <v>0.95</v>
      </c>
      <c r="J1640">
        <v>1</v>
      </c>
      <c r="K1640" t="s">
        <v>29</v>
      </c>
      <c r="L1640">
        <v>0.84</v>
      </c>
      <c r="M1640">
        <v>1</v>
      </c>
      <c r="N1640" t="s">
        <v>29</v>
      </c>
      <c r="O1640">
        <v>0.98434885100000002</v>
      </c>
      <c r="P1640">
        <v>1</v>
      </c>
      <c r="Q1640" t="s">
        <v>29</v>
      </c>
      <c r="R1640">
        <v>0.99991202300000004</v>
      </c>
      <c r="S1640">
        <v>1</v>
      </c>
      <c r="T1640" t="s">
        <v>29</v>
      </c>
      <c r="U1640" t="s">
        <v>26</v>
      </c>
      <c r="V1640">
        <v>0.94356521900000001</v>
      </c>
      <c r="W1640">
        <v>1</v>
      </c>
      <c r="X1640">
        <f t="shared" si="25"/>
        <v>1</v>
      </c>
    </row>
    <row r="1641" spans="1:24" x14ac:dyDescent="0.25">
      <c r="A1641" t="s">
        <v>2146</v>
      </c>
      <c r="B1641" t="s">
        <v>2147</v>
      </c>
      <c r="C1641">
        <v>300</v>
      </c>
      <c r="D1641" t="s">
        <v>25</v>
      </c>
      <c r="E1641" t="s">
        <v>25</v>
      </c>
      <c r="F1641">
        <v>1097</v>
      </c>
      <c r="G1641">
        <v>79.124886050000001</v>
      </c>
      <c r="H1641" t="s">
        <v>25</v>
      </c>
      <c r="I1641">
        <v>0.75</v>
      </c>
      <c r="J1641">
        <v>1</v>
      </c>
      <c r="K1641" t="s">
        <v>25</v>
      </c>
      <c r="L1641">
        <v>0.55000000000000004</v>
      </c>
      <c r="M1641">
        <v>1</v>
      </c>
      <c r="N1641" t="s">
        <v>25</v>
      </c>
      <c r="O1641">
        <v>0.85845604600000003</v>
      </c>
      <c r="P1641">
        <v>1</v>
      </c>
      <c r="Q1641" t="s">
        <v>25</v>
      </c>
      <c r="R1641">
        <v>0.99768871100000001</v>
      </c>
      <c r="S1641">
        <v>1</v>
      </c>
      <c r="T1641" t="s">
        <v>25</v>
      </c>
      <c r="U1641" t="s">
        <v>26</v>
      </c>
      <c r="V1641">
        <v>0.78903618900000005</v>
      </c>
      <c r="W1641">
        <v>1</v>
      </c>
      <c r="X1641">
        <f t="shared" si="25"/>
        <v>1</v>
      </c>
    </row>
    <row r="1642" spans="1:24" x14ac:dyDescent="0.25">
      <c r="A1642" t="s">
        <v>2148</v>
      </c>
      <c r="B1642" t="s">
        <v>2149</v>
      </c>
      <c r="C1642">
        <v>163</v>
      </c>
      <c r="D1642" t="s">
        <v>25</v>
      </c>
      <c r="E1642" t="s">
        <v>25</v>
      </c>
      <c r="F1642">
        <v>6</v>
      </c>
      <c r="G1642">
        <v>83.333333330000002</v>
      </c>
      <c r="H1642" t="s">
        <v>25</v>
      </c>
      <c r="I1642">
        <v>1</v>
      </c>
      <c r="J1642">
        <v>1</v>
      </c>
      <c r="K1642" t="s">
        <v>25</v>
      </c>
      <c r="L1642">
        <v>1</v>
      </c>
      <c r="M1642">
        <v>1</v>
      </c>
      <c r="N1642" t="s">
        <v>25</v>
      </c>
      <c r="O1642">
        <v>0.56872941499999996</v>
      </c>
      <c r="P1642">
        <v>1</v>
      </c>
      <c r="Q1642" t="s">
        <v>25</v>
      </c>
      <c r="R1642">
        <v>0.974473268</v>
      </c>
      <c r="S1642">
        <v>1</v>
      </c>
      <c r="T1642" t="s">
        <v>25</v>
      </c>
      <c r="U1642" t="s">
        <v>26</v>
      </c>
      <c r="V1642">
        <v>0.88580067100000004</v>
      </c>
      <c r="W1642">
        <v>1</v>
      </c>
      <c r="X1642">
        <f t="shared" si="25"/>
        <v>1</v>
      </c>
    </row>
    <row r="1643" spans="1:24" x14ac:dyDescent="0.25">
      <c r="A1643" t="s">
        <v>2148</v>
      </c>
      <c r="B1643" t="s">
        <v>2149</v>
      </c>
      <c r="C1643">
        <v>300</v>
      </c>
      <c r="D1643" t="s">
        <v>25</v>
      </c>
      <c r="E1643" t="s">
        <v>25</v>
      </c>
      <c r="F1643">
        <v>1097</v>
      </c>
      <c r="G1643">
        <v>79.124886050000001</v>
      </c>
      <c r="H1643" t="s">
        <v>25</v>
      </c>
      <c r="I1643">
        <v>1</v>
      </c>
      <c r="J1643">
        <v>1</v>
      </c>
      <c r="K1643" t="s">
        <v>25</v>
      </c>
      <c r="L1643">
        <v>1</v>
      </c>
      <c r="M1643">
        <v>1</v>
      </c>
      <c r="N1643" t="s">
        <v>25</v>
      </c>
      <c r="O1643">
        <v>0.56872941499999996</v>
      </c>
      <c r="P1643">
        <v>1</v>
      </c>
      <c r="Q1643" t="s">
        <v>25</v>
      </c>
      <c r="R1643">
        <v>0.974473268</v>
      </c>
      <c r="S1643">
        <v>1</v>
      </c>
      <c r="T1643" t="s">
        <v>25</v>
      </c>
      <c r="U1643" t="s">
        <v>26</v>
      </c>
      <c r="V1643">
        <v>0.88580067100000004</v>
      </c>
      <c r="W1643">
        <v>1</v>
      </c>
      <c r="X1643">
        <f t="shared" si="25"/>
        <v>1</v>
      </c>
    </row>
    <row r="1644" spans="1:24" x14ac:dyDescent="0.25">
      <c r="A1644" t="s">
        <v>2148</v>
      </c>
      <c r="B1644" t="s">
        <v>2149</v>
      </c>
      <c r="C1644">
        <v>301</v>
      </c>
      <c r="D1644" t="s">
        <v>25</v>
      </c>
      <c r="E1644" t="s">
        <v>25</v>
      </c>
      <c r="F1644">
        <v>924</v>
      </c>
      <c r="G1644">
        <v>79.220779219999997</v>
      </c>
      <c r="H1644" t="s">
        <v>25</v>
      </c>
      <c r="I1644">
        <v>1</v>
      </c>
      <c r="J1644">
        <v>1</v>
      </c>
      <c r="K1644" t="s">
        <v>25</v>
      </c>
      <c r="L1644">
        <v>1</v>
      </c>
      <c r="M1644">
        <v>1</v>
      </c>
      <c r="N1644" t="s">
        <v>25</v>
      </c>
      <c r="O1644">
        <v>0.56872941499999996</v>
      </c>
      <c r="P1644">
        <v>1</v>
      </c>
      <c r="Q1644" t="s">
        <v>25</v>
      </c>
      <c r="R1644">
        <v>0.974473268</v>
      </c>
      <c r="S1644">
        <v>1</v>
      </c>
      <c r="T1644" t="s">
        <v>25</v>
      </c>
      <c r="U1644" t="s">
        <v>26</v>
      </c>
      <c r="V1644">
        <v>0.88580067100000004</v>
      </c>
      <c r="W1644">
        <v>1</v>
      </c>
      <c r="X1644">
        <f t="shared" si="25"/>
        <v>1</v>
      </c>
    </row>
    <row r="1645" spans="1:24" x14ac:dyDescent="0.25">
      <c r="A1645" t="s">
        <v>2148</v>
      </c>
      <c r="B1645" t="s">
        <v>2149</v>
      </c>
      <c r="C1645">
        <v>302</v>
      </c>
      <c r="D1645" t="s">
        <v>25</v>
      </c>
      <c r="E1645" t="s">
        <v>25</v>
      </c>
      <c r="F1645">
        <v>180</v>
      </c>
      <c r="G1645">
        <v>96.111111109999996</v>
      </c>
      <c r="H1645" t="s">
        <v>25</v>
      </c>
      <c r="I1645">
        <v>1</v>
      </c>
      <c r="J1645">
        <v>1</v>
      </c>
      <c r="K1645" t="s">
        <v>25</v>
      </c>
      <c r="L1645">
        <v>1</v>
      </c>
      <c r="M1645">
        <v>1</v>
      </c>
      <c r="N1645" t="s">
        <v>25</v>
      </c>
      <c r="O1645">
        <v>0.56872941499999996</v>
      </c>
      <c r="P1645">
        <v>1</v>
      </c>
      <c r="Q1645" t="s">
        <v>25</v>
      </c>
      <c r="R1645">
        <v>0.974473268</v>
      </c>
      <c r="S1645">
        <v>1</v>
      </c>
      <c r="T1645" t="s">
        <v>25</v>
      </c>
      <c r="U1645" t="s">
        <v>26</v>
      </c>
      <c r="V1645">
        <v>0.88580067100000004</v>
      </c>
      <c r="W1645">
        <v>1</v>
      </c>
      <c r="X1645">
        <f t="shared" si="25"/>
        <v>1</v>
      </c>
    </row>
    <row r="1646" spans="1:24" x14ac:dyDescent="0.25">
      <c r="A1646" t="s">
        <v>2148</v>
      </c>
      <c r="B1646" t="s">
        <v>2149</v>
      </c>
      <c r="C1646">
        <v>306</v>
      </c>
      <c r="D1646" t="s">
        <v>25</v>
      </c>
      <c r="E1646" t="s">
        <v>25</v>
      </c>
      <c r="F1646">
        <v>290</v>
      </c>
      <c r="G1646">
        <v>96.896551720000005</v>
      </c>
      <c r="H1646" t="s">
        <v>25</v>
      </c>
      <c r="I1646">
        <v>1</v>
      </c>
      <c r="J1646">
        <v>1</v>
      </c>
      <c r="K1646" t="s">
        <v>25</v>
      </c>
      <c r="L1646">
        <v>1</v>
      </c>
      <c r="M1646">
        <v>1</v>
      </c>
      <c r="N1646" t="s">
        <v>25</v>
      </c>
      <c r="O1646">
        <v>0.56872941499999996</v>
      </c>
      <c r="P1646">
        <v>1</v>
      </c>
      <c r="Q1646" t="s">
        <v>25</v>
      </c>
      <c r="R1646">
        <v>0.974473268</v>
      </c>
      <c r="S1646">
        <v>1</v>
      </c>
      <c r="T1646" t="s">
        <v>25</v>
      </c>
      <c r="U1646" t="s">
        <v>26</v>
      </c>
      <c r="V1646">
        <v>0.88580067100000004</v>
      </c>
      <c r="W1646">
        <v>1</v>
      </c>
      <c r="X1646">
        <f t="shared" si="25"/>
        <v>1</v>
      </c>
    </row>
    <row r="1647" spans="1:24" x14ac:dyDescent="0.25">
      <c r="A1647" t="s">
        <v>2148</v>
      </c>
      <c r="B1647" t="s">
        <v>2149</v>
      </c>
      <c r="C1647">
        <v>307</v>
      </c>
      <c r="D1647" t="s">
        <v>25</v>
      </c>
      <c r="E1647" t="s">
        <v>25</v>
      </c>
      <c r="F1647">
        <v>39</v>
      </c>
      <c r="G1647">
        <v>94.871794870000002</v>
      </c>
      <c r="H1647" t="s">
        <v>25</v>
      </c>
      <c r="I1647">
        <v>1</v>
      </c>
      <c r="J1647">
        <v>1</v>
      </c>
      <c r="K1647" t="s">
        <v>25</v>
      </c>
      <c r="L1647">
        <v>1</v>
      </c>
      <c r="M1647">
        <v>1</v>
      </c>
      <c r="N1647" t="s">
        <v>25</v>
      </c>
      <c r="O1647">
        <v>0.56872941499999996</v>
      </c>
      <c r="P1647">
        <v>1</v>
      </c>
      <c r="Q1647" t="s">
        <v>25</v>
      </c>
      <c r="R1647">
        <v>0.974473268</v>
      </c>
      <c r="S1647">
        <v>1</v>
      </c>
      <c r="T1647" t="s">
        <v>25</v>
      </c>
      <c r="U1647" t="s">
        <v>26</v>
      </c>
      <c r="V1647">
        <v>0.88580067100000004</v>
      </c>
      <c r="W1647">
        <v>1</v>
      </c>
      <c r="X1647">
        <f t="shared" si="25"/>
        <v>1</v>
      </c>
    </row>
    <row r="1648" spans="1:24" x14ac:dyDescent="0.25">
      <c r="A1648" t="s">
        <v>2148</v>
      </c>
      <c r="B1648" t="s">
        <v>2149</v>
      </c>
      <c r="C1648">
        <v>309</v>
      </c>
      <c r="D1648" t="s">
        <v>25</v>
      </c>
      <c r="E1648" t="s">
        <v>25</v>
      </c>
      <c r="F1648">
        <v>55</v>
      </c>
      <c r="G1648">
        <v>81.818181820000007</v>
      </c>
      <c r="H1648" t="s">
        <v>25</v>
      </c>
      <c r="I1648">
        <v>1</v>
      </c>
      <c r="J1648">
        <v>1</v>
      </c>
      <c r="K1648" t="s">
        <v>25</v>
      </c>
      <c r="L1648">
        <v>1</v>
      </c>
      <c r="M1648">
        <v>1</v>
      </c>
      <c r="N1648" t="s">
        <v>25</v>
      </c>
      <c r="O1648">
        <v>0.56872941499999996</v>
      </c>
      <c r="P1648">
        <v>1</v>
      </c>
      <c r="Q1648" t="s">
        <v>25</v>
      </c>
      <c r="R1648">
        <v>0.974473268</v>
      </c>
      <c r="S1648">
        <v>1</v>
      </c>
      <c r="T1648" t="s">
        <v>25</v>
      </c>
      <c r="U1648" t="s">
        <v>26</v>
      </c>
      <c r="V1648">
        <v>0.88580067100000004</v>
      </c>
      <c r="W1648">
        <v>1</v>
      </c>
      <c r="X1648">
        <f t="shared" si="25"/>
        <v>1</v>
      </c>
    </row>
    <row r="1649" spans="1:24" x14ac:dyDescent="0.25">
      <c r="A1649" t="s">
        <v>2148</v>
      </c>
      <c r="B1649" t="s">
        <v>2149</v>
      </c>
      <c r="C1649">
        <v>402</v>
      </c>
      <c r="D1649" t="s">
        <v>25</v>
      </c>
      <c r="E1649" t="s">
        <v>149</v>
      </c>
      <c r="F1649">
        <v>64</v>
      </c>
      <c r="G1649">
        <v>54.6875</v>
      </c>
      <c r="H1649" t="s">
        <v>25</v>
      </c>
      <c r="I1649">
        <v>1</v>
      </c>
      <c r="J1649">
        <v>1</v>
      </c>
      <c r="K1649" t="s">
        <v>25</v>
      </c>
      <c r="L1649">
        <v>1</v>
      </c>
      <c r="M1649">
        <v>1</v>
      </c>
      <c r="N1649" t="s">
        <v>25</v>
      </c>
      <c r="O1649">
        <v>0.56872941499999996</v>
      </c>
      <c r="P1649">
        <v>1</v>
      </c>
      <c r="Q1649" t="s">
        <v>25</v>
      </c>
      <c r="R1649">
        <v>0.974473268</v>
      </c>
      <c r="S1649">
        <v>1</v>
      </c>
      <c r="T1649" t="s">
        <v>25</v>
      </c>
      <c r="U1649" t="s">
        <v>26</v>
      </c>
      <c r="V1649">
        <v>0.88580067100000004</v>
      </c>
      <c r="W1649">
        <v>1</v>
      </c>
      <c r="X1649">
        <f t="shared" si="25"/>
        <v>0</v>
      </c>
    </row>
    <row r="1650" spans="1:24" x14ac:dyDescent="0.25">
      <c r="A1650" t="s">
        <v>2148</v>
      </c>
      <c r="B1650" t="s">
        <v>2149</v>
      </c>
      <c r="C1650">
        <v>420</v>
      </c>
      <c r="D1650" t="s">
        <v>25</v>
      </c>
      <c r="E1650" t="s">
        <v>198</v>
      </c>
      <c r="F1650">
        <v>97</v>
      </c>
      <c r="G1650">
        <v>83.505154640000001</v>
      </c>
      <c r="H1650" t="s">
        <v>25</v>
      </c>
      <c r="I1650">
        <v>1</v>
      </c>
      <c r="J1650">
        <v>1</v>
      </c>
      <c r="K1650" t="s">
        <v>25</v>
      </c>
      <c r="L1650">
        <v>1</v>
      </c>
      <c r="M1650">
        <v>1</v>
      </c>
      <c r="N1650" t="s">
        <v>25</v>
      </c>
      <c r="O1650">
        <v>0.56872941499999996</v>
      </c>
      <c r="P1650">
        <v>1</v>
      </c>
      <c r="Q1650" t="s">
        <v>25</v>
      </c>
      <c r="R1650">
        <v>0.974473268</v>
      </c>
      <c r="S1650">
        <v>1</v>
      </c>
      <c r="T1650" t="s">
        <v>25</v>
      </c>
      <c r="U1650" t="s">
        <v>26</v>
      </c>
      <c r="V1650">
        <v>0.88580067100000004</v>
      </c>
      <c r="W1650">
        <v>1</v>
      </c>
      <c r="X1650">
        <f t="shared" si="25"/>
        <v>0</v>
      </c>
    </row>
    <row r="1651" spans="1:24" x14ac:dyDescent="0.25">
      <c r="A1651" t="s">
        <v>2148</v>
      </c>
      <c r="B1651" t="s">
        <v>2149</v>
      </c>
      <c r="C1651">
        <v>636</v>
      </c>
      <c r="D1651" t="s">
        <v>25</v>
      </c>
      <c r="E1651" t="s">
        <v>29</v>
      </c>
      <c r="F1651">
        <v>781</v>
      </c>
      <c r="G1651">
        <v>77.848911650000005</v>
      </c>
      <c r="H1651" t="s">
        <v>25</v>
      </c>
      <c r="I1651">
        <v>1</v>
      </c>
      <c r="J1651">
        <v>1</v>
      </c>
      <c r="K1651" t="s">
        <v>25</v>
      </c>
      <c r="L1651">
        <v>1</v>
      </c>
      <c r="M1651">
        <v>1</v>
      </c>
      <c r="N1651" t="s">
        <v>25</v>
      </c>
      <c r="O1651">
        <v>0.56872941499999996</v>
      </c>
      <c r="P1651">
        <v>1</v>
      </c>
      <c r="Q1651" t="s">
        <v>25</v>
      </c>
      <c r="R1651">
        <v>0.974473268</v>
      </c>
      <c r="S1651">
        <v>1</v>
      </c>
      <c r="T1651" t="s">
        <v>25</v>
      </c>
      <c r="U1651" t="s">
        <v>26</v>
      </c>
      <c r="V1651">
        <v>0.88580067100000004</v>
      </c>
      <c r="W1651">
        <v>1</v>
      </c>
      <c r="X1651">
        <f t="shared" si="25"/>
        <v>0</v>
      </c>
    </row>
    <row r="1652" spans="1:24" x14ac:dyDescent="0.25">
      <c r="A1652" t="s">
        <v>2148</v>
      </c>
      <c r="B1652" t="s">
        <v>2149</v>
      </c>
      <c r="C1652">
        <v>655</v>
      </c>
      <c r="D1652" t="s">
        <v>25</v>
      </c>
      <c r="E1652" t="s">
        <v>25</v>
      </c>
      <c r="F1652">
        <v>13</v>
      </c>
      <c r="G1652">
        <v>100</v>
      </c>
      <c r="H1652" t="s">
        <v>25</v>
      </c>
      <c r="I1652">
        <v>1</v>
      </c>
      <c r="J1652">
        <v>1</v>
      </c>
      <c r="K1652" t="s">
        <v>25</v>
      </c>
      <c r="L1652">
        <v>1</v>
      </c>
      <c r="M1652">
        <v>1</v>
      </c>
      <c r="N1652" t="s">
        <v>25</v>
      </c>
      <c r="O1652">
        <v>0.56872941499999996</v>
      </c>
      <c r="P1652">
        <v>1</v>
      </c>
      <c r="Q1652" t="s">
        <v>25</v>
      </c>
      <c r="R1652">
        <v>0.974473268</v>
      </c>
      <c r="S1652">
        <v>1</v>
      </c>
      <c r="T1652" t="s">
        <v>25</v>
      </c>
      <c r="U1652" t="s">
        <v>26</v>
      </c>
      <c r="V1652">
        <v>0.88580067100000004</v>
      </c>
      <c r="W1652">
        <v>1</v>
      </c>
      <c r="X1652">
        <f t="shared" si="25"/>
        <v>1</v>
      </c>
    </row>
    <row r="1653" spans="1:24" x14ac:dyDescent="0.25">
      <c r="A1653" t="s">
        <v>2148</v>
      </c>
      <c r="B1653" t="s">
        <v>2149</v>
      </c>
      <c r="C1653">
        <v>801</v>
      </c>
      <c r="D1653" t="s">
        <v>25</v>
      </c>
      <c r="E1653" t="s">
        <v>291</v>
      </c>
      <c r="F1653">
        <v>13</v>
      </c>
      <c r="G1653">
        <v>53.84615385</v>
      </c>
      <c r="H1653" t="s">
        <v>25</v>
      </c>
      <c r="I1653">
        <v>1</v>
      </c>
      <c r="J1653">
        <v>1</v>
      </c>
      <c r="K1653" t="s">
        <v>25</v>
      </c>
      <c r="L1653">
        <v>1</v>
      </c>
      <c r="M1653">
        <v>1</v>
      </c>
      <c r="N1653" t="s">
        <v>25</v>
      </c>
      <c r="O1653">
        <v>0.56872941499999996</v>
      </c>
      <c r="P1653">
        <v>1</v>
      </c>
      <c r="Q1653" t="s">
        <v>25</v>
      </c>
      <c r="R1653">
        <v>0.974473268</v>
      </c>
      <c r="S1653">
        <v>1</v>
      </c>
      <c r="T1653" t="s">
        <v>25</v>
      </c>
      <c r="U1653" t="s">
        <v>26</v>
      </c>
      <c r="V1653">
        <v>0.88580067100000004</v>
      </c>
      <c r="W1653">
        <v>1</v>
      </c>
      <c r="X1653">
        <f t="shared" si="25"/>
        <v>0</v>
      </c>
    </row>
    <row r="1654" spans="1:24" x14ac:dyDescent="0.25">
      <c r="A1654" t="s">
        <v>2148</v>
      </c>
      <c r="B1654" t="s">
        <v>2149</v>
      </c>
      <c r="C1654">
        <v>819</v>
      </c>
      <c r="D1654" t="s">
        <v>25</v>
      </c>
      <c r="E1654" t="s">
        <v>25</v>
      </c>
      <c r="F1654">
        <v>32</v>
      </c>
      <c r="G1654">
        <v>46.875</v>
      </c>
      <c r="H1654" t="s">
        <v>25</v>
      </c>
      <c r="I1654">
        <v>1</v>
      </c>
      <c r="J1654">
        <v>1</v>
      </c>
      <c r="K1654" t="s">
        <v>25</v>
      </c>
      <c r="L1654">
        <v>1</v>
      </c>
      <c r="M1654">
        <v>1</v>
      </c>
      <c r="N1654" t="s">
        <v>25</v>
      </c>
      <c r="O1654">
        <v>0.56872941499999996</v>
      </c>
      <c r="P1654">
        <v>1</v>
      </c>
      <c r="Q1654" t="s">
        <v>25</v>
      </c>
      <c r="R1654">
        <v>0.974473268</v>
      </c>
      <c r="S1654">
        <v>1</v>
      </c>
      <c r="T1654" t="s">
        <v>25</v>
      </c>
      <c r="U1654" t="s">
        <v>26</v>
      </c>
      <c r="V1654">
        <v>0.88580067100000004</v>
      </c>
      <c r="W1654">
        <v>1</v>
      </c>
      <c r="X1654">
        <f t="shared" si="25"/>
        <v>1</v>
      </c>
    </row>
    <row r="1655" spans="1:24" x14ac:dyDescent="0.25">
      <c r="A1655" t="s">
        <v>2150</v>
      </c>
      <c r="B1655" t="s">
        <v>2151</v>
      </c>
      <c r="C1655">
        <v>301</v>
      </c>
      <c r="D1655" t="s">
        <v>25</v>
      </c>
      <c r="E1655" t="s">
        <v>25</v>
      </c>
      <c r="F1655">
        <v>924</v>
      </c>
      <c r="G1655">
        <v>79.220779219999997</v>
      </c>
      <c r="H1655" t="s">
        <v>25</v>
      </c>
      <c r="I1655">
        <v>0.88</v>
      </c>
      <c r="J1655">
        <v>1</v>
      </c>
      <c r="K1655" t="s">
        <v>25</v>
      </c>
      <c r="L1655">
        <v>0.64</v>
      </c>
      <c r="M1655">
        <v>1</v>
      </c>
      <c r="N1655" t="s">
        <v>25</v>
      </c>
      <c r="O1655">
        <v>0.898112032</v>
      </c>
      <c r="P1655">
        <v>1</v>
      </c>
      <c r="Q1655" t="s">
        <v>25</v>
      </c>
      <c r="R1655">
        <v>0.99997740499999999</v>
      </c>
      <c r="S1655">
        <v>1</v>
      </c>
      <c r="T1655" t="s">
        <v>25</v>
      </c>
      <c r="U1655" t="s">
        <v>26</v>
      </c>
      <c r="V1655">
        <v>0.85452235899999995</v>
      </c>
      <c r="W1655">
        <v>1</v>
      </c>
      <c r="X1655">
        <f t="shared" si="25"/>
        <v>1</v>
      </c>
    </row>
    <row r="1656" spans="1:24" x14ac:dyDescent="0.25">
      <c r="A1656" t="s">
        <v>2152</v>
      </c>
      <c r="B1656" t="s">
        <v>2153</v>
      </c>
      <c r="C1656">
        <v>250</v>
      </c>
      <c r="D1656" t="s">
        <v>29</v>
      </c>
      <c r="E1656" t="s">
        <v>29</v>
      </c>
      <c r="F1656">
        <v>2692</v>
      </c>
      <c r="G1656">
        <v>76.040118870000001</v>
      </c>
      <c r="H1656" t="s">
        <v>29</v>
      </c>
      <c r="I1656">
        <v>0.86</v>
      </c>
      <c r="J1656">
        <v>1</v>
      </c>
      <c r="K1656" t="s">
        <v>29</v>
      </c>
      <c r="L1656">
        <v>0.68</v>
      </c>
      <c r="M1656">
        <v>1</v>
      </c>
      <c r="N1656" t="s">
        <v>29</v>
      </c>
      <c r="O1656">
        <v>0.93376919199999997</v>
      </c>
      <c r="P1656">
        <v>1</v>
      </c>
      <c r="Q1656" t="s">
        <v>29</v>
      </c>
      <c r="R1656">
        <v>0.99467934499999999</v>
      </c>
      <c r="S1656">
        <v>1</v>
      </c>
      <c r="T1656" t="s">
        <v>29</v>
      </c>
      <c r="U1656" t="s">
        <v>26</v>
      </c>
      <c r="V1656">
        <v>0.86711213399999998</v>
      </c>
      <c r="W1656">
        <v>1</v>
      </c>
      <c r="X1656">
        <f t="shared" si="25"/>
        <v>1</v>
      </c>
    </row>
    <row r="1657" spans="1:24" x14ac:dyDescent="0.25">
      <c r="A1657" t="s">
        <v>2152</v>
      </c>
      <c r="B1657" t="s">
        <v>2153</v>
      </c>
      <c r="C1657">
        <v>251</v>
      </c>
      <c r="D1657" t="s">
        <v>29</v>
      </c>
      <c r="E1657" t="s">
        <v>29</v>
      </c>
      <c r="F1657">
        <v>403</v>
      </c>
      <c r="G1657">
        <v>90.570719600000004</v>
      </c>
      <c r="H1657" t="s">
        <v>29</v>
      </c>
      <c r="I1657">
        <v>0.86</v>
      </c>
      <c r="J1657">
        <v>1</v>
      </c>
      <c r="K1657" t="s">
        <v>29</v>
      </c>
      <c r="L1657">
        <v>0.68</v>
      </c>
      <c r="M1657">
        <v>1</v>
      </c>
      <c r="N1657" t="s">
        <v>29</v>
      </c>
      <c r="O1657">
        <v>0.93376919199999997</v>
      </c>
      <c r="P1657">
        <v>1</v>
      </c>
      <c r="Q1657" t="s">
        <v>29</v>
      </c>
      <c r="R1657">
        <v>0.99467934499999999</v>
      </c>
      <c r="S1657">
        <v>1</v>
      </c>
      <c r="T1657" t="s">
        <v>29</v>
      </c>
      <c r="U1657" t="s">
        <v>26</v>
      </c>
      <c r="V1657">
        <v>0.86711213399999998</v>
      </c>
      <c r="W1657">
        <v>1</v>
      </c>
      <c r="X1657">
        <f t="shared" si="25"/>
        <v>1</v>
      </c>
    </row>
    <row r="1658" spans="1:24" x14ac:dyDescent="0.25">
      <c r="A1658" t="s">
        <v>2152</v>
      </c>
      <c r="B1658" t="s">
        <v>2153</v>
      </c>
      <c r="C1658">
        <v>637</v>
      </c>
      <c r="D1658" t="s">
        <v>29</v>
      </c>
      <c r="E1658" t="s">
        <v>29</v>
      </c>
      <c r="F1658">
        <v>328</v>
      </c>
      <c r="G1658">
        <v>92.073170730000001</v>
      </c>
      <c r="H1658" t="s">
        <v>29</v>
      </c>
      <c r="I1658">
        <v>0.86</v>
      </c>
      <c r="J1658">
        <v>1</v>
      </c>
      <c r="K1658" t="s">
        <v>29</v>
      </c>
      <c r="L1658">
        <v>0.68</v>
      </c>
      <c r="M1658">
        <v>1</v>
      </c>
      <c r="N1658" t="s">
        <v>29</v>
      </c>
      <c r="O1658">
        <v>0.93376919199999997</v>
      </c>
      <c r="P1658">
        <v>1</v>
      </c>
      <c r="Q1658" t="s">
        <v>29</v>
      </c>
      <c r="R1658">
        <v>0.99467934499999999</v>
      </c>
      <c r="S1658">
        <v>1</v>
      </c>
      <c r="T1658" t="s">
        <v>29</v>
      </c>
      <c r="U1658" t="s">
        <v>26</v>
      </c>
      <c r="V1658">
        <v>0.86711213399999998</v>
      </c>
      <c r="W1658">
        <v>1</v>
      </c>
      <c r="X1658">
        <f t="shared" si="25"/>
        <v>1</v>
      </c>
    </row>
    <row r="1659" spans="1:24" x14ac:dyDescent="0.25">
      <c r="A1659" t="s">
        <v>2154</v>
      </c>
      <c r="B1659" t="s">
        <v>2155</v>
      </c>
      <c r="C1659">
        <v>250</v>
      </c>
      <c r="D1659" t="s">
        <v>29</v>
      </c>
      <c r="E1659" t="s">
        <v>29</v>
      </c>
      <c r="F1659">
        <v>2692</v>
      </c>
      <c r="G1659">
        <v>76.040118870000001</v>
      </c>
      <c r="H1659" t="s">
        <v>29</v>
      </c>
      <c r="I1659">
        <v>1</v>
      </c>
      <c r="J1659">
        <v>1</v>
      </c>
      <c r="K1659" t="s">
        <v>29</v>
      </c>
      <c r="L1659">
        <v>1</v>
      </c>
      <c r="M1659">
        <v>1</v>
      </c>
      <c r="N1659" t="s">
        <v>29</v>
      </c>
      <c r="O1659">
        <v>0.96616974600000005</v>
      </c>
      <c r="P1659">
        <v>1</v>
      </c>
      <c r="Q1659" t="s">
        <v>29</v>
      </c>
      <c r="R1659">
        <v>0.99980575699999996</v>
      </c>
      <c r="S1659">
        <v>1</v>
      </c>
      <c r="T1659" t="s">
        <v>29</v>
      </c>
      <c r="U1659" t="s">
        <v>26</v>
      </c>
      <c r="V1659">
        <v>0.99149387600000005</v>
      </c>
      <c r="W1659">
        <v>1</v>
      </c>
      <c r="X1659">
        <f t="shared" si="25"/>
        <v>1</v>
      </c>
    </row>
    <row r="1660" spans="1:24" x14ac:dyDescent="0.25">
      <c r="A1660" t="s">
        <v>2156</v>
      </c>
      <c r="B1660" t="s">
        <v>2157</v>
      </c>
      <c r="C1660">
        <v>300</v>
      </c>
      <c r="D1660" t="s">
        <v>25</v>
      </c>
      <c r="E1660" t="s">
        <v>25</v>
      </c>
      <c r="F1660">
        <v>1097</v>
      </c>
      <c r="G1660">
        <v>79.124886050000001</v>
      </c>
      <c r="H1660" t="s">
        <v>25</v>
      </c>
      <c r="I1660">
        <v>0.88</v>
      </c>
      <c r="J1660">
        <v>1</v>
      </c>
      <c r="K1660" t="s">
        <v>25</v>
      </c>
      <c r="L1660">
        <v>0.71</v>
      </c>
      <c r="M1660">
        <v>1</v>
      </c>
      <c r="N1660" t="s">
        <v>25</v>
      </c>
      <c r="O1660">
        <v>0.79272878099999999</v>
      </c>
      <c r="P1660">
        <v>1</v>
      </c>
      <c r="Q1660" t="s">
        <v>25</v>
      </c>
      <c r="R1660">
        <v>0.99949580800000004</v>
      </c>
      <c r="S1660">
        <v>1</v>
      </c>
      <c r="T1660" t="s">
        <v>25</v>
      </c>
      <c r="U1660" t="s">
        <v>26</v>
      </c>
      <c r="V1660">
        <v>0.84555614700000004</v>
      </c>
      <c r="W1660">
        <v>1</v>
      </c>
      <c r="X1660">
        <f t="shared" si="25"/>
        <v>1</v>
      </c>
    </row>
    <row r="1661" spans="1:24" x14ac:dyDescent="0.25">
      <c r="A1661" t="s">
        <v>2156</v>
      </c>
      <c r="B1661" t="s">
        <v>2157</v>
      </c>
      <c r="C1661">
        <v>301</v>
      </c>
      <c r="D1661" t="s">
        <v>25</v>
      </c>
      <c r="E1661" t="s">
        <v>25</v>
      </c>
      <c r="F1661">
        <v>924</v>
      </c>
      <c r="G1661">
        <v>79.220779219999997</v>
      </c>
      <c r="H1661" t="s">
        <v>25</v>
      </c>
      <c r="I1661">
        <v>0.88</v>
      </c>
      <c r="J1661">
        <v>1</v>
      </c>
      <c r="K1661" t="s">
        <v>25</v>
      </c>
      <c r="L1661">
        <v>0.71</v>
      </c>
      <c r="M1661">
        <v>1</v>
      </c>
      <c r="N1661" t="s">
        <v>25</v>
      </c>
      <c r="O1661">
        <v>0.79272878099999999</v>
      </c>
      <c r="P1661">
        <v>1</v>
      </c>
      <c r="Q1661" t="s">
        <v>25</v>
      </c>
      <c r="R1661">
        <v>0.99949580800000004</v>
      </c>
      <c r="S1661">
        <v>1</v>
      </c>
      <c r="T1661" t="s">
        <v>25</v>
      </c>
      <c r="U1661" t="s">
        <v>26</v>
      </c>
      <c r="V1661">
        <v>0.84555614700000004</v>
      </c>
      <c r="W1661">
        <v>1</v>
      </c>
      <c r="X1661">
        <f t="shared" si="25"/>
        <v>1</v>
      </c>
    </row>
    <row r="1662" spans="1:24" x14ac:dyDescent="0.25">
      <c r="A1662" t="s">
        <v>2156</v>
      </c>
      <c r="B1662" t="s">
        <v>2157</v>
      </c>
      <c r="C1662">
        <v>402</v>
      </c>
      <c r="D1662" t="s">
        <v>25</v>
      </c>
      <c r="E1662" t="s">
        <v>149</v>
      </c>
      <c r="F1662">
        <v>64</v>
      </c>
      <c r="G1662">
        <v>54.6875</v>
      </c>
      <c r="H1662" t="s">
        <v>25</v>
      </c>
      <c r="I1662">
        <v>0.88</v>
      </c>
      <c r="J1662">
        <v>1</v>
      </c>
      <c r="K1662" t="s">
        <v>25</v>
      </c>
      <c r="L1662">
        <v>0.71</v>
      </c>
      <c r="M1662">
        <v>1</v>
      </c>
      <c r="N1662" t="s">
        <v>25</v>
      </c>
      <c r="O1662">
        <v>0.79272878099999999</v>
      </c>
      <c r="P1662">
        <v>1</v>
      </c>
      <c r="Q1662" t="s">
        <v>25</v>
      </c>
      <c r="R1662">
        <v>0.99949580800000004</v>
      </c>
      <c r="S1662">
        <v>1</v>
      </c>
      <c r="T1662" t="s">
        <v>25</v>
      </c>
      <c r="U1662" t="s">
        <v>26</v>
      </c>
      <c r="V1662">
        <v>0.84555614700000004</v>
      </c>
      <c r="W1662">
        <v>1</v>
      </c>
      <c r="X1662">
        <f t="shared" si="25"/>
        <v>0</v>
      </c>
    </row>
    <row r="1663" spans="1:24" x14ac:dyDescent="0.25">
      <c r="A1663" t="s">
        <v>2158</v>
      </c>
      <c r="B1663" t="s">
        <v>2159</v>
      </c>
      <c r="C1663">
        <v>250</v>
      </c>
      <c r="D1663" t="s">
        <v>29</v>
      </c>
      <c r="E1663" t="s">
        <v>29</v>
      </c>
      <c r="F1663">
        <v>2692</v>
      </c>
      <c r="G1663">
        <v>76.040118870000001</v>
      </c>
      <c r="H1663" t="s">
        <v>29</v>
      </c>
      <c r="I1663">
        <v>0.82</v>
      </c>
      <c r="J1663">
        <v>1</v>
      </c>
      <c r="K1663" t="s">
        <v>29</v>
      </c>
      <c r="L1663">
        <v>0.61</v>
      </c>
      <c r="M1663">
        <v>1</v>
      </c>
      <c r="N1663" t="s">
        <v>29</v>
      </c>
      <c r="O1663">
        <v>0.91982974100000003</v>
      </c>
      <c r="P1663">
        <v>1</v>
      </c>
      <c r="Q1663" t="s">
        <v>29</v>
      </c>
      <c r="R1663">
        <v>0.96844029799999998</v>
      </c>
      <c r="S1663">
        <v>1</v>
      </c>
      <c r="T1663" t="s">
        <v>29</v>
      </c>
      <c r="U1663" t="s">
        <v>26</v>
      </c>
      <c r="V1663">
        <v>0.82956750999999995</v>
      </c>
      <c r="W1663">
        <v>1</v>
      </c>
      <c r="X1663">
        <f t="shared" si="25"/>
        <v>1</v>
      </c>
    </row>
    <row r="1664" spans="1:24" x14ac:dyDescent="0.25">
      <c r="A1664" t="s">
        <v>2158</v>
      </c>
      <c r="B1664" t="s">
        <v>2159</v>
      </c>
      <c r="C1664">
        <v>251</v>
      </c>
      <c r="D1664" t="s">
        <v>29</v>
      </c>
      <c r="E1664" t="s">
        <v>29</v>
      </c>
      <c r="F1664">
        <v>403</v>
      </c>
      <c r="G1664">
        <v>90.570719600000004</v>
      </c>
      <c r="H1664" t="s">
        <v>29</v>
      </c>
      <c r="I1664">
        <v>0.82</v>
      </c>
      <c r="J1664">
        <v>1</v>
      </c>
      <c r="K1664" t="s">
        <v>29</v>
      </c>
      <c r="L1664">
        <v>0.61</v>
      </c>
      <c r="M1664">
        <v>1</v>
      </c>
      <c r="N1664" t="s">
        <v>29</v>
      </c>
      <c r="O1664">
        <v>0.91982974100000003</v>
      </c>
      <c r="P1664">
        <v>1</v>
      </c>
      <c r="Q1664" t="s">
        <v>29</v>
      </c>
      <c r="R1664">
        <v>0.96844029799999998</v>
      </c>
      <c r="S1664">
        <v>1</v>
      </c>
      <c r="T1664" t="s">
        <v>29</v>
      </c>
      <c r="U1664" t="s">
        <v>26</v>
      </c>
      <c r="V1664">
        <v>0.82956750999999995</v>
      </c>
      <c r="W1664">
        <v>1</v>
      </c>
      <c r="X1664">
        <f t="shared" si="25"/>
        <v>1</v>
      </c>
    </row>
    <row r="1665" spans="1:24" x14ac:dyDescent="0.25">
      <c r="A1665" t="s">
        <v>2158</v>
      </c>
      <c r="B1665" t="s">
        <v>2159</v>
      </c>
      <c r="C1665">
        <v>259</v>
      </c>
      <c r="D1665" t="s">
        <v>29</v>
      </c>
      <c r="E1665" t="s">
        <v>29</v>
      </c>
      <c r="F1665">
        <v>349</v>
      </c>
      <c r="G1665">
        <v>83.667621780000005</v>
      </c>
      <c r="H1665" t="s">
        <v>29</v>
      </c>
      <c r="I1665">
        <v>0.82</v>
      </c>
      <c r="J1665">
        <v>1</v>
      </c>
      <c r="K1665" t="s">
        <v>29</v>
      </c>
      <c r="L1665">
        <v>0.61</v>
      </c>
      <c r="M1665">
        <v>1</v>
      </c>
      <c r="N1665" t="s">
        <v>29</v>
      </c>
      <c r="O1665">
        <v>0.91982974100000003</v>
      </c>
      <c r="P1665">
        <v>1</v>
      </c>
      <c r="Q1665" t="s">
        <v>29</v>
      </c>
      <c r="R1665">
        <v>0.96844029799999998</v>
      </c>
      <c r="S1665">
        <v>1</v>
      </c>
      <c r="T1665" t="s">
        <v>29</v>
      </c>
      <c r="U1665" t="s">
        <v>26</v>
      </c>
      <c r="V1665">
        <v>0.82956750999999995</v>
      </c>
      <c r="W1665">
        <v>1</v>
      </c>
      <c r="X1665">
        <f t="shared" si="25"/>
        <v>1</v>
      </c>
    </row>
    <row r="1666" spans="1:24" x14ac:dyDescent="0.25">
      <c r="A1666" t="s">
        <v>2158</v>
      </c>
      <c r="B1666" t="s">
        <v>2159</v>
      </c>
      <c r="C1666">
        <v>637</v>
      </c>
      <c r="D1666" t="s">
        <v>29</v>
      </c>
      <c r="E1666" t="s">
        <v>29</v>
      </c>
      <c r="F1666">
        <v>328</v>
      </c>
      <c r="G1666">
        <v>92.073170730000001</v>
      </c>
      <c r="H1666" t="s">
        <v>29</v>
      </c>
      <c r="I1666">
        <v>0.82</v>
      </c>
      <c r="J1666">
        <v>1</v>
      </c>
      <c r="K1666" t="s">
        <v>29</v>
      </c>
      <c r="L1666">
        <v>0.61</v>
      </c>
      <c r="M1666">
        <v>1</v>
      </c>
      <c r="N1666" t="s">
        <v>29</v>
      </c>
      <c r="O1666">
        <v>0.91982974100000003</v>
      </c>
      <c r="P1666">
        <v>1</v>
      </c>
      <c r="Q1666" t="s">
        <v>29</v>
      </c>
      <c r="R1666">
        <v>0.96844029799999998</v>
      </c>
      <c r="S1666">
        <v>1</v>
      </c>
      <c r="T1666" t="s">
        <v>29</v>
      </c>
      <c r="U1666" t="s">
        <v>26</v>
      </c>
      <c r="V1666">
        <v>0.82956750999999995</v>
      </c>
      <c r="W1666">
        <v>1</v>
      </c>
      <c r="X1666">
        <f t="shared" si="25"/>
        <v>1</v>
      </c>
    </row>
    <row r="1667" spans="1:24" x14ac:dyDescent="0.25">
      <c r="A1667" t="s">
        <v>2160</v>
      </c>
      <c r="B1667" t="s">
        <v>2161</v>
      </c>
      <c r="C1667">
        <v>301</v>
      </c>
      <c r="D1667" t="s">
        <v>25</v>
      </c>
      <c r="E1667" t="s">
        <v>25</v>
      </c>
      <c r="F1667">
        <v>924</v>
      </c>
      <c r="G1667">
        <v>79.220779219999997</v>
      </c>
      <c r="H1667" t="s">
        <v>25</v>
      </c>
      <c r="I1667">
        <v>1</v>
      </c>
      <c r="J1667">
        <v>1</v>
      </c>
      <c r="K1667" t="s">
        <v>25</v>
      </c>
      <c r="L1667">
        <v>1</v>
      </c>
      <c r="M1667">
        <v>1</v>
      </c>
      <c r="N1667" t="s">
        <v>25</v>
      </c>
      <c r="O1667">
        <v>0.891703299</v>
      </c>
      <c r="P1667">
        <v>1</v>
      </c>
      <c r="Q1667" t="s">
        <v>25</v>
      </c>
      <c r="R1667">
        <v>0.99958546400000003</v>
      </c>
      <c r="S1667">
        <v>1</v>
      </c>
      <c r="T1667" t="s">
        <v>25</v>
      </c>
      <c r="U1667" t="s">
        <v>26</v>
      </c>
      <c r="V1667">
        <v>0.972822191</v>
      </c>
      <c r="W1667">
        <v>1</v>
      </c>
      <c r="X1667">
        <f t="shared" ref="X1667:X1730" si="26">IF(E1667=D1667, 1, 0)</f>
        <v>1</v>
      </c>
    </row>
    <row r="1668" spans="1:24" x14ac:dyDescent="0.25">
      <c r="A1668" t="s">
        <v>2162</v>
      </c>
      <c r="B1668" t="s">
        <v>2163</v>
      </c>
      <c r="C1668">
        <v>250</v>
      </c>
      <c r="D1668" t="s">
        <v>29</v>
      </c>
      <c r="E1668" t="s">
        <v>29</v>
      </c>
      <c r="F1668">
        <v>2692</v>
      </c>
      <c r="G1668">
        <v>76.040118870000001</v>
      </c>
      <c r="H1668" t="s">
        <v>25</v>
      </c>
      <c r="I1668">
        <v>0.81</v>
      </c>
      <c r="J1668">
        <v>0</v>
      </c>
      <c r="K1668" t="s">
        <v>29</v>
      </c>
      <c r="L1668">
        <v>0.62</v>
      </c>
      <c r="M1668">
        <v>1</v>
      </c>
      <c r="N1668" t="s">
        <v>29</v>
      </c>
      <c r="O1668">
        <v>0.96590858599999996</v>
      </c>
      <c r="P1668">
        <v>1</v>
      </c>
      <c r="Q1668" t="s">
        <v>29</v>
      </c>
      <c r="R1668">
        <v>0.99983027000000002</v>
      </c>
      <c r="S1668">
        <v>1</v>
      </c>
      <c r="T1668" t="s">
        <v>29</v>
      </c>
      <c r="U1668" t="s">
        <v>64</v>
      </c>
      <c r="V1668">
        <v>0.86191295199999995</v>
      </c>
      <c r="W1668">
        <v>1</v>
      </c>
      <c r="X1668">
        <f t="shared" si="26"/>
        <v>1</v>
      </c>
    </row>
    <row r="1669" spans="1:24" x14ac:dyDescent="0.25">
      <c r="A1669" t="s">
        <v>2164</v>
      </c>
      <c r="B1669" t="s">
        <v>2165</v>
      </c>
      <c r="C1669">
        <v>636</v>
      </c>
      <c r="D1669" t="s">
        <v>29</v>
      </c>
      <c r="E1669" t="s">
        <v>29</v>
      </c>
      <c r="F1669">
        <v>781</v>
      </c>
      <c r="G1669">
        <v>77.848911650000005</v>
      </c>
      <c r="H1669" t="s">
        <v>29</v>
      </c>
      <c r="I1669">
        <v>0.92</v>
      </c>
      <c r="J1669">
        <v>1</v>
      </c>
      <c r="K1669" t="s">
        <v>29</v>
      </c>
      <c r="L1669">
        <v>0.81</v>
      </c>
      <c r="M1669">
        <v>1</v>
      </c>
      <c r="N1669" t="s">
        <v>29</v>
      </c>
      <c r="O1669">
        <v>0.96171699700000002</v>
      </c>
      <c r="P1669">
        <v>1</v>
      </c>
      <c r="Q1669" t="s">
        <v>29</v>
      </c>
      <c r="R1669">
        <v>0.99998262299999996</v>
      </c>
      <c r="S1669">
        <v>1</v>
      </c>
      <c r="T1669" t="s">
        <v>29</v>
      </c>
      <c r="U1669" t="s">
        <v>26</v>
      </c>
      <c r="V1669">
        <v>0.92292490500000002</v>
      </c>
      <c r="W1669">
        <v>1</v>
      </c>
      <c r="X1669">
        <f t="shared" si="26"/>
        <v>1</v>
      </c>
    </row>
    <row r="1670" spans="1:24" x14ac:dyDescent="0.25">
      <c r="A1670" t="s">
        <v>2164</v>
      </c>
      <c r="B1670" t="s">
        <v>2165</v>
      </c>
      <c r="C1670">
        <v>730</v>
      </c>
      <c r="D1670" t="s">
        <v>29</v>
      </c>
      <c r="E1670" t="s">
        <v>29</v>
      </c>
      <c r="F1670">
        <v>42</v>
      </c>
      <c r="G1670">
        <v>45.23809524</v>
      </c>
      <c r="H1670" t="s">
        <v>29</v>
      </c>
      <c r="I1670">
        <v>0.92</v>
      </c>
      <c r="J1670">
        <v>1</v>
      </c>
      <c r="K1670" t="s">
        <v>29</v>
      </c>
      <c r="L1670">
        <v>0.81</v>
      </c>
      <c r="M1670">
        <v>1</v>
      </c>
      <c r="N1670" t="s">
        <v>29</v>
      </c>
      <c r="O1670">
        <v>0.96171699700000002</v>
      </c>
      <c r="P1670">
        <v>1</v>
      </c>
      <c r="Q1670" t="s">
        <v>29</v>
      </c>
      <c r="R1670">
        <v>0.99998262299999996</v>
      </c>
      <c r="S1670">
        <v>1</v>
      </c>
      <c r="T1670" t="s">
        <v>29</v>
      </c>
      <c r="U1670" t="s">
        <v>26</v>
      </c>
      <c r="V1670">
        <v>0.92292490500000002</v>
      </c>
      <c r="W1670">
        <v>1</v>
      </c>
      <c r="X1670">
        <f t="shared" si="26"/>
        <v>1</v>
      </c>
    </row>
    <row r="1671" spans="1:24" x14ac:dyDescent="0.25">
      <c r="A1671" t="s">
        <v>2166</v>
      </c>
      <c r="B1671" t="s">
        <v>2167</v>
      </c>
      <c r="C1671">
        <v>250</v>
      </c>
      <c r="D1671" t="s">
        <v>29</v>
      </c>
      <c r="E1671" t="s">
        <v>29</v>
      </c>
      <c r="F1671">
        <v>2692</v>
      </c>
      <c r="G1671">
        <v>76.040118870000001</v>
      </c>
      <c r="H1671" t="s">
        <v>29</v>
      </c>
      <c r="I1671">
        <v>0.95</v>
      </c>
      <c r="J1671">
        <v>1</v>
      </c>
      <c r="K1671" t="s">
        <v>29</v>
      </c>
      <c r="L1671">
        <v>0.85</v>
      </c>
      <c r="M1671">
        <v>1</v>
      </c>
      <c r="N1671" t="s">
        <v>29</v>
      </c>
      <c r="O1671">
        <v>0.96235834200000003</v>
      </c>
      <c r="P1671">
        <v>1</v>
      </c>
      <c r="Q1671" t="s">
        <v>29</v>
      </c>
      <c r="R1671">
        <v>0.99984737800000001</v>
      </c>
      <c r="S1671">
        <v>1</v>
      </c>
      <c r="T1671" t="s">
        <v>29</v>
      </c>
      <c r="U1671" t="s">
        <v>26</v>
      </c>
      <c r="V1671">
        <v>0.94055142999999997</v>
      </c>
      <c r="W1671">
        <v>1</v>
      </c>
      <c r="X1671">
        <f t="shared" si="26"/>
        <v>1</v>
      </c>
    </row>
    <row r="1672" spans="1:24" x14ac:dyDescent="0.25">
      <c r="A1672" t="s">
        <v>2166</v>
      </c>
      <c r="B1672" t="s">
        <v>2167</v>
      </c>
      <c r="C1672">
        <v>259</v>
      </c>
      <c r="D1672" t="s">
        <v>29</v>
      </c>
      <c r="E1672" t="s">
        <v>29</v>
      </c>
      <c r="F1672">
        <v>349</v>
      </c>
      <c r="G1672">
        <v>83.667621780000005</v>
      </c>
      <c r="H1672" t="s">
        <v>29</v>
      </c>
      <c r="I1672">
        <v>0.95</v>
      </c>
      <c r="J1672">
        <v>1</v>
      </c>
      <c r="K1672" t="s">
        <v>29</v>
      </c>
      <c r="L1672">
        <v>0.85</v>
      </c>
      <c r="M1672">
        <v>1</v>
      </c>
      <c r="N1672" t="s">
        <v>29</v>
      </c>
      <c r="O1672">
        <v>0.96235834200000003</v>
      </c>
      <c r="P1672">
        <v>1</v>
      </c>
      <c r="Q1672" t="s">
        <v>29</v>
      </c>
      <c r="R1672">
        <v>0.99984737800000001</v>
      </c>
      <c r="S1672">
        <v>1</v>
      </c>
      <c r="T1672" t="s">
        <v>29</v>
      </c>
      <c r="U1672" t="s">
        <v>26</v>
      </c>
      <c r="V1672">
        <v>0.94055142999999997</v>
      </c>
      <c r="W1672">
        <v>1</v>
      </c>
      <c r="X1672">
        <f t="shared" si="26"/>
        <v>1</v>
      </c>
    </row>
    <row r="1673" spans="1:24" x14ac:dyDescent="0.25">
      <c r="A1673" t="s">
        <v>2166</v>
      </c>
      <c r="B1673" t="s">
        <v>2167</v>
      </c>
      <c r="C1673">
        <v>636</v>
      </c>
      <c r="D1673" t="s">
        <v>29</v>
      </c>
      <c r="E1673" t="s">
        <v>29</v>
      </c>
      <c r="F1673">
        <v>781</v>
      </c>
      <c r="G1673">
        <v>77.848911650000005</v>
      </c>
      <c r="H1673" t="s">
        <v>29</v>
      </c>
      <c r="I1673">
        <v>0.95</v>
      </c>
      <c r="J1673">
        <v>1</v>
      </c>
      <c r="K1673" t="s">
        <v>29</v>
      </c>
      <c r="L1673">
        <v>0.85</v>
      </c>
      <c r="M1673">
        <v>1</v>
      </c>
      <c r="N1673" t="s">
        <v>29</v>
      </c>
      <c r="O1673">
        <v>0.96235834200000003</v>
      </c>
      <c r="P1673">
        <v>1</v>
      </c>
      <c r="Q1673" t="s">
        <v>29</v>
      </c>
      <c r="R1673">
        <v>0.99984737800000001</v>
      </c>
      <c r="S1673">
        <v>1</v>
      </c>
      <c r="T1673" t="s">
        <v>29</v>
      </c>
      <c r="U1673" t="s">
        <v>26</v>
      </c>
      <c r="V1673">
        <v>0.94055142999999997</v>
      </c>
      <c r="W1673">
        <v>1</v>
      </c>
      <c r="X1673">
        <f t="shared" si="26"/>
        <v>1</v>
      </c>
    </row>
    <row r="1674" spans="1:24" x14ac:dyDescent="0.25">
      <c r="A1674" t="s">
        <v>2168</v>
      </c>
      <c r="B1674" t="s">
        <v>2167</v>
      </c>
      <c r="C1674">
        <v>251</v>
      </c>
      <c r="D1674" t="s">
        <v>29</v>
      </c>
      <c r="E1674" t="s">
        <v>29</v>
      </c>
      <c r="F1674">
        <v>403</v>
      </c>
      <c r="G1674">
        <v>90.570719600000004</v>
      </c>
      <c r="H1674" t="s">
        <v>29</v>
      </c>
      <c r="I1674">
        <v>0.95</v>
      </c>
      <c r="J1674">
        <v>1</v>
      </c>
      <c r="K1674" t="s">
        <v>29</v>
      </c>
      <c r="L1674">
        <v>0.85</v>
      </c>
      <c r="M1674">
        <v>1</v>
      </c>
      <c r="N1674" t="s">
        <v>29</v>
      </c>
      <c r="O1674">
        <v>0.96235834200000003</v>
      </c>
      <c r="P1674">
        <v>1</v>
      </c>
      <c r="Q1674" t="s">
        <v>29</v>
      </c>
      <c r="R1674">
        <v>0.99984737800000001</v>
      </c>
      <c r="S1674">
        <v>1</v>
      </c>
      <c r="T1674" t="s">
        <v>29</v>
      </c>
      <c r="U1674" t="s">
        <v>26</v>
      </c>
      <c r="V1674">
        <v>0.94055142999999997</v>
      </c>
      <c r="W1674">
        <v>1</v>
      </c>
      <c r="X1674">
        <f t="shared" si="26"/>
        <v>1</v>
      </c>
    </row>
    <row r="1675" spans="1:24" x14ac:dyDescent="0.25">
      <c r="A1675" t="s">
        <v>2169</v>
      </c>
      <c r="B1675" t="s">
        <v>2170</v>
      </c>
      <c r="C1675">
        <v>250</v>
      </c>
      <c r="D1675" t="s">
        <v>29</v>
      </c>
      <c r="E1675" t="s">
        <v>29</v>
      </c>
      <c r="F1675">
        <v>2692</v>
      </c>
      <c r="G1675">
        <v>76.040118870000001</v>
      </c>
      <c r="H1675" t="s">
        <v>29</v>
      </c>
      <c r="I1675">
        <v>0.96</v>
      </c>
      <c r="J1675">
        <v>1</v>
      </c>
      <c r="K1675" t="s">
        <v>29</v>
      </c>
      <c r="L1675">
        <v>0.89</v>
      </c>
      <c r="M1675">
        <v>1</v>
      </c>
      <c r="N1675" t="s">
        <v>29</v>
      </c>
      <c r="O1675">
        <v>0.98697033599999995</v>
      </c>
      <c r="P1675">
        <v>1</v>
      </c>
      <c r="Q1675" t="s">
        <v>29</v>
      </c>
      <c r="R1675">
        <v>0.999996094</v>
      </c>
      <c r="S1675">
        <v>1</v>
      </c>
      <c r="T1675" t="s">
        <v>29</v>
      </c>
      <c r="U1675" t="s">
        <v>26</v>
      </c>
      <c r="V1675">
        <v>0.95924160700000005</v>
      </c>
      <c r="W1675">
        <v>1</v>
      </c>
      <c r="X1675">
        <f t="shared" si="26"/>
        <v>1</v>
      </c>
    </row>
    <row r="1676" spans="1:24" x14ac:dyDescent="0.25">
      <c r="A1676" t="s">
        <v>2169</v>
      </c>
      <c r="B1676" t="s">
        <v>2170</v>
      </c>
      <c r="C1676">
        <v>636</v>
      </c>
      <c r="D1676" t="s">
        <v>29</v>
      </c>
      <c r="E1676" t="s">
        <v>29</v>
      </c>
      <c r="F1676">
        <v>781</v>
      </c>
      <c r="G1676">
        <v>77.848911650000005</v>
      </c>
      <c r="H1676" t="s">
        <v>29</v>
      </c>
      <c r="I1676">
        <v>0.96</v>
      </c>
      <c r="J1676">
        <v>1</v>
      </c>
      <c r="K1676" t="s">
        <v>29</v>
      </c>
      <c r="L1676">
        <v>0.89</v>
      </c>
      <c r="M1676">
        <v>1</v>
      </c>
      <c r="N1676" t="s">
        <v>29</v>
      </c>
      <c r="O1676">
        <v>0.98697033599999995</v>
      </c>
      <c r="P1676">
        <v>1</v>
      </c>
      <c r="Q1676" t="s">
        <v>29</v>
      </c>
      <c r="R1676">
        <v>0.999996094</v>
      </c>
      <c r="S1676">
        <v>1</v>
      </c>
      <c r="T1676" t="s">
        <v>29</v>
      </c>
      <c r="U1676" t="s">
        <v>26</v>
      </c>
      <c r="V1676">
        <v>0.95924160700000005</v>
      </c>
      <c r="W1676">
        <v>1</v>
      </c>
      <c r="X1676">
        <f t="shared" si="26"/>
        <v>1</v>
      </c>
    </row>
    <row r="1677" spans="1:24" x14ac:dyDescent="0.25">
      <c r="A1677" t="s">
        <v>2171</v>
      </c>
      <c r="B1677" t="s">
        <v>2172</v>
      </c>
      <c r="C1677">
        <v>270</v>
      </c>
      <c r="D1677" t="s">
        <v>41</v>
      </c>
      <c r="E1677" t="s">
        <v>41</v>
      </c>
      <c r="F1677">
        <v>1919</v>
      </c>
      <c r="G1677">
        <v>86.294945279999993</v>
      </c>
      <c r="H1677" t="s">
        <v>41</v>
      </c>
      <c r="I1677">
        <v>0.72</v>
      </c>
      <c r="J1677">
        <v>1</v>
      </c>
      <c r="K1677" t="s">
        <v>41</v>
      </c>
      <c r="L1677">
        <v>0.42</v>
      </c>
      <c r="M1677">
        <v>1</v>
      </c>
      <c r="N1677" t="s">
        <v>41</v>
      </c>
      <c r="O1677">
        <v>0.950719647</v>
      </c>
      <c r="P1677">
        <v>1</v>
      </c>
      <c r="Q1677" t="s">
        <v>41</v>
      </c>
      <c r="R1677">
        <v>0.96271018100000005</v>
      </c>
      <c r="S1677">
        <v>1</v>
      </c>
      <c r="T1677" t="s">
        <v>41</v>
      </c>
      <c r="U1677" t="s">
        <v>26</v>
      </c>
      <c r="V1677">
        <v>0.76335745700000002</v>
      </c>
      <c r="W1677">
        <v>1</v>
      </c>
      <c r="X1677">
        <f t="shared" si="26"/>
        <v>1</v>
      </c>
    </row>
    <row r="1678" spans="1:24" x14ac:dyDescent="0.25">
      <c r="A1678" t="s">
        <v>2173</v>
      </c>
      <c r="B1678" t="s">
        <v>2174</v>
      </c>
      <c r="C1678">
        <v>272</v>
      </c>
      <c r="D1678" t="s">
        <v>41</v>
      </c>
      <c r="E1678" t="s">
        <v>41</v>
      </c>
      <c r="F1678">
        <v>833</v>
      </c>
      <c r="G1678">
        <v>84.393757500000007</v>
      </c>
      <c r="H1678" t="s">
        <v>25</v>
      </c>
      <c r="I1678">
        <v>0.68</v>
      </c>
      <c r="J1678">
        <v>0</v>
      </c>
      <c r="K1678" t="s">
        <v>181</v>
      </c>
      <c r="L1678">
        <v>0.33</v>
      </c>
      <c r="M1678">
        <v>0</v>
      </c>
      <c r="N1678" t="s">
        <v>41</v>
      </c>
      <c r="O1678">
        <v>0.89838828199999998</v>
      </c>
      <c r="P1678">
        <v>1</v>
      </c>
      <c r="Q1678" t="s">
        <v>41</v>
      </c>
      <c r="R1678">
        <v>0.86953954899999997</v>
      </c>
      <c r="S1678">
        <v>1</v>
      </c>
      <c r="T1678" t="s">
        <v>41</v>
      </c>
      <c r="U1678" t="s">
        <v>146</v>
      </c>
      <c r="V1678">
        <v>0.44198195800000001</v>
      </c>
      <c r="W1678">
        <v>1</v>
      </c>
      <c r="X1678">
        <f t="shared" si="26"/>
        <v>1</v>
      </c>
    </row>
    <row r="1679" spans="1:24" x14ac:dyDescent="0.25">
      <c r="A1679" t="s">
        <v>2175</v>
      </c>
      <c r="B1679" t="s">
        <v>2176</v>
      </c>
      <c r="C1679">
        <v>270</v>
      </c>
      <c r="D1679" t="s">
        <v>255</v>
      </c>
      <c r="E1679" t="s">
        <v>41</v>
      </c>
      <c r="F1679">
        <v>1919</v>
      </c>
      <c r="G1679">
        <v>86.294945279999993</v>
      </c>
      <c r="H1679" t="s">
        <v>41</v>
      </c>
      <c r="I1679">
        <v>0.77</v>
      </c>
      <c r="J1679">
        <v>1</v>
      </c>
      <c r="K1679" t="s">
        <v>41</v>
      </c>
      <c r="L1679">
        <v>0.48</v>
      </c>
      <c r="M1679">
        <v>1</v>
      </c>
      <c r="N1679" t="s">
        <v>41</v>
      </c>
      <c r="O1679">
        <v>0.96912721199999996</v>
      </c>
      <c r="P1679">
        <v>1</v>
      </c>
      <c r="Q1679" t="s">
        <v>41</v>
      </c>
      <c r="R1679">
        <v>0.99506387299999999</v>
      </c>
      <c r="S1679">
        <v>1</v>
      </c>
      <c r="T1679" t="s">
        <v>41</v>
      </c>
      <c r="U1679" t="s">
        <v>26</v>
      </c>
      <c r="V1679">
        <v>0.80354777099999997</v>
      </c>
      <c r="W1679">
        <v>0</v>
      </c>
      <c r="X1679">
        <f t="shared" si="26"/>
        <v>0</v>
      </c>
    </row>
    <row r="1680" spans="1:24" x14ac:dyDescent="0.25">
      <c r="A1680" t="s">
        <v>2177</v>
      </c>
      <c r="B1680" t="s">
        <v>2178</v>
      </c>
      <c r="C1680">
        <v>270</v>
      </c>
      <c r="D1680" t="s">
        <v>41</v>
      </c>
      <c r="E1680" t="s">
        <v>41</v>
      </c>
      <c r="F1680">
        <v>1919</v>
      </c>
      <c r="G1680">
        <v>86.294945279999993</v>
      </c>
      <c r="H1680" t="s">
        <v>41</v>
      </c>
      <c r="I1680">
        <v>0.87</v>
      </c>
      <c r="J1680">
        <v>1</v>
      </c>
      <c r="K1680" t="s">
        <v>41</v>
      </c>
      <c r="L1680">
        <v>0.88</v>
      </c>
      <c r="M1680">
        <v>1</v>
      </c>
      <c r="N1680" t="s">
        <v>41</v>
      </c>
      <c r="O1680">
        <v>0.908051689</v>
      </c>
      <c r="P1680">
        <v>1</v>
      </c>
      <c r="Q1680" t="s">
        <v>41</v>
      </c>
      <c r="R1680">
        <v>0.97530438699999999</v>
      </c>
      <c r="S1680">
        <v>1</v>
      </c>
      <c r="T1680" t="s">
        <v>41</v>
      </c>
      <c r="U1680" t="s">
        <v>26</v>
      </c>
      <c r="V1680">
        <v>0.90833901900000003</v>
      </c>
      <c r="W1680">
        <v>1</v>
      </c>
      <c r="X1680">
        <f t="shared" si="26"/>
        <v>1</v>
      </c>
    </row>
    <row r="1681" spans="1:24" x14ac:dyDescent="0.25">
      <c r="A1681" t="s">
        <v>2179</v>
      </c>
      <c r="B1681" t="s">
        <v>2180</v>
      </c>
      <c r="C1681">
        <v>270</v>
      </c>
      <c r="D1681" t="s">
        <v>41</v>
      </c>
      <c r="E1681" t="s">
        <v>41</v>
      </c>
      <c r="F1681">
        <v>1919</v>
      </c>
      <c r="G1681">
        <v>86.294945279999993</v>
      </c>
      <c r="H1681" t="s">
        <v>41</v>
      </c>
      <c r="I1681">
        <v>0.89</v>
      </c>
      <c r="J1681">
        <v>1</v>
      </c>
      <c r="K1681" t="s">
        <v>41</v>
      </c>
      <c r="L1681">
        <v>0.76</v>
      </c>
      <c r="M1681">
        <v>1</v>
      </c>
      <c r="N1681" t="s">
        <v>41</v>
      </c>
      <c r="O1681">
        <v>0.70447474499999996</v>
      </c>
      <c r="P1681">
        <v>1</v>
      </c>
      <c r="Q1681" t="s">
        <v>41</v>
      </c>
      <c r="R1681">
        <v>0.51323922600000005</v>
      </c>
      <c r="S1681">
        <v>1</v>
      </c>
      <c r="T1681" t="s">
        <v>41</v>
      </c>
      <c r="U1681" t="s">
        <v>26</v>
      </c>
      <c r="V1681">
        <v>0.71692849299999994</v>
      </c>
      <c r="W1681">
        <v>1</v>
      </c>
      <c r="X1681">
        <f t="shared" si="26"/>
        <v>1</v>
      </c>
    </row>
    <row r="1682" spans="1:24" x14ac:dyDescent="0.25">
      <c r="A1682" t="s">
        <v>2181</v>
      </c>
      <c r="B1682" t="s">
        <v>2182</v>
      </c>
      <c r="C1682">
        <v>270</v>
      </c>
      <c r="D1682" t="s">
        <v>41</v>
      </c>
      <c r="E1682" t="s">
        <v>41</v>
      </c>
      <c r="F1682">
        <v>1919</v>
      </c>
      <c r="G1682">
        <v>86.294945279999993</v>
      </c>
      <c r="H1682" t="s">
        <v>41</v>
      </c>
      <c r="I1682">
        <v>0.95</v>
      </c>
      <c r="J1682">
        <v>1</v>
      </c>
      <c r="K1682" t="s">
        <v>41</v>
      </c>
      <c r="L1682">
        <v>0.86</v>
      </c>
      <c r="M1682">
        <v>1</v>
      </c>
      <c r="N1682" t="s">
        <v>41</v>
      </c>
      <c r="O1682">
        <v>0.95944838300000002</v>
      </c>
      <c r="P1682">
        <v>1</v>
      </c>
      <c r="Q1682" t="s">
        <v>41</v>
      </c>
      <c r="R1682">
        <v>0.99997774299999997</v>
      </c>
      <c r="S1682">
        <v>1</v>
      </c>
      <c r="T1682" t="s">
        <v>41</v>
      </c>
      <c r="U1682" t="s">
        <v>26</v>
      </c>
      <c r="V1682">
        <v>0.94235653200000002</v>
      </c>
      <c r="W1682">
        <v>1</v>
      </c>
      <c r="X1682">
        <f t="shared" si="26"/>
        <v>1</v>
      </c>
    </row>
    <row r="1683" spans="1:24" x14ac:dyDescent="0.25">
      <c r="A1683" t="s">
        <v>2183</v>
      </c>
      <c r="B1683" t="s">
        <v>2184</v>
      </c>
      <c r="C1683">
        <v>270</v>
      </c>
      <c r="D1683" t="s">
        <v>41</v>
      </c>
      <c r="E1683" t="s">
        <v>41</v>
      </c>
      <c r="F1683">
        <v>1919</v>
      </c>
      <c r="G1683">
        <v>86.294945279999993</v>
      </c>
      <c r="H1683" t="s">
        <v>41</v>
      </c>
      <c r="I1683">
        <v>0.82</v>
      </c>
      <c r="J1683">
        <v>1</v>
      </c>
      <c r="K1683" t="s">
        <v>41</v>
      </c>
      <c r="L1683">
        <v>0.45</v>
      </c>
      <c r="M1683">
        <v>1</v>
      </c>
      <c r="N1683" t="s">
        <v>41</v>
      </c>
      <c r="O1683">
        <v>0.91444710600000001</v>
      </c>
      <c r="P1683">
        <v>1</v>
      </c>
      <c r="Q1683" t="s">
        <v>41</v>
      </c>
      <c r="R1683">
        <v>0.99990630199999997</v>
      </c>
      <c r="S1683">
        <v>1</v>
      </c>
      <c r="T1683" t="s">
        <v>41</v>
      </c>
      <c r="U1683" t="s">
        <v>26</v>
      </c>
      <c r="V1683">
        <v>0.79608835200000005</v>
      </c>
      <c r="W1683">
        <v>1</v>
      </c>
      <c r="X1683">
        <f t="shared" si="26"/>
        <v>1</v>
      </c>
    </row>
    <row r="1684" spans="1:24" x14ac:dyDescent="0.25">
      <c r="A1684" t="s">
        <v>2185</v>
      </c>
      <c r="B1684" t="s">
        <v>2186</v>
      </c>
      <c r="C1684">
        <v>270</v>
      </c>
      <c r="D1684" t="s">
        <v>41</v>
      </c>
      <c r="E1684" t="s">
        <v>41</v>
      </c>
      <c r="F1684">
        <v>1919</v>
      </c>
      <c r="G1684">
        <v>86.294945279999993</v>
      </c>
      <c r="H1684" t="s">
        <v>29</v>
      </c>
      <c r="I1684">
        <v>0.68</v>
      </c>
      <c r="J1684">
        <v>0</v>
      </c>
      <c r="K1684" t="s">
        <v>41</v>
      </c>
      <c r="L1684">
        <v>0.43</v>
      </c>
      <c r="M1684">
        <v>1</v>
      </c>
      <c r="N1684" t="s">
        <v>41</v>
      </c>
      <c r="O1684">
        <v>0.93908087299999998</v>
      </c>
      <c r="P1684">
        <v>1</v>
      </c>
      <c r="Q1684" t="s">
        <v>41</v>
      </c>
      <c r="R1684">
        <v>0.99993978500000003</v>
      </c>
      <c r="S1684">
        <v>1</v>
      </c>
      <c r="T1684" t="s">
        <v>41</v>
      </c>
      <c r="U1684" t="s">
        <v>64</v>
      </c>
      <c r="V1684">
        <v>0.789673552</v>
      </c>
      <c r="W1684">
        <v>1</v>
      </c>
      <c r="X1684">
        <f t="shared" si="26"/>
        <v>1</v>
      </c>
    </row>
    <row r="1685" spans="1:24" x14ac:dyDescent="0.25">
      <c r="A1685" t="s">
        <v>2187</v>
      </c>
      <c r="B1685" t="s">
        <v>2188</v>
      </c>
      <c r="C1685">
        <v>270</v>
      </c>
      <c r="D1685" t="s">
        <v>41</v>
      </c>
      <c r="E1685" t="s">
        <v>41</v>
      </c>
      <c r="F1685">
        <v>1919</v>
      </c>
      <c r="G1685">
        <v>86.294945279999993</v>
      </c>
      <c r="H1685" t="s">
        <v>41</v>
      </c>
      <c r="I1685">
        <v>0.66</v>
      </c>
      <c r="J1685">
        <v>1</v>
      </c>
      <c r="K1685" t="s">
        <v>41</v>
      </c>
      <c r="L1685">
        <v>0.35</v>
      </c>
      <c r="M1685">
        <v>1</v>
      </c>
      <c r="N1685" t="s">
        <v>41</v>
      </c>
      <c r="O1685">
        <v>0.72487406300000001</v>
      </c>
      <c r="P1685">
        <v>1</v>
      </c>
      <c r="Q1685" t="s">
        <v>41</v>
      </c>
      <c r="R1685">
        <v>0.99575935299999996</v>
      </c>
      <c r="S1685">
        <v>1</v>
      </c>
      <c r="T1685" t="s">
        <v>41</v>
      </c>
      <c r="U1685" t="s">
        <v>26</v>
      </c>
      <c r="V1685">
        <v>0.68265835399999997</v>
      </c>
      <c r="W1685">
        <v>1</v>
      </c>
      <c r="X1685">
        <f t="shared" si="26"/>
        <v>1</v>
      </c>
    </row>
    <row r="1686" spans="1:24" x14ac:dyDescent="0.25">
      <c r="A1686" t="s">
        <v>2189</v>
      </c>
      <c r="B1686" t="s">
        <v>2190</v>
      </c>
      <c r="C1686">
        <v>270</v>
      </c>
      <c r="D1686" t="s">
        <v>41</v>
      </c>
      <c r="E1686" t="s">
        <v>41</v>
      </c>
      <c r="F1686">
        <v>1919</v>
      </c>
      <c r="G1686">
        <v>86.294945279999993</v>
      </c>
      <c r="H1686" t="s">
        <v>25</v>
      </c>
      <c r="I1686">
        <v>0.72</v>
      </c>
      <c r="J1686">
        <v>0</v>
      </c>
      <c r="K1686" t="s">
        <v>41</v>
      </c>
      <c r="L1686">
        <v>0.54</v>
      </c>
      <c r="M1686">
        <v>1</v>
      </c>
      <c r="N1686" t="s">
        <v>41</v>
      </c>
      <c r="O1686">
        <v>0.94416223700000002</v>
      </c>
      <c r="P1686">
        <v>1</v>
      </c>
      <c r="Q1686" t="s">
        <v>41</v>
      </c>
      <c r="R1686">
        <v>0.99980349700000004</v>
      </c>
      <c r="S1686">
        <v>1</v>
      </c>
      <c r="T1686" t="s">
        <v>41</v>
      </c>
      <c r="U1686" t="s">
        <v>64</v>
      </c>
      <c r="V1686">
        <v>0.82798857800000003</v>
      </c>
      <c r="W1686">
        <v>1</v>
      </c>
      <c r="X1686">
        <f t="shared" si="26"/>
        <v>1</v>
      </c>
    </row>
    <row r="1687" spans="1:24" x14ac:dyDescent="0.25">
      <c r="A1687" t="s">
        <v>2191</v>
      </c>
      <c r="B1687" t="s">
        <v>2192</v>
      </c>
      <c r="C1687">
        <v>270</v>
      </c>
      <c r="D1687" t="s">
        <v>41</v>
      </c>
      <c r="E1687" t="s">
        <v>41</v>
      </c>
      <c r="F1687">
        <v>1919</v>
      </c>
      <c r="G1687">
        <v>86.294945279999993</v>
      </c>
      <c r="H1687" t="s">
        <v>41</v>
      </c>
      <c r="I1687">
        <v>0.89</v>
      </c>
      <c r="J1687">
        <v>1</v>
      </c>
      <c r="K1687" t="s">
        <v>41</v>
      </c>
      <c r="L1687">
        <v>0.94</v>
      </c>
      <c r="M1687">
        <v>1</v>
      </c>
      <c r="N1687" t="s">
        <v>41</v>
      </c>
      <c r="O1687">
        <v>0.94971915900000003</v>
      </c>
      <c r="P1687">
        <v>1</v>
      </c>
      <c r="Q1687" t="s">
        <v>41</v>
      </c>
      <c r="R1687">
        <v>0.99991239399999998</v>
      </c>
      <c r="S1687">
        <v>1</v>
      </c>
      <c r="T1687" t="s">
        <v>41</v>
      </c>
      <c r="U1687" t="s">
        <v>26</v>
      </c>
      <c r="V1687">
        <v>0.94490788800000003</v>
      </c>
      <c r="W1687">
        <v>1</v>
      </c>
      <c r="X1687">
        <f t="shared" si="26"/>
        <v>1</v>
      </c>
    </row>
    <row r="1688" spans="1:24" x14ac:dyDescent="0.25">
      <c r="A1688" t="s">
        <v>2193</v>
      </c>
      <c r="B1688" t="s">
        <v>2194</v>
      </c>
      <c r="C1688">
        <v>410</v>
      </c>
      <c r="D1688" t="s">
        <v>75</v>
      </c>
      <c r="E1688" t="s">
        <v>75</v>
      </c>
      <c r="F1688">
        <v>279</v>
      </c>
      <c r="G1688">
        <v>64.157706090000005</v>
      </c>
      <c r="H1688" t="s">
        <v>75</v>
      </c>
      <c r="I1688">
        <v>0.75</v>
      </c>
      <c r="J1688">
        <v>1</v>
      </c>
      <c r="K1688" t="s">
        <v>75</v>
      </c>
      <c r="L1688">
        <v>0.5</v>
      </c>
      <c r="M1688">
        <v>1</v>
      </c>
      <c r="N1688" t="s">
        <v>75</v>
      </c>
      <c r="O1688">
        <v>0.86514922999999999</v>
      </c>
      <c r="P1688">
        <v>1</v>
      </c>
      <c r="Q1688" t="s">
        <v>75</v>
      </c>
      <c r="R1688">
        <v>0.99997909100000004</v>
      </c>
      <c r="S1688">
        <v>1</v>
      </c>
      <c r="T1688" t="s">
        <v>75</v>
      </c>
      <c r="U1688" t="s">
        <v>26</v>
      </c>
      <c r="V1688">
        <v>0.77878208000000004</v>
      </c>
      <c r="W1688">
        <v>1</v>
      </c>
      <c r="X1688">
        <f t="shared" si="26"/>
        <v>1</v>
      </c>
    </row>
    <row r="1689" spans="1:24" x14ac:dyDescent="0.25">
      <c r="A1689" t="s">
        <v>2195</v>
      </c>
      <c r="B1689" t="s">
        <v>2196</v>
      </c>
      <c r="C1689">
        <v>110</v>
      </c>
      <c r="D1689" t="s">
        <v>72</v>
      </c>
      <c r="E1689" t="s">
        <v>72</v>
      </c>
      <c r="F1689">
        <v>10</v>
      </c>
      <c r="G1689">
        <v>100</v>
      </c>
      <c r="H1689" t="s">
        <v>72</v>
      </c>
      <c r="I1689">
        <v>0.77</v>
      </c>
      <c r="J1689">
        <v>1</v>
      </c>
      <c r="K1689" t="s">
        <v>72</v>
      </c>
      <c r="L1689">
        <v>0.54</v>
      </c>
      <c r="M1689">
        <v>1</v>
      </c>
      <c r="N1689" t="s">
        <v>72</v>
      </c>
      <c r="O1689">
        <v>0.91821920700000004</v>
      </c>
      <c r="P1689">
        <v>1</v>
      </c>
      <c r="Q1689" t="s">
        <v>72</v>
      </c>
      <c r="R1689">
        <v>0.99999955900000004</v>
      </c>
      <c r="S1689">
        <v>1</v>
      </c>
      <c r="T1689" t="s">
        <v>72</v>
      </c>
      <c r="U1689" t="s">
        <v>26</v>
      </c>
      <c r="V1689">
        <v>0.80705469100000005</v>
      </c>
      <c r="W1689">
        <v>1</v>
      </c>
      <c r="X1689">
        <f t="shared" si="26"/>
        <v>1</v>
      </c>
    </row>
    <row r="1690" spans="1:24" x14ac:dyDescent="0.25">
      <c r="A1690" t="s">
        <v>2197</v>
      </c>
      <c r="B1690" t="s">
        <v>2198</v>
      </c>
      <c r="C1690">
        <v>636</v>
      </c>
      <c r="D1690" t="s">
        <v>29</v>
      </c>
      <c r="E1690" t="s">
        <v>29</v>
      </c>
      <c r="F1690">
        <v>781</v>
      </c>
      <c r="G1690">
        <v>77.848911650000005</v>
      </c>
      <c r="H1690" t="s">
        <v>29</v>
      </c>
      <c r="I1690">
        <v>0.92</v>
      </c>
      <c r="J1690">
        <v>1</v>
      </c>
      <c r="K1690" t="s">
        <v>29</v>
      </c>
      <c r="L1690">
        <v>0.82</v>
      </c>
      <c r="M1690">
        <v>1</v>
      </c>
      <c r="N1690" t="s">
        <v>29</v>
      </c>
      <c r="O1690">
        <v>0.98470405900000002</v>
      </c>
      <c r="P1690">
        <v>1</v>
      </c>
      <c r="Q1690" t="s">
        <v>29</v>
      </c>
      <c r="R1690">
        <v>0.99998759299999995</v>
      </c>
      <c r="S1690">
        <v>1</v>
      </c>
      <c r="T1690" t="s">
        <v>29</v>
      </c>
      <c r="U1690" t="s">
        <v>26</v>
      </c>
      <c r="V1690">
        <v>0.93117291300000005</v>
      </c>
      <c r="W1690">
        <v>1</v>
      </c>
      <c r="X1690">
        <f t="shared" si="26"/>
        <v>1</v>
      </c>
    </row>
    <row r="1691" spans="1:24" x14ac:dyDescent="0.25">
      <c r="A1691" t="s">
        <v>2199</v>
      </c>
      <c r="B1691" t="s">
        <v>2200</v>
      </c>
      <c r="C1691">
        <v>250</v>
      </c>
      <c r="D1691" t="s">
        <v>29</v>
      </c>
      <c r="E1691" t="s">
        <v>29</v>
      </c>
      <c r="F1691">
        <v>2692</v>
      </c>
      <c r="G1691">
        <v>76.040118870000001</v>
      </c>
      <c r="H1691" t="s">
        <v>29</v>
      </c>
      <c r="I1691">
        <v>0.93</v>
      </c>
      <c r="J1691">
        <v>1</v>
      </c>
      <c r="K1691" t="s">
        <v>29</v>
      </c>
      <c r="L1691">
        <v>0.84</v>
      </c>
      <c r="M1691">
        <v>1</v>
      </c>
      <c r="N1691" t="s">
        <v>29</v>
      </c>
      <c r="O1691">
        <v>0.97449415399999995</v>
      </c>
      <c r="P1691">
        <v>1</v>
      </c>
      <c r="Q1691" t="s">
        <v>29</v>
      </c>
      <c r="R1691">
        <v>0.99993390599999998</v>
      </c>
      <c r="S1691">
        <v>1</v>
      </c>
      <c r="T1691" t="s">
        <v>29</v>
      </c>
      <c r="U1691" t="s">
        <v>26</v>
      </c>
      <c r="V1691">
        <v>0.93610701500000004</v>
      </c>
      <c r="W1691">
        <v>1</v>
      </c>
      <c r="X1691">
        <f t="shared" si="26"/>
        <v>1</v>
      </c>
    </row>
    <row r="1692" spans="1:24" x14ac:dyDescent="0.25">
      <c r="A1692" t="s">
        <v>2199</v>
      </c>
      <c r="B1692" t="s">
        <v>2200</v>
      </c>
      <c r="C1692">
        <v>252</v>
      </c>
      <c r="D1692" t="s">
        <v>29</v>
      </c>
      <c r="E1692" t="s">
        <v>29</v>
      </c>
      <c r="F1692">
        <v>182</v>
      </c>
      <c r="G1692">
        <v>85.164835159999996</v>
      </c>
      <c r="H1692" t="s">
        <v>29</v>
      </c>
      <c r="I1692">
        <v>0.93</v>
      </c>
      <c r="J1692">
        <v>1</v>
      </c>
      <c r="K1692" t="s">
        <v>29</v>
      </c>
      <c r="L1692">
        <v>0.84</v>
      </c>
      <c r="M1692">
        <v>1</v>
      </c>
      <c r="N1692" t="s">
        <v>29</v>
      </c>
      <c r="O1692">
        <v>0.97449415399999995</v>
      </c>
      <c r="P1692">
        <v>1</v>
      </c>
      <c r="Q1692" t="s">
        <v>29</v>
      </c>
      <c r="R1692">
        <v>0.99993390599999998</v>
      </c>
      <c r="S1692">
        <v>1</v>
      </c>
      <c r="T1692" t="s">
        <v>29</v>
      </c>
      <c r="U1692" t="s">
        <v>26</v>
      </c>
      <c r="V1692">
        <v>0.93610701500000004</v>
      </c>
      <c r="W1692">
        <v>1</v>
      </c>
      <c r="X1692">
        <f t="shared" si="26"/>
        <v>1</v>
      </c>
    </row>
    <row r="1693" spans="1:24" x14ac:dyDescent="0.25">
      <c r="A1693" t="s">
        <v>2199</v>
      </c>
      <c r="B1693" t="s">
        <v>2200</v>
      </c>
      <c r="C1693">
        <v>259</v>
      </c>
      <c r="D1693" t="s">
        <v>29</v>
      </c>
      <c r="E1693" t="s">
        <v>29</v>
      </c>
      <c r="F1693">
        <v>349</v>
      </c>
      <c r="G1693">
        <v>83.667621780000005</v>
      </c>
      <c r="H1693" t="s">
        <v>29</v>
      </c>
      <c r="I1693">
        <v>0.93</v>
      </c>
      <c r="J1693">
        <v>1</v>
      </c>
      <c r="K1693" t="s">
        <v>29</v>
      </c>
      <c r="L1693">
        <v>0.84</v>
      </c>
      <c r="M1693">
        <v>1</v>
      </c>
      <c r="N1693" t="s">
        <v>29</v>
      </c>
      <c r="O1693">
        <v>0.97449415399999995</v>
      </c>
      <c r="P1693">
        <v>1</v>
      </c>
      <c r="Q1693" t="s">
        <v>29</v>
      </c>
      <c r="R1693">
        <v>0.99993390599999998</v>
      </c>
      <c r="S1693">
        <v>1</v>
      </c>
      <c r="T1693" t="s">
        <v>29</v>
      </c>
      <c r="U1693" t="s">
        <v>26</v>
      </c>
      <c r="V1693">
        <v>0.93610701500000004</v>
      </c>
      <c r="W1693">
        <v>1</v>
      </c>
      <c r="X1693">
        <f t="shared" si="26"/>
        <v>1</v>
      </c>
    </row>
    <row r="1694" spans="1:24" x14ac:dyDescent="0.25">
      <c r="A1694" t="s">
        <v>2199</v>
      </c>
      <c r="B1694" t="s">
        <v>2200</v>
      </c>
      <c r="C1694">
        <v>636</v>
      </c>
      <c r="D1694" t="s">
        <v>29</v>
      </c>
      <c r="E1694" t="s">
        <v>29</v>
      </c>
      <c r="F1694">
        <v>781</v>
      </c>
      <c r="G1694">
        <v>77.848911650000005</v>
      </c>
      <c r="H1694" t="s">
        <v>29</v>
      </c>
      <c r="I1694">
        <v>0.93</v>
      </c>
      <c r="J1694">
        <v>1</v>
      </c>
      <c r="K1694" t="s">
        <v>29</v>
      </c>
      <c r="L1694">
        <v>0.84</v>
      </c>
      <c r="M1694">
        <v>1</v>
      </c>
      <c r="N1694" t="s">
        <v>29</v>
      </c>
      <c r="O1694">
        <v>0.97449415399999995</v>
      </c>
      <c r="P1694">
        <v>1</v>
      </c>
      <c r="Q1694" t="s">
        <v>29</v>
      </c>
      <c r="R1694">
        <v>0.99993390599999998</v>
      </c>
      <c r="S1694">
        <v>1</v>
      </c>
      <c r="T1694" t="s">
        <v>29</v>
      </c>
      <c r="U1694" t="s">
        <v>26</v>
      </c>
      <c r="V1694">
        <v>0.93610701500000004</v>
      </c>
      <c r="W1694">
        <v>1</v>
      </c>
      <c r="X1694">
        <f t="shared" si="26"/>
        <v>1</v>
      </c>
    </row>
    <row r="1695" spans="1:24" x14ac:dyDescent="0.25">
      <c r="A1695" t="s">
        <v>2201</v>
      </c>
      <c r="B1695" t="s">
        <v>2202</v>
      </c>
      <c r="C1695">
        <v>250</v>
      </c>
      <c r="D1695" t="s">
        <v>29</v>
      </c>
      <c r="E1695" t="s">
        <v>29</v>
      </c>
      <c r="F1695">
        <v>2692</v>
      </c>
      <c r="G1695">
        <v>76.040118870000001</v>
      </c>
      <c r="H1695" t="s">
        <v>29</v>
      </c>
      <c r="I1695">
        <v>0.83</v>
      </c>
      <c r="J1695">
        <v>1</v>
      </c>
      <c r="K1695" t="s">
        <v>29</v>
      </c>
      <c r="L1695">
        <v>0.7</v>
      </c>
      <c r="M1695">
        <v>1</v>
      </c>
      <c r="N1695" t="s">
        <v>29</v>
      </c>
      <c r="O1695">
        <v>0.97741975000000003</v>
      </c>
      <c r="P1695">
        <v>1</v>
      </c>
      <c r="Q1695" t="s">
        <v>29</v>
      </c>
      <c r="R1695">
        <v>0.99950104200000001</v>
      </c>
      <c r="S1695">
        <v>1</v>
      </c>
      <c r="T1695" t="s">
        <v>29</v>
      </c>
      <c r="U1695" t="s">
        <v>26</v>
      </c>
      <c r="V1695">
        <v>0.87673019799999996</v>
      </c>
      <c r="W1695">
        <v>1</v>
      </c>
      <c r="X1695">
        <f t="shared" si="26"/>
        <v>1</v>
      </c>
    </row>
    <row r="1696" spans="1:24" x14ac:dyDescent="0.25">
      <c r="A1696" t="s">
        <v>2201</v>
      </c>
      <c r="B1696" t="s">
        <v>2202</v>
      </c>
      <c r="C1696">
        <v>636</v>
      </c>
      <c r="D1696" t="s">
        <v>29</v>
      </c>
      <c r="E1696" t="s">
        <v>29</v>
      </c>
      <c r="F1696">
        <v>781</v>
      </c>
      <c r="G1696">
        <v>77.848911650000005</v>
      </c>
      <c r="H1696" t="s">
        <v>29</v>
      </c>
      <c r="I1696">
        <v>0.83</v>
      </c>
      <c r="J1696">
        <v>1</v>
      </c>
      <c r="K1696" t="s">
        <v>29</v>
      </c>
      <c r="L1696">
        <v>0.7</v>
      </c>
      <c r="M1696">
        <v>1</v>
      </c>
      <c r="N1696" t="s">
        <v>29</v>
      </c>
      <c r="O1696">
        <v>0.97741975000000003</v>
      </c>
      <c r="P1696">
        <v>1</v>
      </c>
      <c r="Q1696" t="s">
        <v>29</v>
      </c>
      <c r="R1696">
        <v>0.99950104200000001</v>
      </c>
      <c r="S1696">
        <v>1</v>
      </c>
      <c r="T1696" t="s">
        <v>29</v>
      </c>
      <c r="U1696" t="s">
        <v>26</v>
      </c>
      <c r="V1696">
        <v>0.87673019799999996</v>
      </c>
      <c r="W1696">
        <v>1</v>
      </c>
      <c r="X1696">
        <f t="shared" si="26"/>
        <v>1</v>
      </c>
    </row>
    <row r="1697" spans="1:24" x14ac:dyDescent="0.25">
      <c r="A1697" t="s">
        <v>2203</v>
      </c>
      <c r="B1697" t="s">
        <v>2204</v>
      </c>
      <c r="C1697">
        <v>250</v>
      </c>
      <c r="D1697" t="s">
        <v>29</v>
      </c>
      <c r="E1697" t="s">
        <v>29</v>
      </c>
      <c r="F1697">
        <v>2692</v>
      </c>
      <c r="G1697">
        <v>76.040118870000001</v>
      </c>
      <c r="H1697" t="s">
        <v>29</v>
      </c>
      <c r="I1697">
        <v>0.71</v>
      </c>
      <c r="J1697">
        <v>1</v>
      </c>
      <c r="K1697" t="s">
        <v>29</v>
      </c>
      <c r="L1697">
        <v>0.48</v>
      </c>
      <c r="M1697">
        <v>1</v>
      </c>
      <c r="N1697" t="s">
        <v>29</v>
      </c>
      <c r="O1697">
        <v>0.93580087899999997</v>
      </c>
      <c r="P1697">
        <v>1</v>
      </c>
      <c r="Q1697" t="s">
        <v>29</v>
      </c>
      <c r="R1697">
        <v>0.99951163700000001</v>
      </c>
      <c r="S1697">
        <v>1</v>
      </c>
      <c r="T1697" t="s">
        <v>29</v>
      </c>
      <c r="U1697" t="s">
        <v>26</v>
      </c>
      <c r="V1697">
        <v>0.78132812900000004</v>
      </c>
      <c r="W1697">
        <v>1</v>
      </c>
      <c r="X1697">
        <f t="shared" si="26"/>
        <v>1</v>
      </c>
    </row>
    <row r="1698" spans="1:24" x14ac:dyDescent="0.25">
      <c r="A1698" t="s">
        <v>2205</v>
      </c>
      <c r="B1698" t="s">
        <v>2206</v>
      </c>
      <c r="C1698">
        <v>250</v>
      </c>
      <c r="D1698" t="s">
        <v>29</v>
      </c>
      <c r="E1698" t="s">
        <v>29</v>
      </c>
      <c r="F1698">
        <v>2692</v>
      </c>
      <c r="G1698">
        <v>76.040118870000001</v>
      </c>
      <c r="H1698" t="s">
        <v>29</v>
      </c>
      <c r="I1698">
        <v>0.72</v>
      </c>
      <c r="J1698">
        <v>1</v>
      </c>
      <c r="K1698" t="s">
        <v>29</v>
      </c>
      <c r="L1698">
        <v>0.45</v>
      </c>
      <c r="M1698">
        <v>1</v>
      </c>
      <c r="N1698" t="s">
        <v>29</v>
      </c>
      <c r="O1698">
        <v>0.978632846</v>
      </c>
      <c r="P1698">
        <v>1</v>
      </c>
      <c r="Q1698" t="s">
        <v>29</v>
      </c>
      <c r="R1698">
        <v>0.99038347800000004</v>
      </c>
      <c r="S1698">
        <v>1</v>
      </c>
      <c r="T1698" t="s">
        <v>29</v>
      </c>
      <c r="U1698" t="s">
        <v>26</v>
      </c>
      <c r="V1698">
        <v>0.78475408099999999</v>
      </c>
      <c r="W1698">
        <v>1</v>
      </c>
      <c r="X1698">
        <f t="shared" si="26"/>
        <v>1</v>
      </c>
    </row>
    <row r="1699" spans="1:24" x14ac:dyDescent="0.25">
      <c r="A1699" t="s">
        <v>2207</v>
      </c>
      <c r="B1699" t="s">
        <v>2208</v>
      </c>
      <c r="C1699">
        <v>270</v>
      </c>
      <c r="D1699" t="s">
        <v>75</v>
      </c>
      <c r="E1699" t="s">
        <v>41</v>
      </c>
      <c r="F1699">
        <v>1919</v>
      </c>
      <c r="G1699">
        <v>86.294945279999993</v>
      </c>
      <c r="H1699" t="s">
        <v>75</v>
      </c>
      <c r="I1699">
        <v>0.94</v>
      </c>
      <c r="J1699">
        <v>1</v>
      </c>
      <c r="K1699" t="s">
        <v>75</v>
      </c>
      <c r="L1699">
        <v>0.82</v>
      </c>
      <c r="M1699">
        <v>1</v>
      </c>
      <c r="N1699" t="s">
        <v>29</v>
      </c>
      <c r="O1699">
        <v>0.55014769299999999</v>
      </c>
      <c r="P1699">
        <v>0</v>
      </c>
      <c r="Q1699" t="s">
        <v>75</v>
      </c>
      <c r="R1699">
        <v>0.55930207799999998</v>
      </c>
      <c r="S1699">
        <v>1</v>
      </c>
      <c r="T1699" t="s">
        <v>75</v>
      </c>
      <c r="U1699" t="s">
        <v>163</v>
      </c>
      <c r="V1699">
        <v>0.77310069299999995</v>
      </c>
      <c r="W1699">
        <v>1</v>
      </c>
      <c r="X1699">
        <f t="shared" si="26"/>
        <v>0</v>
      </c>
    </row>
    <row r="1700" spans="1:24" x14ac:dyDescent="0.25">
      <c r="A1700" t="s">
        <v>2207</v>
      </c>
      <c r="B1700" t="s">
        <v>2208</v>
      </c>
      <c r="C1700">
        <v>410</v>
      </c>
      <c r="D1700" t="s">
        <v>75</v>
      </c>
      <c r="E1700" t="s">
        <v>75</v>
      </c>
      <c r="F1700">
        <v>279</v>
      </c>
      <c r="G1700">
        <v>64.157706090000005</v>
      </c>
      <c r="H1700" t="s">
        <v>75</v>
      </c>
      <c r="I1700">
        <v>0.94</v>
      </c>
      <c r="J1700">
        <v>1</v>
      </c>
      <c r="K1700" t="s">
        <v>75</v>
      </c>
      <c r="L1700">
        <v>0.82</v>
      </c>
      <c r="M1700">
        <v>1</v>
      </c>
      <c r="N1700" t="s">
        <v>29</v>
      </c>
      <c r="O1700">
        <v>0.55014769299999999</v>
      </c>
      <c r="P1700">
        <v>0</v>
      </c>
      <c r="Q1700" t="s">
        <v>75</v>
      </c>
      <c r="R1700">
        <v>0.55930207799999998</v>
      </c>
      <c r="S1700">
        <v>1</v>
      </c>
      <c r="T1700" t="s">
        <v>75</v>
      </c>
      <c r="U1700" t="s">
        <v>163</v>
      </c>
      <c r="V1700">
        <v>0.77310069299999995</v>
      </c>
      <c r="W1700">
        <v>1</v>
      </c>
      <c r="X1700">
        <f t="shared" si="26"/>
        <v>1</v>
      </c>
    </row>
    <row r="1701" spans="1:24" x14ac:dyDescent="0.25">
      <c r="A1701" t="s">
        <v>2207</v>
      </c>
      <c r="B1701" t="s">
        <v>2208</v>
      </c>
      <c r="C1701">
        <v>460</v>
      </c>
      <c r="D1701" t="s">
        <v>75</v>
      </c>
      <c r="E1701" t="s">
        <v>67</v>
      </c>
      <c r="F1701">
        <v>103</v>
      </c>
      <c r="G1701">
        <v>66.990291260000006</v>
      </c>
      <c r="H1701" t="s">
        <v>75</v>
      </c>
      <c r="I1701">
        <v>0.94</v>
      </c>
      <c r="J1701">
        <v>1</v>
      </c>
      <c r="K1701" t="s">
        <v>75</v>
      </c>
      <c r="L1701">
        <v>0.82</v>
      </c>
      <c r="M1701">
        <v>1</v>
      </c>
      <c r="N1701" t="s">
        <v>29</v>
      </c>
      <c r="O1701">
        <v>0.55014769299999999</v>
      </c>
      <c r="P1701">
        <v>0</v>
      </c>
      <c r="Q1701" t="s">
        <v>75</v>
      </c>
      <c r="R1701">
        <v>0.55930207799999998</v>
      </c>
      <c r="S1701">
        <v>1</v>
      </c>
      <c r="T1701" t="s">
        <v>75</v>
      </c>
      <c r="U1701" t="s">
        <v>163</v>
      </c>
      <c r="V1701">
        <v>0.77310069299999995</v>
      </c>
      <c r="W1701">
        <v>1</v>
      </c>
      <c r="X1701">
        <f t="shared" si="26"/>
        <v>0</v>
      </c>
    </row>
    <row r="1702" spans="1:24" x14ac:dyDescent="0.25">
      <c r="A1702" t="s">
        <v>2209</v>
      </c>
      <c r="B1702" t="s">
        <v>2210</v>
      </c>
      <c r="C1702">
        <v>250</v>
      </c>
      <c r="D1702" t="s">
        <v>29</v>
      </c>
      <c r="E1702" t="s">
        <v>29</v>
      </c>
      <c r="F1702">
        <v>2692</v>
      </c>
      <c r="G1702">
        <v>76.040118870000001</v>
      </c>
      <c r="H1702" t="s">
        <v>29</v>
      </c>
      <c r="I1702">
        <v>0.98</v>
      </c>
      <c r="J1702">
        <v>1</v>
      </c>
      <c r="K1702" t="s">
        <v>29</v>
      </c>
      <c r="L1702">
        <v>0.95</v>
      </c>
      <c r="M1702">
        <v>1</v>
      </c>
      <c r="N1702" t="s">
        <v>29</v>
      </c>
      <c r="O1702">
        <v>0.95915069500000005</v>
      </c>
      <c r="P1702">
        <v>1</v>
      </c>
      <c r="Q1702" t="s">
        <v>29</v>
      </c>
      <c r="R1702">
        <v>0.988751508</v>
      </c>
      <c r="S1702">
        <v>1</v>
      </c>
      <c r="T1702" t="s">
        <v>29</v>
      </c>
      <c r="U1702" t="s">
        <v>26</v>
      </c>
      <c r="V1702">
        <v>0.96947555100000005</v>
      </c>
      <c r="W1702">
        <v>1</v>
      </c>
      <c r="X1702">
        <f t="shared" si="26"/>
        <v>1</v>
      </c>
    </row>
    <row r="1703" spans="1:24" x14ac:dyDescent="0.25">
      <c r="A1703" t="s">
        <v>2209</v>
      </c>
      <c r="B1703" t="s">
        <v>2210</v>
      </c>
      <c r="C1703">
        <v>636</v>
      </c>
      <c r="D1703" t="s">
        <v>29</v>
      </c>
      <c r="E1703" t="s">
        <v>29</v>
      </c>
      <c r="F1703">
        <v>781</v>
      </c>
      <c r="G1703">
        <v>77.848911650000005</v>
      </c>
      <c r="H1703" t="s">
        <v>29</v>
      </c>
      <c r="I1703">
        <v>0.98</v>
      </c>
      <c r="J1703">
        <v>1</v>
      </c>
      <c r="K1703" t="s">
        <v>29</v>
      </c>
      <c r="L1703">
        <v>0.95</v>
      </c>
      <c r="M1703">
        <v>1</v>
      </c>
      <c r="N1703" t="s">
        <v>29</v>
      </c>
      <c r="O1703">
        <v>0.95915069500000005</v>
      </c>
      <c r="P1703">
        <v>1</v>
      </c>
      <c r="Q1703" t="s">
        <v>29</v>
      </c>
      <c r="R1703">
        <v>0.988751508</v>
      </c>
      <c r="S1703">
        <v>1</v>
      </c>
      <c r="T1703" t="s">
        <v>29</v>
      </c>
      <c r="U1703" t="s">
        <v>26</v>
      </c>
      <c r="V1703">
        <v>0.96947555100000005</v>
      </c>
      <c r="W1703">
        <v>1</v>
      </c>
      <c r="X1703">
        <f t="shared" si="26"/>
        <v>1</v>
      </c>
    </row>
    <row r="1704" spans="1:24" x14ac:dyDescent="0.25">
      <c r="A1704" t="s">
        <v>2209</v>
      </c>
      <c r="B1704" t="s">
        <v>2210</v>
      </c>
      <c r="C1704">
        <v>637</v>
      </c>
      <c r="D1704" t="s">
        <v>29</v>
      </c>
      <c r="E1704" t="s">
        <v>29</v>
      </c>
      <c r="F1704">
        <v>328</v>
      </c>
      <c r="G1704">
        <v>92.073170730000001</v>
      </c>
      <c r="H1704" t="s">
        <v>29</v>
      </c>
      <c r="I1704">
        <v>0.98</v>
      </c>
      <c r="J1704">
        <v>1</v>
      </c>
      <c r="K1704" t="s">
        <v>29</v>
      </c>
      <c r="L1704">
        <v>0.95</v>
      </c>
      <c r="M1704">
        <v>1</v>
      </c>
      <c r="N1704" t="s">
        <v>29</v>
      </c>
      <c r="O1704">
        <v>0.95915069500000005</v>
      </c>
      <c r="P1704">
        <v>1</v>
      </c>
      <c r="Q1704" t="s">
        <v>29</v>
      </c>
      <c r="R1704">
        <v>0.988751508</v>
      </c>
      <c r="S1704">
        <v>1</v>
      </c>
      <c r="T1704" t="s">
        <v>29</v>
      </c>
      <c r="U1704" t="s">
        <v>26</v>
      </c>
      <c r="V1704">
        <v>0.96947555100000005</v>
      </c>
      <c r="W1704">
        <v>1</v>
      </c>
      <c r="X1704">
        <f t="shared" si="26"/>
        <v>1</v>
      </c>
    </row>
    <row r="1705" spans="1:24" x14ac:dyDescent="0.25">
      <c r="A1705" t="s">
        <v>2211</v>
      </c>
      <c r="B1705" t="s">
        <v>2212</v>
      </c>
      <c r="C1705">
        <v>250</v>
      </c>
      <c r="D1705" t="s">
        <v>29</v>
      </c>
      <c r="E1705" t="s">
        <v>29</v>
      </c>
      <c r="F1705">
        <v>2692</v>
      </c>
      <c r="G1705">
        <v>76.040118870000001</v>
      </c>
      <c r="H1705" t="s">
        <v>29</v>
      </c>
      <c r="I1705">
        <v>0.81</v>
      </c>
      <c r="J1705">
        <v>1</v>
      </c>
      <c r="K1705" t="s">
        <v>29</v>
      </c>
      <c r="L1705">
        <v>0.63</v>
      </c>
      <c r="M1705">
        <v>1</v>
      </c>
      <c r="N1705" t="s">
        <v>29</v>
      </c>
      <c r="O1705">
        <v>0.940069288</v>
      </c>
      <c r="P1705">
        <v>1</v>
      </c>
      <c r="Q1705" t="s">
        <v>29</v>
      </c>
      <c r="R1705">
        <v>0.97418963300000005</v>
      </c>
      <c r="S1705">
        <v>1</v>
      </c>
      <c r="T1705" t="s">
        <v>29</v>
      </c>
      <c r="U1705" t="s">
        <v>26</v>
      </c>
      <c r="V1705">
        <v>0.83856472999999998</v>
      </c>
      <c r="W1705">
        <v>1</v>
      </c>
      <c r="X1705">
        <f t="shared" si="26"/>
        <v>1</v>
      </c>
    </row>
    <row r="1706" spans="1:24" x14ac:dyDescent="0.25">
      <c r="A1706" t="s">
        <v>2213</v>
      </c>
      <c r="B1706" t="s">
        <v>2214</v>
      </c>
      <c r="C1706">
        <v>250</v>
      </c>
      <c r="D1706" t="s">
        <v>29</v>
      </c>
      <c r="E1706" t="s">
        <v>29</v>
      </c>
      <c r="F1706">
        <v>2692</v>
      </c>
      <c r="G1706">
        <v>76.040118870000001</v>
      </c>
      <c r="H1706" t="s">
        <v>29</v>
      </c>
      <c r="I1706">
        <v>0.82</v>
      </c>
      <c r="J1706">
        <v>1</v>
      </c>
      <c r="K1706" t="s">
        <v>29</v>
      </c>
      <c r="L1706">
        <v>0.68</v>
      </c>
      <c r="M1706">
        <v>1</v>
      </c>
      <c r="N1706" t="s">
        <v>29</v>
      </c>
      <c r="O1706">
        <v>0.98973443800000005</v>
      </c>
      <c r="P1706">
        <v>1</v>
      </c>
      <c r="Q1706" t="s">
        <v>29</v>
      </c>
      <c r="R1706">
        <v>0.999544294</v>
      </c>
      <c r="S1706">
        <v>1</v>
      </c>
      <c r="T1706" t="s">
        <v>29</v>
      </c>
      <c r="U1706" t="s">
        <v>26</v>
      </c>
      <c r="V1706">
        <v>0.87231968299999996</v>
      </c>
      <c r="W1706">
        <v>1</v>
      </c>
      <c r="X1706">
        <f t="shared" si="26"/>
        <v>1</v>
      </c>
    </row>
    <row r="1707" spans="1:24" x14ac:dyDescent="0.25">
      <c r="A1707" t="s">
        <v>2215</v>
      </c>
      <c r="B1707" t="s">
        <v>2216</v>
      </c>
      <c r="C1707">
        <v>250</v>
      </c>
      <c r="D1707" t="s">
        <v>29</v>
      </c>
      <c r="E1707" t="s">
        <v>29</v>
      </c>
      <c r="F1707">
        <v>2692</v>
      </c>
      <c r="G1707">
        <v>76.040118870000001</v>
      </c>
      <c r="H1707" t="s">
        <v>29</v>
      </c>
      <c r="I1707">
        <v>0.97</v>
      </c>
      <c r="J1707">
        <v>1</v>
      </c>
      <c r="K1707" t="s">
        <v>29</v>
      </c>
      <c r="L1707">
        <v>0.92</v>
      </c>
      <c r="M1707">
        <v>1</v>
      </c>
      <c r="N1707" t="s">
        <v>29</v>
      </c>
      <c r="O1707">
        <v>0.98644195099999998</v>
      </c>
      <c r="P1707">
        <v>1</v>
      </c>
      <c r="Q1707" t="s">
        <v>29</v>
      </c>
      <c r="R1707">
        <v>0.99876104399999999</v>
      </c>
      <c r="S1707">
        <v>1</v>
      </c>
      <c r="T1707" t="s">
        <v>29</v>
      </c>
      <c r="U1707" t="s">
        <v>26</v>
      </c>
      <c r="V1707">
        <v>0.96880074900000002</v>
      </c>
      <c r="W1707">
        <v>1</v>
      </c>
      <c r="X1707">
        <f t="shared" si="26"/>
        <v>1</v>
      </c>
    </row>
    <row r="1708" spans="1:24" x14ac:dyDescent="0.25">
      <c r="A1708" t="s">
        <v>2215</v>
      </c>
      <c r="B1708" t="s">
        <v>2216</v>
      </c>
      <c r="C1708">
        <v>259</v>
      </c>
      <c r="D1708" t="s">
        <v>29</v>
      </c>
      <c r="E1708" t="s">
        <v>29</v>
      </c>
      <c r="F1708">
        <v>349</v>
      </c>
      <c r="G1708">
        <v>83.667621780000005</v>
      </c>
      <c r="H1708" t="s">
        <v>29</v>
      </c>
      <c r="I1708">
        <v>0.97</v>
      </c>
      <c r="J1708">
        <v>1</v>
      </c>
      <c r="K1708" t="s">
        <v>29</v>
      </c>
      <c r="L1708">
        <v>0.92</v>
      </c>
      <c r="M1708">
        <v>1</v>
      </c>
      <c r="N1708" t="s">
        <v>29</v>
      </c>
      <c r="O1708">
        <v>0.98644195099999998</v>
      </c>
      <c r="P1708">
        <v>1</v>
      </c>
      <c r="Q1708" t="s">
        <v>29</v>
      </c>
      <c r="R1708">
        <v>0.99876104399999999</v>
      </c>
      <c r="S1708">
        <v>1</v>
      </c>
      <c r="T1708" t="s">
        <v>29</v>
      </c>
      <c r="U1708" t="s">
        <v>26</v>
      </c>
      <c r="V1708">
        <v>0.96880074900000002</v>
      </c>
      <c r="W1708">
        <v>1</v>
      </c>
      <c r="X1708">
        <f t="shared" si="26"/>
        <v>1</v>
      </c>
    </row>
    <row r="1709" spans="1:24" x14ac:dyDescent="0.25">
      <c r="A1709" t="s">
        <v>2215</v>
      </c>
      <c r="B1709" t="s">
        <v>2216</v>
      </c>
      <c r="C1709">
        <v>637</v>
      </c>
      <c r="D1709" t="s">
        <v>29</v>
      </c>
      <c r="E1709" t="s">
        <v>29</v>
      </c>
      <c r="F1709">
        <v>328</v>
      </c>
      <c r="G1709">
        <v>92.073170730000001</v>
      </c>
      <c r="H1709" t="s">
        <v>29</v>
      </c>
      <c r="I1709">
        <v>0.97</v>
      </c>
      <c r="J1709">
        <v>1</v>
      </c>
      <c r="K1709" t="s">
        <v>29</v>
      </c>
      <c r="L1709">
        <v>0.92</v>
      </c>
      <c r="M1709">
        <v>1</v>
      </c>
      <c r="N1709" t="s">
        <v>29</v>
      </c>
      <c r="O1709">
        <v>0.98644195099999998</v>
      </c>
      <c r="P1709">
        <v>1</v>
      </c>
      <c r="Q1709" t="s">
        <v>29</v>
      </c>
      <c r="R1709">
        <v>0.99876104399999999</v>
      </c>
      <c r="S1709">
        <v>1</v>
      </c>
      <c r="T1709" t="s">
        <v>29</v>
      </c>
      <c r="U1709" t="s">
        <v>26</v>
      </c>
      <c r="V1709">
        <v>0.96880074900000002</v>
      </c>
      <c r="W1709">
        <v>1</v>
      </c>
      <c r="X1709">
        <f t="shared" si="26"/>
        <v>1</v>
      </c>
    </row>
    <row r="1710" spans="1:24" x14ac:dyDescent="0.25">
      <c r="A1710" t="s">
        <v>2217</v>
      </c>
      <c r="B1710" t="s">
        <v>2218</v>
      </c>
      <c r="C1710">
        <v>250</v>
      </c>
      <c r="D1710" t="s">
        <v>29</v>
      </c>
      <c r="E1710" t="s">
        <v>29</v>
      </c>
      <c r="F1710">
        <v>2692</v>
      </c>
      <c r="G1710">
        <v>76.040118870000001</v>
      </c>
      <c r="H1710" t="s">
        <v>29</v>
      </c>
      <c r="I1710">
        <v>0.78</v>
      </c>
      <c r="J1710">
        <v>1</v>
      </c>
      <c r="K1710" t="s">
        <v>29</v>
      </c>
      <c r="L1710">
        <v>0.6</v>
      </c>
      <c r="M1710">
        <v>1</v>
      </c>
      <c r="N1710" t="s">
        <v>29</v>
      </c>
      <c r="O1710">
        <v>0.984148778</v>
      </c>
      <c r="P1710">
        <v>1</v>
      </c>
      <c r="Q1710" t="s">
        <v>29</v>
      </c>
      <c r="R1710">
        <v>0.99980943200000005</v>
      </c>
      <c r="S1710">
        <v>1</v>
      </c>
      <c r="T1710" t="s">
        <v>29</v>
      </c>
      <c r="U1710" t="s">
        <v>26</v>
      </c>
      <c r="V1710">
        <v>0.84098955200000003</v>
      </c>
      <c r="W1710">
        <v>1</v>
      </c>
      <c r="X1710">
        <f t="shared" si="26"/>
        <v>1</v>
      </c>
    </row>
    <row r="1711" spans="1:24" x14ac:dyDescent="0.25">
      <c r="A1711" t="s">
        <v>2217</v>
      </c>
      <c r="B1711" t="s">
        <v>2218</v>
      </c>
      <c r="C1711">
        <v>636</v>
      </c>
      <c r="D1711" t="s">
        <v>29</v>
      </c>
      <c r="E1711" t="s">
        <v>29</v>
      </c>
      <c r="F1711">
        <v>781</v>
      </c>
      <c r="G1711">
        <v>77.848911650000005</v>
      </c>
      <c r="H1711" t="s">
        <v>29</v>
      </c>
      <c r="I1711">
        <v>0.78</v>
      </c>
      <c r="J1711">
        <v>1</v>
      </c>
      <c r="K1711" t="s">
        <v>29</v>
      </c>
      <c r="L1711">
        <v>0.6</v>
      </c>
      <c r="M1711">
        <v>1</v>
      </c>
      <c r="N1711" t="s">
        <v>29</v>
      </c>
      <c r="O1711">
        <v>0.984148778</v>
      </c>
      <c r="P1711">
        <v>1</v>
      </c>
      <c r="Q1711" t="s">
        <v>29</v>
      </c>
      <c r="R1711">
        <v>0.99980943200000005</v>
      </c>
      <c r="S1711">
        <v>1</v>
      </c>
      <c r="T1711" t="s">
        <v>29</v>
      </c>
      <c r="U1711" t="s">
        <v>26</v>
      </c>
      <c r="V1711">
        <v>0.84098955200000003</v>
      </c>
      <c r="W1711">
        <v>1</v>
      </c>
      <c r="X1711">
        <f t="shared" si="26"/>
        <v>1</v>
      </c>
    </row>
    <row r="1712" spans="1:24" x14ac:dyDescent="0.25">
      <c r="A1712" t="s">
        <v>2219</v>
      </c>
      <c r="B1712" t="s">
        <v>2220</v>
      </c>
      <c r="C1712">
        <v>250</v>
      </c>
      <c r="D1712" t="s">
        <v>29</v>
      </c>
      <c r="E1712" t="s">
        <v>29</v>
      </c>
      <c r="F1712">
        <v>2692</v>
      </c>
      <c r="G1712">
        <v>76.040118870000001</v>
      </c>
      <c r="H1712" t="s">
        <v>29</v>
      </c>
      <c r="I1712">
        <v>0.93</v>
      </c>
      <c r="J1712">
        <v>1</v>
      </c>
      <c r="K1712" t="s">
        <v>29</v>
      </c>
      <c r="L1712">
        <v>0.96</v>
      </c>
      <c r="M1712">
        <v>1</v>
      </c>
      <c r="N1712" t="s">
        <v>29</v>
      </c>
      <c r="O1712">
        <v>0.99088918400000003</v>
      </c>
      <c r="P1712">
        <v>1</v>
      </c>
      <c r="Q1712" t="s">
        <v>29</v>
      </c>
      <c r="R1712">
        <v>0.99973301299999995</v>
      </c>
      <c r="S1712">
        <v>1</v>
      </c>
      <c r="T1712" t="s">
        <v>29</v>
      </c>
      <c r="U1712" t="s">
        <v>26</v>
      </c>
      <c r="V1712">
        <v>0.97015554900000001</v>
      </c>
      <c r="W1712">
        <v>1</v>
      </c>
      <c r="X1712">
        <f t="shared" si="26"/>
        <v>1</v>
      </c>
    </row>
    <row r="1713" spans="1:24" x14ac:dyDescent="0.25">
      <c r="A1713" t="s">
        <v>2221</v>
      </c>
      <c r="B1713" t="s">
        <v>2222</v>
      </c>
      <c r="C1713">
        <v>250</v>
      </c>
      <c r="D1713" t="s">
        <v>29</v>
      </c>
      <c r="E1713" t="s">
        <v>29</v>
      </c>
      <c r="F1713">
        <v>2692</v>
      </c>
      <c r="G1713">
        <v>76.040118870000001</v>
      </c>
      <c r="H1713" t="s">
        <v>29</v>
      </c>
      <c r="I1713">
        <v>0.93</v>
      </c>
      <c r="J1713">
        <v>1</v>
      </c>
      <c r="K1713" t="s">
        <v>29</v>
      </c>
      <c r="L1713">
        <v>0.88</v>
      </c>
      <c r="M1713">
        <v>1</v>
      </c>
      <c r="N1713" t="s">
        <v>29</v>
      </c>
      <c r="O1713">
        <v>0.97804875400000002</v>
      </c>
      <c r="P1713">
        <v>1</v>
      </c>
      <c r="Q1713" t="s">
        <v>29</v>
      </c>
      <c r="R1713">
        <v>0.99984289299999995</v>
      </c>
      <c r="S1713">
        <v>1</v>
      </c>
      <c r="T1713" t="s">
        <v>29</v>
      </c>
      <c r="U1713" t="s">
        <v>26</v>
      </c>
      <c r="V1713">
        <v>0.946972912</v>
      </c>
      <c r="W1713">
        <v>1</v>
      </c>
      <c r="X1713">
        <f t="shared" si="26"/>
        <v>1</v>
      </c>
    </row>
    <row r="1714" spans="1:24" x14ac:dyDescent="0.25">
      <c r="A1714" t="s">
        <v>2221</v>
      </c>
      <c r="B1714" t="s">
        <v>2222</v>
      </c>
      <c r="C1714">
        <v>251</v>
      </c>
      <c r="D1714" t="s">
        <v>29</v>
      </c>
      <c r="E1714" t="s">
        <v>29</v>
      </c>
      <c r="F1714">
        <v>403</v>
      </c>
      <c r="G1714">
        <v>90.570719600000004</v>
      </c>
      <c r="H1714" t="s">
        <v>29</v>
      </c>
      <c r="I1714">
        <v>0.93</v>
      </c>
      <c r="J1714">
        <v>1</v>
      </c>
      <c r="K1714" t="s">
        <v>29</v>
      </c>
      <c r="L1714">
        <v>0.88</v>
      </c>
      <c r="M1714">
        <v>1</v>
      </c>
      <c r="N1714" t="s">
        <v>29</v>
      </c>
      <c r="O1714">
        <v>0.97804875400000002</v>
      </c>
      <c r="P1714">
        <v>1</v>
      </c>
      <c r="Q1714" t="s">
        <v>29</v>
      </c>
      <c r="R1714">
        <v>0.99984289299999995</v>
      </c>
      <c r="S1714">
        <v>1</v>
      </c>
      <c r="T1714" t="s">
        <v>29</v>
      </c>
      <c r="U1714" t="s">
        <v>26</v>
      </c>
      <c r="V1714">
        <v>0.946972912</v>
      </c>
      <c r="W1714">
        <v>1</v>
      </c>
      <c r="X1714">
        <f t="shared" si="26"/>
        <v>1</v>
      </c>
    </row>
    <row r="1715" spans="1:24" x14ac:dyDescent="0.25">
      <c r="A1715" t="s">
        <v>2221</v>
      </c>
      <c r="B1715" t="s">
        <v>2222</v>
      </c>
      <c r="C1715">
        <v>636</v>
      </c>
      <c r="D1715" t="s">
        <v>29</v>
      </c>
      <c r="E1715" t="s">
        <v>29</v>
      </c>
      <c r="F1715">
        <v>781</v>
      </c>
      <c r="G1715">
        <v>77.848911650000005</v>
      </c>
      <c r="H1715" t="s">
        <v>29</v>
      </c>
      <c r="I1715">
        <v>0.93</v>
      </c>
      <c r="J1715">
        <v>1</v>
      </c>
      <c r="K1715" t="s">
        <v>29</v>
      </c>
      <c r="L1715">
        <v>0.88</v>
      </c>
      <c r="M1715">
        <v>1</v>
      </c>
      <c r="N1715" t="s">
        <v>29</v>
      </c>
      <c r="O1715">
        <v>0.97804875400000002</v>
      </c>
      <c r="P1715">
        <v>1</v>
      </c>
      <c r="Q1715" t="s">
        <v>29</v>
      </c>
      <c r="R1715">
        <v>0.99984289299999995</v>
      </c>
      <c r="S1715">
        <v>1</v>
      </c>
      <c r="T1715" t="s">
        <v>29</v>
      </c>
      <c r="U1715" t="s">
        <v>26</v>
      </c>
      <c r="V1715">
        <v>0.946972912</v>
      </c>
      <c r="W1715">
        <v>1</v>
      </c>
      <c r="X1715">
        <f t="shared" si="26"/>
        <v>1</v>
      </c>
    </row>
    <row r="1716" spans="1:24" x14ac:dyDescent="0.25">
      <c r="A1716" t="s">
        <v>2223</v>
      </c>
      <c r="B1716" t="s">
        <v>2224</v>
      </c>
      <c r="C1716">
        <v>250</v>
      </c>
      <c r="D1716" t="s">
        <v>29</v>
      </c>
      <c r="E1716" t="s">
        <v>29</v>
      </c>
      <c r="F1716">
        <v>2692</v>
      </c>
      <c r="G1716">
        <v>76.040118870000001</v>
      </c>
      <c r="H1716" t="s">
        <v>29</v>
      </c>
      <c r="I1716">
        <v>0.87</v>
      </c>
      <c r="J1716">
        <v>1</v>
      </c>
      <c r="K1716" t="s">
        <v>29</v>
      </c>
      <c r="L1716">
        <v>0.73</v>
      </c>
      <c r="M1716">
        <v>1</v>
      </c>
      <c r="N1716" t="s">
        <v>29</v>
      </c>
      <c r="O1716">
        <v>0.87289765100000005</v>
      </c>
      <c r="P1716">
        <v>1</v>
      </c>
      <c r="Q1716" t="s">
        <v>29</v>
      </c>
      <c r="R1716">
        <v>0.99408487199999995</v>
      </c>
      <c r="S1716">
        <v>1</v>
      </c>
      <c r="T1716" t="s">
        <v>29</v>
      </c>
      <c r="U1716" t="s">
        <v>26</v>
      </c>
      <c r="V1716">
        <v>0.86674563100000002</v>
      </c>
      <c r="W1716">
        <v>1</v>
      </c>
      <c r="X1716">
        <f t="shared" si="26"/>
        <v>1</v>
      </c>
    </row>
    <row r="1717" spans="1:24" x14ac:dyDescent="0.25">
      <c r="A1717" t="s">
        <v>2225</v>
      </c>
      <c r="B1717" t="s">
        <v>2226</v>
      </c>
      <c r="C1717">
        <v>251</v>
      </c>
      <c r="D1717" t="s">
        <v>29</v>
      </c>
      <c r="E1717" t="s">
        <v>29</v>
      </c>
      <c r="F1717">
        <v>403</v>
      </c>
      <c r="G1717">
        <v>90.570719600000004</v>
      </c>
      <c r="H1717" t="s">
        <v>29</v>
      </c>
      <c r="I1717">
        <v>0.87</v>
      </c>
      <c r="J1717">
        <v>1</v>
      </c>
      <c r="K1717" t="s">
        <v>29</v>
      </c>
      <c r="L1717">
        <v>0.7</v>
      </c>
      <c r="M1717">
        <v>1</v>
      </c>
      <c r="N1717" t="s">
        <v>29</v>
      </c>
      <c r="O1717">
        <v>0.98237380299999999</v>
      </c>
      <c r="P1717">
        <v>1</v>
      </c>
      <c r="Q1717" t="s">
        <v>29</v>
      </c>
      <c r="R1717">
        <v>0.99967229899999999</v>
      </c>
      <c r="S1717">
        <v>1</v>
      </c>
      <c r="T1717" t="s">
        <v>29</v>
      </c>
      <c r="U1717" t="s">
        <v>26</v>
      </c>
      <c r="V1717">
        <v>0.88801152500000002</v>
      </c>
      <c r="W1717">
        <v>1</v>
      </c>
      <c r="X1717">
        <f t="shared" si="26"/>
        <v>1</v>
      </c>
    </row>
    <row r="1718" spans="1:24" x14ac:dyDescent="0.25">
      <c r="A1718" t="s">
        <v>2227</v>
      </c>
      <c r="B1718" t="s">
        <v>2228</v>
      </c>
      <c r="C1718">
        <v>250</v>
      </c>
      <c r="D1718" t="s">
        <v>29</v>
      </c>
      <c r="E1718" t="s">
        <v>29</v>
      </c>
      <c r="F1718">
        <v>2692</v>
      </c>
      <c r="G1718">
        <v>76.040118870000001</v>
      </c>
      <c r="H1718" t="s">
        <v>29</v>
      </c>
      <c r="I1718">
        <v>0.92</v>
      </c>
      <c r="J1718">
        <v>1</v>
      </c>
      <c r="K1718" t="s">
        <v>29</v>
      </c>
      <c r="L1718">
        <v>0.83</v>
      </c>
      <c r="M1718">
        <v>1</v>
      </c>
      <c r="N1718" t="s">
        <v>29</v>
      </c>
      <c r="O1718">
        <v>0.97355821300000001</v>
      </c>
      <c r="P1718">
        <v>1</v>
      </c>
      <c r="Q1718" t="s">
        <v>29</v>
      </c>
      <c r="R1718">
        <v>0.99288343800000001</v>
      </c>
      <c r="S1718">
        <v>1</v>
      </c>
      <c r="T1718" t="s">
        <v>29</v>
      </c>
      <c r="U1718" t="s">
        <v>26</v>
      </c>
      <c r="V1718">
        <v>0.92911041299999997</v>
      </c>
      <c r="W1718">
        <v>1</v>
      </c>
      <c r="X1718">
        <f t="shared" si="26"/>
        <v>1</v>
      </c>
    </row>
    <row r="1719" spans="1:24" x14ac:dyDescent="0.25">
      <c r="A1719" t="s">
        <v>2227</v>
      </c>
      <c r="B1719" t="s">
        <v>2228</v>
      </c>
      <c r="C1719">
        <v>259</v>
      </c>
      <c r="D1719" t="s">
        <v>29</v>
      </c>
      <c r="E1719" t="s">
        <v>29</v>
      </c>
      <c r="F1719">
        <v>349</v>
      </c>
      <c r="G1719">
        <v>83.667621780000005</v>
      </c>
      <c r="H1719" t="s">
        <v>29</v>
      </c>
      <c r="I1719">
        <v>0.92</v>
      </c>
      <c r="J1719">
        <v>1</v>
      </c>
      <c r="K1719" t="s">
        <v>29</v>
      </c>
      <c r="L1719">
        <v>0.83</v>
      </c>
      <c r="M1719">
        <v>1</v>
      </c>
      <c r="N1719" t="s">
        <v>29</v>
      </c>
      <c r="O1719">
        <v>0.97355821300000001</v>
      </c>
      <c r="P1719">
        <v>1</v>
      </c>
      <c r="Q1719" t="s">
        <v>29</v>
      </c>
      <c r="R1719">
        <v>0.99288343800000001</v>
      </c>
      <c r="S1719">
        <v>1</v>
      </c>
      <c r="T1719" t="s">
        <v>29</v>
      </c>
      <c r="U1719" t="s">
        <v>26</v>
      </c>
      <c r="V1719">
        <v>0.92911041299999997</v>
      </c>
      <c r="W1719">
        <v>1</v>
      </c>
      <c r="X1719">
        <f t="shared" si="26"/>
        <v>1</v>
      </c>
    </row>
    <row r="1720" spans="1:24" x14ac:dyDescent="0.25">
      <c r="A1720" t="s">
        <v>2227</v>
      </c>
      <c r="B1720" t="s">
        <v>2228</v>
      </c>
      <c r="C1720">
        <v>636</v>
      </c>
      <c r="D1720" t="s">
        <v>29</v>
      </c>
      <c r="E1720" t="s">
        <v>29</v>
      </c>
      <c r="F1720">
        <v>781</v>
      </c>
      <c r="G1720">
        <v>77.848911650000005</v>
      </c>
      <c r="H1720" t="s">
        <v>29</v>
      </c>
      <c r="I1720">
        <v>0.92</v>
      </c>
      <c r="J1720">
        <v>1</v>
      </c>
      <c r="K1720" t="s">
        <v>29</v>
      </c>
      <c r="L1720">
        <v>0.83</v>
      </c>
      <c r="M1720">
        <v>1</v>
      </c>
      <c r="N1720" t="s">
        <v>29</v>
      </c>
      <c r="O1720">
        <v>0.97355821300000001</v>
      </c>
      <c r="P1720">
        <v>1</v>
      </c>
      <c r="Q1720" t="s">
        <v>29</v>
      </c>
      <c r="R1720">
        <v>0.99288343800000001</v>
      </c>
      <c r="S1720">
        <v>1</v>
      </c>
      <c r="T1720" t="s">
        <v>29</v>
      </c>
      <c r="U1720" t="s">
        <v>26</v>
      </c>
      <c r="V1720">
        <v>0.92911041299999997</v>
      </c>
      <c r="W1720">
        <v>1</v>
      </c>
      <c r="X1720">
        <f t="shared" si="26"/>
        <v>1</v>
      </c>
    </row>
    <row r="1721" spans="1:24" x14ac:dyDescent="0.25">
      <c r="A1721" t="s">
        <v>2229</v>
      </c>
      <c r="B1721" t="s">
        <v>2230</v>
      </c>
      <c r="C1721">
        <v>250</v>
      </c>
      <c r="D1721" t="s">
        <v>29</v>
      </c>
      <c r="E1721" t="s">
        <v>29</v>
      </c>
      <c r="F1721">
        <v>2692</v>
      </c>
      <c r="G1721">
        <v>76.040118870000001</v>
      </c>
      <c r="H1721" t="s">
        <v>29</v>
      </c>
      <c r="I1721">
        <v>0.86</v>
      </c>
      <c r="J1721">
        <v>1</v>
      </c>
      <c r="K1721" t="s">
        <v>29</v>
      </c>
      <c r="L1721">
        <v>0.71</v>
      </c>
      <c r="M1721">
        <v>1</v>
      </c>
      <c r="N1721" t="s">
        <v>29</v>
      </c>
      <c r="O1721">
        <v>0.98629004200000003</v>
      </c>
      <c r="P1721">
        <v>1</v>
      </c>
      <c r="Q1721" t="s">
        <v>29</v>
      </c>
      <c r="R1721">
        <v>0.99900919799999999</v>
      </c>
      <c r="S1721">
        <v>1</v>
      </c>
      <c r="T1721" t="s">
        <v>29</v>
      </c>
      <c r="U1721" t="s">
        <v>26</v>
      </c>
      <c r="V1721">
        <v>0.88882481000000002</v>
      </c>
      <c r="W1721">
        <v>1</v>
      </c>
      <c r="X1721">
        <f t="shared" si="26"/>
        <v>1</v>
      </c>
    </row>
    <row r="1722" spans="1:24" x14ac:dyDescent="0.25">
      <c r="A1722" t="s">
        <v>2229</v>
      </c>
      <c r="B1722" t="s">
        <v>2230</v>
      </c>
      <c r="C1722">
        <v>636</v>
      </c>
      <c r="D1722" t="s">
        <v>29</v>
      </c>
      <c r="E1722" t="s">
        <v>29</v>
      </c>
      <c r="F1722">
        <v>781</v>
      </c>
      <c r="G1722">
        <v>77.848911650000005</v>
      </c>
      <c r="H1722" t="s">
        <v>29</v>
      </c>
      <c r="I1722">
        <v>0.86</v>
      </c>
      <c r="J1722">
        <v>1</v>
      </c>
      <c r="K1722" t="s">
        <v>29</v>
      </c>
      <c r="L1722">
        <v>0.71</v>
      </c>
      <c r="M1722">
        <v>1</v>
      </c>
      <c r="N1722" t="s">
        <v>29</v>
      </c>
      <c r="O1722">
        <v>0.98629004200000003</v>
      </c>
      <c r="P1722">
        <v>1</v>
      </c>
      <c r="Q1722" t="s">
        <v>29</v>
      </c>
      <c r="R1722">
        <v>0.99900919799999999</v>
      </c>
      <c r="S1722">
        <v>1</v>
      </c>
      <c r="T1722" t="s">
        <v>29</v>
      </c>
      <c r="U1722" t="s">
        <v>26</v>
      </c>
      <c r="V1722">
        <v>0.88882481000000002</v>
      </c>
      <c r="W1722">
        <v>1</v>
      </c>
      <c r="X1722">
        <f t="shared" si="26"/>
        <v>1</v>
      </c>
    </row>
    <row r="1723" spans="1:24" x14ac:dyDescent="0.25">
      <c r="A1723" t="s">
        <v>2231</v>
      </c>
      <c r="B1723" t="s">
        <v>123</v>
      </c>
      <c r="C1723">
        <v>250</v>
      </c>
      <c r="D1723" t="s">
        <v>29</v>
      </c>
      <c r="E1723" t="s">
        <v>29</v>
      </c>
      <c r="F1723">
        <v>2692</v>
      </c>
      <c r="G1723">
        <v>76.040118870000001</v>
      </c>
      <c r="H1723" t="s">
        <v>29</v>
      </c>
      <c r="I1723">
        <v>0.92</v>
      </c>
      <c r="J1723">
        <v>1</v>
      </c>
      <c r="K1723" t="s">
        <v>29</v>
      </c>
      <c r="L1723">
        <v>0.77</v>
      </c>
      <c r="M1723">
        <v>1</v>
      </c>
      <c r="N1723" t="s">
        <v>29</v>
      </c>
      <c r="O1723">
        <v>0.98158331399999998</v>
      </c>
      <c r="P1723">
        <v>1</v>
      </c>
      <c r="Q1723" t="s">
        <v>29</v>
      </c>
      <c r="R1723">
        <v>0.99967912000000003</v>
      </c>
      <c r="S1723">
        <v>1</v>
      </c>
      <c r="T1723" t="s">
        <v>29</v>
      </c>
      <c r="U1723" t="s">
        <v>26</v>
      </c>
      <c r="V1723">
        <v>0.91781560799999995</v>
      </c>
      <c r="W1723">
        <v>1</v>
      </c>
      <c r="X1723">
        <f t="shared" si="26"/>
        <v>1</v>
      </c>
    </row>
    <row r="1724" spans="1:24" x14ac:dyDescent="0.25">
      <c r="A1724" t="s">
        <v>2231</v>
      </c>
      <c r="B1724" t="s">
        <v>123</v>
      </c>
      <c r="C1724">
        <v>251</v>
      </c>
      <c r="D1724" t="s">
        <v>29</v>
      </c>
      <c r="E1724" t="s">
        <v>29</v>
      </c>
      <c r="F1724">
        <v>403</v>
      </c>
      <c r="G1724">
        <v>90.570719600000004</v>
      </c>
      <c r="H1724" t="s">
        <v>29</v>
      </c>
      <c r="I1724">
        <v>0.92</v>
      </c>
      <c r="J1724">
        <v>1</v>
      </c>
      <c r="K1724" t="s">
        <v>29</v>
      </c>
      <c r="L1724">
        <v>0.77</v>
      </c>
      <c r="M1724">
        <v>1</v>
      </c>
      <c r="N1724" t="s">
        <v>29</v>
      </c>
      <c r="O1724">
        <v>0.98158331399999998</v>
      </c>
      <c r="P1724">
        <v>1</v>
      </c>
      <c r="Q1724" t="s">
        <v>29</v>
      </c>
      <c r="R1724">
        <v>0.99967912000000003</v>
      </c>
      <c r="S1724">
        <v>1</v>
      </c>
      <c r="T1724" t="s">
        <v>29</v>
      </c>
      <c r="U1724" t="s">
        <v>26</v>
      </c>
      <c r="V1724">
        <v>0.91781560799999995</v>
      </c>
      <c r="W1724">
        <v>1</v>
      </c>
      <c r="X1724">
        <f t="shared" si="26"/>
        <v>1</v>
      </c>
    </row>
    <row r="1725" spans="1:24" x14ac:dyDescent="0.25">
      <c r="A1725" t="s">
        <v>2231</v>
      </c>
      <c r="B1725" t="s">
        <v>123</v>
      </c>
      <c r="C1725">
        <v>259</v>
      </c>
      <c r="D1725" t="s">
        <v>29</v>
      </c>
      <c r="E1725" t="s">
        <v>29</v>
      </c>
      <c r="F1725">
        <v>349</v>
      </c>
      <c r="G1725">
        <v>83.667621780000005</v>
      </c>
      <c r="H1725" t="s">
        <v>29</v>
      </c>
      <c r="I1725">
        <v>0.92</v>
      </c>
      <c r="J1725">
        <v>1</v>
      </c>
      <c r="K1725" t="s">
        <v>29</v>
      </c>
      <c r="L1725">
        <v>0.77</v>
      </c>
      <c r="M1725">
        <v>1</v>
      </c>
      <c r="N1725" t="s">
        <v>29</v>
      </c>
      <c r="O1725">
        <v>0.98158331399999998</v>
      </c>
      <c r="P1725">
        <v>1</v>
      </c>
      <c r="Q1725" t="s">
        <v>29</v>
      </c>
      <c r="R1725">
        <v>0.99967912000000003</v>
      </c>
      <c r="S1725">
        <v>1</v>
      </c>
      <c r="T1725" t="s">
        <v>29</v>
      </c>
      <c r="U1725" t="s">
        <v>26</v>
      </c>
      <c r="V1725">
        <v>0.91781560799999995</v>
      </c>
      <c r="W1725">
        <v>1</v>
      </c>
      <c r="X1725">
        <f t="shared" si="26"/>
        <v>1</v>
      </c>
    </row>
    <row r="1726" spans="1:24" x14ac:dyDescent="0.25">
      <c r="A1726" t="s">
        <v>2231</v>
      </c>
      <c r="B1726" t="s">
        <v>123</v>
      </c>
      <c r="C1726">
        <v>636</v>
      </c>
      <c r="D1726" t="s">
        <v>29</v>
      </c>
      <c r="E1726" t="s">
        <v>29</v>
      </c>
      <c r="F1726">
        <v>781</v>
      </c>
      <c r="G1726">
        <v>77.848911650000005</v>
      </c>
      <c r="H1726" t="s">
        <v>29</v>
      </c>
      <c r="I1726">
        <v>0.92</v>
      </c>
      <c r="J1726">
        <v>1</v>
      </c>
      <c r="K1726" t="s">
        <v>29</v>
      </c>
      <c r="L1726">
        <v>0.77</v>
      </c>
      <c r="M1726">
        <v>1</v>
      </c>
      <c r="N1726" t="s">
        <v>29</v>
      </c>
      <c r="O1726">
        <v>0.98158331399999998</v>
      </c>
      <c r="P1726">
        <v>1</v>
      </c>
      <c r="Q1726" t="s">
        <v>29</v>
      </c>
      <c r="R1726">
        <v>0.99967912000000003</v>
      </c>
      <c r="S1726">
        <v>1</v>
      </c>
      <c r="T1726" t="s">
        <v>29</v>
      </c>
      <c r="U1726" t="s">
        <v>26</v>
      </c>
      <c r="V1726">
        <v>0.91781560799999995</v>
      </c>
      <c r="W1726">
        <v>1</v>
      </c>
      <c r="X1726">
        <f t="shared" si="26"/>
        <v>1</v>
      </c>
    </row>
    <row r="1727" spans="1:24" x14ac:dyDescent="0.25">
      <c r="A1727" t="s">
        <v>2231</v>
      </c>
      <c r="B1727" t="s">
        <v>123</v>
      </c>
      <c r="C1727">
        <v>637</v>
      </c>
      <c r="D1727" t="s">
        <v>29</v>
      </c>
      <c r="E1727" t="s">
        <v>29</v>
      </c>
      <c r="F1727">
        <v>328</v>
      </c>
      <c r="G1727">
        <v>92.073170730000001</v>
      </c>
      <c r="H1727" t="s">
        <v>29</v>
      </c>
      <c r="I1727">
        <v>0.92</v>
      </c>
      <c r="J1727">
        <v>1</v>
      </c>
      <c r="K1727" t="s">
        <v>29</v>
      </c>
      <c r="L1727">
        <v>0.77</v>
      </c>
      <c r="M1727">
        <v>1</v>
      </c>
      <c r="N1727" t="s">
        <v>29</v>
      </c>
      <c r="O1727">
        <v>0.98158331399999998</v>
      </c>
      <c r="P1727">
        <v>1</v>
      </c>
      <c r="Q1727" t="s">
        <v>29</v>
      </c>
      <c r="R1727">
        <v>0.99967912000000003</v>
      </c>
      <c r="S1727">
        <v>1</v>
      </c>
      <c r="T1727" t="s">
        <v>29</v>
      </c>
      <c r="U1727" t="s">
        <v>26</v>
      </c>
      <c r="V1727">
        <v>0.91781560799999995</v>
      </c>
      <c r="W1727">
        <v>1</v>
      </c>
      <c r="X1727">
        <f t="shared" si="26"/>
        <v>1</v>
      </c>
    </row>
    <row r="1728" spans="1:24" x14ac:dyDescent="0.25">
      <c r="A1728" t="s">
        <v>2232</v>
      </c>
      <c r="B1728" t="s">
        <v>123</v>
      </c>
      <c r="C1728">
        <v>259</v>
      </c>
      <c r="D1728" t="s">
        <v>29</v>
      </c>
      <c r="E1728" t="s">
        <v>29</v>
      </c>
      <c r="F1728">
        <v>349</v>
      </c>
      <c r="G1728">
        <v>83.667621780000005</v>
      </c>
      <c r="H1728" t="s">
        <v>29</v>
      </c>
      <c r="I1728">
        <v>0.92</v>
      </c>
      <c r="J1728">
        <v>1</v>
      </c>
      <c r="K1728" t="s">
        <v>29</v>
      </c>
      <c r="L1728">
        <v>0.77</v>
      </c>
      <c r="M1728">
        <v>1</v>
      </c>
      <c r="N1728" t="s">
        <v>29</v>
      </c>
      <c r="O1728">
        <v>0.98158331399999998</v>
      </c>
      <c r="P1728">
        <v>1</v>
      </c>
      <c r="Q1728" t="s">
        <v>29</v>
      </c>
      <c r="R1728">
        <v>0.99967912000000003</v>
      </c>
      <c r="S1728">
        <v>1</v>
      </c>
      <c r="T1728" t="s">
        <v>29</v>
      </c>
      <c r="U1728" t="s">
        <v>26</v>
      </c>
      <c r="V1728">
        <v>0.91781560799999995</v>
      </c>
      <c r="W1728">
        <v>1</v>
      </c>
      <c r="X1728">
        <f t="shared" si="26"/>
        <v>1</v>
      </c>
    </row>
    <row r="1729" spans="1:24" x14ac:dyDescent="0.25">
      <c r="A1729" t="s">
        <v>2233</v>
      </c>
      <c r="B1729" t="s">
        <v>2234</v>
      </c>
      <c r="C1729">
        <v>250</v>
      </c>
      <c r="D1729" t="s">
        <v>29</v>
      </c>
      <c r="E1729" t="s">
        <v>29</v>
      </c>
      <c r="F1729">
        <v>2692</v>
      </c>
      <c r="G1729">
        <v>76.040118870000001</v>
      </c>
      <c r="H1729" t="s">
        <v>29</v>
      </c>
      <c r="I1729">
        <v>0.98</v>
      </c>
      <c r="J1729">
        <v>1</v>
      </c>
      <c r="K1729" t="s">
        <v>29</v>
      </c>
      <c r="L1729">
        <v>0.93</v>
      </c>
      <c r="M1729">
        <v>1</v>
      </c>
      <c r="N1729" t="s">
        <v>29</v>
      </c>
      <c r="O1729">
        <v>0.980086813</v>
      </c>
      <c r="P1729">
        <v>1</v>
      </c>
      <c r="Q1729" t="s">
        <v>29</v>
      </c>
      <c r="R1729">
        <v>0.99969890400000005</v>
      </c>
      <c r="S1729">
        <v>1</v>
      </c>
      <c r="T1729" t="s">
        <v>29</v>
      </c>
      <c r="U1729" t="s">
        <v>26</v>
      </c>
      <c r="V1729">
        <v>0.972446429</v>
      </c>
      <c r="W1729">
        <v>1</v>
      </c>
      <c r="X1729">
        <f t="shared" si="26"/>
        <v>1</v>
      </c>
    </row>
    <row r="1730" spans="1:24" x14ac:dyDescent="0.25">
      <c r="A1730" t="s">
        <v>2233</v>
      </c>
      <c r="B1730" t="s">
        <v>2234</v>
      </c>
      <c r="C1730">
        <v>260</v>
      </c>
      <c r="D1730" t="s">
        <v>29</v>
      </c>
      <c r="E1730" t="s">
        <v>29</v>
      </c>
      <c r="F1730">
        <v>96</v>
      </c>
      <c r="G1730">
        <v>67.708333330000002</v>
      </c>
      <c r="H1730" t="s">
        <v>29</v>
      </c>
      <c r="I1730">
        <v>0.98</v>
      </c>
      <c r="J1730">
        <v>1</v>
      </c>
      <c r="K1730" t="s">
        <v>29</v>
      </c>
      <c r="L1730">
        <v>0.93</v>
      </c>
      <c r="M1730">
        <v>1</v>
      </c>
      <c r="N1730" t="s">
        <v>29</v>
      </c>
      <c r="O1730">
        <v>0.980086813</v>
      </c>
      <c r="P1730">
        <v>1</v>
      </c>
      <c r="Q1730" t="s">
        <v>29</v>
      </c>
      <c r="R1730">
        <v>0.99969890400000005</v>
      </c>
      <c r="S1730">
        <v>1</v>
      </c>
      <c r="T1730" t="s">
        <v>29</v>
      </c>
      <c r="U1730" t="s">
        <v>26</v>
      </c>
      <c r="V1730">
        <v>0.972446429</v>
      </c>
      <c r="W1730">
        <v>1</v>
      </c>
      <c r="X1730">
        <f t="shared" si="26"/>
        <v>1</v>
      </c>
    </row>
    <row r="1731" spans="1:24" x14ac:dyDescent="0.25">
      <c r="A1731" t="s">
        <v>2233</v>
      </c>
      <c r="B1731" t="s">
        <v>2234</v>
      </c>
      <c r="C1731">
        <v>637</v>
      </c>
      <c r="D1731" t="s">
        <v>29</v>
      </c>
      <c r="E1731" t="s">
        <v>29</v>
      </c>
      <c r="F1731">
        <v>328</v>
      </c>
      <c r="G1731">
        <v>92.073170730000001</v>
      </c>
      <c r="H1731" t="s">
        <v>29</v>
      </c>
      <c r="I1731">
        <v>0.98</v>
      </c>
      <c r="J1731">
        <v>1</v>
      </c>
      <c r="K1731" t="s">
        <v>29</v>
      </c>
      <c r="L1731">
        <v>0.93</v>
      </c>
      <c r="M1731">
        <v>1</v>
      </c>
      <c r="N1731" t="s">
        <v>29</v>
      </c>
      <c r="O1731">
        <v>0.980086813</v>
      </c>
      <c r="P1731">
        <v>1</v>
      </c>
      <c r="Q1731" t="s">
        <v>29</v>
      </c>
      <c r="R1731">
        <v>0.99969890400000005</v>
      </c>
      <c r="S1731">
        <v>1</v>
      </c>
      <c r="T1731" t="s">
        <v>29</v>
      </c>
      <c r="U1731" t="s">
        <v>26</v>
      </c>
      <c r="V1731">
        <v>0.972446429</v>
      </c>
      <c r="W1731">
        <v>1</v>
      </c>
      <c r="X1731">
        <f t="shared" ref="X1731:X1794" si="27">IF(E1731=D1731, 1, 0)</f>
        <v>1</v>
      </c>
    </row>
    <row r="1732" spans="1:24" x14ac:dyDescent="0.25">
      <c r="A1732" t="s">
        <v>2235</v>
      </c>
      <c r="B1732" t="s">
        <v>2236</v>
      </c>
      <c r="C1732">
        <v>250</v>
      </c>
      <c r="D1732" t="s">
        <v>29</v>
      </c>
      <c r="E1732" t="s">
        <v>29</v>
      </c>
      <c r="F1732">
        <v>2692</v>
      </c>
      <c r="G1732">
        <v>76.040118870000001</v>
      </c>
      <c r="H1732" t="s">
        <v>29</v>
      </c>
      <c r="I1732">
        <v>0.98</v>
      </c>
      <c r="J1732">
        <v>1</v>
      </c>
      <c r="K1732" t="s">
        <v>29</v>
      </c>
      <c r="L1732">
        <v>0.95</v>
      </c>
      <c r="M1732">
        <v>1</v>
      </c>
      <c r="N1732" t="s">
        <v>29</v>
      </c>
      <c r="O1732">
        <v>0.99128301299999999</v>
      </c>
      <c r="P1732">
        <v>1</v>
      </c>
      <c r="Q1732" t="s">
        <v>29</v>
      </c>
      <c r="R1732">
        <v>0.99966945100000004</v>
      </c>
      <c r="S1732">
        <v>1</v>
      </c>
      <c r="T1732" t="s">
        <v>29</v>
      </c>
      <c r="U1732" t="s">
        <v>26</v>
      </c>
      <c r="V1732">
        <v>0.98023811599999999</v>
      </c>
      <c r="W1732">
        <v>1</v>
      </c>
      <c r="X1732">
        <f t="shared" si="27"/>
        <v>1</v>
      </c>
    </row>
    <row r="1733" spans="1:24" x14ac:dyDescent="0.25">
      <c r="A1733" t="s">
        <v>2237</v>
      </c>
      <c r="B1733" t="s">
        <v>2238</v>
      </c>
      <c r="C1733">
        <v>250</v>
      </c>
      <c r="D1733" t="s">
        <v>29</v>
      </c>
      <c r="E1733" t="s">
        <v>29</v>
      </c>
      <c r="F1733">
        <v>2692</v>
      </c>
      <c r="G1733">
        <v>76.040118870000001</v>
      </c>
      <c r="H1733" t="s">
        <v>29</v>
      </c>
      <c r="I1733">
        <v>0.92</v>
      </c>
      <c r="J1733">
        <v>1</v>
      </c>
      <c r="K1733" t="s">
        <v>29</v>
      </c>
      <c r="L1733">
        <v>0.86</v>
      </c>
      <c r="M1733">
        <v>1</v>
      </c>
      <c r="N1733" t="s">
        <v>29</v>
      </c>
      <c r="O1733">
        <v>0.93512014799999998</v>
      </c>
      <c r="P1733">
        <v>1</v>
      </c>
      <c r="Q1733" t="s">
        <v>29</v>
      </c>
      <c r="R1733">
        <v>0.99967310600000003</v>
      </c>
      <c r="S1733">
        <v>1</v>
      </c>
      <c r="T1733" t="s">
        <v>29</v>
      </c>
      <c r="U1733" t="s">
        <v>26</v>
      </c>
      <c r="V1733">
        <v>0.92869831400000002</v>
      </c>
      <c r="W1733">
        <v>1</v>
      </c>
      <c r="X1733">
        <f t="shared" si="27"/>
        <v>1</v>
      </c>
    </row>
    <row r="1734" spans="1:24" x14ac:dyDescent="0.25">
      <c r="A1734" t="s">
        <v>2239</v>
      </c>
      <c r="B1734" t="s">
        <v>2240</v>
      </c>
      <c r="C1734">
        <v>250</v>
      </c>
      <c r="D1734" t="s">
        <v>29</v>
      </c>
      <c r="E1734" t="s">
        <v>29</v>
      </c>
      <c r="F1734">
        <v>2692</v>
      </c>
      <c r="G1734">
        <v>76.040118870000001</v>
      </c>
      <c r="H1734" t="s">
        <v>29</v>
      </c>
      <c r="I1734">
        <v>0.92</v>
      </c>
      <c r="J1734">
        <v>1</v>
      </c>
      <c r="K1734" t="s">
        <v>29</v>
      </c>
      <c r="L1734">
        <v>0.84</v>
      </c>
      <c r="M1734">
        <v>1</v>
      </c>
      <c r="N1734" t="s">
        <v>29</v>
      </c>
      <c r="O1734">
        <v>0.71480874699999997</v>
      </c>
      <c r="P1734">
        <v>1</v>
      </c>
      <c r="Q1734" t="s">
        <v>29</v>
      </c>
      <c r="R1734">
        <v>0.76774962400000002</v>
      </c>
      <c r="S1734">
        <v>1</v>
      </c>
      <c r="T1734" t="s">
        <v>29</v>
      </c>
      <c r="U1734" t="s">
        <v>26</v>
      </c>
      <c r="V1734">
        <v>0.81063959299999999</v>
      </c>
      <c r="W1734">
        <v>1</v>
      </c>
      <c r="X1734">
        <f t="shared" si="27"/>
        <v>1</v>
      </c>
    </row>
    <row r="1735" spans="1:24" x14ac:dyDescent="0.25">
      <c r="A1735" t="s">
        <v>2241</v>
      </c>
      <c r="B1735" t="s">
        <v>2242</v>
      </c>
      <c r="C1735">
        <v>250</v>
      </c>
      <c r="D1735" t="s">
        <v>29</v>
      </c>
      <c r="E1735" t="s">
        <v>29</v>
      </c>
      <c r="F1735">
        <v>2692</v>
      </c>
      <c r="G1735">
        <v>76.040118870000001</v>
      </c>
      <c r="H1735" t="s">
        <v>29</v>
      </c>
      <c r="I1735">
        <v>0.84</v>
      </c>
      <c r="J1735">
        <v>1</v>
      </c>
      <c r="K1735" t="s">
        <v>29</v>
      </c>
      <c r="L1735">
        <v>0.78</v>
      </c>
      <c r="M1735">
        <v>1</v>
      </c>
      <c r="N1735" t="s">
        <v>29</v>
      </c>
      <c r="O1735">
        <v>0.88725865599999998</v>
      </c>
      <c r="P1735">
        <v>1</v>
      </c>
      <c r="Q1735" t="s">
        <v>29</v>
      </c>
      <c r="R1735">
        <v>0.97711409000000005</v>
      </c>
      <c r="S1735">
        <v>1</v>
      </c>
      <c r="T1735" t="s">
        <v>29</v>
      </c>
      <c r="U1735" t="s">
        <v>26</v>
      </c>
      <c r="V1735">
        <v>0.87109318700000005</v>
      </c>
      <c r="W1735">
        <v>1</v>
      </c>
      <c r="X1735">
        <f t="shared" si="27"/>
        <v>1</v>
      </c>
    </row>
    <row r="1736" spans="1:24" x14ac:dyDescent="0.25">
      <c r="A1736" t="s">
        <v>2243</v>
      </c>
      <c r="B1736" t="s">
        <v>127</v>
      </c>
      <c r="C1736">
        <v>258</v>
      </c>
      <c r="D1736" t="s">
        <v>29</v>
      </c>
      <c r="E1736" t="s">
        <v>34</v>
      </c>
      <c r="F1736">
        <v>392</v>
      </c>
      <c r="G1736">
        <v>55.6122449</v>
      </c>
      <c r="H1736" t="s">
        <v>29</v>
      </c>
      <c r="I1736">
        <v>0.84</v>
      </c>
      <c r="J1736">
        <v>1</v>
      </c>
      <c r="K1736" t="s">
        <v>29</v>
      </c>
      <c r="L1736">
        <v>0.54</v>
      </c>
      <c r="M1736">
        <v>1</v>
      </c>
      <c r="N1736" t="s">
        <v>29</v>
      </c>
      <c r="O1736">
        <v>0.96391621699999996</v>
      </c>
      <c r="P1736">
        <v>1</v>
      </c>
      <c r="Q1736" t="s">
        <v>29</v>
      </c>
      <c r="R1736">
        <v>0.99898637300000004</v>
      </c>
      <c r="S1736">
        <v>1</v>
      </c>
      <c r="T1736" t="s">
        <v>29</v>
      </c>
      <c r="U1736" t="s">
        <v>26</v>
      </c>
      <c r="V1736">
        <v>0.83572564800000004</v>
      </c>
      <c r="W1736">
        <v>1</v>
      </c>
      <c r="X1736">
        <f t="shared" si="27"/>
        <v>0</v>
      </c>
    </row>
    <row r="1737" spans="1:24" x14ac:dyDescent="0.25">
      <c r="A1737" t="s">
        <v>2244</v>
      </c>
      <c r="B1737" t="s">
        <v>2245</v>
      </c>
      <c r="C1737">
        <v>250</v>
      </c>
      <c r="D1737" t="s">
        <v>29</v>
      </c>
      <c r="E1737" t="s">
        <v>29</v>
      </c>
      <c r="F1737">
        <v>2692</v>
      </c>
      <c r="G1737">
        <v>76.040118870000001</v>
      </c>
      <c r="H1737" t="s">
        <v>29</v>
      </c>
      <c r="I1737">
        <v>0.73</v>
      </c>
      <c r="J1737">
        <v>1</v>
      </c>
      <c r="K1737" t="s">
        <v>29</v>
      </c>
      <c r="L1737">
        <v>0.47</v>
      </c>
      <c r="M1737">
        <v>1</v>
      </c>
      <c r="N1737" t="s">
        <v>29</v>
      </c>
      <c r="O1737">
        <v>0.92320455499999998</v>
      </c>
      <c r="P1737">
        <v>1</v>
      </c>
      <c r="Q1737" t="s">
        <v>29</v>
      </c>
      <c r="R1737">
        <v>0.99936264299999999</v>
      </c>
      <c r="S1737">
        <v>1</v>
      </c>
      <c r="T1737" t="s">
        <v>29</v>
      </c>
      <c r="U1737" t="s">
        <v>26</v>
      </c>
      <c r="V1737">
        <v>0.78064180000000005</v>
      </c>
      <c r="W1737">
        <v>1</v>
      </c>
      <c r="X1737">
        <f t="shared" si="27"/>
        <v>1</v>
      </c>
    </row>
    <row r="1738" spans="1:24" x14ac:dyDescent="0.25">
      <c r="A1738" t="s">
        <v>2246</v>
      </c>
      <c r="B1738" t="s">
        <v>2247</v>
      </c>
      <c r="C1738">
        <v>300</v>
      </c>
      <c r="D1738" t="s">
        <v>25</v>
      </c>
      <c r="E1738" t="s">
        <v>25</v>
      </c>
      <c r="F1738">
        <v>1097</v>
      </c>
      <c r="G1738">
        <v>79.124886050000001</v>
      </c>
      <c r="H1738" t="s">
        <v>25</v>
      </c>
      <c r="I1738">
        <v>0.86</v>
      </c>
      <c r="J1738">
        <v>1</v>
      </c>
      <c r="K1738" t="s">
        <v>25</v>
      </c>
      <c r="L1738">
        <v>0.67</v>
      </c>
      <c r="M1738">
        <v>1</v>
      </c>
      <c r="N1738" t="s">
        <v>25</v>
      </c>
      <c r="O1738">
        <v>0.96291496300000001</v>
      </c>
      <c r="P1738">
        <v>1</v>
      </c>
      <c r="Q1738" t="s">
        <v>25</v>
      </c>
      <c r="R1738">
        <v>0.99998485000000004</v>
      </c>
      <c r="S1738">
        <v>1</v>
      </c>
      <c r="T1738" t="s">
        <v>25</v>
      </c>
      <c r="U1738" t="s">
        <v>26</v>
      </c>
      <c r="V1738">
        <v>0.87322495300000003</v>
      </c>
      <c r="W1738">
        <v>1</v>
      </c>
      <c r="X1738">
        <f t="shared" si="27"/>
        <v>1</v>
      </c>
    </row>
    <row r="1739" spans="1:24" x14ac:dyDescent="0.25">
      <c r="A1739" t="s">
        <v>2246</v>
      </c>
      <c r="B1739" t="s">
        <v>2247</v>
      </c>
      <c r="C1739">
        <v>306</v>
      </c>
      <c r="D1739" t="s">
        <v>25</v>
      </c>
      <c r="E1739" t="s">
        <v>25</v>
      </c>
      <c r="F1739">
        <v>290</v>
      </c>
      <c r="G1739">
        <v>96.896551720000005</v>
      </c>
      <c r="H1739" t="s">
        <v>25</v>
      </c>
      <c r="I1739">
        <v>0.86</v>
      </c>
      <c r="J1739">
        <v>1</v>
      </c>
      <c r="K1739" t="s">
        <v>25</v>
      </c>
      <c r="L1739">
        <v>0.67</v>
      </c>
      <c r="M1739">
        <v>1</v>
      </c>
      <c r="N1739" t="s">
        <v>25</v>
      </c>
      <c r="O1739">
        <v>0.96291496300000001</v>
      </c>
      <c r="P1739">
        <v>1</v>
      </c>
      <c r="Q1739" t="s">
        <v>25</v>
      </c>
      <c r="R1739">
        <v>0.99998485000000004</v>
      </c>
      <c r="S1739">
        <v>1</v>
      </c>
      <c r="T1739" t="s">
        <v>25</v>
      </c>
      <c r="U1739" t="s">
        <v>26</v>
      </c>
      <c r="V1739">
        <v>0.87322495300000003</v>
      </c>
      <c r="W1739">
        <v>1</v>
      </c>
      <c r="X1739">
        <f t="shared" si="27"/>
        <v>1</v>
      </c>
    </row>
    <row r="1740" spans="1:24" x14ac:dyDescent="0.25">
      <c r="A1740" t="s">
        <v>2248</v>
      </c>
      <c r="B1740" t="s">
        <v>2249</v>
      </c>
      <c r="C1740">
        <v>300</v>
      </c>
      <c r="D1740" t="s">
        <v>25</v>
      </c>
      <c r="E1740" t="s">
        <v>25</v>
      </c>
      <c r="F1740">
        <v>1097</v>
      </c>
      <c r="G1740">
        <v>79.124886050000001</v>
      </c>
      <c r="H1740" t="s">
        <v>72</v>
      </c>
      <c r="I1740">
        <v>0.73</v>
      </c>
      <c r="J1740">
        <v>0</v>
      </c>
      <c r="K1740" t="s">
        <v>29</v>
      </c>
      <c r="L1740">
        <v>0.41</v>
      </c>
      <c r="M1740">
        <v>0</v>
      </c>
      <c r="N1740" t="s">
        <v>25</v>
      </c>
      <c r="O1740">
        <v>0.31446298</v>
      </c>
      <c r="P1740">
        <v>1</v>
      </c>
      <c r="Q1740" t="s">
        <v>25</v>
      </c>
      <c r="R1740">
        <v>0.55651016399999997</v>
      </c>
      <c r="S1740">
        <v>1</v>
      </c>
      <c r="T1740" t="s">
        <v>25</v>
      </c>
      <c r="U1740" t="s">
        <v>146</v>
      </c>
      <c r="V1740">
        <v>0.21774328600000001</v>
      </c>
      <c r="W1740">
        <v>1</v>
      </c>
      <c r="X1740">
        <f t="shared" si="27"/>
        <v>1</v>
      </c>
    </row>
    <row r="1741" spans="1:24" x14ac:dyDescent="0.25">
      <c r="A1741" t="s">
        <v>2250</v>
      </c>
      <c r="B1741" t="s">
        <v>2251</v>
      </c>
      <c r="C1741">
        <v>250</v>
      </c>
      <c r="D1741" t="s">
        <v>29</v>
      </c>
      <c r="E1741" t="s">
        <v>29</v>
      </c>
      <c r="F1741">
        <v>2692</v>
      </c>
      <c r="G1741">
        <v>76.040118870000001</v>
      </c>
      <c r="H1741" t="s">
        <v>29</v>
      </c>
      <c r="I1741">
        <v>0.98</v>
      </c>
      <c r="J1741">
        <v>1</v>
      </c>
      <c r="K1741" t="s">
        <v>29</v>
      </c>
      <c r="L1741">
        <v>0.95</v>
      </c>
      <c r="M1741">
        <v>1</v>
      </c>
      <c r="N1741" t="s">
        <v>29</v>
      </c>
      <c r="O1741">
        <v>0.97444061999999998</v>
      </c>
      <c r="P1741">
        <v>1</v>
      </c>
      <c r="Q1741" t="s">
        <v>29</v>
      </c>
      <c r="R1741">
        <v>0.99868849400000004</v>
      </c>
      <c r="S1741">
        <v>1</v>
      </c>
      <c r="T1741" t="s">
        <v>29</v>
      </c>
      <c r="U1741" t="s">
        <v>26</v>
      </c>
      <c r="V1741">
        <v>0.97578227799999995</v>
      </c>
      <c r="W1741">
        <v>1</v>
      </c>
      <c r="X1741">
        <f t="shared" si="27"/>
        <v>1</v>
      </c>
    </row>
    <row r="1742" spans="1:24" x14ac:dyDescent="0.25">
      <c r="A1742" t="s">
        <v>2250</v>
      </c>
      <c r="B1742" t="s">
        <v>2251</v>
      </c>
      <c r="C1742">
        <v>636</v>
      </c>
      <c r="D1742" t="s">
        <v>29</v>
      </c>
      <c r="E1742" t="s">
        <v>29</v>
      </c>
      <c r="F1742">
        <v>781</v>
      </c>
      <c r="G1742">
        <v>77.848911650000005</v>
      </c>
      <c r="H1742" t="s">
        <v>29</v>
      </c>
      <c r="I1742">
        <v>0.98</v>
      </c>
      <c r="J1742">
        <v>1</v>
      </c>
      <c r="K1742" t="s">
        <v>29</v>
      </c>
      <c r="L1742">
        <v>0.95</v>
      </c>
      <c r="M1742">
        <v>1</v>
      </c>
      <c r="N1742" t="s">
        <v>29</v>
      </c>
      <c r="O1742">
        <v>0.97444061999999998</v>
      </c>
      <c r="P1742">
        <v>1</v>
      </c>
      <c r="Q1742" t="s">
        <v>29</v>
      </c>
      <c r="R1742">
        <v>0.99868849400000004</v>
      </c>
      <c r="S1742">
        <v>1</v>
      </c>
      <c r="T1742" t="s">
        <v>29</v>
      </c>
      <c r="U1742" t="s">
        <v>26</v>
      </c>
      <c r="V1742">
        <v>0.97578227799999995</v>
      </c>
      <c r="W1742">
        <v>1</v>
      </c>
      <c r="X1742">
        <f t="shared" si="27"/>
        <v>1</v>
      </c>
    </row>
    <row r="1743" spans="1:24" x14ac:dyDescent="0.25">
      <c r="A1743" t="s">
        <v>2252</v>
      </c>
      <c r="B1743" t="s">
        <v>2251</v>
      </c>
      <c r="C1743">
        <v>636</v>
      </c>
      <c r="D1743" t="s">
        <v>29</v>
      </c>
      <c r="E1743" t="s">
        <v>29</v>
      </c>
      <c r="F1743">
        <v>781</v>
      </c>
      <c r="G1743">
        <v>77.848911650000005</v>
      </c>
      <c r="H1743" t="s">
        <v>29</v>
      </c>
      <c r="I1743">
        <v>0.98</v>
      </c>
      <c r="J1743">
        <v>1</v>
      </c>
      <c r="K1743" t="s">
        <v>29</v>
      </c>
      <c r="L1743">
        <v>0.95</v>
      </c>
      <c r="M1743">
        <v>1</v>
      </c>
      <c r="N1743" t="s">
        <v>29</v>
      </c>
      <c r="O1743">
        <v>0.97444061999999998</v>
      </c>
      <c r="P1743">
        <v>1</v>
      </c>
      <c r="Q1743" t="s">
        <v>29</v>
      </c>
      <c r="R1743">
        <v>0.99868849400000004</v>
      </c>
      <c r="S1743">
        <v>1</v>
      </c>
      <c r="T1743" t="s">
        <v>29</v>
      </c>
      <c r="U1743" t="s">
        <v>26</v>
      </c>
      <c r="V1743">
        <v>0.97578227799999995</v>
      </c>
      <c r="W1743">
        <v>1</v>
      </c>
      <c r="X1743">
        <f t="shared" si="27"/>
        <v>1</v>
      </c>
    </row>
    <row r="1744" spans="1:24" x14ac:dyDescent="0.25">
      <c r="A1744" t="s">
        <v>2253</v>
      </c>
      <c r="B1744" t="s">
        <v>2254</v>
      </c>
      <c r="C1744">
        <v>250</v>
      </c>
      <c r="D1744" t="s">
        <v>29</v>
      </c>
      <c r="E1744" t="s">
        <v>29</v>
      </c>
      <c r="F1744">
        <v>2692</v>
      </c>
      <c r="G1744">
        <v>76.040118870000001</v>
      </c>
      <c r="H1744" t="s">
        <v>29</v>
      </c>
      <c r="I1744">
        <v>0.95</v>
      </c>
      <c r="J1744">
        <v>1</v>
      </c>
      <c r="K1744" t="s">
        <v>29</v>
      </c>
      <c r="L1744">
        <v>0.9</v>
      </c>
      <c r="M1744">
        <v>1</v>
      </c>
      <c r="N1744" t="s">
        <v>29</v>
      </c>
      <c r="O1744">
        <v>0.99366549999999998</v>
      </c>
      <c r="P1744">
        <v>1</v>
      </c>
      <c r="Q1744" t="s">
        <v>29</v>
      </c>
      <c r="R1744">
        <v>0.99995407599999997</v>
      </c>
      <c r="S1744">
        <v>1</v>
      </c>
      <c r="T1744" t="s">
        <v>29</v>
      </c>
      <c r="U1744" t="s">
        <v>26</v>
      </c>
      <c r="V1744">
        <v>0.96090489400000001</v>
      </c>
      <c r="W1744">
        <v>1</v>
      </c>
      <c r="X1744">
        <f t="shared" si="27"/>
        <v>1</v>
      </c>
    </row>
    <row r="1745" spans="1:24" x14ac:dyDescent="0.25">
      <c r="A1745" t="s">
        <v>2253</v>
      </c>
      <c r="B1745" t="s">
        <v>2254</v>
      </c>
      <c r="C1745">
        <v>636</v>
      </c>
      <c r="D1745" t="s">
        <v>29</v>
      </c>
      <c r="E1745" t="s">
        <v>29</v>
      </c>
      <c r="F1745">
        <v>781</v>
      </c>
      <c r="G1745">
        <v>77.848911650000005</v>
      </c>
      <c r="H1745" t="s">
        <v>29</v>
      </c>
      <c r="I1745">
        <v>0.95</v>
      </c>
      <c r="J1745">
        <v>1</v>
      </c>
      <c r="K1745" t="s">
        <v>29</v>
      </c>
      <c r="L1745">
        <v>0.9</v>
      </c>
      <c r="M1745">
        <v>1</v>
      </c>
      <c r="N1745" t="s">
        <v>29</v>
      </c>
      <c r="O1745">
        <v>0.99366549999999998</v>
      </c>
      <c r="P1745">
        <v>1</v>
      </c>
      <c r="Q1745" t="s">
        <v>29</v>
      </c>
      <c r="R1745">
        <v>0.99995407599999997</v>
      </c>
      <c r="S1745">
        <v>1</v>
      </c>
      <c r="T1745" t="s">
        <v>29</v>
      </c>
      <c r="U1745" t="s">
        <v>26</v>
      </c>
      <c r="V1745">
        <v>0.96090489400000001</v>
      </c>
      <c r="W1745">
        <v>1</v>
      </c>
      <c r="X1745">
        <f t="shared" si="27"/>
        <v>1</v>
      </c>
    </row>
    <row r="1746" spans="1:24" x14ac:dyDescent="0.25">
      <c r="A1746" t="s">
        <v>2255</v>
      </c>
      <c r="B1746" t="s">
        <v>2256</v>
      </c>
      <c r="C1746">
        <v>251</v>
      </c>
      <c r="D1746" t="s">
        <v>29</v>
      </c>
      <c r="E1746" t="s">
        <v>29</v>
      </c>
      <c r="F1746">
        <v>403</v>
      </c>
      <c r="G1746">
        <v>90.570719600000004</v>
      </c>
      <c r="H1746" t="s">
        <v>29</v>
      </c>
      <c r="I1746">
        <v>0.92</v>
      </c>
      <c r="J1746">
        <v>1</v>
      </c>
      <c r="K1746" t="s">
        <v>29</v>
      </c>
      <c r="L1746">
        <v>0.85</v>
      </c>
      <c r="M1746">
        <v>1</v>
      </c>
      <c r="N1746" t="s">
        <v>29</v>
      </c>
      <c r="O1746">
        <v>0.99386705500000005</v>
      </c>
      <c r="P1746">
        <v>1</v>
      </c>
      <c r="Q1746" t="s">
        <v>29</v>
      </c>
      <c r="R1746">
        <v>0.99999599299999997</v>
      </c>
      <c r="S1746">
        <v>1</v>
      </c>
      <c r="T1746" t="s">
        <v>29</v>
      </c>
      <c r="U1746" t="s">
        <v>26</v>
      </c>
      <c r="V1746">
        <v>0.94096576200000004</v>
      </c>
      <c r="W1746">
        <v>1</v>
      </c>
      <c r="X1746">
        <f t="shared" si="27"/>
        <v>1</v>
      </c>
    </row>
    <row r="1747" spans="1:24" x14ac:dyDescent="0.25">
      <c r="A1747" t="s">
        <v>2255</v>
      </c>
      <c r="B1747" t="s">
        <v>2256</v>
      </c>
      <c r="C1747">
        <v>636</v>
      </c>
      <c r="D1747" t="s">
        <v>29</v>
      </c>
      <c r="E1747" t="s">
        <v>29</v>
      </c>
      <c r="F1747">
        <v>781</v>
      </c>
      <c r="G1747">
        <v>77.848911650000005</v>
      </c>
      <c r="H1747" t="s">
        <v>29</v>
      </c>
      <c r="I1747">
        <v>0.92</v>
      </c>
      <c r="J1747">
        <v>1</v>
      </c>
      <c r="K1747" t="s">
        <v>29</v>
      </c>
      <c r="L1747">
        <v>0.85</v>
      </c>
      <c r="M1747">
        <v>1</v>
      </c>
      <c r="N1747" t="s">
        <v>29</v>
      </c>
      <c r="O1747">
        <v>0.99386705500000005</v>
      </c>
      <c r="P1747">
        <v>1</v>
      </c>
      <c r="Q1747" t="s">
        <v>29</v>
      </c>
      <c r="R1747">
        <v>0.99999599299999997</v>
      </c>
      <c r="S1747">
        <v>1</v>
      </c>
      <c r="T1747" t="s">
        <v>29</v>
      </c>
      <c r="U1747" t="s">
        <v>26</v>
      </c>
      <c r="V1747">
        <v>0.94096576200000004</v>
      </c>
      <c r="W1747">
        <v>1</v>
      </c>
      <c r="X1747">
        <f t="shared" si="27"/>
        <v>1</v>
      </c>
    </row>
    <row r="1748" spans="1:24" x14ac:dyDescent="0.25">
      <c r="A1748" t="s">
        <v>2257</v>
      </c>
      <c r="B1748" t="s">
        <v>2258</v>
      </c>
      <c r="C1748">
        <v>250</v>
      </c>
      <c r="D1748" t="s">
        <v>29</v>
      </c>
      <c r="E1748" t="s">
        <v>29</v>
      </c>
      <c r="F1748">
        <v>2692</v>
      </c>
      <c r="G1748">
        <v>76.040118870000001</v>
      </c>
      <c r="H1748" t="s">
        <v>29</v>
      </c>
      <c r="I1748">
        <v>0.98</v>
      </c>
      <c r="J1748">
        <v>1</v>
      </c>
      <c r="K1748" t="s">
        <v>29</v>
      </c>
      <c r="L1748">
        <v>0.96</v>
      </c>
      <c r="M1748">
        <v>1</v>
      </c>
      <c r="N1748" t="s">
        <v>29</v>
      </c>
      <c r="O1748">
        <v>0.98607271299999999</v>
      </c>
      <c r="P1748">
        <v>1</v>
      </c>
      <c r="Q1748" t="s">
        <v>29</v>
      </c>
      <c r="R1748">
        <v>0.99840833900000003</v>
      </c>
      <c r="S1748">
        <v>1</v>
      </c>
      <c r="T1748" t="s">
        <v>29</v>
      </c>
      <c r="U1748" t="s">
        <v>26</v>
      </c>
      <c r="V1748">
        <v>0.98112026299999999</v>
      </c>
      <c r="W1748">
        <v>1</v>
      </c>
      <c r="X1748">
        <f t="shared" si="27"/>
        <v>1</v>
      </c>
    </row>
    <row r="1749" spans="1:24" x14ac:dyDescent="0.25">
      <c r="A1749" t="s">
        <v>2257</v>
      </c>
      <c r="B1749" t="s">
        <v>2258</v>
      </c>
      <c r="C1749">
        <v>259</v>
      </c>
      <c r="D1749" t="s">
        <v>29</v>
      </c>
      <c r="E1749" t="s">
        <v>29</v>
      </c>
      <c r="F1749">
        <v>349</v>
      </c>
      <c r="G1749">
        <v>83.667621780000005</v>
      </c>
      <c r="H1749" t="s">
        <v>29</v>
      </c>
      <c r="I1749">
        <v>0.98</v>
      </c>
      <c r="J1749">
        <v>1</v>
      </c>
      <c r="K1749" t="s">
        <v>29</v>
      </c>
      <c r="L1749">
        <v>0.96</v>
      </c>
      <c r="M1749">
        <v>1</v>
      </c>
      <c r="N1749" t="s">
        <v>29</v>
      </c>
      <c r="O1749">
        <v>0.98607271299999999</v>
      </c>
      <c r="P1749">
        <v>1</v>
      </c>
      <c r="Q1749" t="s">
        <v>29</v>
      </c>
      <c r="R1749">
        <v>0.99840833900000003</v>
      </c>
      <c r="S1749">
        <v>1</v>
      </c>
      <c r="T1749" t="s">
        <v>29</v>
      </c>
      <c r="U1749" t="s">
        <v>26</v>
      </c>
      <c r="V1749">
        <v>0.98112026299999999</v>
      </c>
      <c r="W1749">
        <v>1</v>
      </c>
      <c r="X1749">
        <f t="shared" si="27"/>
        <v>1</v>
      </c>
    </row>
    <row r="1750" spans="1:24" x14ac:dyDescent="0.25">
      <c r="A1750" t="s">
        <v>2257</v>
      </c>
      <c r="B1750" t="s">
        <v>2258</v>
      </c>
      <c r="C1750">
        <v>331</v>
      </c>
      <c r="D1750" t="s">
        <v>29</v>
      </c>
      <c r="E1750" t="s">
        <v>29</v>
      </c>
      <c r="F1750">
        <v>18</v>
      </c>
      <c r="G1750">
        <v>94.444444439999998</v>
      </c>
      <c r="H1750" t="s">
        <v>29</v>
      </c>
      <c r="I1750">
        <v>0.98</v>
      </c>
      <c r="J1750">
        <v>1</v>
      </c>
      <c r="K1750" t="s">
        <v>29</v>
      </c>
      <c r="L1750">
        <v>0.96</v>
      </c>
      <c r="M1750">
        <v>1</v>
      </c>
      <c r="N1750" t="s">
        <v>29</v>
      </c>
      <c r="O1750">
        <v>0.98607271299999999</v>
      </c>
      <c r="P1750">
        <v>1</v>
      </c>
      <c r="Q1750" t="s">
        <v>29</v>
      </c>
      <c r="R1750">
        <v>0.99840833900000003</v>
      </c>
      <c r="S1750">
        <v>1</v>
      </c>
      <c r="T1750" t="s">
        <v>29</v>
      </c>
      <c r="U1750" t="s">
        <v>26</v>
      </c>
      <c r="V1750">
        <v>0.98112026299999999</v>
      </c>
      <c r="W1750">
        <v>1</v>
      </c>
      <c r="X1750">
        <f t="shared" si="27"/>
        <v>1</v>
      </c>
    </row>
    <row r="1751" spans="1:24" x14ac:dyDescent="0.25">
      <c r="A1751" t="s">
        <v>2257</v>
      </c>
      <c r="B1751" t="s">
        <v>2258</v>
      </c>
      <c r="C1751">
        <v>636</v>
      </c>
      <c r="D1751" t="s">
        <v>29</v>
      </c>
      <c r="E1751" t="s">
        <v>29</v>
      </c>
      <c r="F1751">
        <v>781</v>
      </c>
      <c r="G1751">
        <v>77.848911650000005</v>
      </c>
      <c r="H1751" t="s">
        <v>29</v>
      </c>
      <c r="I1751">
        <v>0.98</v>
      </c>
      <c r="J1751">
        <v>1</v>
      </c>
      <c r="K1751" t="s">
        <v>29</v>
      </c>
      <c r="L1751">
        <v>0.96</v>
      </c>
      <c r="M1751">
        <v>1</v>
      </c>
      <c r="N1751" t="s">
        <v>29</v>
      </c>
      <c r="O1751">
        <v>0.98607271299999999</v>
      </c>
      <c r="P1751">
        <v>1</v>
      </c>
      <c r="Q1751" t="s">
        <v>29</v>
      </c>
      <c r="R1751">
        <v>0.99840833900000003</v>
      </c>
      <c r="S1751">
        <v>1</v>
      </c>
      <c r="T1751" t="s">
        <v>29</v>
      </c>
      <c r="U1751" t="s">
        <v>26</v>
      </c>
      <c r="V1751">
        <v>0.98112026299999999</v>
      </c>
      <c r="W1751">
        <v>1</v>
      </c>
      <c r="X1751">
        <f t="shared" si="27"/>
        <v>1</v>
      </c>
    </row>
    <row r="1752" spans="1:24" x14ac:dyDescent="0.25">
      <c r="A1752" t="s">
        <v>2259</v>
      </c>
      <c r="B1752" t="s">
        <v>2260</v>
      </c>
      <c r="C1752">
        <v>251</v>
      </c>
      <c r="D1752" t="s">
        <v>29</v>
      </c>
      <c r="E1752" t="s">
        <v>29</v>
      </c>
      <c r="F1752">
        <v>403</v>
      </c>
      <c r="G1752">
        <v>90.570719600000004</v>
      </c>
      <c r="H1752" t="s">
        <v>29</v>
      </c>
      <c r="I1752">
        <v>0.96</v>
      </c>
      <c r="J1752">
        <v>1</v>
      </c>
      <c r="K1752" t="s">
        <v>29</v>
      </c>
      <c r="L1752">
        <v>0.89</v>
      </c>
      <c r="M1752">
        <v>1</v>
      </c>
      <c r="N1752" t="s">
        <v>29</v>
      </c>
      <c r="O1752">
        <v>0.97209955999999997</v>
      </c>
      <c r="P1752">
        <v>1</v>
      </c>
      <c r="Q1752" t="s">
        <v>29</v>
      </c>
      <c r="R1752">
        <v>0.99641090300000001</v>
      </c>
      <c r="S1752">
        <v>1</v>
      </c>
      <c r="T1752" t="s">
        <v>29</v>
      </c>
      <c r="U1752" t="s">
        <v>26</v>
      </c>
      <c r="V1752">
        <v>0.95462761600000001</v>
      </c>
      <c r="W1752">
        <v>1</v>
      </c>
      <c r="X1752">
        <f t="shared" si="27"/>
        <v>1</v>
      </c>
    </row>
    <row r="1753" spans="1:24" x14ac:dyDescent="0.25">
      <c r="A1753" t="s">
        <v>2259</v>
      </c>
      <c r="B1753" t="s">
        <v>2260</v>
      </c>
      <c r="C1753">
        <v>636</v>
      </c>
      <c r="D1753" t="s">
        <v>29</v>
      </c>
      <c r="E1753" t="s">
        <v>29</v>
      </c>
      <c r="F1753">
        <v>781</v>
      </c>
      <c r="G1753">
        <v>77.848911650000005</v>
      </c>
      <c r="H1753" t="s">
        <v>29</v>
      </c>
      <c r="I1753">
        <v>0.96</v>
      </c>
      <c r="J1753">
        <v>1</v>
      </c>
      <c r="K1753" t="s">
        <v>29</v>
      </c>
      <c r="L1753">
        <v>0.89</v>
      </c>
      <c r="M1753">
        <v>1</v>
      </c>
      <c r="N1753" t="s">
        <v>29</v>
      </c>
      <c r="O1753">
        <v>0.97209955999999997</v>
      </c>
      <c r="P1753">
        <v>1</v>
      </c>
      <c r="Q1753" t="s">
        <v>29</v>
      </c>
      <c r="R1753">
        <v>0.99641090300000001</v>
      </c>
      <c r="S1753">
        <v>1</v>
      </c>
      <c r="T1753" t="s">
        <v>29</v>
      </c>
      <c r="U1753" t="s">
        <v>26</v>
      </c>
      <c r="V1753">
        <v>0.95462761600000001</v>
      </c>
      <c r="W1753">
        <v>1</v>
      </c>
      <c r="X1753">
        <f t="shared" si="27"/>
        <v>1</v>
      </c>
    </row>
    <row r="1754" spans="1:24" x14ac:dyDescent="0.25">
      <c r="A1754" t="s">
        <v>2261</v>
      </c>
      <c r="B1754" t="s">
        <v>2262</v>
      </c>
      <c r="C1754">
        <v>360</v>
      </c>
      <c r="D1754" t="s">
        <v>181</v>
      </c>
      <c r="E1754" t="s">
        <v>181</v>
      </c>
      <c r="F1754">
        <v>116</v>
      </c>
      <c r="G1754">
        <v>58.620689659999996</v>
      </c>
      <c r="H1754" t="s">
        <v>181</v>
      </c>
      <c r="I1754">
        <v>0.94</v>
      </c>
      <c r="J1754">
        <v>1</v>
      </c>
      <c r="K1754" t="s">
        <v>181</v>
      </c>
      <c r="L1754">
        <v>0.91</v>
      </c>
      <c r="M1754">
        <v>1</v>
      </c>
      <c r="N1754" t="s">
        <v>181</v>
      </c>
      <c r="O1754">
        <v>0.83915944399999998</v>
      </c>
      <c r="P1754">
        <v>1</v>
      </c>
      <c r="Q1754" t="s">
        <v>181</v>
      </c>
      <c r="R1754">
        <v>0.99777001600000004</v>
      </c>
      <c r="S1754">
        <v>1</v>
      </c>
      <c r="T1754" t="s">
        <v>181</v>
      </c>
      <c r="U1754" t="s">
        <v>26</v>
      </c>
      <c r="V1754">
        <v>0.921732365</v>
      </c>
      <c r="W1754">
        <v>1</v>
      </c>
      <c r="X1754">
        <f t="shared" si="27"/>
        <v>1</v>
      </c>
    </row>
    <row r="1755" spans="1:24" x14ac:dyDescent="0.25">
      <c r="A1755" t="s">
        <v>2263</v>
      </c>
      <c r="B1755" t="s">
        <v>2264</v>
      </c>
      <c r="C1755">
        <v>420</v>
      </c>
      <c r="D1755" t="s">
        <v>198</v>
      </c>
      <c r="E1755" t="s">
        <v>198</v>
      </c>
      <c r="F1755">
        <v>97</v>
      </c>
      <c r="G1755">
        <v>83.505154640000001</v>
      </c>
      <c r="H1755" t="s">
        <v>25</v>
      </c>
      <c r="I1755">
        <v>0.79</v>
      </c>
      <c r="J1755">
        <v>0</v>
      </c>
      <c r="K1755" t="s">
        <v>198</v>
      </c>
      <c r="L1755">
        <v>0.53</v>
      </c>
      <c r="M1755">
        <v>1</v>
      </c>
      <c r="N1755" t="s">
        <v>198</v>
      </c>
      <c r="O1755">
        <v>0.57498518799999998</v>
      </c>
      <c r="P1755">
        <v>1</v>
      </c>
      <c r="Q1755" t="s">
        <v>198</v>
      </c>
      <c r="R1755">
        <v>0.88511535500000005</v>
      </c>
      <c r="S1755">
        <v>1</v>
      </c>
      <c r="T1755" t="s">
        <v>198</v>
      </c>
      <c r="U1755" t="s">
        <v>64</v>
      </c>
      <c r="V1755">
        <v>0.66336684700000004</v>
      </c>
      <c r="W1755">
        <v>1</v>
      </c>
      <c r="X1755">
        <f t="shared" si="27"/>
        <v>1</v>
      </c>
    </row>
    <row r="1756" spans="1:24" x14ac:dyDescent="0.25">
      <c r="A1756" t="s">
        <v>2263</v>
      </c>
      <c r="B1756" t="s">
        <v>2264</v>
      </c>
      <c r="C1756">
        <v>424</v>
      </c>
      <c r="D1756" t="s">
        <v>198</v>
      </c>
      <c r="E1756" t="s">
        <v>198</v>
      </c>
      <c r="F1756">
        <v>30</v>
      </c>
      <c r="G1756">
        <v>83.333333330000002</v>
      </c>
      <c r="H1756" t="s">
        <v>25</v>
      </c>
      <c r="I1756">
        <v>0.79</v>
      </c>
      <c r="J1756">
        <v>0</v>
      </c>
      <c r="K1756" t="s">
        <v>198</v>
      </c>
      <c r="L1756">
        <v>0.53</v>
      </c>
      <c r="M1756">
        <v>1</v>
      </c>
      <c r="N1756" t="s">
        <v>198</v>
      </c>
      <c r="O1756">
        <v>0.57498518799999998</v>
      </c>
      <c r="P1756">
        <v>1</v>
      </c>
      <c r="Q1756" t="s">
        <v>198</v>
      </c>
      <c r="R1756">
        <v>0.88511535500000005</v>
      </c>
      <c r="S1756">
        <v>1</v>
      </c>
      <c r="T1756" t="s">
        <v>198</v>
      </c>
      <c r="U1756" t="s">
        <v>64</v>
      </c>
      <c r="V1756">
        <v>0.66336684700000004</v>
      </c>
      <c r="W1756">
        <v>1</v>
      </c>
      <c r="X1756">
        <f t="shared" si="27"/>
        <v>1</v>
      </c>
    </row>
    <row r="1757" spans="1:24" x14ac:dyDescent="0.25">
      <c r="A1757" t="s">
        <v>2265</v>
      </c>
      <c r="B1757" t="s">
        <v>2266</v>
      </c>
      <c r="C1757">
        <v>410</v>
      </c>
      <c r="D1757" t="s">
        <v>67</v>
      </c>
      <c r="E1757" t="s">
        <v>75</v>
      </c>
      <c r="F1757">
        <v>279</v>
      </c>
      <c r="G1757">
        <v>64.157706090000005</v>
      </c>
      <c r="H1757" t="s">
        <v>41</v>
      </c>
      <c r="I1757">
        <v>0.79</v>
      </c>
      <c r="J1757">
        <v>0</v>
      </c>
      <c r="K1757" t="s">
        <v>41</v>
      </c>
      <c r="L1757">
        <v>0.48</v>
      </c>
      <c r="M1757">
        <v>0</v>
      </c>
      <c r="N1757" t="s">
        <v>67</v>
      </c>
      <c r="O1757">
        <v>0.86995722600000003</v>
      </c>
      <c r="P1757">
        <v>1</v>
      </c>
      <c r="Q1757" t="s">
        <v>67</v>
      </c>
      <c r="R1757">
        <v>0.99994892300000005</v>
      </c>
      <c r="S1757">
        <v>1</v>
      </c>
      <c r="T1757" t="s">
        <v>67</v>
      </c>
      <c r="U1757" t="s">
        <v>146</v>
      </c>
      <c r="V1757">
        <v>0.46747653700000003</v>
      </c>
      <c r="W1757">
        <v>1</v>
      </c>
      <c r="X1757">
        <f t="shared" si="27"/>
        <v>0</v>
      </c>
    </row>
    <row r="1758" spans="1:24" x14ac:dyDescent="0.25">
      <c r="A1758" t="s">
        <v>2265</v>
      </c>
      <c r="B1758" t="s">
        <v>2266</v>
      </c>
      <c r="C1758">
        <v>710</v>
      </c>
      <c r="D1758" t="s">
        <v>67</v>
      </c>
      <c r="E1758" t="s">
        <v>181</v>
      </c>
      <c r="F1758">
        <v>30</v>
      </c>
      <c r="G1758">
        <v>66.666666669999998</v>
      </c>
      <c r="H1758" t="s">
        <v>41</v>
      </c>
      <c r="I1758">
        <v>0.79</v>
      </c>
      <c r="J1758">
        <v>0</v>
      </c>
      <c r="K1758" t="s">
        <v>41</v>
      </c>
      <c r="L1758">
        <v>0.48</v>
      </c>
      <c r="M1758">
        <v>0</v>
      </c>
      <c r="N1758" t="s">
        <v>67</v>
      </c>
      <c r="O1758">
        <v>0.86995722600000003</v>
      </c>
      <c r="P1758">
        <v>1</v>
      </c>
      <c r="Q1758" t="s">
        <v>67</v>
      </c>
      <c r="R1758">
        <v>0.99994892300000005</v>
      </c>
      <c r="S1758">
        <v>1</v>
      </c>
      <c r="T1758" t="s">
        <v>67</v>
      </c>
      <c r="U1758" t="s">
        <v>146</v>
      </c>
      <c r="V1758">
        <v>0.46747653700000003</v>
      </c>
      <c r="W1758">
        <v>1</v>
      </c>
      <c r="X1758">
        <f t="shared" si="27"/>
        <v>0</v>
      </c>
    </row>
    <row r="1759" spans="1:24" x14ac:dyDescent="0.25">
      <c r="A1759" t="s">
        <v>2265</v>
      </c>
      <c r="B1759" t="s">
        <v>2266</v>
      </c>
      <c r="C1759">
        <v>920</v>
      </c>
      <c r="D1759" t="s">
        <v>67</v>
      </c>
      <c r="E1759" t="s">
        <v>42</v>
      </c>
      <c r="F1759">
        <v>40</v>
      </c>
      <c r="G1759">
        <v>30</v>
      </c>
      <c r="H1759" t="s">
        <v>41</v>
      </c>
      <c r="I1759">
        <v>0.79</v>
      </c>
      <c r="J1759">
        <v>0</v>
      </c>
      <c r="K1759" t="s">
        <v>41</v>
      </c>
      <c r="L1759">
        <v>0.48</v>
      </c>
      <c r="M1759">
        <v>0</v>
      </c>
      <c r="N1759" t="s">
        <v>67</v>
      </c>
      <c r="O1759">
        <v>0.86995722600000003</v>
      </c>
      <c r="P1759">
        <v>1</v>
      </c>
      <c r="Q1759" t="s">
        <v>67</v>
      </c>
      <c r="R1759">
        <v>0.99994892300000005</v>
      </c>
      <c r="S1759">
        <v>1</v>
      </c>
      <c r="T1759" t="s">
        <v>67</v>
      </c>
      <c r="U1759" t="s">
        <v>146</v>
      </c>
      <c r="V1759">
        <v>0.46747653700000003</v>
      </c>
      <c r="W1759">
        <v>1</v>
      </c>
      <c r="X1759">
        <f t="shared" si="27"/>
        <v>0</v>
      </c>
    </row>
    <row r="1760" spans="1:24" x14ac:dyDescent="0.25">
      <c r="A1760" t="s">
        <v>2267</v>
      </c>
      <c r="B1760" t="s">
        <v>2268</v>
      </c>
      <c r="C1760">
        <v>250</v>
      </c>
      <c r="D1760" t="s">
        <v>29</v>
      </c>
      <c r="E1760" t="s">
        <v>29</v>
      </c>
      <c r="F1760">
        <v>2692</v>
      </c>
      <c r="G1760">
        <v>76.040118870000001</v>
      </c>
      <c r="H1760" t="s">
        <v>29</v>
      </c>
      <c r="I1760">
        <v>0.96</v>
      </c>
      <c r="J1760">
        <v>1</v>
      </c>
      <c r="K1760" t="s">
        <v>29</v>
      </c>
      <c r="L1760">
        <v>0.94</v>
      </c>
      <c r="M1760">
        <v>1</v>
      </c>
      <c r="N1760" t="s">
        <v>29</v>
      </c>
      <c r="O1760">
        <v>0.96038175299999995</v>
      </c>
      <c r="P1760">
        <v>1</v>
      </c>
      <c r="Q1760" t="s">
        <v>29</v>
      </c>
      <c r="R1760">
        <v>0.99587436600000001</v>
      </c>
      <c r="S1760">
        <v>1</v>
      </c>
      <c r="T1760" t="s">
        <v>29</v>
      </c>
      <c r="U1760" t="s">
        <v>26</v>
      </c>
      <c r="V1760">
        <v>0.96406402999999996</v>
      </c>
      <c r="W1760">
        <v>1</v>
      </c>
      <c r="X1760">
        <f t="shared" si="27"/>
        <v>1</v>
      </c>
    </row>
    <row r="1761" spans="1:24" x14ac:dyDescent="0.25">
      <c r="A1761" t="s">
        <v>2267</v>
      </c>
      <c r="B1761" t="s">
        <v>2268</v>
      </c>
      <c r="C1761">
        <v>636</v>
      </c>
      <c r="D1761" t="s">
        <v>29</v>
      </c>
      <c r="E1761" t="s">
        <v>29</v>
      </c>
      <c r="F1761">
        <v>781</v>
      </c>
      <c r="G1761">
        <v>77.848911650000005</v>
      </c>
      <c r="H1761" t="s">
        <v>29</v>
      </c>
      <c r="I1761">
        <v>0.96</v>
      </c>
      <c r="J1761">
        <v>1</v>
      </c>
      <c r="K1761" t="s">
        <v>29</v>
      </c>
      <c r="L1761">
        <v>0.94</v>
      </c>
      <c r="M1761">
        <v>1</v>
      </c>
      <c r="N1761" t="s">
        <v>29</v>
      </c>
      <c r="O1761">
        <v>0.96038175299999995</v>
      </c>
      <c r="P1761">
        <v>1</v>
      </c>
      <c r="Q1761" t="s">
        <v>29</v>
      </c>
      <c r="R1761">
        <v>0.99587436600000001</v>
      </c>
      <c r="S1761">
        <v>1</v>
      </c>
      <c r="T1761" t="s">
        <v>29</v>
      </c>
      <c r="U1761" t="s">
        <v>26</v>
      </c>
      <c r="V1761">
        <v>0.96406402999999996</v>
      </c>
      <c r="W1761">
        <v>1</v>
      </c>
      <c r="X1761">
        <f t="shared" si="27"/>
        <v>1</v>
      </c>
    </row>
    <row r="1762" spans="1:24" x14ac:dyDescent="0.25">
      <c r="A1762" t="s">
        <v>2269</v>
      </c>
      <c r="B1762" t="s">
        <v>2270</v>
      </c>
      <c r="C1762">
        <v>251</v>
      </c>
      <c r="D1762" t="s">
        <v>29</v>
      </c>
      <c r="E1762" t="s">
        <v>29</v>
      </c>
      <c r="F1762">
        <v>403</v>
      </c>
      <c r="G1762">
        <v>90.570719600000004</v>
      </c>
      <c r="H1762" t="s">
        <v>29</v>
      </c>
      <c r="I1762">
        <v>0.79</v>
      </c>
      <c r="J1762">
        <v>1</v>
      </c>
      <c r="K1762" t="s">
        <v>29</v>
      </c>
      <c r="L1762">
        <v>0.68</v>
      </c>
      <c r="M1762">
        <v>1</v>
      </c>
      <c r="N1762" t="s">
        <v>29</v>
      </c>
      <c r="O1762">
        <v>0.96619462599999995</v>
      </c>
      <c r="P1762">
        <v>1</v>
      </c>
      <c r="Q1762" t="s">
        <v>29</v>
      </c>
      <c r="R1762">
        <v>0.99998099200000001</v>
      </c>
      <c r="S1762">
        <v>1</v>
      </c>
      <c r="T1762" t="s">
        <v>29</v>
      </c>
      <c r="U1762" t="s">
        <v>26</v>
      </c>
      <c r="V1762">
        <v>0.85904390399999997</v>
      </c>
      <c r="W1762">
        <v>1</v>
      </c>
      <c r="X1762">
        <f t="shared" si="27"/>
        <v>1</v>
      </c>
    </row>
    <row r="1763" spans="1:24" x14ac:dyDescent="0.25">
      <c r="A1763" t="s">
        <v>2271</v>
      </c>
      <c r="B1763" t="s">
        <v>2272</v>
      </c>
      <c r="C1763">
        <v>251</v>
      </c>
      <c r="D1763" t="s">
        <v>29</v>
      </c>
      <c r="E1763" t="s">
        <v>29</v>
      </c>
      <c r="F1763">
        <v>403</v>
      </c>
      <c r="G1763">
        <v>90.570719600000004</v>
      </c>
      <c r="H1763" t="s">
        <v>29</v>
      </c>
      <c r="I1763">
        <v>0.91</v>
      </c>
      <c r="J1763">
        <v>1</v>
      </c>
      <c r="K1763" t="s">
        <v>29</v>
      </c>
      <c r="L1763">
        <v>0.74</v>
      </c>
      <c r="M1763">
        <v>1</v>
      </c>
      <c r="N1763" t="s">
        <v>29</v>
      </c>
      <c r="O1763">
        <v>0.98921708799999997</v>
      </c>
      <c r="P1763">
        <v>1</v>
      </c>
      <c r="Q1763" t="s">
        <v>29</v>
      </c>
      <c r="R1763">
        <v>0.99999521899999999</v>
      </c>
      <c r="S1763">
        <v>1</v>
      </c>
      <c r="T1763" t="s">
        <v>29</v>
      </c>
      <c r="U1763" t="s">
        <v>26</v>
      </c>
      <c r="V1763">
        <v>0.90980307699999996</v>
      </c>
      <c r="W1763">
        <v>1</v>
      </c>
      <c r="X1763">
        <f t="shared" si="27"/>
        <v>1</v>
      </c>
    </row>
    <row r="1764" spans="1:24" x14ac:dyDescent="0.25">
      <c r="A1764" t="s">
        <v>2273</v>
      </c>
      <c r="B1764" t="s">
        <v>2274</v>
      </c>
      <c r="C1764">
        <v>250</v>
      </c>
      <c r="D1764" t="s">
        <v>29</v>
      </c>
      <c r="E1764" t="s">
        <v>29</v>
      </c>
      <c r="F1764">
        <v>2692</v>
      </c>
      <c r="G1764">
        <v>76.040118870000001</v>
      </c>
      <c r="H1764" t="s">
        <v>29</v>
      </c>
      <c r="I1764">
        <v>0.94</v>
      </c>
      <c r="J1764">
        <v>1</v>
      </c>
      <c r="K1764" t="s">
        <v>29</v>
      </c>
      <c r="L1764">
        <v>0.82</v>
      </c>
      <c r="M1764">
        <v>1</v>
      </c>
      <c r="N1764" t="s">
        <v>29</v>
      </c>
      <c r="O1764">
        <v>0.97066120499999997</v>
      </c>
      <c r="P1764">
        <v>1</v>
      </c>
      <c r="Q1764" t="s">
        <v>29</v>
      </c>
      <c r="R1764">
        <v>0.99988890600000002</v>
      </c>
      <c r="S1764">
        <v>1</v>
      </c>
      <c r="T1764" t="s">
        <v>29</v>
      </c>
      <c r="U1764" t="s">
        <v>26</v>
      </c>
      <c r="V1764">
        <v>0.93263752799999999</v>
      </c>
      <c r="W1764">
        <v>1</v>
      </c>
      <c r="X1764">
        <f t="shared" si="27"/>
        <v>1</v>
      </c>
    </row>
    <row r="1765" spans="1:24" x14ac:dyDescent="0.25">
      <c r="A1765" t="s">
        <v>2273</v>
      </c>
      <c r="B1765" t="s">
        <v>2274</v>
      </c>
      <c r="C1765">
        <v>636</v>
      </c>
      <c r="D1765" t="s">
        <v>29</v>
      </c>
      <c r="E1765" t="s">
        <v>29</v>
      </c>
      <c r="F1765">
        <v>781</v>
      </c>
      <c r="G1765">
        <v>77.848911650000005</v>
      </c>
      <c r="H1765" t="s">
        <v>29</v>
      </c>
      <c r="I1765">
        <v>0.94</v>
      </c>
      <c r="J1765">
        <v>1</v>
      </c>
      <c r="K1765" t="s">
        <v>29</v>
      </c>
      <c r="L1765">
        <v>0.82</v>
      </c>
      <c r="M1765">
        <v>1</v>
      </c>
      <c r="N1765" t="s">
        <v>29</v>
      </c>
      <c r="O1765">
        <v>0.97066120499999997</v>
      </c>
      <c r="P1765">
        <v>1</v>
      </c>
      <c r="Q1765" t="s">
        <v>29</v>
      </c>
      <c r="R1765">
        <v>0.99988890600000002</v>
      </c>
      <c r="S1765">
        <v>1</v>
      </c>
      <c r="T1765" t="s">
        <v>29</v>
      </c>
      <c r="U1765" t="s">
        <v>26</v>
      </c>
      <c r="V1765">
        <v>0.93263752799999999</v>
      </c>
      <c r="W1765">
        <v>1</v>
      </c>
      <c r="X1765">
        <f t="shared" si="27"/>
        <v>1</v>
      </c>
    </row>
    <row r="1766" spans="1:24" x14ac:dyDescent="0.25">
      <c r="A1766" t="s">
        <v>2275</v>
      </c>
      <c r="B1766" t="s">
        <v>2276</v>
      </c>
      <c r="C1766">
        <v>250</v>
      </c>
      <c r="D1766" t="s">
        <v>29</v>
      </c>
      <c r="E1766" t="s">
        <v>29</v>
      </c>
      <c r="F1766">
        <v>2692</v>
      </c>
      <c r="G1766">
        <v>76.040118870000001</v>
      </c>
      <c r="H1766" t="s">
        <v>29</v>
      </c>
      <c r="I1766">
        <v>0.81</v>
      </c>
      <c r="J1766">
        <v>1</v>
      </c>
      <c r="K1766" t="s">
        <v>29</v>
      </c>
      <c r="L1766">
        <v>0.45</v>
      </c>
      <c r="M1766">
        <v>1</v>
      </c>
      <c r="N1766" t="s">
        <v>29</v>
      </c>
      <c r="O1766">
        <v>0.96391750200000004</v>
      </c>
      <c r="P1766">
        <v>1</v>
      </c>
      <c r="Q1766" t="s">
        <v>29</v>
      </c>
      <c r="R1766">
        <v>0.99764533300000002</v>
      </c>
      <c r="S1766">
        <v>1</v>
      </c>
      <c r="T1766" t="s">
        <v>29</v>
      </c>
      <c r="U1766" t="s">
        <v>26</v>
      </c>
      <c r="V1766">
        <v>0.80539070899999998</v>
      </c>
      <c r="W1766">
        <v>1</v>
      </c>
      <c r="X1766">
        <f t="shared" si="27"/>
        <v>1</v>
      </c>
    </row>
    <row r="1767" spans="1:24" x14ac:dyDescent="0.25">
      <c r="A1767" t="s">
        <v>2277</v>
      </c>
      <c r="B1767" t="s">
        <v>2278</v>
      </c>
      <c r="C1767">
        <v>250</v>
      </c>
      <c r="D1767" t="s">
        <v>29</v>
      </c>
      <c r="E1767" t="s">
        <v>29</v>
      </c>
      <c r="F1767">
        <v>2692</v>
      </c>
      <c r="G1767">
        <v>76.040118870000001</v>
      </c>
      <c r="H1767" t="s">
        <v>29</v>
      </c>
      <c r="I1767">
        <v>0.9</v>
      </c>
      <c r="J1767">
        <v>1</v>
      </c>
      <c r="K1767" t="s">
        <v>29</v>
      </c>
      <c r="L1767">
        <v>0.76</v>
      </c>
      <c r="M1767">
        <v>1</v>
      </c>
      <c r="N1767" t="s">
        <v>29</v>
      </c>
      <c r="O1767">
        <v>0.96744121299999997</v>
      </c>
      <c r="P1767">
        <v>1</v>
      </c>
      <c r="Q1767" t="s">
        <v>29</v>
      </c>
      <c r="R1767">
        <v>0.99985989399999997</v>
      </c>
      <c r="S1767">
        <v>1</v>
      </c>
      <c r="T1767" t="s">
        <v>29</v>
      </c>
      <c r="U1767" t="s">
        <v>26</v>
      </c>
      <c r="V1767">
        <v>0.90682527700000004</v>
      </c>
      <c r="W1767">
        <v>1</v>
      </c>
      <c r="X1767">
        <f t="shared" si="27"/>
        <v>1</v>
      </c>
    </row>
    <row r="1768" spans="1:24" x14ac:dyDescent="0.25">
      <c r="A1768" t="s">
        <v>2277</v>
      </c>
      <c r="B1768" t="s">
        <v>2278</v>
      </c>
      <c r="C1768">
        <v>636</v>
      </c>
      <c r="D1768" t="s">
        <v>29</v>
      </c>
      <c r="E1768" t="s">
        <v>29</v>
      </c>
      <c r="F1768">
        <v>781</v>
      </c>
      <c r="G1768">
        <v>77.848911650000005</v>
      </c>
      <c r="H1768" t="s">
        <v>29</v>
      </c>
      <c r="I1768">
        <v>0.9</v>
      </c>
      <c r="J1768">
        <v>1</v>
      </c>
      <c r="K1768" t="s">
        <v>29</v>
      </c>
      <c r="L1768">
        <v>0.76</v>
      </c>
      <c r="M1768">
        <v>1</v>
      </c>
      <c r="N1768" t="s">
        <v>29</v>
      </c>
      <c r="O1768">
        <v>0.96744121299999997</v>
      </c>
      <c r="P1768">
        <v>1</v>
      </c>
      <c r="Q1768" t="s">
        <v>29</v>
      </c>
      <c r="R1768">
        <v>0.99985989399999997</v>
      </c>
      <c r="S1768">
        <v>1</v>
      </c>
      <c r="T1768" t="s">
        <v>29</v>
      </c>
      <c r="U1768" t="s">
        <v>26</v>
      </c>
      <c r="V1768">
        <v>0.90682527700000004</v>
      </c>
      <c r="W1768">
        <v>1</v>
      </c>
      <c r="X1768">
        <f t="shared" si="27"/>
        <v>1</v>
      </c>
    </row>
    <row r="1769" spans="1:24" x14ac:dyDescent="0.25">
      <c r="A1769" t="s">
        <v>2279</v>
      </c>
      <c r="B1769" t="s">
        <v>2280</v>
      </c>
      <c r="C1769">
        <v>250</v>
      </c>
      <c r="D1769" t="s">
        <v>29</v>
      </c>
      <c r="E1769" t="s">
        <v>29</v>
      </c>
      <c r="F1769">
        <v>2692</v>
      </c>
      <c r="G1769">
        <v>76.040118870000001</v>
      </c>
      <c r="H1769" t="s">
        <v>29</v>
      </c>
      <c r="I1769">
        <v>0.76</v>
      </c>
      <c r="J1769">
        <v>1</v>
      </c>
      <c r="K1769" t="s">
        <v>29</v>
      </c>
      <c r="L1769">
        <v>0.48</v>
      </c>
      <c r="M1769">
        <v>1</v>
      </c>
      <c r="N1769" t="s">
        <v>29</v>
      </c>
      <c r="O1769">
        <v>0.90532757699999999</v>
      </c>
      <c r="P1769">
        <v>1</v>
      </c>
      <c r="Q1769" t="s">
        <v>29</v>
      </c>
      <c r="R1769">
        <v>0.99589163599999997</v>
      </c>
      <c r="S1769">
        <v>1</v>
      </c>
      <c r="T1769" t="s">
        <v>29</v>
      </c>
      <c r="U1769" t="s">
        <v>26</v>
      </c>
      <c r="V1769">
        <v>0.78530480300000005</v>
      </c>
      <c r="W1769">
        <v>1</v>
      </c>
      <c r="X1769">
        <f t="shared" si="27"/>
        <v>1</v>
      </c>
    </row>
    <row r="1770" spans="1:24" x14ac:dyDescent="0.25">
      <c r="A1770" t="s">
        <v>2281</v>
      </c>
      <c r="B1770" t="s">
        <v>2282</v>
      </c>
      <c r="C1770">
        <v>250</v>
      </c>
      <c r="D1770" t="s">
        <v>29</v>
      </c>
      <c r="E1770" t="s">
        <v>29</v>
      </c>
      <c r="F1770">
        <v>2692</v>
      </c>
      <c r="G1770">
        <v>76.040118870000001</v>
      </c>
      <c r="H1770" t="s">
        <v>29</v>
      </c>
      <c r="I1770">
        <v>0.86</v>
      </c>
      <c r="J1770">
        <v>1</v>
      </c>
      <c r="K1770" t="s">
        <v>29</v>
      </c>
      <c r="L1770">
        <v>0.65</v>
      </c>
      <c r="M1770">
        <v>1</v>
      </c>
      <c r="N1770" t="s">
        <v>29</v>
      </c>
      <c r="O1770">
        <v>0.96624307700000001</v>
      </c>
      <c r="P1770">
        <v>1</v>
      </c>
      <c r="Q1770" t="s">
        <v>29</v>
      </c>
      <c r="R1770">
        <v>0.99947142899999997</v>
      </c>
      <c r="S1770">
        <v>1</v>
      </c>
      <c r="T1770" t="s">
        <v>29</v>
      </c>
      <c r="U1770" t="s">
        <v>26</v>
      </c>
      <c r="V1770">
        <v>0.86892862599999998</v>
      </c>
      <c r="W1770">
        <v>1</v>
      </c>
      <c r="X1770">
        <f t="shared" si="27"/>
        <v>1</v>
      </c>
    </row>
    <row r="1771" spans="1:24" x14ac:dyDescent="0.25">
      <c r="A1771" t="s">
        <v>2281</v>
      </c>
      <c r="B1771" t="s">
        <v>2282</v>
      </c>
      <c r="C1771">
        <v>636</v>
      </c>
      <c r="D1771" t="s">
        <v>29</v>
      </c>
      <c r="E1771" t="s">
        <v>29</v>
      </c>
      <c r="F1771">
        <v>781</v>
      </c>
      <c r="G1771">
        <v>77.848911650000005</v>
      </c>
      <c r="H1771" t="s">
        <v>29</v>
      </c>
      <c r="I1771">
        <v>0.86</v>
      </c>
      <c r="J1771">
        <v>1</v>
      </c>
      <c r="K1771" t="s">
        <v>29</v>
      </c>
      <c r="L1771">
        <v>0.65</v>
      </c>
      <c r="M1771">
        <v>1</v>
      </c>
      <c r="N1771" t="s">
        <v>29</v>
      </c>
      <c r="O1771">
        <v>0.96624307700000001</v>
      </c>
      <c r="P1771">
        <v>1</v>
      </c>
      <c r="Q1771" t="s">
        <v>29</v>
      </c>
      <c r="R1771">
        <v>0.99947142899999997</v>
      </c>
      <c r="S1771">
        <v>1</v>
      </c>
      <c r="T1771" t="s">
        <v>29</v>
      </c>
      <c r="U1771" t="s">
        <v>26</v>
      </c>
      <c r="V1771">
        <v>0.86892862599999998</v>
      </c>
      <c r="W1771">
        <v>1</v>
      </c>
      <c r="X1771">
        <f t="shared" si="27"/>
        <v>1</v>
      </c>
    </row>
    <row r="1772" spans="1:24" x14ac:dyDescent="0.25">
      <c r="A1772" t="s">
        <v>2283</v>
      </c>
      <c r="B1772" t="s">
        <v>2284</v>
      </c>
      <c r="C1772">
        <v>270</v>
      </c>
      <c r="D1772" t="s">
        <v>41</v>
      </c>
      <c r="E1772" t="s">
        <v>41</v>
      </c>
      <c r="F1772">
        <v>1919</v>
      </c>
      <c r="G1772">
        <v>86.294945279999993</v>
      </c>
      <c r="H1772" t="s">
        <v>181</v>
      </c>
      <c r="I1772">
        <v>0.72</v>
      </c>
      <c r="J1772">
        <v>0</v>
      </c>
      <c r="K1772" t="s">
        <v>41</v>
      </c>
      <c r="L1772">
        <v>0.44</v>
      </c>
      <c r="M1772">
        <v>1</v>
      </c>
      <c r="N1772" t="s">
        <v>41</v>
      </c>
      <c r="O1772">
        <v>0.63785801900000005</v>
      </c>
      <c r="P1772">
        <v>1</v>
      </c>
      <c r="Q1772" t="s">
        <v>25</v>
      </c>
      <c r="R1772">
        <v>0.93742392100000005</v>
      </c>
      <c r="S1772">
        <v>0</v>
      </c>
      <c r="T1772" t="s">
        <v>41</v>
      </c>
      <c r="U1772" t="s">
        <v>274</v>
      </c>
      <c r="V1772">
        <v>0.26946450500000002</v>
      </c>
      <c r="W1772">
        <v>1</v>
      </c>
      <c r="X1772">
        <f t="shared" si="27"/>
        <v>1</v>
      </c>
    </row>
    <row r="1773" spans="1:24" x14ac:dyDescent="0.25">
      <c r="A1773" t="s">
        <v>2285</v>
      </c>
      <c r="B1773" t="s">
        <v>2286</v>
      </c>
      <c r="C1773">
        <v>250</v>
      </c>
      <c r="D1773" t="s">
        <v>29</v>
      </c>
      <c r="E1773" t="s">
        <v>29</v>
      </c>
      <c r="F1773">
        <v>2692</v>
      </c>
      <c r="G1773">
        <v>76.040118870000001</v>
      </c>
      <c r="H1773" t="s">
        <v>29</v>
      </c>
      <c r="I1773">
        <v>0.81</v>
      </c>
      <c r="J1773">
        <v>1</v>
      </c>
      <c r="K1773" t="s">
        <v>29</v>
      </c>
      <c r="L1773">
        <v>0.65</v>
      </c>
      <c r="M1773">
        <v>1</v>
      </c>
      <c r="N1773" t="s">
        <v>29</v>
      </c>
      <c r="O1773">
        <v>0.98408802299999998</v>
      </c>
      <c r="P1773">
        <v>1</v>
      </c>
      <c r="Q1773" t="s">
        <v>29</v>
      </c>
      <c r="R1773">
        <v>0.99606730099999996</v>
      </c>
      <c r="S1773">
        <v>1</v>
      </c>
      <c r="T1773" t="s">
        <v>29</v>
      </c>
      <c r="U1773" t="s">
        <v>26</v>
      </c>
      <c r="V1773">
        <v>0.860038831</v>
      </c>
      <c r="W1773">
        <v>1</v>
      </c>
      <c r="X1773">
        <f t="shared" si="27"/>
        <v>1</v>
      </c>
    </row>
    <row r="1774" spans="1:24" x14ac:dyDescent="0.25">
      <c r="A1774" t="s">
        <v>2287</v>
      </c>
      <c r="B1774" t="s">
        <v>2288</v>
      </c>
      <c r="C1774">
        <v>610</v>
      </c>
      <c r="D1774" t="s">
        <v>149</v>
      </c>
      <c r="E1774" t="s">
        <v>149</v>
      </c>
      <c r="F1774">
        <v>26</v>
      </c>
      <c r="G1774">
        <v>61.53846154</v>
      </c>
      <c r="H1774" t="s">
        <v>149</v>
      </c>
      <c r="I1774">
        <v>0.94</v>
      </c>
      <c r="J1774">
        <v>1</v>
      </c>
      <c r="K1774" t="s">
        <v>149</v>
      </c>
      <c r="L1774">
        <v>0.94</v>
      </c>
      <c r="M1774">
        <v>1</v>
      </c>
      <c r="N1774" t="s">
        <v>149</v>
      </c>
      <c r="O1774">
        <v>0.89173585099999997</v>
      </c>
      <c r="P1774">
        <v>1</v>
      </c>
      <c r="Q1774" t="s">
        <v>149</v>
      </c>
      <c r="R1774">
        <v>0.942848468</v>
      </c>
      <c r="S1774">
        <v>1</v>
      </c>
      <c r="T1774" t="s">
        <v>149</v>
      </c>
      <c r="U1774" t="s">
        <v>26</v>
      </c>
      <c r="V1774">
        <v>0.92864608000000004</v>
      </c>
      <c r="W1774">
        <v>1</v>
      </c>
      <c r="X1774">
        <f t="shared" si="27"/>
        <v>1</v>
      </c>
    </row>
    <row r="1775" spans="1:24" x14ac:dyDescent="0.25">
      <c r="A1775" t="s">
        <v>2287</v>
      </c>
      <c r="B1775" t="s">
        <v>2288</v>
      </c>
      <c r="C1775">
        <v>611</v>
      </c>
      <c r="D1775" t="s">
        <v>149</v>
      </c>
      <c r="E1775" t="s">
        <v>149</v>
      </c>
      <c r="F1775">
        <v>12</v>
      </c>
      <c r="G1775">
        <v>83.333333330000002</v>
      </c>
      <c r="H1775" t="s">
        <v>149</v>
      </c>
      <c r="I1775">
        <v>0.94</v>
      </c>
      <c r="J1775">
        <v>1</v>
      </c>
      <c r="K1775" t="s">
        <v>149</v>
      </c>
      <c r="L1775">
        <v>0.94</v>
      </c>
      <c r="M1775">
        <v>1</v>
      </c>
      <c r="N1775" t="s">
        <v>149</v>
      </c>
      <c r="O1775">
        <v>0.89173585099999997</v>
      </c>
      <c r="P1775">
        <v>1</v>
      </c>
      <c r="Q1775" t="s">
        <v>149</v>
      </c>
      <c r="R1775">
        <v>0.942848468</v>
      </c>
      <c r="S1775">
        <v>1</v>
      </c>
      <c r="T1775" t="s">
        <v>149</v>
      </c>
      <c r="U1775" t="s">
        <v>26</v>
      </c>
      <c r="V1775">
        <v>0.92864608000000004</v>
      </c>
      <c r="W1775">
        <v>1</v>
      </c>
      <c r="X1775">
        <f t="shared" si="27"/>
        <v>1</v>
      </c>
    </row>
    <row r="1776" spans="1:24" x14ac:dyDescent="0.25">
      <c r="A1776" t="s">
        <v>2289</v>
      </c>
      <c r="B1776" t="s">
        <v>2290</v>
      </c>
      <c r="C1776">
        <v>610</v>
      </c>
      <c r="D1776" t="s">
        <v>149</v>
      </c>
      <c r="E1776" t="s">
        <v>149</v>
      </c>
      <c r="F1776">
        <v>26</v>
      </c>
      <c r="G1776">
        <v>61.53846154</v>
      </c>
      <c r="H1776" t="s">
        <v>149</v>
      </c>
      <c r="I1776">
        <v>0.79</v>
      </c>
      <c r="J1776">
        <v>1</v>
      </c>
      <c r="K1776" t="s">
        <v>149</v>
      </c>
      <c r="L1776">
        <v>0.73</v>
      </c>
      <c r="M1776">
        <v>1</v>
      </c>
      <c r="N1776" t="s">
        <v>149</v>
      </c>
      <c r="O1776">
        <v>0.89366099300000001</v>
      </c>
      <c r="P1776">
        <v>1</v>
      </c>
      <c r="Q1776" t="s">
        <v>149</v>
      </c>
      <c r="R1776">
        <v>0.97804303999999997</v>
      </c>
      <c r="S1776">
        <v>1</v>
      </c>
      <c r="T1776" t="s">
        <v>149</v>
      </c>
      <c r="U1776" t="s">
        <v>26</v>
      </c>
      <c r="V1776">
        <v>0.84792600799999995</v>
      </c>
      <c r="W1776">
        <v>1</v>
      </c>
      <c r="X1776">
        <f t="shared" si="27"/>
        <v>1</v>
      </c>
    </row>
    <row r="1777" spans="1:24" x14ac:dyDescent="0.25">
      <c r="A1777" t="s">
        <v>2291</v>
      </c>
      <c r="B1777" t="s">
        <v>2292</v>
      </c>
      <c r="C1777">
        <v>610</v>
      </c>
      <c r="D1777" t="s">
        <v>149</v>
      </c>
      <c r="E1777" t="s">
        <v>149</v>
      </c>
      <c r="F1777">
        <v>26</v>
      </c>
      <c r="G1777">
        <v>61.53846154</v>
      </c>
      <c r="H1777" t="s">
        <v>41</v>
      </c>
      <c r="I1777">
        <v>0.68</v>
      </c>
      <c r="J1777">
        <v>0</v>
      </c>
      <c r="K1777" t="s">
        <v>41</v>
      </c>
      <c r="L1777">
        <v>0.43</v>
      </c>
      <c r="M1777">
        <v>0</v>
      </c>
      <c r="N1777" t="s">
        <v>25</v>
      </c>
      <c r="O1777">
        <v>0.64261531400000005</v>
      </c>
      <c r="P1777">
        <v>1</v>
      </c>
      <c r="Q1777" t="s">
        <v>25</v>
      </c>
      <c r="R1777">
        <v>0.917797266</v>
      </c>
      <c r="S1777">
        <v>1</v>
      </c>
      <c r="T1777" t="s">
        <v>25</v>
      </c>
      <c r="U1777" t="s">
        <v>146</v>
      </c>
      <c r="V1777">
        <v>0.39010314499999998</v>
      </c>
      <c r="W1777">
        <v>0</v>
      </c>
      <c r="X1777">
        <f t="shared" si="27"/>
        <v>1</v>
      </c>
    </row>
    <row r="1778" spans="1:24" x14ac:dyDescent="0.25">
      <c r="A1778" t="s">
        <v>2293</v>
      </c>
      <c r="B1778" t="s">
        <v>2294</v>
      </c>
      <c r="C1778">
        <v>300</v>
      </c>
      <c r="D1778" t="s">
        <v>25</v>
      </c>
      <c r="E1778" t="s">
        <v>25</v>
      </c>
      <c r="F1778">
        <v>1097</v>
      </c>
      <c r="G1778">
        <v>79.124886050000001</v>
      </c>
      <c r="H1778" t="s">
        <v>25</v>
      </c>
      <c r="I1778">
        <v>0.75</v>
      </c>
      <c r="J1778">
        <v>1</v>
      </c>
      <c r="K1778" t="s">
        <v>25</v>
      </c>
      <c r="L1778">
        <v>0.43</v>
      </c>
      <c r="M1778">
        <v>1</v>
      </c>
      <c r="N1778" t="s">
        <v>25</v>
      </c>
      <c r="O1778">
        <v>0.76555462500000004</v>
      </c>
      <c r="P1778">
        <v>1</v>
      </c>
      <c r="Q1778" t="s">
        <v>25</v>
      </c>
      <c r="R1778">
        <v>0.99899976999999995</v>
      </c>
      <c r="S1778">
        <v>1</v>
      </c>
      <c r="T1778" t="s">
        <v>25</v>
      </c>
      <c r="U1778" t="s">
        <v>26</v>
      </c>
      <c r="V1778">
        <v>0.736138599</v>
      </c>
      <c r="W1778">
        <v>1</v>
      </c>
      <c r="X1778">
        <f t="shared" si="27"/>
        <v>1</v>
      </c>
    </row>
    <row r="1779" spans="1:24" x14ac:dyDescent="0.25">
      <c r="A1779" t="s">
        <v>2293</v>
      </c>
      <c r="B1779" t="s">
        <v>2294</v>
      </c>
      <c r="C1779">
        <v>306</v>
      </c>
      <c r="D1779" t="s">
        <v>25</v>
      </c>
      <c r="E1779" t="s">
        <v>25</v>
      </c>
      <c r="F1779">
        <v>290</v>
      </c>
      <c r="G1779">
        <v>96.896551720000005</v>
      </c>
      <c r="H1779" t="s">
        <v>25</v>
      </c>
      <c r="I1779">
        <v>0.75</v>
      </c>
      <c r="J1779">
        <v>1</v>
      </c>
      <c r="K1779" t="s">
        <v>25</v>
      </c>
      <c r="L1779">
        <v>0.43</v>
      </c>
      <c r="M1779">
        <v>1</v>
      </c>
      <c r="N1779" t="s">
        <v>25</v>
      </c>
      <c r="O1779">
        <v>0.76555462500000004</v>
      </c>
      <c r="P1779">
        <v>1</v>
      </c>
      <c r="Q1779" t="s">
        <v>25</v>
      </c>
      <c r="R1779">
        <v>0.99899976999999995</v>
      </c>
      <c r="S1779">
        <v>1</v>
      </c>
      <c r="T1779" t="s">
        <v>25</v>
      </c>
      <c r="U1779" t="s">
        <v>26</v>
      </c>
      <c r="V1779">
        <v>0.736138599</v>
      </c>
      <c r="W1779">
        <v>1</v>
      </c>
      <c r="X1779">
        <f t="shared" si="27"/>
        <v>1</v>
      </c>
    </row>
    <row r="1780" spans="1:24" x14ac:dyDescent="0.25">
      <c r="A1780" t="s">
        <v>2293</v>
      </c>
      <c r="B1780" t="s">
        <v>2294</v>
      </c>
      <c r="C1780">
        <v>307</v>
      </c>
      <c r="D1780" t="s">
        <v>25</v>
      </c>
      <c r="E1780" t="s">
        <v>25</v>
      </c>
      <c r="F1780">
        <v>39</v>
      </c>
      <c r="G1780">
        <v>94.871794870000002</v>
      </c>
      <c r="H1780" t="s">
        <v>25</v>
      </c>
      <c r="I1780">
        <v>0.75</v>
      </c>
      <c r="J1780">
        <v>1</v>
      </c>
      <c r="K1780" t="s">
        <v>25</v>
      </c>
      <c r="L1780">
        <v>0.43</v>
      </c>
      <c r="M1780">
        <v>1</v>
      </c>
      <c r="N1780" t="s">
        <v>25</v>
      </c>
      <c r="O1780">
        <v>0.76555462500000004</v>
      </c>
      <c r="P1780">
        <v>1</v>
      </c>
      <c r="Q1780" t="s">
        <v>25</v>
      </c>
      <c r="R1780">
        <v>0.99899976999999995</v>
      </c>
      <c r="S1780">
        <v>1</v>
      </c>
      <c r="T1780" t="s">
        <v>25</v>
      </c>
      <c r="U1780" t="s">
        <v>26</v>
      </c>
      <c r="V1780">
        <v>0.736138599</v>
      </c>
      <c r="W1780">
        <v>1</v>
      </c>
      <c r="X1780">
        <f t="shared" si="27"/>
        <v>1</v>
      </c>
    </row>
    <row r="1781" spans="1:24" x14ac:dyDescent="0.25">
      <c r="A1781" t="s">
        <v>2293</v>
      </c>
      <c r="B1781" t="s">
        <v>2294</v>
      </c>
      <c r="C1781">
        <v>316</v>
      </c>
      <c r="D1781" t="s">
        <v>25</v>
      </c>
      <c r="E1781" t="s">
        <v>25</v>
      </c>
      <c r="F1781">
        <v>3</v>
      </c>
      <c r="G1781">
        <v>100</v>
      </c>
      <c r="H1781" t="s">
        <v>25</v>
      </c>
      <c r="I1781">
        <v>0.75</v>
      </c>
      <c r="J1781">
        <v>1</v>
      </c>
      <c r="K1781" t="s">
        <v>25</v>
      </c>
      <c r="L1781">
        <v>0.43</v>
      </c>
      <c r="M1781">
        <v>1</v>
      </c>
      <c r="N1781" t="s">
        <v>25</v>
      </c>
      <c r="O1781">
        <v>0.76555462500000004</v>
      </c>
      <c r="P1781">
        <v>1</v>
      </c>
      <c r="Q1781" t="s">
        <v>25</v>
      </c>
      <c r="R1781">
        <v>0.99899976999999995</v>
      </c>
      <c r="S1781">
        <v>1</v>
      </c>
      <c r="T1781" t="s">
        <v>25</v>
      </c>
      <c r="U1781" t="s">
        <v>26</v>
      </c>
      <c r="V1781">
        <v>0.736138599</v>
      </c>
      <c r="W1781">
        <v>1</v>
      </c>
      <c r="X1781">
        <f t="shared" si="27"/>
        <v>1</v>
      </c>
    </row>
    <row r="1782" spans="1:24" x14ac:dyDescent="0.25">
      <c r="A1782" t="s">
        <v>2295</v>
      </c>
      <c r="B1782" t="s">
        <v>2296</v>
      </c>
      <c r="C1782">
        <v>610</v>
      </c>
      <c r="D1782" t="s">
        <v>149</v>
      </c>
      <c r="E1782" t="s">
        <v>149</v>
      </c>
      <c r="F1782">
        <v>26</v>
      </c>
      <c r="G1782">
        <v>61.53846154</v>
      </c>
      <c r="H1782" t="s">
        <v>149</v>
      </c>
      <c r="I1782">
        <v>1</v>
      </c>
      <c r="J1782">
        <v>1</v>
      </c>
      <c r="K1782" t="s">
        <v>149</v>
      </c>
      <c r="L1782">
        <v>1</v>
      </c>
      <c r="M1782">
        <v>1</v>
      </c>
      <c r="N1782" t="s">
        <v>149</v>
      </c>
      <c r="O1782">
        <v>0.84798375199999998</v>
      </c>
      <c r="P1782">
        <v>1</v>
      </c>
      <c r="Q1782" t="s">
        <v>149</v>
      </c>
      <c r="R1782">
        <v>0.98273028799999995</v>
      </c>
      <c r="S1782">
        <v>1</v>
      </c>
      <c r="T1782" t="s">
        <v>149</v>
      </c>
      <c r="U1782" t="s">
        <v>26</v>
      </c>
      <c r="V1782">
        <v>0.95767851000000004</v>
      </c>
      <c r="W1782">
        <v>1</v>
      </c>
      <c r="X1782">
        <f t="shared" si="27"/>
        <v>1</v>
      </c>
    </row>
    <row r="1783" spans="1:24" x14ac:dyDescent="0.25">
      <c r="A1783" t="s">
        <v>2295</v>
      </c>
      <c r="B1783" t="s">
        <v>2296</v>
      </c>
      <c r="C1783">
        <v>611</v>
      </c>
      <c r="D1783" t="s">
        <v>149</v>
      </c>
      <c r="E1783" t="s">
        <v>149</v>
      </c>
      <c r="F1783">
        <v>12</v>
      </c>
      <c r="G1783">
        <v>83.333333330000002</v>
      </c>
      <c r="H1783" t="s">
        <v>149</v>
      </c>
      <c r="I1783">
        <v>1</v>
      </c>
      <c r="J1783">
        <v>1</v>
      </c>
      <c r="K1783" t="s">
        <v>149</v>
      </c>
      <c r="L1783">
        <v>1</v>
      </c>
      <c r="M1783">
        <v>1</v>
      </c>
      <c r="N1783" t="s">
        <v>149</v>
      </c>
      <c r="O1783">
        <v>0.84798375199999998</v>
      </c>
      <c r="P1783">
        <v>1</v>
      </c>
      <c r="Q1783" t="s">
        <v>149</v>
      </c>
      <c r="R1783">
        <v>0.98273028799999995</v>
      </c>
      <c r="S1783">
        <v>1</v>
      </c>
      <c r="T1783" t="s">
        <v>149</v>
      </c>
      <c r="U1783" t="s">
        <v>26</v>
      </c>
      <c r="V1783">
        <v>0.95767851000000004</v>
      </c>
      <c r="W1783">
        <v>1</v>
      </c>
      <c r="X1783">
        <f t="shared" si="27"/>
        <v>1</v>
      </c>
    </row>
    <row r="1784" spans="1:24" x14ac:dyDescent="0.25">
      <c r="A1784" t="s">
        <v>2297</v>
      </c>
      <c r="B1784" t="s">
        <v>2298</v>
      </c>
      <c r="C1784">
        <v>610</v>
      </c>
      <c r="D1784" t="s">
        <v>149</v>
      </c>
      <c r="E1784" t="s">
        <v>149</v>
      </c>
      <c r="F1784">
        <v>26</v>
      </c>
      <c r="G1784">
        <v>61.53846154</v>
      </c>
      <c r="H1784" t="s">
        <v>149</v>
      </c>
      <c r="I1784">
        <v>0.98</v>
      </c>
      <c r="J1784">
        <v>1</v>
      </c>
      <c r="K1784" t="s">
        <v>149</v>
      </c>
      <c r="L1784">
        <v>0.95</v>
      </c>
      <c r="M1784">
        <v>1</v>
      </c>
      <c r="N1784" t="s">
        <v>149</v>
      </c>
      <c r="O1784">
        <v>0.88951430200000003</v>
      </c>
      <c r="P1784">
        <v>1</v>
      </c>
      <c r="Q1784" t="s">
        <v>149</v>
      </c>
      <c r="R1784">
        <v>0.99134159600000005</v>
      </c>
      <c r="S1784">
        <v>1</v>
      </c>
      <c r="T1784" t="s">
        <v>149</v>
      </c>
      <c r="U1784" t="s">
        <v>26</v>
      </c>
      <c r="V1784">
        <v>0.95271397499999999</v>
      </c>
      <c r="W1784">
        <v>1</v>
      </c>
      <c r="X1784">
        <f t="shared" si="27"/>
        <v>1</v>
      </c>
    </row>
    <row r="1785" spans="1:24" x14ac:dyDescent="0.25">
      <c r="A1785" t="s">
        <v>2297</v>
      </c>
      <c r="B1785" t="s">
        <v>2298</v>
      </c>
      <c r="C1785">
        <v>611</v>
      </c>
      <c r="D1785" t="s">
        <v>149</v>
      </c>
      <c r="E1785" t="s">
        <v>149</v>
      </c>
      <c r="F1785">
        <v>12</v>
      </c>
      <c r="G1785">
        <v>83.333333330000002</v>
      </c>
      <c r="H1785" t="s">
        <v>149</v>
      </c>
      <c r="I1785">
        <v>0.98</v>
      </c>
      <c r="J1785">
        <v>1</v>
      </c>
      <c r="K1785" t="s">
        <v>149</v>
      </c>
      <c r="L1785">
        <v>0.95</v>
      </c>
      <c r="M1785">
        <v>1</v>
      </c>
      <c r="N1785" t="s">
        <v>149</v>
      </c>
      <c r="O1785">
        <v>0.88951430200000003</v>
      </c>
      <c r="P1785">
        <v>1</v>
      </c>
      <c r="Q1785" t="s">
        <v>149</v>
      </c>
      <c r="R1785">
        <v>0.99134159600000005</v>
      </c>
      <c r="S1785">
        <v>1</v>
      </c>
      <c r="T1785" t="s">
        <v>149</v>
      </c>
      <c r="U1785" t="s">
        <v>26</v>
      </c>
      <c r="V1785">
        <v>0.95271397499999999</v>
      </c>
      <c r="W1785">
        <v>1</v>
      </c>
      <c r="X1785">
        <f t="shared" si="27"/>
        <v>1</v>
      </c>
    </row>
    <row r="1786" spans="1:24" x14ac:dyDescent="0.25">
      <c r="A1786" t="s">
        <v>2299</v>
      </c>
      <c r="B1786" t="s">
        <v>2300</v>
      </c>
      <c r="C1786">
        <v>612</v>
      </c>
      <c r="D1786" t="s">
        <v>149</v>
      </c>
      <c r="E1786" t="s">
        <v>149</v>
      </c>
      <c r="F1786">
        <v>11</v>
      </c>
      <c r="G1786">
        <v>100</v>
      </c>
      <c r="H1786" t="s">
        <v>149</v>
      </c>
      <c r="I1786">
        <v>0.81</v>
      </c>
      <c r="J1786">
        <v>1</v>
      </c>
      <c r="K1786" t="s">
        <v>149</v>
      </c>
      <c r="L1786">
        <v>0.75</v>
      </c>
      <c r="M1786">
        <v>1</v>
      </c>
      <c r="N1786" t="s">
        <v>149</v>
      </c>
      <c r="O1786">
        <v>0.89185774699999998</v>
      </c>
      <c r="P1786">
        <v>1</v>
      </c>
      <c r="Q1786" t="s">
        <v>149</v>
      </c>
      <c r="R1786">
        <v>0.99105657700000005</v>
      </c>
      <c r="S1786">
        <v>1</v>
      </c>
      <c r="T1786" t="s">
        <v>149</v>
      </c>
      <c r="U1786" t="s">
        <v>26</v>
      </c>
      <c r="V1786">
        <v>0.86072858100000005</v>
      </c>
      <c r="W1786">
        <v>1</v>
      </c>
      <c r="X1786">
        <f t="shared" si="27"/>
        <v>1</v>
      </c>
    </row>
    <row r="1787" spans="1:24" x14ac:dyDescent="0.25">
      <c r="A1787" t="s">
        <v>2301</v>
      </c>
      <c r="B1787" t="s">
        <v>2302</v>
      </c>
      <c r="C1787">
        <v>612</v>
      </c>
      <c r="D1787" t="s">
        <v>149</v>
      </c>
      <c r="E1787" t="s">
        <v>149</v>
      </c>
      <c r="F1787">
        <v>11</v>
      </c>
      <c r="G1787">
        <v>100</v>
      </c>
      <c r="H1787" t="s">
        <v>149</v>
      </c>
      <c r="I1787">
        <v>0.96</v>
      </c>
      <c r="J1787">
        <v>1</v>
      </c>
      <c r="K1787" t="s">
        <v>149</v>
      </c>
      <c r="L1787">
        <v>0.95</v>
      </c>
      <c r="M1787">
        <v>1</v>
      </c>
      <c r="N1787" t="s">
        <v>149</v>
      </c>
      <c r="O1787">
        <v>0.85926222399999996</v>
      </c>
      <c r="P1787">
        <v>1</v>
      </c>
      <c r="Q1787" t="s">
        <v>149</v>
      </c>
      <c r="R1787">
        <v>0.97648637999999999</v>
      </c>
      <c r="S1787">
        <v>1</v>
      </c>
      <c r="T1787" t="s">
        <v>149</v>
      </c>
      <c r="U1787" t="s">
        <v>26</v>
      </c>
      <c r="V1787">
        <v>0.93643715100000002</v>
      </c>
      <c r="W1787">
        <v>1</v>
      </c>
      <c r="X1787">
        <f t="shared" si="27"/>
        <v>1</v>
      </c>
    </row>
    <row r="1788" spans="1:24" x14ac:dyDescent="0.25">
      <c r="A1788" t="s">
        <v>2303</v>
      </c>
      <c r="B1788" t="s">
        <v>2304</v>
      </c>
      <c r="C1788">
        <v>301</v>
      </c>
      <c r="D1788" t="s">
        <v>25</v>
      </c>
      <c r="E1788" t="s">
        <v>25</v>
      </c>
      <c r="F1788">
        <v>924</v>
      </c>
      <c r="G1788">
        <v>79.220779219999997</v>
      </c>
      <c r="H1788" t="s">
        <v>25</v>
      </c>
      <c r="I1788">
        <v>0.7</v>
      </c>
      <c r="J1788">
        <v>1</v>
      </c>
      <c r="K1788" t="s">
        <v>41</v>
      </c>
      <c r="L1788">
        <v>0.36</v>
      </c>
      <c r="M1788">
        <v>0</v>
      </c>
      <c r="N1788" t="s">
        <v>25</v>
      </c>
      <c r="O1788">
        <v>0.92252913800000003</v>
      </c>
      <c r="P1788">
        <v>1</v>
      </c>
      <c r="Q1788" t="s">
        <v>25</v>
      </c>
      <c r="R1788">
        <v>0.99989832099999998</v>
      </c>
      <c r="S1788">
        <v>1</v>
      </c>
      <c r="T1788" t="s">
        <v>25</v>
      </c>
      <c r="U1788" t="s">
        <v>252</v>
      </c>
      <c r="V1788">
        <v>0.874142486</v>
      </c>
      <c r="W1788">
        <v>1</v>
      </c>
      <c r="X1788">
        <f t="shared" si="27"/>
        <v>1</v>
      </c>
    </row>
    <row r="1789" spans="1:24" x14ac:dyDescent="0.25">
      <c r="A1789" t="s">
        <v>2305</v>
      </c>
      <c r="B1789" t="s">
        <v>2306</v>
      </c>
      <c r="C1789">
        <v>410</v>
      </c>
      <c r="D1789" t="s">
        <v>67</v>
      </c>
      <c r="E1789" t="s">
        <v>75</v>
      </c>
      <c r="F1789">
        <v>279</v>
      </c>
      <c r="G1789">
        <v>64.157706090000005</v>
      </c>
      <c r="H1789" t="s">
        <v>67</v>
      </c>
      <c r="I1789">
        <v>0.81</v>
      </c>
      <c r="J1789">
        <v>1</v>
      </c>
      <c r="K1789" t="s">
        <v>67</v>
      </c>
      <c r="L1789">
        <v>0.48</v>
      </c>
      <c r="M1789">
        <v>1</v>
      </c>
      <c r="N1789" t="s">
        <v>67</v>
      </c>
      <c r="O1789">
        <v>0.90146126199999999</v>
      </c>
      <c r="P1789">
        <v>1</v>
      </c>
      <c r="Q1789" t="s">
        <v>67</v>
      </c>
      <c r="R1789">
        <v>0.997359679</v>
      </c>
      <c r="S1789">
        <v>1</v>
      </c>
      <c r="T1789" t="s">
        <v>67</v>
      </c>
      <c r="U1789" t="s">
        <v>26</v>
      </c>
      <c r="V1789">
        <v>0.79720523499999996</v>
      </c>
      <c r="W1789">
        <v>1</v>
      </c>
      <c r="X1789">
        <f t="shared" si="27"/>
        <v>0</v>
      </c>
    </row>
    <row r="1790" spans="1:24" x14ac:dyDescent="0.25">
      <c r="A1790" t="s">
        <v>2305</v>
      </c>
      <c r="B1790" t="s">
        <v>2306</v>
      </c>
      <c r="C1790">
        <v>460</v>
      </c>
      <c r="D1790" t="s">
        <v>67</v>
      </c>
      <c r="E1790" t="s">
        <v>67</v>
      </c>
      <c r="F1790">
        <v>103</v>
      </c>
      <c r="G1790">
        <v>66.990291260000006</v>
      </c>
      <c r="H1790" t="s">
        <v>67</v>
      </c>
      <c r="I1790">
        <v>0.81</v>
      </c>
      <c r="J1790">
        <v>1</v>
      </c>
      <c r="K1790" t="s">
        <v>67</v>
      </c>
      <c r="L1790">
        <v>0.48</v>
      </c>
      <c r="M1790">
        <v>1</v>
      </c>
      <c r="N1790" t="s">
        <v>67</v>
      </c>
      <c r="O1790">
        <v>0.90146126199999999</v>
      </c>
      <c r="P1790">
        <v>1</v>
      </c>
      <c r="Q1790" t="s">
        <v>67</v>
      </c>
      <c r="R1790">
        <v>0.997359679</v>
      </c>
      <c r="S1790">
        <v>1</v>
      </c>
      <c r="T1790" t="s">
        <v>67</v>
      </c>
      <c r="U1790" t="s">
        <v>26</v>
      </c>
      <c r="V1790">
        <v>0.79720523499999996</v>
      </c>
      <c r="W1790">
        <v>1</v>
      </c>
      <c r="X1790">
        <f t="shared" si="27"/>
        <v>1</v>
      </c>
    </row>
    <row r="1791" spans="1:24" x14ac:dyDescent="0.25">
      <c r="A1791" t="s">
        <v>2307</v>
      </c>
      <c r="B1791" t="s">
        <v>2308</v>
      </c>
      <c r="C1791">
        <v>250</v>
      </c>
      <c r="D1791" t="s">
        <v>29</v>
      </c>
      <c r="E1791" t="s">
        <v>29</v>
      </c>
      <c r="F1791">
        <v>2692</v>
      </c>
      <c r="G1791">
        <v>76.040118870000001</v>
      </c>
      <c r="H1791" t="s">
        <v>29</v>
      </c>
      <c r="I1791">
        <v>0.78</v>
      </c>
      <c r="J1791">
        <v>1</v>
      </c>
      <c r="K1791" t="s">
        <v>29</v>
      </c>
      <c r="L1791">
        <v>0.48</v>
      </c>
      <c r="M1791">
        <v>1</v>
      </c>
      <c r="N1791" t="s">
        <v>29</v>
      </c>
      <c r="O1791">
        <v>0.95257476399999996</v>
      </c>
      <c r="P1791">
        <v>1</v>
      </c>
      <c r="Q1791" t="s">
        <v>29</v>
      </c>
      <c r="R1791">
        <v>0.99928415400000004</v>
      </c>
      <c r="S1791">
        <v>1</v>
      </c>
      <c r="T1791" t="s">
        <v>29</v>
      </c>
      <c r="U1791" t="s">
        <v>26</v>
      </c>
      <c r="V1791">
        <v>0.80296473000000002</v>
      </c>
      <c r="W1791">
        <v>1</v>
      </c>
      <c r="X1791">
        <f t="shared" si="27"/>
        <v>1</v>
      </c>
    </row>
    <row r="1792" spans="1:24" x14ac:dyDescent="0.25">
      <c r="A1792" t="s">
        <v>2309</v>
      </c>
      <c r="B1792" t="s">
        <v>2310</v>
      </c>
      <c r="C1792">
        <v>637</v>
      </c>
      <c r="D1792" t="s">
        <v>29</v>
      </c>
      <c r="E1792" t="s">
        <v>29</v>
      </c>
      <c r="F1792">
        <v>328</v>
      </c>
      <c r="G1792">
        <v>92.073170730000001</v>
      </c>
      <c r="H1792" t="s">
        <v>29</v>
      </c>
      <c r="I1792">
        <v>0.83</v>
      </c>
      <c r="J1792">
        <v>1</v>
      </c>
      <c r="K1792" t="s">
        <v>29</v>
      </c>
      <c r="L1792">
        <v>0.63</v>
      </c>
      <c r="M1792">
        <v>1</v>
      </c>
      <c r="N1792" t="s">
        <v>29</v>
      </c>
      <c r="O1792">
        <v>0.96844843899999999</v>
      </c>
      <c r="P1792">
        <v>1</v>
      </c>
      <c r="Q1792" t="s">
        <v>29</v>
      </c>
      <c r="R1792">
        <v>0.99670130000000001</v>
      </c>
      <c r="S1792">
        <v>1</v>
      </c>
      <c r="T1792" t="s">
        <v>29</v>
      </c>
      <c r="U1792" t="s">
        <v>26</v>
      </c>
      <c r="V1792">
        <v>0.85628743500000004</v>
      </c>
      <c r="W1792">
        <v>1</v>
      </c>
      <c r="X1792">
        <f t="shared" si="27"/>
        <v>1</v>
      </c>
    </row>
    <row r="1793" spans="1:24" x14ac:dyDescent="0.25">
      <c r="A1793" t="s">
        <v>2311</v>
      </c>
      <c r="B1793" t="s">
        <v>2312</v>
      </c>
      <c r="C1793">
        <v>250</v>
      </c>
      <c r="D1793" t="s">
        <v>29</v>
      </c>
      <c r="E1793" t="s">
        <v>29</v>
      </c>
      <c r="F1793">
        <v>2692</v>
      </c>
      <c r="G1793">
        <v>76.040118870000001</v>
      </c>
      <c r="H1793" t="s">
        <v>29</v>
      </c>
      <c r="I1793">
        <v>0.91</v>
      </c>
      <c r="J1793">
        <v>1</v>
      </c>
      <c r="K1793" t="s">
        <v>29</v>
      </c>
      <c r="L1793">
        <v>0.8</v>
      </c>
      <c r="M1793">
        <v>1</v>
      </c>
      <c r="N1793" t="s">
        <v>29</v>
      </c>
      <c r="O1793">
        <v>0.890215074</v>
      </c>
      <c r="P1793">
        <v>1</v>
      </c>
      <c r="Q1793" t="s">
        <v>29</v>
      </c>
      <c r="R1793">
        <v>0.87239419699999998</v>
      </c>
      <c r="S1793">
        <v>1</v>
      </c>
      <c r="T1793" t="s">
        <v>29</v>
      </c>
      <c r="U1793" t="s">
        <v>26</v>
      </c>
      <c r="V1793">
        <v>0.86815231800000003</v>
      </c>
      <c r="W1793">
        <v>1</v>
      </c>
      <c r="X1793">
        <f t="shared" si="27"/>
        <v>1</v>
      </c>
    </row>
    <row r="1794" spans="1:24" x14ac:dyDescent="0.25">
      <c r="A1794" t="s">
        <v>2313</v>
      </c>
      <c r="B1794" t="s">
        <v>2314</v>
      </c>
      <c r="C1794">
        <v>250</v>
      </c>
      <c r="D1794" t="s">
        <v>29</v>
      </c>
      <c r="E1794" t="s">
        <v>29</v>
      </c>
      <c r="F1794">
        <v>2692</v>
      </c>
      <c r="G1794">
        <v>76.040118870000001</v>
      </c>
      <c r="H1794" t="s">
        <v>29</v>
      </c>
      <c r="I1794">
        <v>0.95</v>
      </c>
      <c r="J1794">
        <v>1</v>
      </c>
      <c r="K1794" t="s">
        <v>29</v>
      </c>
      <c r="L1794">
        <v>0.86</v>
      </c>
      <c r="M1794">
        <v>1</v>
      </c>
      <c r="N1794" t="s">
        <v>29</v>
      </c>
      <c r="O1794">
        <v>0.969087527</v>
      </c>
      <c r="P1794">
        <v>1</v>
      </c>
      <c r="Q1794" t="s">
        <v>29</v>
      </c>
      <c r="R1794">
        <v>0.99484600300000003</v>
      </c>
      <c r="S1794">
        <v>1</v>
      </c>
      <c r="T1794" t="s">
        <v>29</v>
      </c>
      <c r="U1794" t="s">
        <v>26</v>
      </c>
      <c r="V1794">
        <v>0.94348338200000004</v>
      </c>
      <c r="W1794">
        <v>1</v>
      </c>
      <c r="X1794">
        <f t="shared" si="27"/>
        <v>1</v>
      </c>
    </row>
    <row r="1795" spans="1:24" x14ac:dyDescent="0.25">
      <c r="A1795" t="s">
        <v>2313</v>
      </c>
      <c r="B1795" t="s">
        <v>2314</v>
      </c>
      <c r="C1795">
        <v>637</v>
      </c>
      <c r="D1795" t="s">
        <v>29</v>
      </c>
      <c r="E1795" t="s">
        <v>29</v>
      </c>
      <c r="F1795">
        <v>328</v>
      </c>
      <c r="G1795">
        <v>92.073170730000001</v>
      </c>
      <c r="H1795" t="s">
        <v>29</v>
      </c>
      <c r="I1795">
        <v>0.95</v>
      </c>
      <c r="J1795">
        <v>1</v>
      </c>
      <c r="K1795" t="s">
        <v>29</v>
      </c>
      <c r="L1795">
        <v>0.86</v>
      </c>
      <c r="M1795">
        <v>1</v>
      </c>
      <c r="N1795" t="s">
        <v>29</v>
      </c>
      <c r="O1795">
        <v>0.969087527</v>
      </c>
      <c r="P1795">
        <v>1</v>
      </c>
      <c r="Q1795" t="s">
        <v>29</v>
      </c>
      <c r="R1795">
        <v>0.99484600300000003</v>
      </c>
      <c r="S1795">
        <v>1</v>
      </c>
      <c r="T1795" t="s">
        <v>29</v>
      </c>
      <c r="U1795" t="s">
        <v>26</v>
      </c>
      <c r="V1795">
        <v>0.94348338200000004</v>
      </c>
      <c r="W1795">
        <v>1</v>
      </c>
      <c r="X1795">
        <f t="shared" ref="X1795:X1858" si="28">IF(E1795=D1795, 1, 0)</f>
        <v>1</v>
      </c>
    </row>
    <row r="1796" spans="1:24" x14ac:dyDescent="0.25">
      <c r="A1796" t="s">
        <v>2315</v>
      </c>
      <c r="B1796" t="s">
        <v>2316</v>
      </c>
      <c r="C1796">
        <v>302</v>
      </c>
      <c r="D1796" t="s">
        <v>25</v>
      </c>
      <c r="E1796" t="s">
        <v>25</v>
      </c>
      <c r="F1796">
        <v>180</v>
      </c>
      <c r="G1796">
        <v>96.111111109999996</v>
      </c>
      <c r="H1796" t="s">
        <v>25</v>
      </c>
      <c r="I1796">
        <v>0.79</v>
      </c>
      <c r="J1796">
        <v>1</v>
      </c>
      <c r="K1796" t="s">
        <v>25</v>
      </c>
      <c r="L1796">
        <v>0.69</v>
      </c>
      <c r="M1796">
        <v>1</v>
      </c>
      <c r="N1796" t="s">
        <v>25</v>
      </c>
      <c r="O1796">
        <v>0.95664137400000004</v>
      </c>
      <c r="P1796">
        <v>1</v>
      </c>
      <c r="Q1796" t="s">
        <v>25</v>
      </c>
      <c r="R1796">
        <v>0.99943707000000004</v>
      </c>
      <c r="S1796">
        <v>1</v>
      </c>
      <c r="T1796" t="s">
        <v>25</v>
      </c>
      <c r="U1796" t="s">
        <v>26</v>
      </c>
      <c r="V1796">
        <v>0.85901961100000002</v>
      </c>
      <c r="W1796">
        <v>1</v>
      </c>
      <c r="X1796">
        <f t="shared" si="28"/>
        <v>1</v>
      </c>
    </row>
    <row r="1797" spans="1:24" x14ac:dyDescent="0.25">
      <c r="A1797" t="s">
        <v>2317</v>
      </c>
      <c r="B1797" t="s">
        <v>1703</v>
      </c>
      <c r="C1797">
        <v>300</v>
      </c>
      <c r="D1797" t="s">
        <v>25</v>
      </c>
      <c r="E1797" t="s">
        <v>25</v>
      </c>
      <c r="F1797">
        <v>1097</v>
      </c>
      <c r="G1797">
        <v>79.124886050000001</v>
      </c>
      <c r="H1797" t="s">
        <v>25</v>
      </c>
      <c r="I1797">
        <v>0.81</v>
      </c>
      <c r="J1797">
        <v>1</v>
      </c>
      <c r="K1797" t="s">
        <v>25</v>
      </c>
      <c r="L1797">
        <v>0.52</v>
      </c>
      <c r="M1797">
        <v>1</v>
      </c>
      <c r="N1797" t="s">
        <v>25</v>
      </c>
      <c r="O1797">
        <v>0.94699775100000005</v>
      </c>
      <c r="P1797">
        <v>1</v>
      </c>
      <c r="Q1797" t="s">
        <v>25</v>
      </c>
      <c r="R1797">
        <v>0.99945876499999997</v>
      </c>
      <c r="S1797">
        <v>1</v>
      </c>
      <c r="T1797" t="s">
        <v>25</v>
      </c>
      <c r="U1797" t="s">
        <v>26</v>
      </c>
      <c r="V1797">
        <v>0.81911412900000002</v>
      </c>
      <c r="W1797">
        <v>1</v>
      </c>
      <c r="X1797">
        <f t="shared" si="28"/>
        <v>1</v>
      </c>
    </row>
    <row r="1798" spans="1:24" x14ac:dyDescent="0.25">
      <c r="A1798" t="s">
        <v>2318</v>
      </c>
      <c r="B1798" t="s">
        <v>2319</v>
      </c>
      <c r="C1798">
        <v>301</v>
      </c>
      <c r="D1798" t="s">
        <v>25</v>
      </c>
      <c r="E1798" t="s">
        <v>25</v>
      </c>
      <c r="F1798">
        <v>924</v>
      </c>
      <c r="G1798">
        <v>79.220779219999997</v>
      </c>
      <c r="H1798" t="s">
        <v>25</v>
      </c>
      <c r="I1798">
        <v>0.85</v>
      </c>
      <c r="J1798">
        <v>1</v>
      </c>
      <c r="K1798" t="s">
        <v>25</v>
      </c>
      <c r="L1798">
        <v>0.6</v>
      </c>
      <c r="M1798">
        <v>1</v>
      </c>
      <c r="N1798" t="s">
        <v>25</v>
      </c>
      <c r="O1798">
        <v>0.93859932300000004</v>
      </c>
      <c r="P1798">
        <v>1</v>
      </c>
      <c r="Q1798" t="s">
        <v>25</v>
      </c>
      <c r="R1798">
        <v>0.99996622199999996</v>
      </c>
      <c r="S1798">
        <v>1</v>
      </c>
      <c r="T1798" t="s">
        <v>25</v>
      </c>
      <c r="U1798" t="s">
        <v>26</v>
      </c>
      <c r="V1798">
        <v>0.847141386</v>
      </c>
      <c r="W1798">
        <v>1</v>
      </c>
      <c r="X1798">
        <f t="shared" si="28"/>
        <v>1</v>
      </c>
    </row>
    <row r="1799" spans="1:24" x14ac:dyDescent="0.25">
      <c r="A1799" t="s">
        <v>2320</v>
      </c>
      <c r="B1799" t="s">
        <v>2321</v>
      </c>
      <c r="C1799">
        <v>250</v>
      </c>
      <c r="D1799" t="s">
        <v>34</v>
      </c>
      <c r="E1799" t="s">
        <v>29</v>
      </c>
      <c r="F1799">
        <v>2692</v>
      </c>
      <c r="G1799">
        <v>76.040118870000001</v>
      </c>
      <c r="H1799" t="s">
        <v>34</v>
      </c>
      <c r="I1799">
        <v>1</v>
      </c>
      <c r="J1799">
        <v>1</v>
      </c>
      <c r="K1799" t="s">
        <v>34</v>
      </c>
      <c r="L1799">
        <v>1</v>
      </c>
      <c r="M1799">
        <v>1</v>
      </c>
      <c r="N1799" t="s">
        <v>34</v>
      </c>
      <c r="O1799">
        <v>0.45129118899999998</v>
      </c>
      <c r="P1799">
        <v>1</v>
      </c>
      <c r="Q1799" t="s">
        <v>25</v>
      </c>
      <c r="R1799">
        <v>0.50179719300000003</v>
      </c>
      <c r="S1799">
        <v>0</v>
      </c>
      <c r="T1799" t="s">
        <v>34</v>
      </c>
      <c r="U1799" t="s">
        <v>413</v>
      </c>
      <c r="V1799">
        <v>0.81709706299999996</v>
      </c>
      <c r="W1799">
        <v>1</v>
      </c>
      <c r="X1799">
        <f t="shared" si="28"/>
        <v>0</v>
      </c>
    </row>
    <row r="1800" spans="1:24" x14ac:dyDescent="0.25">
      <c r="A1800" t="s">
        <v>2320</v>
      </c>
      <c r="B1800" t="s">
        <v>2321</v>
      </c>
      <c r="C1800">
        <v>636</v>
      </c>
      <c r="D1800" t="s">
        <v>34</v>
      </c>
      <c r="E1800" t="s">
        <v>29</v>
      </c>
      <c r="F1800">
        <v>781</v>
      </c>
      <c r="G1800">
        <v>77.848911650000005</v>
      </c>
      <c r="H1800" t="s">
        <v>34</v>
      </c>
      <c r="I1800">
        <v>1</v>
      </c>
      <c r="J1800">
        <v>1</v>
      </c>
      <c r="K1800" t="s">
        <v>34</v>
      </c>
      <c r="L1800">
        <v>1</v>
      </c>
      <c r="M1800">
        <v>1</v>
      </c>
      <c r="N1800" t="s">
        <v>34</v>
      </c>
      <c r="O1800">
        <v>0.45129118899999998</v>
      </c>
      <c r="P1800">
        <v>1</v>
      </c>
      <c r="Q1800" t="s">
        <v>25</v>
      </c>
      <c r="R1800">
        <v>0.50179719300000003</v>
      </c>
      <c r="S1800">
        <v>0</v>
      </c>
      <c r="T1800" t="s">
        <v>34</v>
      </c>
      <c r="U1800" t="s">
        <v>413</v>
      </c>
      <c r="V1800">
        <v>0.81709706299999996</v>
      </c>
      <c r="W1800">
        <v>1</v>
      </c>
      <c r="X1800">
        <f t="shared" si="28"/>
        <v>0</v>
      </c>
    </row>
    <row r="1801" spans="1:24" x14ac:dyDescent="0.25">
      <c r="A1801" t="s">
        <v>2322</v>
      </c>
      <c r="B1801" t="s">
        <v>2323</v>
      </c>
      <c r="C1801">
        <v>250</v>
      </c>
      <c r="D1801" t="s">
        <v>34</v>
      </c>
      <c r="E1801" t="s">
        <v>29</v>
      </c>
      <c r="F1801">
        <v>2692</v>
      </c>
      <c r="G1801">
        <v>76.040118870000001</v>
      </c>
      <c r="H1801" t="s">
        <v>34</v>
      </c>
      <c r="I1801">
        <v>0.98</v>
      </c>
      <c r="J1801">
        <v>1</v>
      </c>
      <c r="K1801" t="s">
        <v>34</v>
      </c>
      <c r="L1801">
        <v>0.94</v>
      </c>
      <c r="M1801">
        <v>1</v>
      </c>
      <c r="N1801" t="s">
        <v>34</v>
      </c>
      <c r="O1801">
        <v>0.91973382299999995</v>
      </c>
      <c r="P1801">
        <v>1</v>
      </c>
      <c r="Q1801" t="s">
        <v>34</v>
      </c>
      <c r="R1801">
        <v>0.99988887100000001</v>
      </c>
      <c r="S1801">
        <v>1</v>
      </c>
      <c r="T1801" t="s">
        <v>34</v>
      </c>
      <c r="U1801" t="s">
        <v>26</v>
      </c>
      <c r="V1801">
        <v>0.95990567400000004</v>
      </c>
      <c r="W1801">
        <v>1</v>
      </c>
      <c r="X1801">
        <f t="shared" si="28"/>
        <v>0</v>
      </c>
    </row>
    <row r="1802" spans="1:24" x14ac:dyDescent="0.25">
      <c r="A1802" t="s">
        <v>2322</v>
      </c>
      <c r="B1802" t="s">
        <v>2323</v>
      </c>
      <c r="C1802">
        <v>636</v>
      </c>
      <c r="D1802" t="s">
        <v>34</v>
      </c>
      <c r="E1802" t="s">
        <v>29</v>
      </c>
      <c r="F1802">
        <v>781</v>
      </c>
      <c r="G1802">
        <v>77.848911650000005</v>
      </c>
      <c r="H1802" t="s">
        <v>34</v>
      </c>
      <c r="I1802">
        <v>0.98</v>
      </c>
      <c r="J1802">
        <v>1</v>
      </c>
      <c r="K1802" t="s">
        <v>34</v>
      </c>
      <c r="L1802">
        <v>0.94</v>
      </c>
      <c r="M1802">
        <v>1</v>
      </c>
      <c r="N1802" t="s">
        <v>34</v>
      </c>
      <c r="O1802">
        <v>0.91973382299999995</v>
      </c>
      <c r="P1802">
        <v>1</v>
      </c>
      <c r="Q1802" t="s">
        <v>34</v>
      </c>
      <c r="R1802">
        <v>0.99988887100000001</v>
      </c>
      <c r="S1802">
        <v>1</v>
      </c>
      <c r="T1802" t="s">
        <v>34</v>
      </c>
      <c r="U1802" t="s">
        <v>26</v>
      </c>
      <c r="V1802">
        <v>0.95990567400000004</v>
      </c>
      <c r="W1802">
        <v>1</v>
      </c>
      <c r="X1802">
        <f t="shared" si="28"/>
        <v>0</v>
      </c>
    </row>
    <row r="1803" spans="1:24" x14ac:dyDescent="0.25">
      <c r="A1803" t="s">
        <v>2322</v>
      </c>
      <c r="B1803" t="s">
        <v>2323</v>
      </c>
      <c r="C1803">
        <v>730</v>
      </c>
      <c r="D1803" t="s">
        <v>34</v>
      </c>
      <c r="E1803" t="s">
        <v>29</v>
      </c>
      <c r="F1803">
        <v>42</v>
      </c>
      <c r="G1803">
        <v>45.23809524</v>
      </c>
      <c r="H1803" t="s">
        <v>34</v>
      </c>
      <c r="I1803">
        <v>0.98</v>
      </c>
      <c r="J1803">
        <v>1</v>
      </c>
      <c r="K1803" t="s">
        <v>34</v>
      </c>
      <c r="L1803">
        <v>0.94</v>
      </c>
      <c r="M1803">
        <v>1</v>
      </c>
      <c r="N1803" t="s">
        <v>34</v>
      </c>
      <c r="O1803">
        <v>0.91973382299999995</v>
      </c>
      <c r="P1803">
        <v>1</v>
      </c>
      <c r="Q1803" t="s">
        <v>34</v>
      </c>
      <c r="R1803">
        <v>0.99988887100000001</v>
      </c>
      <c r="S1803">
        <v>1</v>
      </c>
      <c r="T1803" t="s">
        <v>34</v>
      </c>
      <c r="U1803" t="s">
        <v>26</v>
      </c>
      <c r="V1803">
        <v>0.95990567400000004</v>
      </c>
      <c r="W1803">
        <v>1</v>
      </c>
      <c r="X1803">
        <f t="shared" si="28"/>
        <v>0</v>
      </c>
    </row>
    <row r="1804" spans="1:24" x14ac:dyDescent="0.25">
      <c r="A1804" t="s">
        <v>2324</v>
      </c>
      <c r="B1804" t="s">
        <v>2325</v>
      </c>
      <c r="C1804">
        <v>250</v>
      </c>
      <c r="D1804" t="s">
        <v>34</v>
      </c>
      <c r="E1804" t="s">
        <v>29</v>
      </c>
      <c r="F1804">
        <v>2692</v>
      </c>
      <c r="G1804">
        <v>76.040118870000001</v>
      </c>
      <c r="H1804" t="s">
        <v>34</v>
      </c>
      <c r="I1804">
        <v>0.98</v>
      </c>
      <c r="J1804">
        <v>1</v>
      </c>
      <c r="K1804" t="s">
        <v>34</v>
      </c>
      <c r="L1804">
        <v>0.94</v>
      </c>
      <c r="M1804">
        <v>1</v>
      </c>
      <c r="N1804" t="s">
        <v>29</v>
      </c>
      <c r="O1804">
        <v>0.59462423799999997</v>
      </c>
      <c r="P1804">
        <v>0</v>
      </c>
      <c r="Q1804" t="s">
        <v>29</v>
      </c>
      <c r="R1804">
        <v>0.51347618799999994</v>
      </c>
      <c r="S1804">
        <v>0</v>
      </c>
      <c r="T1804" t="s">
        <v>34</v>
      </c>
      <c r="U1804" t="s">
        <v>133</v>
      </c>
      <c r="V1804">
        <v>0.48</v>
      </c>
      <c r="W1804">
        <v>1</v>
      </c>
      <c r="X1804">
        <f t="shared" si="28"/>
        <v>0</v>
      </c>
    </row>
    <row r="1805" spans="1:24" x14ac:dyDescent="0.25">
      <c r="A1805" t="s">
        <v>2324</v>
      </c>
      <c r="B1805" t="s">
        <v>2325</v>
      </c>
      <c r="C1805">
        <v>636</v>
      </c>
      <c r="D1805" t="s">
        <v>34</v>
      </c>
      <c r="E1805" t="s">
        <v>29</v>
      </c>
      <c r="F1805">
        <v>781</v>
      </c>
      <c r="G1805">
        <v>77.848911650000005</v>
      </c>
      <c r="H1805" t="s">
        <v>34</v>
      </c>
      <c r="I1805">
        <v>0.98</v>
      </c>
      <c r="J1805">
        <v>1</v>
      </c>
      <c r="K1805" t="s">
        <v>34</v>
      </c>
      <c r="L1805">
        <v>0.94</v>
      </c>
      <c r="M1805">
        <v>1</v>
      </c>
      <c r="N1805" t="s">
        <v>29</v>
      </c>
      <c r="O1805">
        <v>0.59462423799999997</v>
      </c>
      <c r="P1805">
        <v>0</v>
      </c>
      <c r="Q1805" t="s">
        <v>29</v>
      </c>
      <c r="R1805">
        <v>0.51347618799999994</v>
      </c>
      <c r="S1805">
        <v>0</v>
      </c>
      <c r="T1805" t="s">
        <v>34</v>
      </c>
      <c r="U1805" t="s">
        <v>133</v>
      </c>
      <c r="V1805">
        <v>0.48</v>
      </c>
      <c r="W1805">
        <v>1</v>
      </c>
      <c r="X1805">
        <f t="shared" si="28"/>
        <v>0</v>
      </c>
    </row>
    <row r="1806" spans="1:24" x14ac:dyDescent="0.25">
      <c r="A1806" t="s">
        <v>2326</v>
      </c>
      <c r="B1806" t="s">
        <v>2327</v>
      </c>
      <c r="C1806">
        <v>250</v>
      </c>
      <c r="D1806" t="s">
        <v>34</v>
      </c>
      <c r="E1806" t="s">
        <v>29</v>
      </c>
      <c r="F1806">
        <v>2692</v>
      </c>
      <c r="G1806">
        <v>76.040118870000001</v>
      </c>
      <c r="H1806" t="s">
        <v>34</v>
      </c>
      <c r="I1806">
        <v>0.89</v>
      </c>
      <c r="J1806">
        <v>1</v>
      </c>
      <c r="K1806" t="s">
        <v>34</v>
      </c>
      <c r="L1806">
        <v>0.67</v>
      </c>
      <c r="M1806">
        <v>1</v>
      </c>
      <c r="N1806" t="s">
        <v>34</v>
      </c>
      <c r="O1806">
        <v>0.93394767899999998</v>
      </c>
      <c r="P1806">
        <v>1</v>
      </c>
      <c r="Q1806" t="s">
        <v>34</v>
      </c>
      <c r="R1806">
        <v>0.99991782299999998</v>
      </c>
      <c r="S1806">
        <v>1</v>
      </c>
      <c r="T1806" t="s">
        <v>34</v>
      </c>
      <c r="U1806" t="s">
        <v>26</v>
      </c>
      <c r="V1806">
        <v>0.87346637500000002</v>
      </c>
      <c r="W1806">
        <v>1</v>
      </c>
      <c r="X1806">
        <f t="shared" si="28"/>
        <v>0</v>
      </c>
    </row>
    <row r="1807" spans="1:24" x14ac:dyDescent="0.25">
      <c r="A1807" t="s">
        <v>2328</v>
      </c>
      <c r="B1807" t="s">
        <v>2329</v>
      </c>
      <c r="C1807">
        <v>270</v>
      </c>
      <c r="D1807" t="s">
        <v>41</v>
      </c>
      <c r="E1807" t="s">
        <v>41</v>
      </c>
      <c r="F1807">
        <v>1919</v>
      </c>
      <c r="G1807">
        <v>86.294945279999993</v>
      </c>
      <c r="H1807" t="s">
        <v>41</v>
      </c>
      <c r="I1807">
        <v>0.79</v>
      </c>
      <c r="J1807">
        <v>1</v>
      </c>
      <c r="K1807" t="s">
        <v>41</v>
      </c>
      <c r="L1807">
        <v>0.44</v>
      </c>
      <c r="M1807">
        <v>1</v>
      </c>
      <c r="N1807" t="s">
        <v>41</v>
      </c>
      <c r="O1807">
        <v>0.842081886</v>
      </c>
      <c r="P1807">
        <v>1</v>
      </c>
      <c r="Q1807" t="s">
        <v>132</v>
      </c>
      <c r="R1807">
        <v>0.38356817999999998</v>
      </c>
      <c r="S1807">
        <v>0</v>
      </c>
      <c r="T1807" t="s">
        <v>41</v>
      </c>
      <c r="U1807" t="s">
        <v>413</v>
      </c>
      <c r="V1807">
        <v>0.69069396199999999</v>
      </c>
      <c r="W1807">
        <v>1</v>
      </c>
      <c r="X1807">
        <f t="shared" si="28"/>
        <v>1</v>
      </c>
    </row>
    <row r="1808" spans="1:24" x14ac:dyDescent="0.25">
      <c r="A1808" t="s">
        <v>2328</v>
      </c>
      <c r="B1808" t="s">
        <v>2329</v>
      </c>
      <c r="C1808">
        <v>271</v>
      </c>
      <c r="D1808" t="s">
        <v>41</v>
      </c>
      <c r="E1808" t="s">
        <v>41</v>
      </c>
      <c r="F1808">
        <v>132</v>
      </c>
      <c r="G1808">
        <v>65.151515149999994</v>
      </c>
      <c r="H1808" t="s">
        <v>41</v>
      </c>
      <c r="I1808">
        <v>0.79</v>
      </c>
      <c r="J1808">
        <v>1</v>
      </c>
      <c r="K1808" t="s">
        <v>41</v>
      </c>
      <c r="L1808">
        <v>0.44</v>
      </c>
      <c r="M1808">
        <v>1</v>
      </c>
      <c r="N1808" t="s">
        <v>41</v>
      </c>
      <c r="O1808">
        <v>0.842081886</v>
      </c>
      <c r="P1808">
        <v>1</v>
      </c>
      <c r="Q1808" t="s">
        <v>132</v>
      </c>
      <c r="R1808">
        <v>0.38356817999999998</v>
      </c>
      <c r="S1808">
        <v>0</v>
      </c>
      <c r="T1808" t="s">
        <v>41</v>
      </c>
      <c r="U1808" t="s">
        <v>413</v>
      </c>
      <c r="V1808">
        <v>0.69069396199999999</v>
      </c>
      <c r="W1808">
        <v>1</v>
      </c>
      <c r="X1808">
        <f t="shared" si="28"/>
        <v>1</v>
      </c>
    </row>
    <row r="1809" spans="1:24" x14ac:dyDescent="0.25">
      <c r="A1809" t="s">
        <v>2328</v>
      </c>
      <c r="B1809" t="s">
        <v>2329</v>
      </c>
      <c r="C1809">
        <v>272</v>
      </c>
      <c r="D1809" t="s">
        <v>41</v>
      </c>
      <c r="E1809" t="s">
        <v>41</v>
      </c>
      <c r="F1809">
        <v>833</v>
      </c>
      <c r="G1809">
        <v>84.393757500000007</v>
      </c>
      <c r="H1809" t="s">
        <v>41</v>
      </c>
      <c r="I1809">
        <v>0.79</v>
      </c>
      <c r="J1809">
        <v>1</v>
      </c>
      <c r="K1809" t="s">
        <v>41</v>
      </c>
      <c r="L1809">
        <v>0.44</v>
      </c>
      <c r="M1809">
        <v>1</v>
      </c>
      <c r="N1809" t="s">
        <v>41</v>
      </c>
      <c r="O1809">
        <v>0.842081886</v>
      </c>
      <c r="P1809">
        <v>1</v>
      </c>
      <c r="Q1809" t="s">
        <v>132</v>
      </c>
      <c r="R1809">
        <v>0.38356817999999998</v>
      </c>
      <c r="S1809">
        <v>0</v>
      </c>
      <c r="T1809" t="s">
        <v>41</v>
      </c>
      <c r="U1809" t="s">
        <v>413</v>
      </c>
      <c r="V1809">
        <v>0.69069396199999999</v>
      </c>
      <c r="W1809">
        <v>1</v>
      </c>
      <c r="X1809">
        <f t="shared" si="28"/>
        <v>1</v>
      </c>
    </row>
    <row r="1810" spans="1:24" x14ac:dyDescent="0.25">
      <c r="A1810" t="s">
        <v>2328</v>
      </c>
      <c r="B1810" t="s">
        <v>2329</v>
      </c>
      <c r="C1810">
        <v>370</v>
      </c>
      <c r="D1810" t="s">
        <v>41</v>
      </c>
      <c r="E1810" t="s">
        <v>181</v>
      </c>
      <c r="F1810">
        <v>72</v>
      </c>
      <c r="G1810">
        <v>66.666666669999998</v>
      </c>
      <c r="H1810" t="s">
        <v>41</v>
      </c>
      <c r="I1810">
        <v>0.79</v>
      </c>
      <c r="J1810">
        <v>1</v>
      </c>
      <c r="K1810" t="s">
        <v>41</v>
      </c>
      <c r="L1810">
        <v>0.44</v>
      </c>
      <c r="M1810">
        <v>1</v>
      </c>
      <c r="N1810" t="s">
        <v>41</v>
      </c>
      <c r="O1810">
        <v>0.842081886</v>
      </c>
      <c r="P1810">
        <v>1</v>
      </c>
      <c r="Q1810" t="s">
        <v>132</v>
      </c>
      <c r="R1810">
        <v>0.38356817999999998</v>
      </c>
      <c r="S1810">
        <v>0</v>
      </c>
      <c r="T1810" t="s">
        <v>41</v>
      </c>
      <c r="U1810" t="s">
        <v>413</v>
      </c>
      <c r="V1810">
        <v>0.69069396199999999</v>
      </c>
      <c r="W1810">
        <v>1</v>
      </c>
      <c r="X1810">
        <f t="shared" si="28"/>
        <v>0</v>
      </c>
    </row>
    <row r="1811" spans="1:24" x14ac:dyDescent="0.25">
      <c r="A1811" t="s">
        <v>2330</v>
      </c>
      <c r="B1811" t="s">
        <v>2331</v>
      </c>
      <c r="C1811">
        <v>250</v>
      </c>
      <c r="D1811" t="s">
        <v>25</v>
      </c>
      <c r="E1811" t="s">
        <v>29</v>
      </c>
      <c r="F1811">
        <v>2692</v>
      </c>
      <c r="G1811">
        <v>76.040118870000001</v>
      </c>
      <c r="H1811" t="s">
        <v>25</v>
      </c>
      <c r="I1811">
        <v>0.78</v>
      </c>
      <c r="J1811">
        <v>1</v>
      </c>
      <c r="K1811" t="s">
        <v>25</v>
      </c>
      <c r="L1811">
        <v>0.78</v>
      </c>
      <c r="M1811">
        <v>1</v>
      </c>
      <c r="N1811" t="s">
        <v>25</v>
      </c>
      <c r="O1811">
        <v>0.87882811800000005</v>
      </c>
      <c r="P1811">
        <v>1</v>
      </c>
      <c r="Q1811" t="s">
        <v>25</v>
      </c>
      <c r="R1811">
        <v>0.99636850600000004</v>
      </c>
      <c r="S1811">
        <v>1</v>
      </c>
      <c r="T1811" t="s">
        <v>25</v>
      </c>
      <c r="U1811" t="s">
        <v>26</v>
      </c>
      <c r="V1811">
        <v>0.85879915600000001</v>
      </c>
      <c r="W1811">
        <v>1</v>
      </c>
      <c r="X1811">
        <f t="shared" si="28"/>
        <v>0</v>
      </c>
    </row>
    <row r="1812" spans="1:24" x14ac:dyDescent="0.25">
      <c r="A1812" t="s">
        <v>2330</v>
      </c>
      <c r="B1812" t="s">
        <v>2331</v>
      </c>
      <c r="C1812">
        <v>272</v>
      </c>
      <c r="D1812" t="s">
        <v>25</v>
      </c>
      <c r="E1812" t="s">
        <v>41</v>
      </c>
      <c r="F1812">
        <v>833</v>
      </c>
      <c r="G1812">
        <v>84.393757500000007</v>
      </c>
      <c r="H1812" t="s">
        <v>25</v>
      </c>
      <c r="I1812">
        <v>0.78</v>
      </c>
      <c r="J1812">
        <v>1</v>
      </c>
      <c r="K1812" t="s">
        <v>25</v>
      </c>
      <c r="L1812">
        <v>0.78</v>
      </c>
      <c r="M1812">
        <v>1</v>
      </c>
      <c r="N1812" t="s">
        <v>25</v>
      </c>
      <c r="O1812">
        <v>0.87882811800000005</v>
      </c>
      <c r="P1812">
        <v>1</v>
      </c>
      <c r="Q1812" t="s">
        <v>25</v>
      </c>
      <c r="R1812">
        <v>0.99636850600000004</v>
      </c>
      <c r="S1812">
        <v>1</v>
      </c>
      <c r="T1812" t="s">
        <v>25</v>
      </c>
      <c r="U1812" t="s">
        <v>26</v>
      </c>
      <c r="V1812">
        <v>0.85879915600000001</v>
      </c>
      <c r="W1812">
        <v>1</v>
      </c>
      <c r="X1812">
        <f t="shared" si="28"/>
        <v>0</v>
      </c>
    </row>
    <row r="1813" spans="1:24" x14ac:dyDescent="0.25">
      <c r="A1813" t="s">
        <v>2330</v>
      </c>
      <c r="B1813" t="s">
        <v>2331</v>
      </c>
      <c r="C1813">
        <v>300</v>
      </c>
      <c r="D1813" t="s">
        <v>25</v>
      </c>
      <c r="E1813" t="s">
        <v>25</v>
      </c>
      <c r="F1813">
        <v>1097</v>
      </c>
      <c r="G1813">
        <v>79.124886050000001</v>
      </c>
      <c r="H1813" t="s">
        <v>25</v>
      </c>
      <c r="I1813">
        <v>0.78</v>
      </c>
      <c r="J1813">
        <v>1</v>
      </c>
      <c r="K1813" t="s">
        <v>25</v>
      </c>
      <c r="L1813">
        <v>0.78</v>
      </c>
      <c r="M1813">
        <v>1</v>
      </c>
      <c r="N1813" t="s">
        <v>25</v>
      </c>
      <c r="O1813">
        <v>0.87882811800000005</v>
      </c>
      <c r="P1813">
        <v>1</v>
      </c>
      <c r="Q1813" t="s">
        <v>25</v>
      </c>
      <c r="R1813">
        <v>0.99636850600000004</v>
      </c>
      <c r="S1813">
        <v>1</v>
      </c>
      <c r="T1813" t="s">
        <v>25</v>
      </c>
      <c r="U1813" t="s">
        <v>26</v>
      </c>
      <c r="V1813">
        <v>0.85879915600000001</v>
      </c>
      <c r="W1813">
        <v>1</v>
      </c>
      <c r="X1813">
        <f t="shared" si="28"/>
        <v>1</v>
      </c>
    </row>
    <row r="1814" spans="1:24" x14ac:dyDescent="0.25">
      <c r="A1814" t="s">
        <v>2330</v>
      </c>
      <c r="B1814" t="s">
        <v>2331</v>
      </c>
      <c r="C1814">
        <v>301</v>
      </c>
      <c r="D1814" t="s">
        <v>25</v>
      </c>
      <c r="E1814" t="s">
        <v>25</v>
      </c>
      <c r="F1814">
        <v>924</v>
      </c>
      <c r="G1814">
        <v>79.220779219999997</v>
      </c>
      <c r="H1814" t="s">
        <v>25</v>
      </c>
      <c r="I1814">
        <v>0.78</v>
      </c>
      <c r="J1814">
        <v>1</v>
      </c>
      <c r="K1814" t="s">
        <v>25</v>
      </c>
      <c r="L1814">
        <v>0.78</v>
      </c>
      <c r="M1814">
        <v>1</v>
      </c>
      <c r="N1814" t="s">
        <v>25</v>
      </c>
      <c r="O1814">
        <v>0.87882811800000005</v>
      </c>
      <c r="P1814">
        <v>1</v>
      </c>
      <c r="Q1814" t="s">
        <v>25</v>
      </c>
      <c r="R1814">
        <v>0.99636850600000004</v>
      </c>
      <c r="S1814">
        <v>1</v>
      </c>
      <c r="T1814" t="s">
        <v>25</v>
      </c>
      <c r="U1814" t="s">
        <v>26</v>
      </c>
      <c r="V1814">
        <v>0.85879915600000001</v>
      </c>
      <c r="W1814">
        <v>1</v>
      </c>
      <c r="X1814">
        <f t="shared" si="28"/>
        <v>1</v>
      </c>
    </row>
    <row r="1815" spans="1:24" x14ac:dyDescent="0.25">
      <c r="A1815" t="s">
        <v>2332</v>
      </c>
      <c r="B1815" t="s">
        <v>2333</v>
      </c>
      <c r="C1815">
        <v>270</v>
      </c>
      <c r="D1815" t="s">
        <v>41</v>
      </c>
      <c r="E1815" t="s">
        <v>41</v>
      </c>
      <c r="F1815">
        <v>1919</v>
      </c>
      <c r="G1815">
        <v>86.294945279999993</v>
      </c>
      <c r="H1815" t="s">
        <v>41</v>
      </c>
      <c r="I1815">
        <v>0.71</v>
      </c>
      <c r="J1815">
        <v>1</v>
      </c>
      <c r="K1815" t="s">
        <v>41</v>
      </c>
      <c r="L1815">
        <v>0.41</v>
      </c>
      <c r="M1815">
        <v>1</v>
      </c>
      <c r="N1815" t="s">
        <v>41</v>
      </c>
      <c r="O1815">
        <v>0.93068313800000002</v>
      </c>
      <c r="P1815">
        <v>1</v>
      </c>
      <c r="Q1815" t="s">
        <v>41</v>
      </c>
      <c r="R1815">
        <v>0.98463949699999997</v>
      </c>
      <c r="S1815">
        <v>1</v>
      </c>
      <c r="T1815" t="s">
        <v>41</v>
      </c>
      <c r="U1815" t="s">
        <v>26</v>
      </c>
      <c r="V1815">
        <v>0.75883065900000002</v>
      </c>
      <c r="W1815">
        <v>1</v>
      </c>
      <c r="X1815">
        <f t="shared" si="28"/>
        <v>1</v>
      </c>
    </row>
    <row r="1816" spans="1:24" x14ac:dyDescent="0.25">
      <c r="A1816" t="s">
        <v>2334</v>
      </c>
      <c r="B1816" t="s">
        <v>2335</v>
      </c>
      <c r="C1816">
        <v>270</v>
      </c>
      <c r="D1816" t="s">
        <v>29</v>
      </c>
      <c r="E1816" t="s">
        <v>41</v>
      </c>
      <c r="F1816">
        <v>1919</v>
      </c>
      <c r="G1816">
        <v>86.294945279999993</v>
      </c>
      <c r="H1816" t="s">
        <v>162</v>
      </c>
      <c r="I1816">
        <v>0.7</v>
      </c>
      <c r="J1816">
        <v>0</v>
      </c>
      <c r="K1816" t="s">
        <v>25</v>
      </c>
      <c r="L1816">
        <v>0.38</v>
      </c>
      <c r="M1816">
        <v>1</v>
      </c>
      <c r="N1816" t="s">
        <v>41</v>
      </c>
      <c r="O1816">
        <v>0.88991613999999997</v>
      </c>
      <c r="P1816">
        <v>0</v>
      </c>
      <c r="Q1816" t="s">
        <v>25</v>
      </c>
      <c r="R1816">
        <v>0.59405957899999995</v>
      </c>
      <c r="S1816">
        <v>1</v>
      </c>
      <c r="T1816" t="s">
        <v>25</v>
      </c>
      <c r="U1816" t="s">
        <v>793</v>
      </c>
      <c r="V1816">
        <v>0.24351489500000001</v>
      </c>
      <c r="W1816">
        <v>0</v>
      </c>
      <c r="X1816">
        <f t="shared" si="28"/>
        <v>0</v>
      </c>
    </row>
    <row r="1817" spans="1:24" x14ac:dyDescent="0.25">
      <c r="A1817" t="s">
        <v>2336</v>
      </c>
      <c r="B1817" t="s">
        <v>2337</v>
      </c>
      <c r="C1817">
        <v>270</v>
      </c>
      <c r="D1817" t="s">
        <v>41</v>
      </c>
      <c r="E1817" t="s">
        <v>41</v>
      </c>
      <c r="F1817">
        <v>1919</v>
      </c>
      <c r="G1817">
        <v>86.294945279999993</v>
      </c>
      <c r="H1817" t="s">
        <v>41</v>
      </c>
      <c r="I1817">
        <v>0.96</v>
      </c>
      <c r="J1817">
        <v>1</v>
      </c>
      <c r="K1817" t="s">
        <v>41</v>
      </c>
      <c r="L1817">
        <v>0.94</v>
      </c>
      <c r="M1817">
        <v>1</v>
      </c>
      <c r="N1817" t="s">
        <v>41</v>
      </c>
      <c r="O1817">
        <v>0.93411854699999997</v>
      </c>
      <c r="P1817">
        <v>1</v>
      </c>
      <c r="Q1817" t="s">
        <v>41</v>
      </c>
      <c r="R1817">
        <v>0.99402237400000004</v>
      </c>
      <c r="S1817">
        <v>1</v>
      </c>
      <c r="T1817" t="s">
        <v>41</v>
      </c>
      <c r="U1817" t="s">
        <v>26</v>
      </c>
      <c r="V1817">
        <v>0.95703523000000001</v>
      </c>
      <c r="W1817">
        <v>1</v>
      </c>
      <c r="X1817">
        <f t="shared" si="28"/>
        <v>1</v>
      </c>
    </row>
    <row r="1818" spans="1:24" x14ac:dyDescent="0.25">
      <c r="A1818" t="s">
        <v>2338</v>
      </c>
      <c r="B1818" t="s">
        <v>2339</v>
      </c>
      <c r="C1818">
        <v>270</v>
      </c>
      <c r="D1818" t="s">
        <v>41</v>
      </c>
      <c r="E1818" t="s">
        <v>41</v>
      </c>
      <c r="F1818">
        <v>1919</v>
      </c>
      <c r="G1818">
        <v>86.294945279999993</v>
      </c>
      <c r="H1818" t="s">
        <v>41</v>
      </c>
      <c r="I1818">
        <v>0.97</v>
      </c>
      <c r="J1818">
        <v>1</v>
      </c>
      <c r="K1818" t="s">
        <v>41</v>
      </c>
      <c r="L1818">
        <v>0.96</v>
      </c>
      <c r="M1818">
        <v>1</v>
      </c>
      <c r="N1818" t="s">
        <v>41</v>
      </c>
      <c r="O1818">
        <v>0.87632338600000004</v>
      </c>
      <c r="P1818">
        <v>1</v>
      </c>
      <c r="Q1818" t="s">
        <v>41</v>
      </c>
      <c r="R1818">
        <v>0.73641406700000001</v>
      </c>
      <c r="S1818">
        <v>1</v>
      </c>
      <c r="T1818" t="s">
        <v>41</v>
      </c>
      <c r="U1818" t="s">
        <v>26</v>
      </c>
      <c r="V1818">
        <v>0.88568436299999997</v>
      </c>
      <c r="W1818">
        <v>1</v>
      </c>
      <c r="X1818">
        <f t="shared" si="28"/>
        <v>1</v>
      </c>
    </row>
    <row r="1819" spans="1:24" x14ac:dyDescent="0.25">
      <c r="A1819" t="s">
        <v>2340</v>
      </c>
      <c r="B1819" t="s">
        <v>2341</v>
      </c>
      <c r="C1819">
        <v>270</v>
      </c>
      <c r="D1819" t="s">
        <v>41</v>
      </c>
      <c r="E1819" t="s">
        <v>41</v>
      </c>
      <c r="F1819">
        <v>1919</v>
      </c>
      <c r="G1819">
        <v>86.294945279999993</v>
      </c>
      <c r="H1819" t="s">
        <v>41</v>
      </c>
      <c r="I1819">
        <v>0.97</v>
      </c>
      <c r="J1819">
        <v>1</v>
      </c>
      <c r="K1819" t="s">
        <v>41</v>
      </c>
      <c r="L1819">
        <v>0.96</v>
      </c>
      <c r="M1819">
        <v>1</v>
      </c>
      <c r="N1819" t="s">
        <v>41</v>
      </c>
      <c r="O1819">
        <v>0.84898006400000003</v>
      </c>
      <c r="P1819">
        <v>1</v>
      </c>
      <c r="Q1819" t="s">
        <v>75</v>
      </c>
      <c r="R1819">
        <v>0.51895316999999996</v>
      </c>
      <c r="S1819">
        <v>0</v>
      </c>
      <c r="T1819" t="s">
        <v>41</v>
      </c>
      <c r="U1819" t="s">
        <v>413</v>
      </c>
      <c r="V1819">
        <v>0.92632668799999995</v>
      </c>
      <c r="W1819">
        <v>1</v>
      </c>
      <c r="X1819">
        <f t="shared" si="28"/>
        <v>1</v>
      </c>
    </row>
    <row r="1820" spans="1:24" x14ac:dyDescent="0.25">
      <c r="A1820" t="s">
        <v>2342</v>
      </c>
      <c r="B1820" t="s">
        <v>2343</v>
      </c>
      <c r="C1820">
        <v>250</v>
      </c>
      <c r="D1820" t="s">
        <v>29</v>
      </c>
      <c r="E1820" t="s">
        <v>29</v>
      </c>
      <c r="F1820">
        <v>2692</v>
      </c>
      <c r="G1820">
        <v>76.040118870000001</v>
      </c>
      <c r="H1820" t="s">
        <v>29</v>
      </c>
      <c r="I1820">
        <v>0.9</v>
      </c>
      <c r="J1820">
        <v>1</v>
      </c>
      <c r="K1820" t="s">
        <v>29</v>
      </c>
      <c r="L1820">
        <v>0.81</v>
      </c>
      <c r="M1820">
        <v>1</v>
      </c>
      <c r="N1820" t="s">
        <v>29</v>
      </c>
      <c r="O1820">
        <v>0.96897778800000001</v>
      </c>
      <c r="P1820">
        <v>1</v>
      </c>
      <c r="Q1820" t="s">
        <v>29</v>
      </c>
      <c r="R1820">
        <v>0.98546223200000005</v>
      </c>
      <c r="S1820">
        <v>1</v>
      </c>
      <c r="T1820" t="s">
        <v>29</v>
      </c>
      <c r="U1820" t="s">
        <v>26</v>
      </c>
      <c r="V1820">
        <v>0.91611000499999995</v>
      </c>
      <c r="W1820">
        <v>1</v>
      </c>
      <c r="X1820">
        <f t="shared" si="28"/>
        <v>1</v>
      </c>
    </row>
    <row r="1821" spans="1:24" x14ac:dyDescent="0.25">
      <c r="A1821" t="s">
        <v>2342</v>
      </c>
      <c r="B1821" t="s">
        <v>2343</v>
      </c>
      <c r="C1821">
        <v>636</v>
      </c>
      <c r="D1821" t="s">
        <v>29</v>
      </c>
      <c r="E1821" t="s">
        <v>29</v>
      </c>
      <c r="F1821">
        <v>781</v>
      </c>
      <c r="G1821">
        <v>77.848911650000005</v>
      </c>
      <c r="H1821" t="s">
        <v>29</v>
      </c>
      <c r="I1821">
        <v>0.9</v>
      </c>
      <c r="J1821">
        <v>1</v>
      </c>
      <c r="K1821" t="s">
        <v>29</v>
      </c>
      <c r="L1821">
        <v>0.81</v>
      </c>
      <c r="M1821">
        <v>1</v>
      </c>
      <c r="N1821" t="s">
        <v>29</v>
      </c>
      <c r="O1821">
        <v>0.96897778800000001</v>
      </c>
      <c r="P1821">
        <v>1</v>
      </c>
      <c r="Q1821" t="s">
        <v>29</v>
      </c>
      <c r="R1821">
        <v>0.98546223200000005</v>
      </c>
      <c r="S1821">
        <v>1</v>
      </c>
      <c r="T1821" t="s">
        <v>29</v>
      </c>
      <c r="U1821" t="s">
        <v>26</v>
      </c>
      <c r="V1821">
        <v>0.91611000499999995</v>
      </c>
      <c r="W1821">
        <v>1</v>
      </c>
      <c r="X1821">
        <f t="shared" si="28"/>
        <v>1</v>
      </c>
    </row>
    <row r="1822" spans="1:24" x14ac:dyDescent="0.25">
      <c r="A1822" t="s">
        <v>2344</v>
      </c>
      <c r="B1822" t="s">
        <v>2345</v>
      </c>
      <c r="C1822">
        <v>250</v>
      </c>
      <c r="D1822" t="s">
        <v>29</v>
      </c>
      <c r="E1822" t="s">
        <v>29</v>
      </c>
      <c r="F1822">
        <v>2692</v>
      </c>
      <c r="G1822">
        <v>76.040118870000001</v>
      </c>
      <c r="H1822" t="s">
        <v>29</v>
      </c>
      <c r="I1822">
        <v>0.87</v>
      </c>
      <c r="J1822">
        <v>1</v>
      </c>
      <c r="K1822" t="s">
        <v>29</v>
      </c>
      <c r="L1822">
        <v>0.71</v>
      </c>
      <c r="M1822">
        <v>1</v>
      </c>
      <c r="N1822" t="s">
        <v>29</v>
      </c>
      <c r="O1822">
        <v>0.98257125899999997</v>
      </c>
      <c r="P1822">
        <v>1</v>
      </c>
      <c r="Q1822" t="s">
        <v>29</v>
      </c>
      <c r="R1822">
        <v>0.99978703800000002</v>
      </c>
      <c r="S1822">
        <v>1</v>
      </c>
      <c r="T1822" t="s">
        <v>29</v>
      </c>
      <c r="U1822" t="s">
        <v>26</v>
      </c>
      <c r="V1822">
        <v>0.89058957400000005</v>
      </c>
      <c r="W1822">
        <v>1</v>
      </c>
      <c r="X1822">
        <f t="shared" si="28"/>
        <v>1</v>
      </c>
    </row>
    <row r="1823" spans="1:24" x14ac:dyDescent="0.25">
      <c r="A1823" t="s">
        <v>2344</v>
      </c>
      <c r="B1823" t="s">
        <v>2345</v>
      </c>
      <c r="C1823">
        <v>636</v>
      </c>
      <c r="D1823" t="s">
        <v>29</v>
      </c>
      <c r="E1823" t="s">
        <v>29</v>
      </c>
      <c r="F1823">
        <v>781</v>
      </c>
      <c r="G1823">
        <v>77.848911650000005</v>
      </c>
      <c r="H1823" t="s">
        <v>29</v>
      </c>
      <c r="I1823">
        <v>0.87</v>
      </c>
      <c r="J1823">
        <v>1</v>
      </c>
      <c r="K1823" t="s">
        <v>29</v>
      </c>
      <c r="L1823">
        <v>0.71</v>
      </c>
      <c r="M1823">
        <v>1</v>
      </c>
      <c r="N1823" t="s">
        <v>29</v>
      </c>
      <c r="O1823">
        <v>0.98257125899999997</v>
      </c>
      <c r="P1823">
        <v>1</v>
      </c>
      <c r="Q1823" t="s">
        <v>29</v>
      </c>
      <c r="R1823">
        <v>0.99978703800000002</v>
      </c>
      <c r="S1823">
        <v>1</v>
      </c>
      <c r="T1823" t="s">
        <v>29</v>
      </c>
      <c r="U1823" t="s">
        <v>26</v>
      </c>
      <c r="V1823">
        <v>0.89058957400000005</v>
      </c>
      <c r="W1823">
        <v>1</v>
      </c>
      <c r="X1823">
        <f t="shared" si="28"/>
        <v>1</v>
      </c>
    </row>
    <row r="1824" spans="1:24" x14ac:dyDescent="0.25">
      <c r="A1824" t="s">
        <v>2346</v>
      </c>
      <c r="B1824" t="s">
        <v>2347</v>
      </c>
      <c r="C1824">
        <v>250</v>
      </c>
      <c r="D1824" t="s">
        <v>29</v>
      </c>
      <c r="E1824" t="s">
        <v>29</v>
      </c>
      <c r="F1824">
        <v>2692</v>
      </c>
      <c r="G1824">
        <v>76.040118870000001</v>
      </c>
      <c r="H1824" t="s">
        <v>29</v>
      </c>
      <c r="I1824">
        <v>0.95</v>
      </c>
      <c r="J1824">
        <v>1</v>
      </c>
      <c r="K1824" t="s">
        <v>29</v>
      </c>
      <c r="L1824">
        <v>0.85</v>
      </c>
      <c r="M1824">
        <v>1</v>
      </c>
      <c r="N1824" t="s">
        <v>29</v>
      </c>
      <c r="O1824">
        <v>0.97232258199999999</v>
      </c>
      <c r="P1824">
        <v>1</v>
      </c>
      <c r="Q1824" t="s">
        <v>29</v>
      </c>
      <c r="R1824">
        <v>0.998881358</v>
      </c>
      <c r="S1824">
        <v>1</v>
      </c>
      <c r="T1824" t="s">
        <v>29</v>
      </c>
      <c r="U1824" t="s">
        <v>26</v>
      </c>
      <c r="V1824">
        <v>0.94280098499999998</v>
      </c>
      <c r="W1824">
        <v>1</v>
      </c>
      <c r="X1824">
        <f t="shared" si="28"/>
        <v>1</v>
      </c>
    </row>
    <row r="1825" spans="1:24" x14ac:dyDescent="0.25">
      <c r="A1825" t="s">
        <v>2348</v>
      </c>
      <c r="B1825" t="s">
        <v>2349</v>
      </c>
      <c r="C1825">
        <v>174</v>
      </c>
      <c r="D1825" t="s">
        <v>72</v>
      </c>
      <c r="E1825" t="s">
        <v>72</v>
      </c>
      <c r="F1825">
        <v>22</v>
      </c>
      <c r="G1825">
        <v>100</v>
      </c>
      <c r="H1825" t="s">
        <v>72</v>
      </c>
      <c r="I1825">
        <v>0.83</v>
      </c>
      <c r="J1825">
        <v>1</v>
      </c>
      <c r="K1825" t="s">
        <v>72</v>
      </c>
      <c r="L1825">
        <v>0.64</v>
      </c>
      <c r="M1825">
        <v>1</v>
      </c>
      <c r="N1825" t="s">
        <v>72</v>
      </c>
      <c r="O1825">
        <v>0.80717821899999997</v>
      </c>
      <c r="P1825">
        <v>1</v>
      </c>
      <c r="Q1825" t="s">
        <v>72</v>
      </c>
      <c r="R1825">
        <v>0.99995160199999999</v>
      </c>
      <c r="S1825">
        <v>1</v>
      </c>
      <c r="T1825" t="s">
        <v>72</v>
      </c>
      <c r="U1825" t="s">
        <v>26</v>
      </c>
      <c r="V1825">
        <v>0.81928245499999997</v>
      </c>
      <c r="W1825">
        <v>1</v>
      </c>
      <c r="X1825">
        <f t="shared" si="28"/>
        <v>1</v>
      </c>
    </row>
    <row r="1826" spans="1:24" x14ac:dyDescent="0.25">
      <c r="A1826" t="s">
        <v>2350</v>
      </c>
      <c r="B1826" t="s">
        <v>2351</v>
      </c>
      <c r="C1826">
        <v>174</v>
      </c>
      <c r="D1826" t="s">
        <v>72</v>
      </c>
      <c r="E1826" t="s">
        <v>72</v>
      </c>
      <c r="F1826">
        <v>22</v>
      </c>
      <c r="G1826">
        <v>100</v>
      </c>
      <c r="H1826" t="s">
        <v>72</v>
      </c>
      <c r="I1826">
        <v>0.86</v>
      </c>
      <c r="J1826">
        <v>1</v>
      </c>
      <c r="K1826" t="s">
        <v>72</v>
      </c>
      <c r="L1826">
        <v>0.67</v>
      </c>
      <c r="M1826">
        <v>1</v>
      </c>
      <c r="N1826" t="s">
        <v>72</v>
      </c>
      <c r="O1826">
        <v>0.44394185000000003</v>
      </c>
      <c r="P1826">
        <v>1</v>
      </c>
      <c r="Q1826" t="s">
        <v>72</v>
      </c>
      <c r="R1826">
        <v>0.82831330299999995</v>
      </c>
      <c r="S1826">
        <v>1</v>
      </c>
      <c r="T1826" t="s">
        <v>72</v>
      </c>
      <c r="U1826" t="s">
        <v>26</v>
      </c>
      <c r="V1826">
        <v>0.70056378799999997</v>
      </c>
      <c r="W1826">
        <v>1</v>
      </c>
      <c r="X1826">
        <f t="shared" si="28"/>
        <v>1</v>
      </c>
    </row>
    <row r="1827" spans="1:24" x14ac:dyDescent="0.25">
      <c r="A1827" t="s">
        <v>2352</v>
      </c>
      <c r="B1827" t="s">
        <v>2353</v>
      </c>
      <c r="C1827">
        <v>300</v>
      </c>
      <c r="D1827" t="s">
        <v>25</v>
      </c>
      <c r="E1827" t="s">
        <v>25</v>
      </c>
      <c r="F1827">
        <v>1097</v>
      </c>
      <c r="G1827">
        <v>79.124886050000001</v>
      </c>
      <c r="H1827" t="s">
        <v>25</v>
      </c>
      <c r="I1827">
        <v>0.95</v>
      </c>
      <c r="J1827">
        <v>1</v>
      </c>
      <c r="K1827" t="s">
        <v>25</v>
      </c>
      <c r="L1827">
        <v>0.85</v>
      </c>
      <c r="M1827">
        <v>1</v>
      </c>
      <c r="N1827" t="s">
        <v>25</v>
      </c>
      <c r="O1827">
        <v>0.95226221899999997</v>
      </c>
      <c r="P1827">
        <v>1</v>
      </c>
      <c r="Q1827" t="s">
        <v>25</v>
      </c>
      <c r="R1827">
        <v>0.99997847500000003</v>
      </c>
      <c r="S1827">
        <v>1</v>
      </c>
      <c r="T1827" t="s">
        <v>25</v>
      </c>
      <c r="U1827" t="s">
        <v>26</v>
      </c>
      <c r="V1827">
        <v>0.938060173</v>
      </c>
      <c r="W1827">
        <v>1</v>
      </c>
      <c r="X1827">
        <f t="shared" si="28"/>
        <v>1</v>
      </c>
    </row>
    <row r="1828" spans="1:24" x14ac:dyDescent="0.25">
      <c r="A1828" t="s">
        <v>2352</v>
      </c>
      <c r="B1828" t="s">
        <v>2353</v>
      </c>
      <c r="C1828">
        <v>301</v>
      </c>
      <c r="D1828" t="s">
        <v>25</v>
      </c>
      <c r="E1828" t="s">
        <v>25</v>
      </c>
      <c r="F1828">
        <v>924</v>
      </c>
      <c r="G1828">
        <v>79.220779219999997</v>
      </c>
      <c r="H1828" t="s">
        <v>25</v>
      </c>
      <c r="I1828">
        <v>0.95</v>
      </c>
      <c r="J1828">
        <v>1</v>
      </c>
      <c r="K1828" t="s">
        <v>25</v>
      </c>
      <c r="L1828">
        <v>0.85</v>
      </c>
      <c r="M1828">
        <v>1</v>
      </c>
      <c r="N1828" t="s">
        <v>25</v>
      </c>
      <c r="O1828">
        <v>0.95226221899999997</v>
      </c>
      <c r="P1828">
        <v>1</v>
      </c>
      <c r="Q1828" t="s">
        <v>25</v>
      </c>
      <c r="R1828">
        <v>0.99997847500000003</v>
      </c>
      <c r="S1828">
        <v>1</v>
      </c>
      <c r="T1828" t="s">
        <v>25</v>
      </c>
      <c r="U1828" t="s">
        <v>26</v>
      </c>
      <c r="V1828">
        <v>0.938060173</v>
      </c>
      <c r="W1828">
        <v>1</v>
      </c>
      <c r="X1828">
        <f t="shared" si="28"/>
        <v>1</v>
      </c>
    </row>
    <row r="1829" spans="1:24" x14ac:dyDescent="0.25">
      <c r="A1829" t="s">
        <v>2354</v>
      </c>
      <c r="B1829" t="s">
        <v>2355</v>
      </c>
      <c r="C1829">
        <v>250</v>
      </c>
      <c r="D1829" t="s">
        <v>524</v>
      </c>
      <c r="E1829" t="s">
        <v>29</v>
      </c>
      <c r="F1829">
        <v>2692</v>
      </c>
      <c r="G1829">
        <v>76.040118870000001</v>
      </c>
      <c r="H1829" t="s">
        <v>524</v>
      </c>
      <c r="I1829">
        <v>1</v>
      </c>
      <c r="J1829">
        <v>1</v>
      </c>
      <c r="K1829" t="s">
        <v>524</v>
      </c>
      <c r="L1829">
        <v>1</v>
      </c>
      <c r="M1829">
        <v>1</v>
      </c>
      <c r="N1829" t="s">
        <v>524</v>
      </c>
      <c r="O1829">
        <v>0.94769977500000002</v>
      </c>
      <c r="P1829">
        <v>1</v>
      </c>
      <c r="Q1829" t="s">
        <v>524</v>
      </c>
      <c r="R1829">
        <v>0.99999754100000005</v>
      </c>
      <c r="S1829">
        <v>1</v>
      </c>
      <c r="T1829" t="s">
        <v>524</v>
      </c>
      <c r="U1829" t="s">
        <v>26</v>
      </c>
      <c r="V1829">
        <v>0.98692432900000004</v>
      </c>
      <c r="W1829">
        <v>1</v>
      </c>
      <c r="X1829">
        <f t="shared" si="28"/>
        <v>0</v>
      </c>
    </row>
    <row r="1830" spans="1:24" x14ac:dyDescent="0.25">
      <c r="A1830" t="s">
        <v>2354</v>
      </c>
      <c r="B1830" t="s">
        <v>2355</v>
      </c>
      <c r="C1830">
        <v>637</v>
      </c>
      <c r="D1830" t="s">
        <v>524</v>
      </c>
      <c r="E1830" t="s">
        <v>29</v>
      </c>
      <c r="F1830">
        <v>328</v>
      </c>
      <c r="G1830">
        <v>92.073170730000001</v>
      </c>
      <c r="H1830" t="s">
        <v>524</v>
      </c>
      <c r="I1830">
        <v>1</v>
      </c>
      <c r="J1830">
        <v>1</v>
      </c>
      <c r="K1830" t="s">
        <v>524</v>
      </c>
      <c r="L1830">
        <v>1</v>
      </c>
      <c r="M1830">
        <v>1</v>
      </c>
      <c r="N1830" t="s">
        <v>524</v>
      </c>
      <c r="O1830">
        <v>0.94769977500000002</v>
      </c>
      <c r="P1830">
        <v>1</v>
      </c>
      <c r="Q1830" t="s">
        <v>524</v>
      </c>
      <c r="R1830">
        <v>0.99999754100000005</v>
      </c>
      <c r="S1830">
        <v>1</v>
      </c>
      <c r="T1830" t="s">
        <v>524</v>
      </c>
      <c r="U1830" t="s">
        <v>26</v>
      </c>
      <c r="V1830">
        <v>0.98692432900000004</v>
      </c>
      <c r="W1830">
        <v>1</v>
      </c>
      <c r="X1830">
        <f t="shared" si="28"/>
        <v>0</v>
      </c>
    </row>
    <row r="1831" spans="1:24" x14ac:dyDescent="0.25">
      <c r="A1831" t="s">
        <v>2356</v>
      </c>
      <c r="B1831" t="s">
        <v>2357</v>
      </c>
      <c r="C1831">
        <v>250</v>
      </c>
      <c r="D1831" t="s">
        <v>524</v>
      </c>
      <c r="E1831" t="s">
        <v>29</v>
      </c>
      <c r="F1831">
        <v>2692</v>
      </c>
      <c r="G1831">
        <v>76.040118870000001</v>
      </c>
      <c r="H1831" t="s">
        <v>524</v>
      </c>
      <c r="I1831">
        <v>0.96</v>
      </c>
      <c r="J1831">
        <v>1</v>
      </c>
      <c r="K1831" t="s">
        <v>524</v>
      </c>
      <c r="L1831">
        <v>0.88</v>
      </c>
      <c r="M1831">
        <v>1</v>
      </c>
      <c r="N1831" t="s">
        <v>524</v>
      </c>
      <c r="O1831">
        <v>0.68864557999999998</v>
      </c>
      <c r="P1831">
        <v>1</v>
      </c>
      <c r="Q1831" t="s">
        <v>524</v>
      </c>
      <c r="R1831">
        <v>0.99357216299999995</v>
      </c>
      <c r="S1831">
        <v>1</v>
      </c>
      <c r="T1831" t="s">
        <v>524</v>
      </c>
      <c r="U1831" t="s">
        <v>26</v>
      </c>
      <c r="V1831">
        <v>0.88055443600000005</v>
      </c>
      <c r="W1831">
        <v>1</v>
      </c>
      <c r="X1831">
        <f t="shared" si="28"/>
        <v>0</v>
      </c>
    </row>
    <row r="1832" spans="1:24" x14ac:dyDescent="0.25">
      <c r="A1832" t="s">
        <v>2356</v>
      </c>
      <c r="B1832" t="s">
        <v>2357</v>
      </c>
      <c r="C1832">
        <v>259</v>
      </c>
      <c r="D1832" t="s">
        <v>524</v>
      </c>
      <c r="E1832" t="s">
        <v>29</v>
      </c>
      <c r="F1832">
        <v>349</v>
      </c>
      <c r="G1832">
        <v>83.667621780000005</v>
      </c>
      <c r="H1832" t="s">
        <v>524</v>
      </c>
      <c r="I1832">
        <v>0.96</v>
      </c>
      <c r="J1832">
        <v>1</v>
      </c>
      <c r="K1832" t="s">
        <v>524</v>
      </c>
      <c r="L1832">
        <v>0.88</v>
      </c>
      <c r="M1832">
        <v>1</v>
      </c>
      <c r="N1832" t="s">
        <v>524</v>
      </c>
      <c r="O1832">
        <v>0.68864557999999998</v>
      </c>
      <c r="P1832">
        <v>1</v>
      </c>
      <c r="Q1832" t="s">
        <v>524</v>
      </c>
      <c r="R1832">
        <v>0.99357216299999995</v>
      </c>
      <c r="S1832">
        <v>1</v>
      </c>
      <c r="T1832" t="s">
        <v>524</v>
      </c>
      <c r="U1832" t="s">
        <v>26</v>
      </c>
      <c r="V1832">
        <v>0.88055443600000005</v>
      </c>
      <c r="W1832">
        <v>1</v>
      </c>
      <c r="X1832">
        <f t="shared" si="28"/>
        <v>0</v>
      </c>
    </row>
    <row r="1833" spans="1:24" x14ac:dyDescent="0.25">
      <c r="A1833" t="s">
        <v>2358</v>
      </c>
      <c r="B1833" t="s">
        <v>2359</v>
      </c>
      <c r="C1833">
        <v>250</v>
      </c>
      <c r="D1833" t="s">
        <v>524</v>
      </c>
      <c r="E1833" t="s">
        <v>29</v>
      </c>
      <c r="F1833">
        <v>2692</v>
      </c>
      <c r="G1833">
        <v>76.040118870000001</v>
      </c>
      <c r="H1833" t="s">
        <v>524</v>
      </c>
      <c r="I1833">
        <v>1</v>
      </c>
      <c r="J1833">
        <v>1</v>
      </c>
      <c r="K1833" t="s">
        <v>524</v>
      </c>
      <c r="L1833">
        <v>1</v>
      </c>
      <c r="M1833">
        <v>1</v>
      </c>
      <c r="N1833" t="s">
        <v>524</v>
      </c>
      <c r="O1833">
        <v>0.89362300299999997</v>
      </c>
      <c r="P1833">
        <v>1</v>
      </c>
      <c r="Q1833" t="s">
        <v>524</v>
      </c>
      <c r="R1833">
        <v>0.99997038199999999</v>
      </c>
      <c r="S1833">
        <v>1</v>
      </c>
      <c r="T1833" t="s">
        <v>524</v>
      </c>
      <c r="U1833" t="s">
        <v>26</v>
      </c>
      <c r="V1833">
        <v>0.97339834599999997</v>
      </c>
      <c r="W1833">
        <v>1</v>
      </c>
      <c r="X1833">
        <f t="shared" si="28"/>
        <v>0</v>
      </c>
    </row>
    <row r="1834" spans="1:24" x14ac:dyDescent="0.25">
      <c r="A1834" t="s">
        <v>2358</v>
      </c>
      <c r="B1834" t="s">
        <v>2359</v>
      </c>
      <c r="C1834">
        <v>259</v>
      </c>
      <c r="D1834" t="s">
        <v>524</v>
      </c>
      <c r="E1834" t="s">
        <v>29</v>
      </c>
      <c r="F1834">
        <v>349</v>
      </c>
      <c r="G1834">
        <v>83.667621780000005</v>
      </c>
      <c r="H1834" t="s">
        <v>524</v>
      </c>
      <c r="I1834">
        <v>1</v>
      </c>
      <c r="J1834">
        <v>1</v>
      </c>
      <c r="K1834" t="s">
        <v>524</v>
      </c>
      <c r="L1834">
        <v>1</v>
      </c>
      <c r="M1834">
        <v>1</v>
      </c>
      <c r="N1834" t="s">
        <v>524</v>
      </c>
      <c r="O1834">
        <v>0.89362300299999997</v>
      </c>
      <c r="P1834">
        <v>1</v>
      </c>
      <c r="Q1834" t="s">
        <v>524</v>
      </c>
      <c r="R1834">
        <v>0.99997038199999999</v>
      </c>
      <c r="S1834">
        <v>1</v>
      </c>
      <c r="T1834" t="s">
        <v>524</v>
      </c>
      <c r="U1834" t="s">
        <v>26</v>
      </c>
      <c r="V1834">
        <v>0.97339834599999997</v>
      </c>
      <c r="W1834">
        <v>1</v>
      </c>
      <c r="X1834">
        <f t="shared" si="28"/>
        <v>0</v>
      </c>
    </row>
    <row r="1835" spans="1:24" x14ac:dyDescent="0.25">
      <c r="A1835" t="s">
        <v>2360</v>
      </c>
      <c r="B1835" t="s">
        <v>2361</v>
      </c>
      <c r="C1835">
        <v>270</v>
      </c>
      <c r="D1835" t="s">
        <v>162</v>
      </c>
      <c r="E1835" t="s">
        <v>41</v>
      </c>
      <c r="F1835">
        <v>1919</v>
      </c>
      <c r="G1835">
        <v>86.294945279999993</v>
      </c>
      <c r="H1835" t="s">
        <v>162</v>
      </c>
      <c r="I1835">
        <v>0.75</v>
      </c>
      <c r="J1835">
        <v>1</v>
      </c>
      <c r="K1835" t="s">
        <v>162</v>
      </c>
      <c r="L1835">
        <v>0.63</v>
      </c>
      <c r="M1835">
        <v>1</v>
      </c>
      <c r="N1835" t="s">
        <v>162</v>
      </c>
      <c r="O1835">
        <v>0.556412095</v>
      </c>
      <c r="P1835">
        <v>1</v>
      </c>
      <c r="Q1835" t="s">
        <v>162</v>
      </c>
      <c r="R1835">
        <v>0.83189900000000006</v>
      </c>
      <c r="S1835">
        <v>1</v>
      </c>
      <c r="T1835" t="s">
        <v>162</v>
      </c>
      <c r="U1835" t="s">
        <v>26</v>
      </c>
      <c r="V1835">
        <v>0.69207777400000003</v>
      </c>
      <c r="W1835">
        <v>1</v>
      </c>
      <c r="X1835">
        <f t="shared" si="28"/>
        <v>0</v>
      </c>
    </row>
    <row r="1836" spans="1:24" x14ac:dyDescent="0.25">
      <c r="A1836" t="s">
        <v>2362</v>
      </c>
      <c r="B1836" t="s">
        <v>2363</v>
      </c>
      <c r="C1836">
        <v>250</v>
      </c>
      <c r="D1836" t="s">
        <v>29</v>
      </c>
      <c r="E1836" t="s">
        <v>29</v>
      </c>
      <c r="F1836">
        <v>2692</v>
      </c>
      <c r="G1836">
        <v>76.040118870000001</v>
      </c>
      <c r="H1836" t="s">
        <v>29</v>
      </c>
      <c r="I1836">
        <v>0.76</v>
      </c>
      <c r="J1836">
        <v>1</v>
      </c>
      <c r="K1836" t="s">
        <v>29</v>
      </c>
      <c r="L1836">
        <v>0.56000000000000005</v>
      </c>
      <c r="M1836">
        <v>1</v>
      </c>
      <c r="N1836" t="s">
        <v>29</v>
      </c>
      <c r="O1836">
        <v>0.96669157299999997</v>
      </c>
      <c r="P1836">
        <v>1</v>
      </c>
      <c r="Q1836" t="s">
        <v>29</v>
      </c>
      <c r="R1836">
        <v>0.98594010499999996</v>
      </c>
      <c r="S1836">
        <v>1</v>
      </c>
      <c r="T1836" t="s">
        <v>29</v>
      </c>
      <c r="U1836" t="s">
        <v>26</v>
      </c>
      <c r="V1836">
        <v>0.81815791900000001</v>
      </c>
      <c r="W1836">
        <v>1</v>
      </c>
      <c r="X1836">
        <f t="shared" si="28"/>
        <v>1</v>
      </c>
    </row>
    <row r="1837" spans="1:24" x14ac:dyDescent="0.25">
      <c r="A1837" t="s">
        <v>2364</v>
      </c>
      <c r="B1837" t="s">
        <v>2365</v>
      </c>
      <c r="C1837">
        <v>250</v>
      </c>
      <c r="D1837" t="s">
        <v>29</v>
      </c>
      <c r="E1837" t="s">
        <v>29</v>
      </c>
      <c r="F1837">
        <v>2692</v>
      </c>
      <c r="G1837">
        <v>76.040118870000001</v>
      </c>
      <c r="H1837" t="s">
        <v>29</v>
      </c>
      <c r="I1837">
        <v>0.94</v>
      </c>
      <c r="J1837">
        <v>1</v>
      </c>
      <c r="K1837" t="s">
        <v>29</v>
      </c>
      <c r="L1837">
        <v>0.94</v>
      </c>
      <c r="M1837">
        <v>1</v>
      </c>
      <c r="N1837" t="s">
        <v>29</v>
      </c>
      <c r="O1837">
        <v>0.98702253500000003</v>
      </c>
      <c r="P1837">
        <v>1</v>
      </c>
      <c r="Q1837" t="s">
        <v>29</v>
      </c>
      <c r="R1837">
        <v>0.999707503</v>
      </c>
      <c r="S1837">
        <v>1</v>
      </c>
      <c r="T1837" t="s">
        <v>29</v>
      </c>
      <c r="U1837" t="s">
        <v>26</v>
      </c>
      <c r="V1837">
        <v>0.96668250899999997</v>
      </c>
      <c r="W1837">
        <v>1</v>
      </c>
      <c r="X1837">
        <f t="shared" si="28"/>
        <v>1</v>
      </c>
    </row>
    <row r="1838" spans="1:24" x14ac:dyDescent="0.25">
      <c r="A1838" t="s">
        <v>2364</v>
      </c>
      <c r="B1838" t="s">
        <v>2365</v>
      </c>
      <c r="C1838">
        <v>251</v>
      </c>
      <c r="D1838" t="s">
        <v>29</v>
      </c>
      <c r="E1838" t="s">
        <v>29</v>
      </c>
      <c r="F1838">
        <v>403</v>
      </c>
      <c r="G1838">
        <v>90.570719600000004</v>
      </c>
      <c r="H1838" t="s">
        <v>29</v>
      </c>
      <c r="I1838">
        <v>0.94</v>
      </c>
      <c r="J1838">
        <v>1</v>
      </c>
      <c r="K1838" t="s">
        <v>29</v>
      </c>
      <c r="L1838">
        <v>0.94</v>
      </c>
      <c r="M1838">
        <v>1</v>
      </c>
      <c r="N1838" t="s">
        <v>29</v>
      </c>
      <c r="O1838">
        <v>0.98702253500000003</v>
      </c>
      <c r="P1838">
        <v>1</v>
      </c>
      <c r="Q1838" t="s">
        <v>29</v>
      </c>
      <c r="R1838">
        <v>0.999707503</v>
      </c>
      <c r="S1838">
        <v>1</v>
      </c>
      <c r="T1838" t="s">
        <v>29</v>
      </c>
      <c r="U1838" t="s">
        <v>26</v>
      </c>
      <c r="V1838">
        <v>0.96668250899999997</v>
      </c>
      <c r="W1838">
        <v>1</v>
      </c>
      <c r="X1838">
        <f t="shared" si="28"/>
        <v>1</v>
      </c>
    </row>
    <row r="1839" spans="1:24" x14ac:dyDescent="0.25">
      <c r="A1839" t="s">
        <v>2364</v>
      </c>
      <c r="B1839" t="s">
        <v>2365</v>
      </c>
      <c r="C1839">
        <v>252</v>
      </c>
      <c r="D1839" t="s">
        <v>29</v>
      </c>
      <c r="E1839" t="s">
        <v>29</v>
      </c>
      <c r="F1839">
        <v>182</v>
      </c>
      <c r="G1839">
        <v>85.164835159999996</v>
      </c>
      <c r="H1839" t="s">
        <v>29</v>
      </c>
      <c r="I1839">
        <v>0.94</v>
      </c>
      <c r="J1839">
        <v>1</v>
      </c>
      <c r="K1839" t="s">
        <v>29</v>
      </c>
      <c r="L1839">
        <v>0.94</v>
      </c>
      <c r="M1839">
        <v>1</v>
      </c>
      <c r="N1839" t="s">
        <v>29</v>
      </c>
      <c r="O1839">
        <v>0.98702253500000003</v>
      </c>
      <c r="P1839">
        <v>1</v>
      </c>
      <c r="Q1839" t="s">
        <v>29</v>
      </c>
      <c r="R1839">
        <v>0.999707503</v>
      </c>
      <c r="S1839">
        <v>1</v>
      </c>
      <c r="T1839" t="s">
        <v>29</v>
      </c>
      <c r="U1839" t="s">
        <v>26</v>
      </c>
      <c r="V1839">
        <v>0.96668250899999997</v>
      </c>
      <c r="W1839">
        <v>1</v>
      </c>
      <c r="X1839">
        <f t="shared" si="28"/>
        <v>1</v>
      </c>
    </row>
    <row r="1840" spans="1:24" x14ac:dyDescent="0.25">
      <c r="A1840" t="s">
        <v>2364</v>
      </c>
      <c r="B1840" t="s">
        <v>2365</v>
      </c>
      <c r="C1840">
        <v>259</v>
      </c>
      <c r="D1840" t="s">
        <v>29</v>
      </c>
      <c r="E1840" t="s">
        <v>29</v>
      </c>
      <c r="F1840">
        <v>349</v>
      </c>
      <c r="G1840">
        <v>83.667621780000005</v>
      </c>
      <c r="H1840" t="s">
        <v>29</v>
      </c>
      <c r="I1840">
        <v>0.94</v>
      </c>
      <c r="J1840">
        <v>1</v>
      </c>
      <c r="K1840" t="s">
        <v>29</v>
      </c>
      <c r="L1840">
        <v>0.94</v>
      </c>
      <c r="M1840">
        <v>1</v>
      </c>
      <c r="N1840" t="s">
        <v>29</v>
      </c>
      <c r="O1840">
        <v>0.98702253500000003</v>
      </c>
      <c r="P1840">
        <v>1</v>
      </c>
      <c r="Q1840" t="s">
        <v>29</v>
      </c>
      <c r="R1840">
        <v>0.999707503</v>
      </c>
      <c r="S1840">
        <v>1</v>
      </c>
      <c r="T1840" t="s">
        <v>29</v>
      </c>
      <c r="U1840" t="s">
        <v>26</v>
      </c>
      <c r="V1840">
        <v>0.96668250899999997</v>
      </c>
      <c r="W1840">
        <v>1</v>
      </c>
      <c r="X1840">
        <f t="shared" si="28"/>
        <v>1</v>
      </c>
    </row>
    <row r="1841" spans="1:24" x14ac:dyDescent="0.25">
      <c r="A1841" t="s">
        <v>2366</v>
      </c>
      <c r="B1841" t="s">
        <v>2367</v>
      </c>
      <c r="C1841">
        <v>250</v>
      </c>
      <c r="D1841" t="s">
        <v>524</v>
      </c>
      <c r="E1841" t="s">
        <v>29</v>
      </c>
      <c r="F1841">
        <v>2692</v>
      </c>
      <c r="G1841">
        <v>76.040118870000001</v>
      </c>
      <c r="H1841" t="s">
        <v>524</v>
      </c>
      <c r="I1841">
        <v>0.87</v>
      </c>
      <c r="J1841">
        <v>1</v>
      </c>
      <c r="K1841" t="s">
        <v>524</v>
      </c>
      <c r="L1841">
        <v>0.68</v>
      </c>
      <c r="M1841">
        <v>1</v>
      </c>
      <c r="N1841" t="s">
        <v>524</v>
      </c>
      <c r="O1841">
        <v>0.84151409600000004</v>
      </c>
      <c r="P1841">
        <v>1</v>
      </c>
      <c r="Q1841" t="s">
        <v>524</v>
      </c>
      <c r="R1841">
        <v>0.99978300099999995</v>
      </c>
      <c r="S1841">
        <v>1</v>
      </c>
      <c r="T1841" t="s">
        <v>524</v>
      </c>
      <c r="U1841" t="s">
        <v>26</v>
      </c>
      <c r="V1841">
        <v>0.84782427400000004</v>
      </c>
      <c r="W1841">
        <v>1</v>
      </c>
      <c r="X1841">
        <f t="shared" si="28"/>
        <v>0</v>
      </c>
    </row>
    <row r="1842" spans="1:24" x14ac:dyDescent="0.25">
      <c r="A1842" t="s">
        <v>2366</v>
      </c>
      <c r="B1842" t="s">
        <v>2367</v>
      </c>
      <c r="C1842">
        <v>410</v>
      </c>
      <c r="D1842" t="s">
        <v>524</v>
      </c>
      <c r="E1842" t="s">
        <v>75</v>
      </c>
      <c r="F1842">
        <v>279</v>
      </c>
      <c r="G1842">
        <v>64.157706090000005</v>
      </c>
      <c r="H1842" t="s">
        <v>524</v>
      </c>
      <c r="I1842">
        <v>0.87</v>
      </c>
      <c r="J1842">
        <v>1</v>
      </c>
      <c r="K1842" t="s">
        <v>524</v>
      </c>
      <c r="L1842">
        <v>0.68</v>
      </c>
      <c r="M1842">
        <v>1</v>
      </c>
      <c r="N1842" t="s">
        <v>524</v>
      </c>
      <c r="O1842">
        <v>0.84151409600000004</v>
      </c>
      <c r="P1842">
        <v>1</v>
      </c>
      <c r="Q1842" t="s">
        <v>524</v>
      </c>
      <c r="R1842">
        <v>0.99978300099999995</v>
      </c>
      <c r="S1842">
        <v>1</v>
      </c>
      <c r="T1842" t="s">
        <v>524</v>
      </c>
      <c r="U1842" t="s">
        <v>26</v>
      </c>
      <c r="V1842">
        <v>0.84782427400000004</v>
      </c>
      <c r="W1842">
        <v>1</v>
      </c>
      <c r="X1842">
        <f t="shared" si="28"/>
        <v>0</v>
      </c>
    </row>
    <row r="1843" spans="1:24" x14ac:dyDescent="0.25">
      <c r="A1843" t="s">
        <v>2368</v>
      </c>
      <c r="B1843" t="s">
        <v>2369</v>
      </c>
      <c r="C1843">
        <v>250</v>
      </c>
      <c r="D1843" t="s">
        <v>524</v>
      </c>
      <c r="E1843" t="s">
        <v>29</v>
      </c>
      <c r="F1843">
        <v>2692</v>
      </c>
      <c r="G1843">
        <v>76.040118870000001</v>
      </c>
      <c r="H1843" t="s">
        <v>524</v>
      </c>
      <c r="I1843">
        <v>0.96</v>
      </c>
      <c r="J1843">
        <v>1</v>
      </c>
      <c r="K1843" t="s">
        <v>524</v>
      </c>
      <c r="L1843">
        <v>0.88</v>
      </c>
      <c r="M1843">
        <v>1</v>
      </c>
      <c r="N1843" t="s">
        <v>524</v>
      </c>
      <c r="O1843">
        <v>0.85787381699999998</v>
      </c>
      <c r="P1843">
        <v>1</v>
      </c>
      <c r="Q1843" t="s">
        <v>524</v>
      </c>
      <c r="R1843">
        <v>0.99998387</v>
      </c>
      <c r="S1843">
        <v>1</v>
      </c>
      <c r="T1843" t="s">
        <v>524</v>
      </c>
      <c r="U1843" t="s">
        <v>26</v>
      </c>
      <c r="V1843">
        <v>0.92446442200000001</v>
      </c>
      <c r="W1843">
        <v>1</v>
      </c>
      <c r="X1843">
        <f t="shared" si="28"/>
        <v>0</v>
      </c>
    </row>
    <row r="1844" spans="1:24" x14ac:dyDescent="0.25">
      <c r="A1844" t="s">
        <v>2368</v>
      </c>
      <c r="B1844" t="s">
        <v>2369</v>
      </c>
      <c r="C1844">
        <v>270</v>
      </c>
      <c r="D1844" t="s">
        <v>524</v>
      </c>
      <c r="E1844" t="s">
        <v>41</v>
      </c>
      <c r="F1844">
        <v>1919</v>
      </c>
      <c r="G1844">
        <v>86.294945279999993</v>
      </c>
      <c r="H1844" t="s">
        <v>524</v>
      </c>
      <c r="I1844">
        <v>0.96</v>
      </c>
      <c r="J1844">
        <v>1</v>
      </c>
      <c r="K1844" t="s">
        <v>524</v>
      </c>
      <c r="L1844">
        <v>0.88</v>
      </c>
      <c r="M1844">
        <v>1</v>
      </c>
      <c r="N1844" t="s">
        <v>524</v>
      </c>
      <c r="O1844">
        <v>0.85787381699999998</v>
      </c>
      <c r="P1844">
        <v>1</v>
      </c>
      <c r="Q1844" t="s">
        <v>524</v>
      </c>
      <c r="R1844">
        <v>0.99998387</v>
      </c>
      <c r="S1844">
        <v>1</v>
      </c>
      <c r="T1844" t="s">
        <v>524</v>
      </c>
      <c r="U1844" t="s">
        <v>26</v>
      </c>
      <c r="V1844">
        <v>0.92446442200000001</v>
      </c>
      <c r="W1844">
        <v>1</v>
      </c>
      <c r="X1844">
        <f t="shared" si="28"/>
        <v>0</v>
      </c>
    </row>
    <row r="1845" spans="1:24" x14ac:dyDescent="0.25">
      <c r="A1845" t="s">
        <v>2370</v>
      </c>
      <c r="B1845" t="s">
        <v>2371</v>
      </c>
      <c r="C1845">
        <v>250</v>
      </c>
      <c r="D1845" t="s">
        <v>524</v>
      </c>
      <c r="E1845" t="s">
        <v>29</v>
      </c>
      <c r="F1845">
        <v>2692</v>
      </c>
      <c r="G1845">
        <v>76.040118870000001</v>
      </c>
      <c r="H1845" t="s">
        <v>524</v>
      </c>
      <c r="I1845">
        <v>0.95</v>
      </c>
      <c r="J1845">
        <v>1</v>
      </c>
      <c r="K1845" t="s">
        <v>524</v>
      </c>
      <c r="L1845">
        <v>0.85</v>
      </c>
      <c r="M1845">
        <v>1</v>
      </c>
      <c r="N1845" t="s">
        <v>524</v>
      </c>
      <c r="O1845">
        <v>0.76911034199999995</v>
      </c>
      <c r="P1845">
        <v>1</v>
      </c>
      <c r="Q1845" t="s">
        <v>524</v>
      </c>
      <c r="R1845">
        <v>0.99919203000000001</v>
      </c>
      <c r="S1845">
        <v>1</v>
      </c>
      <c r="T1845" t="s">
        <v>524</v>
      </c>
      <c r="U1845" t="s">
        <v>26</v>
      </c>
      <c r="V1845">
        <v>0.89207559299999994</v>
      </c>
      <c r="W1845">
        <v>1</v>
      </c>
      <c r="X1845">
        <f t="shared" si="28"/>
        <v>0</v>
      </c>
    </row>
    <row r="1846" spans="1:24" x14ac:dyDescent="0.25">
      <c r="A1846" t="s">
        <v>2372</v>
      </c>
      <c r="B1846" t="s">
        <v>2373</v>
      </c>
      <c r="C1846">
        <v>250</v>
      </c>
      <c r="D1846" t="s">
        <v>29</v>
      </c>
      <c r="E1846" t="s">
        <v>29</v>
      </c>
      <c r="F1846">
        <v>2692</v>
      </c>
      <c r="G1846">
        <v>76.040118870000001</v>
      </c>
      <c r="H1846" t="s">
        <v>29</v>
      </c>
      <c r="I1846">
        <v>0.74</v>
      </c>
      <c r="J1846">
        <v>0</v>
      </c>
      <c r="K1846" t="s">
        <v>29</v>
      </c>
      <c r="L1846">
        <v>0.44</v>
      </c>
      <c r="M1846">
        <v>0</v>
      </c>
      <c r="N1846" t="s">
        <v>34</v>
      </c>
      <c r="O1846">
        <v>0.53684256299999999</v>
      </c>
      <c r="P1846">
        <v>1</v>
      </c>
      <c r="Q1846" t="s">
        <v>34</v>
      </c>
      <c r="R1846">
        <v>0.91132547799999997</v>
      </c>
      <c r="S1846">
        <v>1</v>
      </c>
      <c r="T1846" t="s">
        <v>34</v>
      </c>
      <c r="U1846" t="s">
        <v>146</v>
      </c>
      <c r="V1846">
        <v>0.36204201000000003</v>
      </c>
      <c r="W1846">
        <v>0</v>
      </c>
      <c r="X1846">
        <f t="shared" si="28"/>
        <v>1</v>
      </c>
    </row>
    <row r="1847" spans="1:24" x14ac:dyDescent="0.25">
      <c r="A1847" t="s">
        <v>2374</v>
      </c>
      <c r="B1847" t="s">
        <v>2375</v>
      </c>
      <c r="C1847">
        <v>251</v>
      </c>
      <c r="D1847" t="s">
        <v>29</v>
      </c>
      <c r="E1847" t="s">
        <v>29</v>
      </c>
      <c r="F1847">
        <v>403</v>
      </c>
      <c r="G1847">
        <v>90.570719600000004</v>
      </c>
      <c r="H1847" t="s">
        <v>29</v>
      </c>
      <c r="I1847">
        <v>0.81</v>
      </c>
      <c r="J1847">
        <v>1</v>
      </c>
      <c r="K1847" t="s">
        <v>29</v>
      </c>
      <c r="L1847">
        <v>0.63</v>
      </c>
      <c r="M1847">
        <v>1</v>
      </c>
      <c r="N1847" t="s">
        <v>29</v>
      </c>
      <c r="O1847">
        <v>0.80414760200000002</v>
      </c>
      <c r="P1847">
        <v>1</v>
      </c>
      <c r="Q1847" t="s">
        <v>29</v>
      </c>
      <c r="R1847">
        <v>0.94360703300000004</v>
      </c>
      <c r="S1847">
        <v>1</v>
      </c>
      <c r="T1847" t="s">
        <v>29</v>
      </c>
      <c r="U1847" t="s">
        <v>26</v>
      </c>
      <c r="V1847">
        <v>0.79693865900000005</v>
      </c>
      <c r="W1847">
        <v>1</v>
      </c>
      <c r="X1847">
        <f t="shared" si="28"/>
        <v>1</v>
      </c>
    </row>
    <row r="1848" spans="1:24" x14ac:dyDescent="0.25">
      <c r="A1848" t="s">
        <v>2376</v>
      </c>
      <c r="B1848" t="s">
        <v>2377</v>
      </c>
      <c r="C1848">
        <v>250</v>
      </c>
      <c r="D1848" t="s">
        <v>29</v>
      </c>
      <c r="E1848" t="s">
        <v>29</v>
      </c>
      <c r="F1848">
        <v>2692</v>
      </c>
      <c r="G1848">
        <v>76.040118870000001</v>
      </c>
      <c r="H1848" t="s">
        <v>29</v>
      </c>
      <c r="I1848">
        <v>0.79</v>
      </c>
      <c r="J1848">
        <v>1</v>
      </c>
      <c r="K1848" t="s">
        <v>29</v>
      </c>
      <c r="L1848">
        <v>0.63</v>
      </c>
      <c r="M1848">
        <v>1</v>
      </c>
      <c r="N1848" t="s">
        <v>29</v>
      </c>
      <c r="O1848">
        <v>0.99606525800000001</v>
      </c>
      <c r="P1848">
        <v>1</v>
      </c>
      <c r="Q1848" t="s">
        <v>29</v>
      </c>
      <c r="R1848">
        <v>0.99994897199999999</v>
      </c>
      <c r="S1848">
        <v>1</v>
      </c>
      <c r="T1848" t="s">
        <v>29</v>
      </c>
      <c r="U1848" t="s">
        <v>26</v>
      </c>
      <c r="V1848">
        <v>0.85400355800000005</v>
      </c>
      <c r="W1848">
        <v>1</v>
      </c>
      <c r="X1848">
        <f t="shared" si="28"/>
        <v>1</v>
      </c>
    </row>
    <row r="1849" spans="1:24" x14ac:dyDescent="0.25">
      <c r="A1849" t="s">
        <v>2378</v>
      </c>
      <c r="B1849" t="s">
        <v>2379</v>
      </c>
      <c r="C1849">
        <v>320</v>
      </c>
      <c r="D1849" t="s">
        <v>132</v>
      </c>
      <c r="E1849" t="s">
        <v>149</v>
      </c>
      <c r="F1849">
        <v>111</v>
      </c>
      <c r="G1849">
        <v>75.675675679999998</v>
      </c>
      <c r="H1849" t="s">
        <v>29</v>
      </c>
      <c r="I1849">
        <v>0.74</v>
      </c>
      <c r="J1849">
        <v>0</v>
      </c>
      <c r="K1849" t="s">
        <v>25</v>
      </c>
      <c r="L1849">
        <v>0.47</v>
      </c>
      <c r="M1849">
        <v>0</v>
      </c>
      <c r="N1849" t="s">
        <v>41</v>
      </c>
      <c r="O1849">
        <v>0.85530501699999995</v>
      </c>
      <c r="P1849">
        <v>1</v>
      </c>
      <c r="Q1849" t="s">
        <v>41</v>
      </c>
      <c r="R1849">
        <v>0.74407518500000003</v>
      </c>
      <c r="S1849">
        <v>1</v>
      </c>
      <c r="T1849" t="s">
        <v>41</v>
      </c>
      <c r="U1849" t="s">
        <v>146</v>
      </c>
      <c r="V1849">
        <v>0.39984505100000001</v>
      </c>
      <c r="W1849">
        <v>0</v>
      </c>
      <c r="X1849">
        <f t="shared" si="28"/>
        <v>0</v>
      </c>
    </row>
    <row r="1850" spans="1:24" x14ac:dyDescent="0.25">
      <c r="A1850" t="s">
        <v>2380</v>
      </c>
      <c r="B1850" t="s">
        <v>2381</v>
      </c>
      <c r="C1850">
        <v>350</v>
      </c>
      <c r="D1850" t="s">
        <v>149</v>
      </c>
      <c r="E1850" t="s">
        <v>29</v>
      </c>
      <c r="F1850">
        <v>40</v>
      </c>
      <c r="G1850">
        <v>45</v>
      </c>
      <c r="H1850" t="s">
        <v>149</v>
      </c>
      <c r="I1850">
        <v>0.83</v>
      </c>
      <c r="J1850">
        <v>1</v>
      </c>
      <c r="K1850" t="s">
        <v>149</v>
      </c>
      <c r="L1850">
        <v>0.85</v>
      </c>
      <c r="M1850">
        <v>1</v>
      </c>
      <c r="N1850" t="s">
        <v>149</v>
      </c>
      <c r="O1850">
        <v>0.95369448300000004</v>
      </c>
      <c r="P1850">
        <v>1</v>
      </c>
      <c r="Q1850" t="s">
        <v>149</v>
      </c>
      <c r="R1850">
        <v>0.99996619499999995</v>
      </c>
      <c r="S1850">
        <v>1</v>
      </c>
      <c r="T1850" t="s">
        <v>149</v>
      </c>
      <c r="U1850" t="s">
        <v>26</v>
      </c>
      <c r="V1850">
        <v>0.90841517000000005</v>
      </c>
      <c r="W1850">
        <v>1</v>
      </c>
      <c r="X1850">
        <f t="shared" si="28"/>
        <v>0</v>
      </c>
    </row>
    <row r="1851" spans="1:24" x14ac:dyDescent="0.25">
      <c r="A1851" t="s">
        <v>2382</v>
      </c>
      <c r="B1851" t="s">
        <v>2383</v>
      </c>
      <c r="C1851">
        <v>250</v>
      </c>
      <c r="D1851" t="s">
        <v>29</v>
      </c>
      <c r="E1851" t="s">
        <v>29</v>
      </c>
      <c r="F1851">
        <v>2692</v>
      </c>
      <c r="G1851">
        <v>76.040118870000001</v>
      </c>
      <c r="H1851" t="s">
        <v>29</v>
      </c>
      <c r="I1851">
        <v>0.85</v>
      </c>
      <c r="J1851">
        <v>1</v>
      </c>
      <c r="K1851" t="s">
        <v>29</v>
      </c>
      <c r="L1851">
        <v>0.74</v>
      </c>
      <c r="M1851">
        <v>1</v>
      </c>
      <c r="N1851" t="s">
        <v>29</v>
      </c>
      <c r="O1851">
        <v>0.97846463500000003</v>
      </c>
      <c r="P1851">
        <v>1</v>
      </c>
      <c r="Q1851" t="s">
        <v>29</v>
      </c>
      <c r="R1851">
        <v>0.99539170799999999</v>
      </c>
      <c r="S1851">
        <v>1</v>
      </c>
      <c r="T1851" t="s">
        <v>29</v>
      </c>
      <c r="U1851" t="s">
        <v>26</v>
      </c>
      <c r="V1851">
        <v>0.89096408599999999</v>
      </c>
      <c r="W1851">
        <v>1</v>
      </c>
      <c r="X1851">
        <f t="shared" si="28"/>
        <v>1</v>
      </c>
    </row>
    <row r="1852" spans="1:24" x14ac:dyDescent="0.25">
      <c r="A1852" t="s">
        <v>2382</v>
      </c>
      <c r="B1852" t="s">
        <v>2383</v>
      </c>
      <c r="C1852">
        <v>251</v>
      </c>
      <c r="D1852" t="s">
        <v>29</v>
      </c>
      <c r="E1852" t="s">
        <v>29</v>
      </c>
      <c r="F1852">
        <v>403</v>
      </c>
      <c r="G1852">
        <v>90.570719600000004</v>
      </c>
      <c r="H1852" t="s">
        <v>29</v>
      </c>
      <c r="I1852">
        <v>0.85</v>
      </c>
      <c r="J1852">
        <v>1</v>
      </c>
      <c r="K1852" t="s">
        <v>29</v>
      </c>
      <c r="L1852">
        <v>0.74</v>
      </c>
      <c r="M1852">
        <v>1</v>
      </c>
      <c r="N1852" t="s">
        <v>29</v>
      </c>
      <c r="O1852">
        <v>0.97846463500000003</v>
      </c>
      <c r="P1852">
        <v>1</v>
      </c>
      <c r="Q1852" t="s">
        <v>29</v>
      </c>
      <c r="R1852">
        <v>0.99539170799999999</v>
      </c>
      <c r="S1852">
        <v>1</v>
      </c>
      <c r="T1852" t="s">
        <v>29</v>
      </c>
      <c r="U1852" t="s">
        <v>26</v>
      </c>
      <c r="V1852">
        <v>0.89096408599999999</v>
      </c>
      <c r="W1852">
        <v>1</v>
      </c>
      <c r="X1852">
        <f t="shared" si="28"/>
        <v>1</v>
      </c>
    </row>
    <row r="1853" spans="1:24" x14ac:dyDescent="0.25">
      <c r="A1853" t="s">
        <v>2382</v>
      </c>
      <c r="B1853" t="s">
        <v>2383</v>
      </c>
      <c r="C1853">
        <v>252</v>
      </c>
      <c r="D1853" t="s">
        <v>29</v>
      </c>
      <c r="E1853" t="s">
        <v>29</v>
      </c>
      <c r="F1853">
        <v>182</v>
      </c>
      <c r="G1853">
        <v>85.164835159999996</v>
      </c>
      <c r="H1853" t="s">
        <v>29</v>
      </c>
      <c r="I1853">
        <v>0.85</v>
      </c>
      <c r="J1853">
        <v>1</v>
      </c>
      <c r="K1853" t="s">
        <v>29</v>
      </c>
      <c r="L1853">
        <v>0.74</v>
      </c>
      <c r="M1853">
        <v>1</v>
      </c>
      <c r="N1853" t="s">
        <v>29</v>
      </c>
      <c r="O1853">
        <v>0.97846463500000003</v>
      </c>
      <c r="P1853">
        <v>1</v>
      </c>
      <c r="Q1853" t="s">
        <v>29</v>
      </c>
      <c r="R1853">
        <v>0.99539170799999999</v>
      </c>
      <c r="S1853">
        <v>1</v>
      </c>
      <c r="T1853" t="s">
        <v>29</v>
      </c>
      <c r="U1853" t="s">
        <v>26</v>
      </c>
      <c r="V1853">
        <v>0.89096408599999999</v>
      </c>
      <c r="W1853">
        <v>1</v>
      </c>
      <c r="X1853">
        <f t="shared" si="28"/>
        <v>1</v>
      </c>
    </row>
    <row r="1854" spans="1:24" x14ac:dyDescent="0.25">
      <c r="A1854" t="s">
        <v>2382</v>
      </c>
      <c r="B1854" t="s">
        <v>2383</v>
      </c>
      <c r="C1854">
        <v>259</v>
      </c>
      <c r="D1854" t="s">
        <v>29</v>
      </c>
      <c r="E1854" t="s">
        <v>29</v>
      </c>
      <c r="F1854">
        <v>349</v>
      </c>
      <c r="G1854">
        <v>83.667621780000005</v>
      </c>
      <c r="H1854" t="s">
        <v>29</v>
      </c>
      <c r="I1854">
        <v>0.85</v>
      </c>
      <c r="J1854">
        <v>1</v>
      </c>
      <c r="K1854" t="s">
        <v>29</v>
      </c>
      <c r="L1854">
        <v>0.74</v>
      </c>
      <c r="M1854">
        <v>1</v>
      </c>
      <c r="N1854" t="s">
        <v>29</v>
      </c>
      <c r="O1854">
        <v>0.97846463500000003</v>
      </c>
      <c r="P1854">
        <v>1</v>
      </c>
      <c r="Q1854" t="s">
        <v>29</v>
      </c>
      <c r="R1854">
        <v>0.99539170799999999</v>
      </c>
      <c r="S1854">
        <v>1</v>
      </c>
      <c r="T1854" t="s">
        <v>29</v>
      </c>
      <c r="U1854" t="s">
        <v>26</v>
      </c>
      <c r="V1854">
        <v>0.89096408599999999</v>
      </c>
      <c r="W1854">
        <v>1</v>
      </c>
      <c r="X1854">
        <f t="shared" si="28"/>
        <v>1</v>
      </c>
    </row>
    <row r="1855" spans="1:24" x14ac:dyDescent="0.25">
      <c r="A1855" t="s">
        <v>2382</v>
      </c>
      <c r="B1855" t="s">
        <v>2383</v>
      </c>
      <c r="C1855">
        <v>636</v>
      </c>
      <c r="D1855" t="s">
        <v>29</v>
      </c>
      <c r="E1855" t="s">
        <v>29</v>
      </c>
      <c r="F1855">
        <v>781</v>
      </c>
      <c r="G1855">
        <v>77.848911650000005</v>
      </c>
      <c r="H1855" t="s">
        <v>29</v>
      </c>
      <c r="I1855">
        <v>0.85</v>
      </c>
      <c r="J1855">
        <v>1</v>
      </c>
      <c r="K1855" t="s">
        <v>29</v>
      </c>
      <c r="L1855">
        <v>0.74</v>
      </c>
      <c r="M1855">
        <v>1</v>
      </c>
      <c r="N1855" t="s">
        <v>29</v>
      </c>
      <c r="O1855">
        <v>0.97846463500000003</v>
      </c>
      <c r="P1855">
        <v>1</v>
      </c>
      <c r="Q1855" t="s">
        <v>29</v>
      </c>
      <c r="R1855">
        <v>0.99539170799999999</v>
      </c>
      <c r="S1855">
        <v>1</v>
      </c>
      <c r="T1855" t="s">
        <v>29</v>
      </c>
      <c r="U1855" t="s">
        <v>26</v>
      </c>
      <c r="V1855">
        <v>0.89096408599999999</v>
      </c>
      <c r="W1855">
        <v>1</v>
      </c>
      <c r="X1855">
        <f t="shared" si="28"/>
        <v>1</v>
      </c>
    </row>
    <row r="1856" spans="1:24" x14ac:dyDescent="0.25">
      <c r="A1856" t="s">
        <v>2384</v>
      </c>
      <c r="B1856" t="s">
        <v>2385</v>
      </c>
      <c r="C1856">
        <v>250</v>
      </c>
      <c r="D1856" t="s">
        <v>29</v>
      </c>
      <c r="E1856" t="s">
        <v>29</v>
      </c>
      <c r="F1856">
        <v>2692</v>
      </c>
      <c r="G1856">
        <v>76.040118870000001</v>
      </c>
      <c r="H1856" t="s">
        <v>29</v>
      </c>
      <c r="I1856">
        <v>0.83</v>
      </c>
      <c r="J1856">
        <v>1</v>
      </c>
      <c r="K1856" t="s">
        <v>29</v>
      </c>
      <c r="L1856">
        <v>0.65</v>
      </c>
      <c r="M1856">
        <v>1</v>
      </c>
      <c r="N1856" t="s">
        <v>29</v>
      </c>
      <c r="O1856">
        <v>0.99258488</v>
      </c>
      <c r="P1856">
        <v>1</v>
      </c>
      <c r="Q1856" t="s">
        <v>29</v>
      </c>
      <c r="R1856">
        <v>0.99995556699999999</v>
      </c>
      <c r="S1856">
        <v>1</v>
      </c>
      <c r="T1856" t="s">
        <v>29</v>
      </c>
      <c r="U1856" t="s">
        <v>26</v>
      </c>
      <c r="V1856">
        <v>0.86813511200000004</v>
      </c>
      <c r="W1856">
        <v>1</v>
      </c>
      <c r="X1856">
        <f t="shared" si="28"/>
        <v>1</v>
      </c>
    </row>
    <row r="1857" spans="1:24" x14ac:dyDescent="0.25">
      <c r="A1857" t="s">
        <v>2386</v>
      </c>
      <c r="B1857" t="s">
        <v>2387</v>
      </c>
      <c r="C1857">
        <v>258</v>
      </c>
      <c r="D1857" t="s">
        <v>34</v>
      </c>
      <c r="E1857" t="s">
        <v>34</v>
      </c>
      <c r="F1857">
        <v>392</v>
      </c>
      <c r="G1857">
        <v>55.6122449</v>
      </c>
      <c r="H1857" t="s">
        <v>34</v>
      </c>
      <c r="I1857">
        <v>0.88</v>
      </c>
      <c r="J1857">
        <v>1</v>
      </c>
      <c r="K1857" t="s">
        <v>34</v>
      </c>
      <c r="L1857">
        <v>0.82</v>
      </c>
      <c r="M1857">
        <v>1</v>
      </c>
      <c r="N1857" t="s">
        <v>34</v>
      </c>
      <c r="O1857">
        <v>0.76742289399999997</v>
      </c>
      <c r="P1857">
        <v>1</v>
      </c>
      <c r="Q1857" t="s">
        <v>34</v>
      </c>
      <c r="R1857">
        <v>0.99628947499999998</v>
      </c>
      <c r="S1857">
        <v>1</v>
      </c>
      <c r="T1857" t="s">
        <v>34</v>
      </c>
      <c r="U1857" t="s">
        <v>26</v>
      </c>
      <c r="V1857">
        <v>0.86592809199999998</v>
      </c>
      <c r="W1857">
        <v>1</v>
      </c>
      <c r="X1857">
        <f t="shared" si="28"/>
        <v>1</v>
      </c>
    </row>
    <row r="1858" spans="1:24" x14ac:dyDescent="0.25">
      <c r="A1858" t="s">
        <v>2388</v>
      </c>
      <c r="B1858" t="s">
        <v>2389</v>
      </c>
      <c r="C1858">
        <v>250</v>
      </c>
      <c r="D1858" t="s">
        <v>34</v>
      </c>
      <c r="E1858" t="s">
        <v>29</v>
      </c>
      <c r="F1858">
        <v>2692</v>
      </c>
      <c r="G1858">
        <v>76.040118870000001</v>
      </c>
      <c r="H1858" t="s">
        <v>34</v>
      </c>
      <c r="I1858">
        <v>0.93</v>
      </c>
      <c r="J1858">
        <v>1</v>
      </c>
      <c r="K1858" t="s">
        <v>34</v>
      </c>
      <c r="L1858">
        <v>0.79</v>
      </c>
      <c r="M1858">
        <v>1</v>
      </c>
      <c r="N1858" t="s">
        <v>34</v>
      </c>
      <c r="O1858">
        <v>0.94240665499999998</v>
      </c>
      <c r="P1858">
        <v>1</v>
      </c>
      <c r="Q1858" t="s">
        <v>34</v>
      </c>
      <c r="R1858">
        <v>0.99984875299999998</v>
      </c>
      <c r="S1858">
        <v>1</v>
      </c>
      <c r="T1858" t="s">
        <v>34</v>
      </c>
      <c r="U1858" t="s">
        <v>26</v>
      </c>
      <c r="V1858">
        <v>0.91556385200000001</v>
      </c>
      <c r="W1858">
        <v>1</v>
      </c>
      <c r="X1858">
        <f t="shared" si="28"/>
        <v>0</v>
      </c>
    </row>
    <row r="1859" spans="1:24" x14ac:dyDescent="0.25">
      <c r="A1859" t="s">
        <v>2388</v>
      </c>
      <c r="B1859" t="s">
        <v>2389</v>
      </c>
      <c r="C1859">
        <v>636</v>
      </c>
      <c r="D1859" t="s">
        <v>34</v>
      </c>
      <c r="E1859" t="s">
        <v>29</v>
      </c>
      <c r="F1859">
        <v>781</v>
      </c>
      <c r="G1859">
        <v>77.848911650000005</v>
      </c>
      <c r="H1859" t="s">
        <v>34</v>
      </c>
      <c r="I1859">
        <v>0.93</v>
      </c>
      <c r="J1859">
        <v>1</v>
      </c>
      <c r="K1859" t="s">
        <v>34</v>
      </c>
      <c r="L1859">
        <v>0.79</v>
      </c>
      <c r="M1859">
        <v>1</v>
      </c>
      <c r="N1859" t="s">
        <v>34</v>
      </c>
      <c r="O1859">
        <v>0.94240665499999998</v>
      </c>
      <c r="P1859">
        <v>1</v>
      </c>
      <c r="Q1859" t="s">
        <v>34</v>
      </c>
      <c r="R1859">
        <v>0.99984875299999998</v>
      </c>
      <c r="S1859">
        <v>1</v>
      </c>
      <c r="T1859" t="s">
        <v>34</v>
      </c>
      <c r="U1859" t="s">
        <v>26</v>
      </c>
      <c r="V1859">
        <v>0.91556385200000001</v>
      </c>
      <c r="W1859">
        <v>1</v>
      </c>
      <c r="X1859">
        <f t="shared" ref="X1859:X1922" si="29">IF(E1859=D1859, 1, 0)</f>
        <v>0</v>
      </c>
    </row>
    <row r="1860" spans="1:24" x14ac:dyDescent="0.25">
      <c r="A1860" t="s">
        <v>2390</v>
      </c>
      <c r="B1860" t="s">
        <v>2391</v>
      </c>
      <c r="C1860">
        <v>250</v>
      </c>
      <c r="D1860" t="s">
        <v>34</v>
      </c>
      <c r="E1860" t="s">
        <v>29</v>
      </c>
      <c r="F1860">
        <v>2692</v>
      </c>
      <c r="G1860">
        <v>76.040118870000001</v>
      </c>
      <c r="H1860" t="s">
        <v>34</v>
      </c>
      <c r="I1860">
        <v>1</v>
      </c>
      <c r="J1860">
        <v>1</v>
      </c>
      <c r="K1860" t="s">
        <v>34</v>
      </c>
      <c r="L1860">
        <v>1</v>
      </c>
      <c r="M1860">
        <v>1</v>
      </c>
      <c r="N1860" t="s">
        <v>34</v>
      </c>
      <c r="O1860">
        <v>0.84902314999999995</v>
      </c>
      <c r="P1860">
        <v>1</v>
      </c>
      <c r="Q1860" t="s">
        <v>34</v>
      </c>
      <c r="R1860">
        <v>0.99991049499999995</v>
      </c>
      <c r="S1860">
        <v>1</v>
      </c>
      <c r="T1860" t="s">
        <v>34</v>
      </c>
      <c r="U1860" t="s">
        <v>26</v>
      </c>
      <c r="V1860">
        <v>0.96223341100000004</v>
      </c>
      <c r="W1860">
        <v>1</v>
      </c>
      <c r="X1860">
        <f t="shared" si="29"/>
        <v>0</v>
      </c>
    </row>
    <row r="1861" spans="1:24" x14ac:dyDescent="0.25">
      <c r="A1861" t="s">
        <v>2392</v>
      </c>
      <c r="B1861" t="s">
        <v>2393</v>
      </c>
      <c r="C1861">
        <v>250</v>
      </c>
      <c r="D1861" t="s">
        <v>34</v>
      </c>
      <c r="E1861" t="s">
        <v>29</v>
      </c>
      <c r="F1861">
        <v>2692</v>
      </c>
      <c r="G1861">
        <v>76.040118870000001</v>
      </c>
      <c r="H1861" t="s">
        <v>34</v>
      </c>
      <c r="I1861">
        <v>0.87</v>
      </c>
      <c r="J1861">
        <v>1</v>
      </c>
      <c r="K1861" t="s">
        <v>34</v>
      </c>
      <c r="L1861">
        <v>0.68</v>
      </c>
      <c r="M1861">
        <v>1</v>
      </c>
      <c r="N1861" t="s">
        <v>34</v>
      </c>
      <c r="O1861">
        <v>0.80854429800000005</v>
      </c>
      <c r="P1861">
        <v>1</v>
      </c>
      <c r="Q1861" t="s">
        <v>34</v>
      </c>
      <c r="R1861">
        <v>0.983405741</v>
      </c>
      <c r="S1861">
        <v>1</v>
      </c>
      <c r="T1861" t="s">
        <v>34</v>
      </c>
      <c r="U1861" t="s">
        <v>26</v>
      </c>
      <c r="V1861">
        <v>0.83548750999999999</v>
      </c>
      <c r="W1861">
        <v>1</v>
      </c>
      <c r="X1861">
        <f t="shared" si="29"/>
        <v>0</v>
      </c>
    </row>
    <row r="1862" spans="1:24" x14ac:dyDescent="0.25">
      <c r="A1862" t="s">
        <v>2394</v>
      </c>
      <c r="B1862" t="s">
        <v>2395</v>
      </c>
      <c r="C1862">
        <v>250</v>
      </c>
      <c r="D1862" t="s">
        <v>34</v>
      </c>
      <c r="E1862" t="s">
        <v>29</v>
      </c>
      <c r="F1862">
        <v>2692</v>
      </c>
      <c r="G1862">
        <v>76.040118870000001</v>
      </c>
      <c r="H1862" t="s">
        <v>34</v>
      </c>
      <c r="I1862">
        <v>0.86</v>
      </c>
      <c r="J1862">
        <v>1</v>
      </c>
      <c r="K1862" t="s">
        <v>34</v>
      </c>
      <c r="L1862">
        <v>0.71</v>
      </c>
      <c r="M1862">
        <v>1</v>
      </c>
      <c r="N1862" t="s">
        <v>34</v>
      </c>
      <c r="O1862">
        <v>0.94240665499999998</v>
      </c>
      <c r="P1862">
        <v>1</v>
      </c>
      <c r="Q1862" t="s">
        <v>34</v>
      </c>
      <c r="R1862">
        <v>0.99984875299999998</v>
      </c>
      <c r="S1862">
        <v>1</v>
      </c>
      <c r="T1862" t="s">
        <v>34</v>
      </c>
      <c r="U1862" t="s">
        <v>26</v>
      </c>
      <c r="V1862">
        <v>0.87806385200000003</v>
      </c>
      <c r="W1862">
        <v>1</v>
      </c>
      <c r="X1862">
        <f t="shared" si="29"/>
        <v>0</v>
      </c>
    </row>
    <row r="1863" spans="1:24" x14ac:dyDescent="0.25">
      <c r="A1863" t="s">
        <v>2394</v>
      </c>
      <c r="B1863" t="s">
        <v>2395</v>
      </c>
      <c r="C1863">
        <v>270</v>
      </c>
      <c r="D1863" t="s">
        <v>34</v>
      </c>
      <c r="E1863" t="s">
        <v>41</v>
      </c>
      <c r="F1863">
        <v>1919</v>
      </c>
      <c r="G1863">
        <v>86.294945279999993</v>
      </c>
      <c r="H1863" t="s">
        <v>34</v>
      </c>
      <c r="I1863">
        <v>0.86</v>
      </c>
      <c r="J1863">
        <v>1</v>
      </c>
      <c r="K1863" t="s">
        <v>34</v>
      </c>
      <c r="L1863">
        <v>0.71</v>
      </c>
      <c r="M1863">
        <v>1</v>
      </c>
      <c r="N1863" t="s">
        <v>34</v>
      </c>
      <c r="O1863">
        <v>0.94240665499999998</v>
      </c>
      <c r="P1863">
        <v>1</v>
      </c>
      <c r="Q1863" t="s">
        <v>34</v>
      </c>
      <c r="R1863">
        <v>0.99984875299999998</v>
      </c>
      <c r="S1863">
        <v>1</v>
      </c>
      <c r="T1863" t="s">
        <v>34</v>
      </c>
      <c r="U1863" t="s">
        <v>26</v>
      </c>
      <c r="V1863">
        <v>0.87806385200000003</v>
      </c>
      <c r="W1863">
        <v>1</v>
      </c>
      <c r="X1863">
        <f t="shared" si="29"/>
        <v>0</v>
      </c>
    </row>
    <row r="1864" spans="1:24" x14ac:dyDescent="0.25">
      <c r="A1864" t="s">
        <v>2396</v>
      </c>
      <c r="B1864" t="s">
        <v>2397</v>
      </c>
      <c r="C1864">
        <v>250</v>
      </c>
      <c r="D1864" t="s">
        <v>34</v>
      </c>
      <c r="E1864" t="s">
        <v>29</v>
      </c>
      <c r="F1864">
        <v>2692</v>
      </c>
      <c r="G1864">
        <v>76.040118870000001</v>
      </c>
      <c r="H1864" t="s">
        <v>34</v>
      </c>
      <c r="I1864">
        <v>0.74</v>
      </c>
      <c r="J1864">
        <v>1</v>
      </c>
      <c r="K1864" t="s">
        <v>34</v>
      </c>
      <c r="L1864">
        <v>0.45</v>
      </c>
      <c r="M1864">
        <v>1</v>
      </c>
      <c r="N1864" t="s">
        <v>34</v>
      </c>
      <c r="O1864">
        <v>0.53461835000000002</v>
      </c>
      <c r="P1864">
        <v>1</v>
      </c>
      <c r="Q1864" t="s">
        <v>34</v>
      </c>
      <c r="R1864">
        <v>0.93192971499999999</v>
      </c>
      <c r="S1864">
        <v>1</v>
      </c>
      <c r="T1864" t="s">
        <v>34</v>
      </c>
      <c r="U1864" t="s">
        <v>26</v>
      </c>
      <c r="V1864">
        <v>0.66413701599999997</v>
      </c>
      <c r="W1864">
        <v>1</v>
      </c>
      <c r="X1864">
        <f t="shared" si="29"/>
        <v>0</v>
      </c>
    </row>
    <row r="1865" spans="1:24" x14ac:dyDescent="0.25">
      <c r="A1865" t="s">
        <v>2396</v>
      </c>
      <c r="B1865" t="s">
        <v>2397</v>
      </c>
      <c r="C1865">
        <v>636</v>
      </c>
      <c r="D1865" t="s">
        <v>34</v>
      </c>
      <c r="E1865" t="s">
        <v>29</v>
      </c>
      <c r="F1865">
        <v>781</v>
      </c>
      <c r="G1865">
        <v>77.848911650000005</v>
      </c>
      <c r="H1865" t="s">
        <v>34</v>
      </c>
      <c r="I1865">
        <v>0.74</v>
      </c>
      <c r="J1865">
        <v>1</v>
      </c>
      <c r="K1865" t="s">
        <v>34</v>
      </c>
      <c r="L1865">
        <v>0.45</v>
      </c>
      <c r="M1865">
        <v>1</v>
      </c>
      <c r="N1865" t="s">
        <v>34</v>
      </c>
      <c r="O1865">
        <v>0.53461835000000002</v>
      </c>
      <c r="P1865">
        <v>1</v>
      </c>
      <c r="Q1865" t="s">
        <v>34</v>
      </c>
      <c r="R1865">
        <v>0.93192971499999999</v>
      </c>
      <c r="S1865">
        <v>1</v>
      </c>
      <c r="T1865" t="s">
        <v>34</v>
      </c>
      <c r="U1865" t="s">
        <v>26</v>
      </c>
      <c r="V1865">
        <v>0.66413701599999997</v>
      </c>
      <c r="W1865">
        <v>1</v>
      </c>
      <c r="X1865">
        <f t="shared" si="29"/>
        <v>0</v>
      </c>
    </row>
    <row r="1866" spans="1:24" x14ac:dyDescent="0.25">
      <c r="A1866" t="s">
        <v>2398</v>
      </c>
      <c r="B1866" t="s">
        <v>2399</v>
      </c>
      <c r="C1866">
        <v>258</v>
      </c>
      <c r="D1866" t="s">
        <v>34</v>
      </c>
      <c r="E1866" t="s">
        <v>34</v>
      </c>
      <c r="F1866">
        <v>392</v>
      </c>
      <c r="G1866">
        <v>55.6122449</v>
      </c>
      <c r="H1866" t="s">
        <v>34</v>
      </c>
      <c r="I1866">
        <v>0.97</v>
      </c>
      <c r="J1866">
        <v>1</v>
      </c>
      <c r="K1866" t="s">
        <v>34</v>
      </c>
      <c r="L1866">
        <v>0.9</v>
      </c>
      <c r="M1866">
        <v>1</v>
      </c>
      <c r="N1866" t="s">
        <v>34</v>
      </c>
      <c r="O1866">
        <v>0.82640063799999997</v>
      </c>
      <c r="P1866">
        <v>1</v>
      </c>
      <c r="Q1866" t="s">
        <v>34</v>
      </c>
      <c r="R1866">
        <v>0.99600303700000004</v>
      </c>
      <c r="S1866">
        <v>1</v>
      </c>
      <c r="T1866" t="s">
        <v>34</v>
      </c>
      <c r="U1866" t="s">
        <v>26</v>
      </c>
      <c r="V1866">
        <v>0.92310091900000002</v>
      </c>
      <c r="W1866">
        <v>1</v>
      </c>
      <c r="X1866">
        <f t="shared" si="29"/>
        <v>1</v>
      </c>
    </row>
    <row r="1867" spans="1:24" x14ac:dyDescent="0.25">
      <c r="A1867" t="s">
        <v>2400</v>
      </c>
      <c r="B1867" t="s">
        <v>2401</v>
      </c>
      <c r="C1867">
        <v>250</v>
      </c>
      <c r="D1867" t="s">
        <v>34</v>
      </c>
      <c r="E1867" t="s">
        <v>29</v>
      </c>
      <c r="F1867">
        <v>2692</v>
      </c>
      <c r="G1867">
        <v>76.040118870000001</v>
      </c>
      <c r="H1867" t="s">
        <v>34</v>
      </c>
      <c r="I1867">
        <v>1</v>
      </c>
      <c r="J1867">
        <v>1</v>
      </c>
      <c r="K1867" t="s">
        <v>34</v>
      </c>
      <c r="L1867">
        <v>1</v>
      </c>
      <c r="M1867">
        <v>1</v>
      </c>
      <c r="N1867" t="s">
        <v>34</v>
      </c>
      <c r="O1867">
        <v>0.83767827500000003</v>
      </c>
      <c r="P1867">
        <v>1</v>
      </c>
      <c r="Q1867" t="s">
        <v>34</v>
      </c>
      <c r="R1867">
        <v>0.98945836600000003</v>
      </c>
      <c r="S1867">
        <v>1</v>
      </c>
      <c r="T1867" t="s">
        <v>34</v>
      </c>
      <c r="U1867" t="s">
        <v>26</v>
      </c>
      <c r="V1867">
        <v>0.95678415999999999</v>
      </c>
      <c r="W1867">
        <v>1</v>
      </c>
      <c r="X1867">
        <f t="shared" si="29"/>
        <v>0</v>
      </c>
    </row>
    <row r="1868" spans="1:24" x14ac:dyDescent="0.25">
      <c r="A1868" t="s">
        <v>2400</v>
      </c>
      <c r="B1868" t="s">
        <v>2401</v>
      </c>
      <c r="C1868">
        <v>258</v>
      </c>
      <c r="D1868" t="s">
        <v>34</v>
      </c>
      <c r="E1868" t="s">
        <v>34</v>
      </c>
      <c r="F1868">
        <v>392</v>
      </c>
      <c r="G1868">
        <v>55.6122449</v>
      </c>
      <c r="H1868" t="s">
        <v>34</v>
      </c>
      <c r="I1868">
        <v>1</v>
      </c>
      <c r="J1868">
        <v>1</v>
      </c>
      <c r="K1868" t="s">
        <v>34</v>
      </c>
      <c r="L1868">
        <v>1</v>
      </c>
      <c r="M1868">
        <v>1</v>
      </c>
      <c r="N1868" t="s">
        <v>34</v>
      </c>
      <c r="O1868">
        <v>0.83767827500000003</v>
      </c>
      <c r="P1868">
        <v>1</v>
      </c>
      <c r="Q1868" t="s">
        <v>34</v>
      </c>
      <c r="R1868">
        <v>0.98945836600000003</v>
      </c>
      <c r="S1868">
        <v>1</v>
      </c>
      <c r="T1868" t="s">
        <v>34</v>
      </c>
      <c r="U1868" t="s">
        <v>26</v>
      </c>
      <c r="V1868">
        <v>0.95678415999999999</v>
      </c>
      <c r="W1868">
        <v>1</v>
      </c>
      <c r="X1868">
        <f t="shared" si="29"/>
        <v>1</v>
      </c>
    </row>
    <row r="1869" spans="1:24" x14ac:dyDescent="0.25">
      <c r="A1869" t="s">
        <v>2400</v>
      </c>
      <c r="B1869" t="s">
        <v>2401</v>
      </c>
      <c r="C1869">
        <v>260</v>
      </c>
      <c r="D1869" t="s">
        <v>34</v>
      </c>
      <c r="E1869" t="s">
        <v>29</v>
      </c>
      <c r="F1869">
        <v>96</v>
      </c>
      <c r="G1869">
        <v>67.708333330000002</v>
      </c>
      <c r="H1869" t="s">
        <v>34</v>
      </c>
      <c r="I1869">
        <v>1</v>
      </c>
      <c r="J1869">
        <v>1</v>
      </c>
      <c r="K1869" t="s">
        <v>34</v>
      </c>
      <c r="L1869">
        <v>1</v>
      </c>
      <c r="M1869">
        <v>1</v>
      </c>
      <c r="N1869" t="s">
        <v>34</v>
      </c>
      <c r="O1869">
        <v>0.83767827500000003</v>
      </c>
      <c r="P1869">
        <v>1</v>
      </c>
      <c r="Q1869" t="s">
        <v>34</v>
      </c>
      <c r="R1869">
        <v>0.98945836600000003</v>
      </c>
      <c r="S1869">
        <v>1</v>
      </c>
      <c r="T1869" t="s">
        <v>34</v>
      </c>
      <c r="U1869" t="s">
        <v>26</v>
      </c>
      <c r="V1869">
        <v>0.95678415999999999</v>
      </c>
      <c r="W1869">
        <v>1</v>
      </c>
      <c r="X1869">
        <f t="shared" si="29"/>
        <v>0</v>
      </c>
    </row>
    <row r="1870" spans="1:24" x14ac:dyDescent="0.25">
      <c r="A1870" t="s">
        <v>2402</v>
      </c>
      <c r="B1870" t="s">
        <v>2403</v>
      </c>
      <c r="C1870">
        <v>250</v>
      </c>
      <c r="D1870" t="s">
        <v>34</v>
      </c>
      <c r="E1870" t="s">
        <v>29</v>
      </c>
      <c r="F1870">
        <v>2692</v>
      </c>
      <c r="G1870">
        <v>76.040118870000001</v>
      </c>
      <c r="H1870" t="s">
        <v>34</v>
      </c>
      <c r="I1870">
        <v>1</v>
      </c>
      <c r="J1870">
        <v>1</v>
      </c>
      <c r="K1870" t="s">
        <v>34</v>
      </c>
      <c r="L1870">
        <v>1</v>
      </c>
      <c r="M1870">
        <v>1</v>
      </c>
      <c r="N1870" t="s">
        <v>34</v>
      </c>
      <c r="O1870">
        <v>0.86801593799999999</v>
      </c>
      <c r="P1870">
        <v>1</v>
      </c>
      <c r="Q1870" t="s">
        <v>34</v>
      </c>
      <c r="R1870">
        <v>0.96735402100000001</v>
      </c>
      <c r="S1870">
        <v>1</v>
      </c>
      <c r="T1870" t="s">
        <v>34</v>
      </c>
      <c r="U1870" t="s">
        <v>26</v>
      </c>
      <c r="V1870">
        <v>0.95884248999999999</v>
      </c>
      <c r="W1870">
        <v>1</v>
      </c>
      <c r="X1870">
        <f t="shared" si="29"/>
        <v>0</v>
      </c>
    </row>
    <row r="1871" spans="1:24" x14ac:dyDescent="0.25">
      <c r="A1871" t="s">
        <v>2402</v>
      </c>
      <c r="B1871" t="s">
        <v>2403</v>
      </c>
      <c r="C1871">
        <v>258</v>
      </c>
      <c r="D1871" t="s">
        <v>34</v>
      </c>
      <c r="E1871" t="s">
        <v>34</v>
      </c>
      <c r="F1871">
        <v>392</v>
      </c>
      <c r="G1871">
        <v>55.6122449</v>
      </c>
      <c r="H1871" t="s">
        <v>34</v>
      </c>
      <c r="I1871">
        <v>1</v>
      </c>
      <c r="J1871">
        <v>1</v>
      </c>
      <c r="K1871" t="s">
        <v>34</v>
      </c>
      <c r="L1871">
        <v>1</v>
      </c>
      <c r="M1871">
        <v>1</v>
      </c>
      <c r="N1871" t="s">
        <v>34</v>
      </c>
      <c r="O1871">
        <v>0.86801593799999999</v>
      </c>
      <c r="P1871">
        <v>1</v>
      </c>
      <c r="Q1871" t="s">
        <v>34</v>
      </c>
      <c r="R1871">
        <v>0.96735402100000001</v>
      </c>
      <c r="S1871">
        <v>1</v>
      </c>
      <c r="T1871" t="s">
        <v>34</v>
      </c>
      <c r="U1871" t="s">
        <v>26</v>
      </c>
      <c r="V1871">
        <v>0.95884248999999999</v>
      </c>
      <c r="W1871">
        <v>1</v>
      </c>
      <c r="X1871">
        <f t="shared" si="29"/>
        <v>1</v>
      </c>
    </row>
    <row r="1872" spans="1:24" x14ac:dyDescent="0.25">
      <c r="A1872" t="s">
        <v>2404</v>
      </c>
      <c r="B1872" t="s">
        <v>2405</v>
      </c>
      <c r="C1872">
        <v>250</v>
      </c>
      <c r="D1872" t="s">
        <v>34</v>
      </c>
      <c r="E1872" t="s">
        <v>29</v>
      </c>
      <c r="F1872">
        <v>2692</v>
      </c>
      <c r="G1872">
        <v>76.040118870000001</v>
      </c>
      <c r="H1872" t="s">
        <v>34</v>
      </c>
      <c r="I1872">
        <v>0.92</v>
      </c>
      <c r="J1872">
        <v>1</v>
      </c>
      <c r="K1872" t="s">
        <v>34</v>
      </c>
      <c r="L1872">
        <v>0.75</v>
      </c>
      <c r="M1872">
        <v>1</v>
      </c>
      <c r="N1872" t="s">
        <v>34</v>
      </c>
      <c r="O1872">
        <v>0.80244914899999997</v>
      </c>
      <c r="P1872">
        <v>1</v>
      </c>
      <c r="Q1872" t="s">
        <v>34</v>
      </c>
      <c r="R1872">
        <v>0.99524647499999996</v>
      </c>
      <c r="S1872">
        <v>1</v>
      </c>
      <c r="T1872" t="s">
        <v>34</v>
      </c>
      <c r="U1872" t="s">
        <v>26</v>
      </c>
      <c r="V1872">
        <v>0.86692390600000002</v>
      </c>
      <c r="W1872">
        <v>1</v>
      </c>
      <c r="X1872">
        <f t="shared" si="29"/>
        <v>0</v>
      </c>
    </row>
    <row r="1873" spans="1:24" x14ac:dyDescent="0.25">
      <c r="A1873" t="s">
        <v>2406</v>
      </c>
      <c r="B1873" t="s">
        <v>2407</v>
      </c>
      <c r="C1873">
        <v>250</v>
      </c>
      <c r="D1873" t="s">
        <v>34</v>
      </c>
      <c r="E1873" t="s">
        <v>29</v>
      </c>
      <c r="F1873">
        <v>2692</v>
      </c>
      <c r="G1873">
        <v>76.040118870000001</v>
      </c>
      <c r="H1873" t="s">
        <v>34</v>
      </c>
      <c r="I1873">
        <v>0.72</v>
      </c>
      <c r="J1873">
        <v>1</v>
      </c>
      <c r="K1873" t="s">
        <v>34</v>
      </c>
      <c r="L1873">
        <v>0.6</v>
      </c>
      <c r="M1873">
        <v>1</v>
      </c>
      <c r="N1873" t="s">
        <v>34</v>
      </c>
      <c r="O1873">
        <v>0.93356034700000001</v>
      </c>
      <c r="P1873">
        <v>1</v>
      </c>
      <c r="Q1873" t="s">
        <v>34</v>
      </c>
      <c r="R1873">
        <v>0.99978471800000002</v>
      </c>
      <c r="S1873">
        <v>1</v>
      </c>
      <c r="T1873" t="s">
        <v>34</v>
      </c>
      <c r="U1873" t="s">
        <v>26</v>
      </c>
      <c r="V1873">
        <v>0.81333626599999997</v>
      </c>
      <c r="W1873">
        <v>1</v>
      </c>
      <c r="X1873">
        <f t="shared" si="29"/>
        <v>0</v>
      </c>
    </row>
    <row r="1874" spans="1:24" x14ac:dyDescent="0.25">
      <c r="A1874" t="s">
        <v>2408</v>
      </c>
      <c r="B1874" t="s">
        <v>2409</v>
      </c>
      <c r="C1874">
        <v>250</v>
      </c>
      <c r="D1874" t="s">
        <v>34</v>
      </c>
      <c r="E1874" t="s">
        <v>29</v>
      </c>
      <c r="F1874">
        <v>2692</v>
      </c>
      <c r="G1874">
        <v>76.040118870000001</v>
      </c>
      <c r="H1874" t="s">
        <v>34</v>
      </c>
      <c r="I1874">
        <v>0.75</v>
      </c>
      <c r="J1874">
        <v>1</v>
      </c>
      <c r="K1874" t="s">
        <v>29</v>
      </c>
      <c r="L1874">
        <v>0.56999999999999995</v>
      </c>
      <c r="M1874">
        <v>0</v>
      </c>
      <c r="N1874" t="s">
        <v>34</v>
      </c>
      <c r="O1874">
        <v>0.94059145799999999</v>
      </c>
      <c r="P1874">
        <v>1</v>
      </c>
      <c r="Q1874" t="s">
        <v>34</v>
      </c>
      <c r="R1874">
        <v>0.99984946799999996</v>
      </c>
      <c r="S1874">
        <v>1</v>
      </c>
      <c r="T1874" t="s">
        <v>34</v>
      </c>
      <c r="U1874" t="s">
        <v>252</v>
      </c>
      <c r="V1874">
        <v>0.89681364200000002</v>
      </c>
      <c r="W1874">
        <v>1</v>
      </c>
      <c r="X1874">
        <f t="shared" si="29"/>
        <v>0</v>
      </c>
    </row>
    <row r="1875" spans="1:24" x14ac:dyDescent="0.25">
      <c r="A1875" t="s">
        <v>2410</v>
      </c>
      <c r="B1875" t="s">
        <v>2411</v>
      </c>
      <c r="C1875">
        <v>250</v>
      </c>
      <c r="D1875" t="s">
        <v>34</v>
      </c>
      <c r="E1875" t="s">
        <v>29</v>
      </c>
      <c r="F1875">
        <v>2692</v>
      </c>
      <c r="G1875">
        <v>76.040118870000001</v>
      </c>
      <c r="H1875" t="s">
        <v>34</v>
      </c>
      <c r="I1875">
        <v>0.71</v>
      </c>
      <c r="J1875">
        <v>1</v>
      </c>
      <c r="K1875" t="s">
        <v>34</v>
      </c>
      <c r="L1875">
        <v>0.45</v>
      </c>
      <c r="M1875">
        <v>1</v>
      </c>
      <c r="N1875" t="s">
        <v>34</v>
      </c>
      <c r="O1875">
        <v>0.92464922699999996</v>
      </c>
      <c r="P1875">
        <v>1</v>
      </c>
      <c r="Q1875" t="s">
        <v>34</v>
      </c>
      <c r="R1875">
        <v>0.99967003099999996</v>
      </c>
      <c r="S1875">
        <v>1</v>
      </c>
      <c r="T1875" t="s">
        <v>34</v>
      </c>
      <c r="U1875" t="s">
        <v>26</v>
      </c>
      <c r="V1875">
        <v>0.771079815</v>
      </c>
      <c r="W1875">
        <v>1</v>
      </c>
      <c r="X1875">
        <f t="shared" si="29"/>
        <v>0</v>
      </c>
    </row>
    <row r="1876" spans="1:24" x14ac:dyDescent="0.25">
      <c r="A1876" t="s">
        <v>2412</v>
      </c>
      <c r="B1876" t="s">
        <v>2413</v>
      </c>
      <c r="C1876">
        <v>270</v>
      </c>
      <c r="D1876" t="s">
        <v>34</v>
      </c>
      <c r="E1876" t="s">
        <v>41</v>
      </c>
      <c r="F1876">
        <v>1919</v>
      </c>
      <c r="G1876">
        <v>86.294945279999993</v>
      </c>
      <c r="H1876" t="s">
        <v>34</v>
      </c>
      <c r="I1876">
        <v>0.76</v>
      </c>
      <c r="J1876">
        <v>1</v>
      </c>
      <c r="K1876" t="s">
        <v>34</v>
      </c>
      <c r="L1876">
        <v>0.43</v>
      </c>
      <c r="M1876">
        <v>1</v>
      </c>
      <c r="N1876" t="s">
        <v>34</v>
      </c>
      <c r="O1876">
        <v>0.85014267799999998</v>
      </c>
      <c r="P1876">
        <v>1</v>
      </c>
      <c r="Q1876" t="s">
        <v>34</v>
      </c>
      <c r="R1876">
        <v>0.99893182700000005</v>
      </c>
      <c r="S1876">
        <v>1</v>
      </c>
      <c r="T1876" t="s">
        <v>34</v>
      </c>
      <c r="U1876" t="s">
        <v>26</v>
      </c>
      <c r="V1876">
        <v>0.75976862599999995</v>
      </c>
      <c r="W1876">
        <v>1</v>
      </c>
      <c r="X1876">
        <f t="shared" si="29"/>
        <v>0</v>
      </c>
    </row>
    <row r="1877" spans="1:24" x14ac:dyDescent="0.25">
      <c r="A1877" t="s">
        <v>2414</v>
      </c>
      <c r="B1877" t="s">
        <v>2415</v>
      </c>
      <c r="C1877">
        <v>174</v>
      </c>
      <c r="D1877" t="s">
        <v>72</v>
      </c>
      <c r="E1877" t="s">
        <v>72</v>
      </c>
      <c r="F1877">
        <v>22</v>
      </c>
      <c r="G1877">
        <v>100</v>
      </c>
      <c r="H1877" t="s">
        <v>72</v>
      </c>
      <c r="I1877">
        <v>0.82</v>
      </c>
      <c r="J1877">
        <v>1</v>
      </c>
      <c r="K1877" t="s">
        <v>72</v>
      </c>
      <c r="L1877">
        <v>0.67</v>
      </c>
      <c r="M1877">
        <v>1</v>
      </c>
      <c r="N1877" t="s">
        <v>72</v>
      </c>
      <c r="O1877">
        <v>0.51222580699999998</v>
      </c>
      <c r="P1877">
        <v>1</v>
      </c>
      <c r="Q1877" t="s">
        <v>72</v>
      </c>
      <c r="R1877">
        <v>0.97452741300000001</v>
      </c>
      <c r="S1877">
        <v>1</v>
      </c>
      <c r="T1877" t="s">
        <v>72</v>
      </c>
      <c r="U1877" t="s">
        <v>26</v>
      </c>
      <c r="V1877">
        <v>0.74418830499999999</v>
      </c>
      <c r="W1877">
        <v>1</v>
      </c>
      <c r="X1877">
        <f t="shared" si="29"/>
        <v>1</v>
      </c>
    </row>
    <row r="1878" spans="1:24" x14ac:dyDescent="0.25">
      <c r="A1878" t="s">
        <v>2416</v>
      </c>
      <c r="B1878" t="s">
        <v>2417</v>
      </c>
      <c r="C1878">
        <v>920</v>
      </c>
      <c r="D1878" t="s">
        <v>2418</v>
      </c>
      <c r="E1878" t="s">
        <v>42</v>
      </c>
      <c r="F1878">
        <v>40</v>
      </c>
      <c r="G1878">
        <v>30</v>
      </c>
      <c r="H1878" t="s">
        <v>2418</v>
      </c>
      <c r="I1878">
        <v>0.99</v>
      </c>
      <c r="J1878">
        <v>1</v>
      </c>
      <c r="K1878" t="s">
        <v>2418</v>
      </c>
      <c r="L1878">
        <v>0.96</v>
      </c>
      <c r="M1878">
        <v>1</v>
      </c>
      <c r="N1878" t="s">
        <v>25</v>
      </c>
      <c r="O1878">
        <v>0.68788884900000002</v>
      </c>
      <c r="P1878">
        <v>0</v>
      </c>
      <c r="Q1878" t="s">
        <v>2418</v>
      </c>
      <c r="R1878">
        <v>0.95459027799999996</v>
      </c>
      <c r="S1878">
        <v>1</v>
      </c>
      <c r="T1878" t="s">
        <v>2418</v>
      </c>
      <c r="U1878" t="s">
        <v>163</v>
      </c>
      <c r="V1878">
        <v>0.96819675900000002</v>
      </c>
      <c r="W1878">
        <v>1</v>
      </c>
      <c r="X1878">
        <f t="shared" si="29"/>
        <v>0</v>
      </c>
    </row>
    <row r="1879" spans="1:24" x14ac:dyDescent="0.25">
      <c r="A1879" t="s">
        <v>2419</v>
      </c>
      <c r="B1879" t="s">
        <v>2420</v>
      </c>
      <c r="C1879">
        <v>940</v>
      </c>
      <c r="D1879" t="s">
        <v>198</v>
      </c>
      <c r="E1879" t="s">
        <v>42</v>
      </c>
      <c r="F1879">
        <v>19</v>
      </c>
      <c r="G1879">
        <v>42.10526316</v>
      </c>
      <c r="H1879" t="s">
        <v>2418</v>
      </c>
      <c r="I1879">
        <v>0.97</v>
      </c>
      <c r="J1879">
        <v>1</v>
      </c>
      <c r="K1879" t="s">
        <v>2418</v>
      </c>
      <c r="L1879">
        <v>0.92</v>
      </c>
      <c r="M1879">
        <v>1</v>
      </c>
      <c r="N1879" t="s">
        <v>2418</v>
      </c>
      <c r="O1879">
        <v>0.50282136700000002</v>
      </c>
      <c r="P1879">
        <v>1</v>
      </c>
      <c r="Q1879" t="s">
        <v>2418</v>
      </c>
      <c r="R1879">
        <v>0.98747605199999999</v>
      </c>
      <c r="S1879">
        <v>1</v>
      </c>
      <c r="T1879" t="s">
        <v>2418</v>
      </c>
      <c r="U1879" t="s">
        <v>26</v>
      </c>
      <c r="V1879">
        <v>0.84507435500000005</v>
      </c>
      <c r="W1879">
        <v>0</v>
      </c>
      <c r="X1879">
        <f t="shared" si="29"/>
        <v>0</v>
      </c>
    </row>
    <row r="1880" spans="1:24" x14ac:dyDescent="0.25">
      <c r="A1880" t="s">
        <v>2421</v>
      </c>
      <c r="B1880" t="s">
        <v>2422</v>
      </c>
      <c r="C1880">
        <v>250</v>
      </c>
      <c r="D1880" t="s">
        <v>29</v>
      </c>
      <c r="E1880" t="s">
        <v>29</v>
      </c>
      <c r="F1880">
        <v>2692</v>
      </c>
      <c r="G1880">
        <v>76.040118870000001</v>
      </c>
      <c r="H1880" t="s">
        <v>29</v>
      </c>
      <c r="I1880">
        <v>0.79</v>
      </c>
      <c r="J1880">
        <v>1</v>
      </c>
      <c r="K1880" t="s">
        <v>29</v>
      </c>
      <c r="L1880">
        <v>0.62</v>
      </c>
      <c r="M1880">
        <v>1</v>
      </c>
      <c r="N1880" t="s">
        <v>29</v>
      </c>
      <c r="O1880">
        <v>0.94628596600000003</v>
      </c>
      <c r="P1880">
        <v>1</v>
      </c>
      <c r="Q1880" t="s">
        <v>29</v>
      </c>
      <c r="R1880">
        <v>0.82748903500000004</v>
      </c>
      <c r="S1880">
        <v>1</v>
      </c>
      <c r="T1880" t="s">
        <v>29</v>
      </c>
      <c r="U1880" t="s">
        <v>26</v>
      </c>
      <c r="V1880">
        <v>0.79594374999999995</v>
      </c>
      <c r="W1880">
        <v>1</v>
      </c>
      <c r="X1880">
        <f t="shared" si="29"/>
        <v>1</v>
      </c>
    </row>
    <row r="1881" spans="1:24" x14ac:dyDescent="0.25">
      <c r="A1881" t="s">
        <v>2423</v>
      </c>
      <c r="B1881" t="s">
        <v>2424</v>
      </c>
      <c r="C1881">
        <v>251</v>
      </c>
      <c r="D1881" t="s">
        <v>29</v>
      </c>
      <c r="E1881" t="s">
        <v>29</v>
      </c>
      <c r="F1881">
        <v>403</v>
      </c>
      <c r="G1881">
        <v>90.570719600000004</v>
      </c>
      <c r="H1881" t="s">
        <v>29</v>
      </c>
      <c r="I1881">
        <v>0.79</v>
      </c>
      <c r="J1881">
        <v>1</v>
      </c>
      <c r="K1881" t="s">
        <v>29</v>
      </c>
      <c r="L1881">
        <v>0.68</v>
      </c>
      <c r="M1881">
        <v>1</v>
      </c>
      <c r="N1881" t="s">
        <v>29</v>
      </c>
      <c r="O1881">
        <v>0.92457655000000005</v>
      </c>
      <c r="P1881">
        <v>1</v>
      </c>
      <c r="Q1881" t="s">
        <v>29</v>
      </c>
      <c r="R1881">
        <v>0.99971436800000002</v>
      </c>
      <c r="S1881">
        <v>1</v>
      </c>
      <c r="T1881" t="s">
        <v>29</v>
      </c>
      <c r="U1881" t="s">
        <v>26</v>
      </c>
      <c r="V1881">
        <v>0.84857273</v>
      </c>
      <c r="W1881">
        <v>1</v>
      </c>
      <c r="X1881">
        <f t="shared" si="29"/>
        <v>1</v>
      </c>
    </row>
    <row r="1882" spans="1:24" x14ac:dyDescent="0.25">
      <c r="A1882" t="s">
        <v>2425</v>
      </c>
      <c r="B1882" t="s">
        <v>2426</v>
      </c>
      <c r="C1882">
        <v>270</v>
      </c>
      <c r="D1882" t="s">
        <v>75</v>
      </c>
      <c r="E1882" t="s">
        <v>41</v>
      </c>
      <c r="F1882">
        <v>1919</v>
      </c>
      <c r="G1882">
        <v>86.294945279999993</v>
      </c>
      <c r="H1882" t="s">
        <v>75</v>
      </c>
      <c r="I1882">
        <v>0.76</v>
      </c>
      <c r="J1882">
        <v>1</v>
      </c>
      <c r="K1882" t="s">
        <v>75</v>
      </c>
      <c r="L1882">
        <v>0.28999999999999998</v>
      </c>
      <c r="M1882">
        <v>1</v>
      </c>
      <c r="N1882" t="s">
        <v>75</v>
      </c>
      <c r="O1882">
        <v>0.63358042000000003</v>
      </c>
      <c r="P1882">
        <v>1</v>
      </c>
      <c r="Q1882" t="s">
        <v>75</v>
      </c>
      <c r="R1882">
        <v>0.92829007900000005</v>
      </c>
      <c r="S1882">
        <v>1</v>
      </c>
      <c r="T1882" t="s">
        <v>75</v>
      </c>
      <c r="U1882" t="s">
        <v>26</v>
      </c>
      <c r="V1882">
        <v>0.65296762500000005</v>
      </c>
      <c r="W1882">
        <v>1</v>
      </c>
      <c r="X1882">
        <f t="shared" si="29"/>
        <v>0</v>
      </c>
    </row>
    <row r="1883" spans="1:24" x14ac:dyDescent="0.25">
      <c r="A1883" t="s">
        <v>2427</v>
      </c>
      <c r="B1883" t="s">
        <v>2428</v>
      </c>
      <c r="C1883">
        <v>270</v>
      </c>
      <c r="D1883" t="s">
        <v>75</v>
      </c>
      <c r="E1883" t="s">
        <v>41</v>
      </c>
      <c r="F1883">
        <v>1919</v>
      </c>
      <c r="G1883">
        <v>86.294945279999993</v>
      </c>
      <c r="H1883" t="s">
        <v>75</v>
      </c>
      <c r="I1883">
        <v>0.78</v>
      </c>
      <c r="J1883">
        <v>1</v>
      </c>
      <c r="K1883" t="s">
        <v>75</v>
      </c>
      <c r="L1883">
        <v>0.6</v>
      </c>
      <c r="M1883">
        <v>1</v>
      </c>
      <c r="N1883" t="s">
        <v>75</v>
      </c>
      <c r="O1883">
        <v>0.88439495499999998</v>
      </c>
      <c r="P1883">
        <v>1</v>
      </c>
      <c r="Q1883" t="s">
        <v>75</v>
      </c>
      <c r="R1883">
        <v>0.99815147500000001</v>
      </c>
      <c r="S1883">
        <v>1</v>
      </c>
      <c r="T1883" t="s">
        <v>75</v>
      </c>
      <c r="U1883" t="s">
        <v>26</v>
      </c>
      <c r="V1883">
        <v>0.81563660699999996</v>
      </c>
      <c r="W1883">
        <v>1</v>
      </c>
      <c r="X1883">
        <f t="shared" si="29"/>
        <v>0</v>
      </c>
    </row>
    <row r="1884" spans="1:24" x14ac:dyDescent="0.25">
      <c r="A1884" t="s">
        <v>2429</v>
      </c>
      <c r="B1884" t="s">
        <v>2430</v>
      </c>
      <c r="C1884">
        <v>301</v>
      </c>
      <c r="D1884" t="s">
        <v>67</v>
      </c>
      <c r="E1884" t="s">
        <v>25</v>
      </c>
      <c r="F1884">
        <v>924</v>
      </c>
      <c r="G1884">
        <v>79.220779219999997</v>
      </c>
      <c r="H1884" t="s">
        <v>67</v>
      </c>
      <c r="I1884">
        <v>0.9</v>
      </c>
      <c r="J1884">
        <v>1</v>
      </c>
      <c r="K1884" t="s">
        <v>67</v>
      </c>
      <c r="L1884">
        <v>0.69</v>
      </c>
      <c r="M1884">
        <v>1</v>
      </c>
      <c r="N1884" t="s">
        <v>67</v>
      </c>
      <c r="O1884">
        <v>0.41757170900000001</v>
      </c>
      <c r="P1884">
        <v>1</v>
      </c>
      <c r="Q1884" t="s">
        <v>67</v>
      </c>
      <c r="R1884">
        <v>0.71906405900000003</v>
      </c>
      <c r="S1884">
        <v>1</v>
      </c>
      <c r="T1884" t="s">
        <v>67</v>
      </c>
      <c r="U1884" t="s">
        <v>26</v>
      </c>
      <c r="V1884">
        <v>0.68165894199999999</v>
      </c>
      <c r="W1884">
        <v>1</v>
      </c>
      <c r="X1884">
        <f t="shared" si="29"/>
        <v>0</v>
      </c>
    </row>
    <row r="1885" spans="1:24" x14ac:dyDescent="0.25">
      <c r="A1885" t="s">
        <v>2431</v>
      </c>
      <c r="B1885" t="s">
        <v>2432</v>
      </c>
      <c r="C1885">
        <v>300</v>
      </c>
      <c r="D1885" t="s">
        <v>25</v>
      </c>
      <c r="E1885" t="s">
        <v>25</v>
      </c>
      <c r="F1885">
        <v>1097</v>
      </c>
      <c r="G1885">
        <v>79.124886050000001</v>
      </c>
      <c r="H1885" t="s">
        <v>67</v>
      </c>
      <c r="I1885">
        <v>0.74</v>
      </c>
      <c r="J1885">
        <v>0</v>
      </c>
      <c r="K1885" t="s">
        <v>25</v>
      </c>
      <c r="L1885">
        <v>0.52</v>
      </c>
      <c r="M1885">
        <v>1</v>
      </c>
      <c r="N1885" t="s">
        <v>25</v>
      </c>
      <c r="O1885">
        <v>0.86085179999999994</v>
      </c>
      <c r="P1885">
        <v>1</v>
      </c>
      <c r="Q1885" t="s">
        <v>25</v>
      </c>
      <c r="R1885">
        <v>0.98523819800000001</v>
      </c>
      <c r="S1885">
        <v>1</v>
      </c>
      <c r="T1885" t="s">
        <v>25</v>
      </c>
      <c r="U1885" t="s">
        <v>64</v>
      </c>
      <c r="V1885">
        <v>0.78869666599999999</v>
      </c>
      <c r="W1885">
        <v>1</v>
      </c>
      <c r="X1885">
        <f t="shared" si="29"/>
        <v>1</v>
      </c>
    </row>
    <row r="1886" spans="1:24" x14ac:dyDescent="0.25">
      <c r="A1886" t="s">
        <v>2431</v>
      </c>
      <c r="B1886" t="s">
        <v>2432</v>
      </c>
      <c r="C1886">
        <v>301</v>
      </c>
      <c r="D1886" t="s">
        <v>25</v>
      </c>
      <c r="E1886" t="s">
        <v>25</v>
      </c>
      <c r="F1886">
        <v>924</v>
      </c>
      <c r="G1886">
        <v>79.220779219999997</v>
      </c>
      <c r="H1886" t="s">
        <v>67</v>
      </c>
      <c r="I1886">
        <v>0.74</v>
      </c>
      <c r="J1886">
        <v>0</v>
      </c>
      <c r="K1886" t="s">
        <v>25</v>
      </c>
      <c r="L1886">
        <v>0.52</v>
      </c>
      <c r="M1886">
        <v>1</v>
      </c>
      <c r="N1886" t="s">
        <v>25</v>
      </c>
      <c r="O1886">
        <v>0.86085179999999994</v>
      </c>
      <c r="P1886">
        <v>1</v>
      </c>
      <c r="Q1886" t="s">
        <v>25</v>
      </c>
      <c r="R1886">
        <v>0.98523819800000001</v>
      </c>
      <c r="S1886">
        <v>1</v>
      </c>
      <c r="T1886" t="s">
        <v>25</v>
      </c>
      <c r="U1886" t="s">
        <v>64</v>
      </c>
      <c r="V1886">
        <v>0.78869666599999999</v>
      </c>
      <c r="W1886">
        <v>1</v>
      </c>
      <c r="X1886">
        <f t="shared" si="29"/>
        <v>1</v>
      </c>
    </row>
    <row r="1887" spans="1:24" x14ac:dyDescent="0.25">
      <c r="A1887" t="s">
        <v>2431</v>
      </c>
      <c r="B1887" t="s">
        <v>2432</v>
      </c>
      <c r="C1887">
        <v>305</v>
      </c>
      <c r="D1887" t="s">
        <v>25</v>
      </c>
      <c r="E1887" t="s">
        <v>25</v>
      </c>
      <c r="F1887">
        <v>271</v>
      </c>
      <c r="G1887">
        <v>92.619926199999995</v>
      </c>
      <c r="H1887" t="s">
        <v>67</v>
      </c>
      <c r="I1887">
        <v>0.74</v>
      </c>
      <c r="J1887">
        <v>0</v>
      </c>
      <c r="K1887" t="s">
        <v>25</v>
      </c>
      <c r="L1887">
        <v>0.52</v>
      </c>
      <c r="M1887">
        <v>1</v>
      </c>
      <c r="N1887" t="s">
        <v>25</v>
      </c>
      <c r="O1887">
        <v>0.86085179999999994</v>
      </c>
      <c r="P1887">
        <v>1</v>
      </c>
      <c r="Q1887" t="s">
        <v>25</v>
      </c>
      <c r="R1887">
        <v>0.98523819800000001</v>
      </c>
      <c r="S1887">
        <v>1</v>
      </c>
      <c r="T1887" t="s">
        <v>25</v>
      </c>
      <c r="U1887" t="s">
        <v>64</v>
      </c>
      <c r="V1887">
        <v>0.78869666599999999</v>
      </c>
      <c r="W1887">
        <v>1</v>
      </c>
      <c r="X1887">
        <f t="shared" si="29"/>
        <v>1</v>
      </c>
    </row>
    <row r="1888" spans="1:24" x14ac:dyDescent="0.25">
      <c r="A1888" t="s">
        <v>2431</v>
      </c>
      <c r="B1888" t="s">
        <v>2432</v>
      </c>
      <c r="C1888">
        <v>306</v>
      </c>
      <c r="D1888" t="s">
        <v>25</v>
      </c>
      <c r="E1888" t="s">
        <v>25</v>
      </c>
      <c r="F1888">
        <v>290</v>
      </c>
      <c r="G1888">
        <v>96.896551720000005</v>
      </c>
      <c r="H1888" t="s">
        <v>67</v>
      </c>
      <c r="I1888">
        <v>0.74</v>
      </c>
      <c r="J1888">
        <v>0</v>
      </c>
      <c r="K1888" t="s">
        <v>25</v>
      </c>
      <c r="L1888">
        <v>0.52</v>
      </c>
      <c r="M1888">
        <v>1</v>
      </c>
      <c r="N1888" t="s">
        <v>25</v>
      </c>
      <c r="O1888">
        <v>0.86085179999999994</v>
      </c>
      <c r="P1888">
        <v>1</v>
      </c>
      <c r="Q1888" t="s">
        <v>25</v>
      </c>
      <c r="R1888">
        <v>0.98523819800000001</v>
      </c>
      <c r="S1888">
        <v>1</v>
      </c>
      <c r="T1888" t="s">
        <v>25</v>
      </c>
      <c r="U1888" t="s">
        <v>64</v>
      </c>
      <c r="V1888">
        <v>0.78869666599999999</v>
      </c>
      <c r="W1888">
        <v>1</v>
      </c>
      <c r="X1888">
        <f t="shared" si="29"/>
        <v>1</v>
      </c>
    </row>
    <row r="1889" spans="1:24" x14ac:dyDescent="0.25">
      <c r="A1889" t="s">
        <v>2433</v>
      </c>
      <c r="B1889" t="s">
        <v>2434</v>
      </c>
      <c r="C1889">
        <v>250</v>
      </c>
      <c r="D1889" t="s">
        <v>198</v>
      </c>
      <c r="E1889" t="s">
        <v>29</v>
      </c>
      <c r="F1889">
        <v>2692</v>
      </c>
      <c r="G1889">
        <v>76.040118870000001</v>
      </c>
      <c r="H1889" t="s">
        <v>198</v>
      </c>
      <c r="I1889">
        <v>0.97</v>
      </c>
      <c r="J1889">
        <v>1</v>
      </c>
      <c r="K1889" t="s">
        <v>198</v>
      </c>
      <c r="L1889">
        <v>0.91</v>
      </c>
      <c r="M1889">
        <v>1</v>
      </c>
      <c r="N1889" t="s">
        <v>198</v>
      </c>
      <c r="O1889">
        <v>0.93050708500000001</v>
      </c>
      <c r="P1889">
        <v>1</v>
      </c>
      <c r="Q1889" t="s">
        <v>198</v>
      </c>
      <c r="R1889">
        <v>0.99990992899999998</v>
      </c>
      <c r="S1889">
        <v>1</v>
      </c>
      <c r="T1889" t="s">
        <v>198</v>
      </c>
      <c r="U1889" t="s">
        <v>26</v>
      </c>
      <c r="V1889">
        <v>0.95260425299999996</v>
      </c>
      <c r="W1889">
        <v>1</v>
      </c>
      <c r="X1889">
        <f t="shared" si="29"/>
        <v>0</v>
      </c>
    </row>
    <row r="1890" spans="1:24" x14ac:dyDescent="0.25">
      <c r="A1890" t="s">
        <v>2433</v>
      </c>
      <c r="B1890" t="s">
        <v>2434</v>
      </c>
      <c r="C1890">
        <v>430</v>
      </c>
      <c r="D1890" t="s">
        <v>198</v>
      </c>
      <c r="E1890" t="s">
        <v>198</v>
      </c>
      <c r="F1890">
        <v>86</v>
      </c>
      <c r="G1890">
        <v>87.20930233</v>
      </c>
      <c r="H1890" t="s">
        <v>198</v>
      </c>
      <c r="I1890">
        <v>0.97</v>
      </c>
      <c r="J1890">
        <v>1</v>
      </c>
      <c r="K1890" t="s">
        <v>198</v>
      </c>
      <c r="L1890">
        <v>0.91</v>
      </c>
      <c r="M1890">
        <v>1</v>
      </c>
      <c r="N1890" t="s">
        <v>198</v>
      </c>
      <c r="O1890">
        <v>0.93050708500000001</v>
      </c>
      <c r="P1890">
        <v>1</v>
      </c>
      <c r="Q1890" t="s">
        <v>198</v>
      </c>
      <c r="R1890">
        <v>0.99990992899999998</v>
      </c>
      <c r="S1890">
        <v>1</v>
      </c>
      <c r="T1890" t="s">
        <v>198</v>
      </c>
      <c r="U1890" t="s">
        <v>26</v>
      </c>
      <c r="V1890">
        <v>0.95260425299999996</v>
      </c>
      <c r="W1890">
        <v>1</v>
      </c>
      <c r="X1890">
        <f t="shared" si="29"/>
        <v>1</v>
      </c>
    </row>
    <row r="1891" spans="1:24" x14ac:dyDescent="0.25">
      <c r="A1891" t="s">
        <v>2433</v>
      </c>
      <c r="B1891" t="s">
        <v>2434</v>
      </c>
      <c r="C1891">
        <v>434</v>
      </c>
      <c r="D1891" t="s">
        <v>198</v>
      </c>
      <c r="E1891" t="s">
        <v>198</v>
      </c>
      <c r="F1891">
        <v>27</v>
      </c>
      <c r="G1891">
        <v>100</v>
      </c>
      <c r="H1891" t="s">
        <v>198</v>
      </c>
      <c r="I1891">
        <v>0.97</v>
      </c>
      <c r="J1891">
        <v>1</v>
      </c>
      <c r="K1891" t="s">
        <v>198</v>
      </c>
      <c r="L1891">
        <v>0.91</v>
      </c>
      <c r="M1891">
        <v>1</v>
      </c>
      <c r="N1891" t="s">
        <v>198</v>
      </c>
      <c r="O1891">
        <v>0.93050708500000001</v>
      </c>
      <c r="P1891">
        <v>1</v>
      </c>
      <c r="Q1891" t="s">
        <v>198</v>
      </c>
      <c r="R1891">
        <v>0.99990992899999998</v>
      </c>
      <c r="S1891">
        <v>1</v>
      </c>
      <c r="T1891" t="s">
        <v>198</v>
      </c>
      <c r="U1891" t="s">
        <v>26</v>
      </c>
      <c r="V1891">
        <v>0.95260425299999996</v>
      </c>
      <c r="W1891">
        <v>1</v>
      </c>
      <c r="X1891">
        <f t="shared" si="29"/>
        <v>1</v>
      </c>
    </row>
    <row r="1892" spans="1:24" x14ac:dyDescent="0.25">
      <c r="A1892" t="s">
        <v>2435</v>
      </c>
      <c r="B1892" t="s">
        <v>2436</v>
      </c>
      <c r="C1892">
        <v>434</v>
      </c>
      <c r="D1892" t="s">
        <v>198</v>
      </c>
      <c r="E1892" t="s">
        <v>198</v>
      </c>
      <c r="F1892">
        <v>27</v>
      </c>
      <c r="G1892">
        <v>100</v>
      </c>
      <c r="H1892" t="s">
        <v>198</v>
      </c>
      <c r="I1892">
        <v>0.94</v>
      </c>
      <c r="J1892">
        <v>1</v>
      </c>
      <c r="K1892" t="s">
        <v>198</v>
      </c>
      <c r="L1892">
        <v>0.82</v>
      </c>
      <c r="M1892">
        <v>1</v>
      </c>
      <c r="N1892" t="s">
        <v>198</v>
      </c>
      <c r="O1892">
        <v>0.92990388300000004</v>
      </c>
      <c r="P1892">
        <v>1</v>
      </c>
      <c r="Q1892" t="s">
        <v>198</v>
      </c>
      <c r="R1892">
        <v>0.99974052499999999</v>
      </c>
      <c r="S1892">
        <v>1</v>
      </c>
      <c r="T1892" t="s">
        <v>198</v>
      </c>
      <c r="U1892" t="s">
        <v>26</v>
      </c>
      <c r="V1892">
        <v>0.92241110199999998</v>
      </c>
      <c r="W1892">
        <v>1</v>
      </c>
      <c r="X1892">
        <f t="shared" si="29"/>
        <v>1</v>
      </c>
    </row>
    <row r="1893" spans="1:24" x14ac:dyDescent="0.25">
      <c r="A1893" t="s">
        <v>2437</v>
      </c>
      <c r="B1893" t="s">
        <v>2438</v>
      </c>
      <c r="C1893">
        <v>250</v>
      </c>
      <c r="D1893" t="s">
        <v>29</v>
      </c>
      <c r="E1893" t="s">
        <v>29</v>
      </c>
      <c r="F1893">
        <v>2692</v>
      </c>
      <c r="G1893">
        <v>76.040118870000001</v>
      </c>
      <c r="H1893" t="s">
        <v>29</v>
      </c>
      <c r="I1893">
        <v>0.98</v>
      </c>
      <c r="J1893">
        <v>1</v>
      </c>
      <c r="K1893" t="s">
        <v>29</v>
      </c>
      <c r="L1893">
        <v>0.94</v>
      </c>
      <c r="M1893">
        <v>1</v>
      </c>
      <c r="N1893" t="s">
        <v>29</v>
      </c>
      <c r="O1893">
        <v>0.98840850999999996</v>
      </c>
      <c r="P1893">
        <v>1</v>
      </c>
      <c r="Q1893" t="s">
        <v>29</v>
      </c>
      <c r="R1893">
        <v>0.99997249600000004</v>
      </c>
      <c r="S1893">
        <v>1</v>
      </c>
      <c r="T1893" t="s">
        <v>29</v>
      </c>
      <c r="U1893" t="s">
        <v>26</v>
      </c>
      <c r="V1893">
        <v>0.97709525200000003</v>
      </c>
      <c r="W1893">
        <v>1</v>
      </c>
      <c r="X1893">
        <f t="shared" si="29"/>
        <v>1</v>
      </c>
    </row>
    <row r="1894" spans="1:24" x14ac:dyDescent="0.25">
      <c r="A1894" t="s">
        <v>2439</v>
      </c>
      <c r="B1894" t="s">
        <v>2440</v>
      </c>
      <c r="C1894">
        <v>300</v>
      </c>
      <c r="D1894" t="s">
        <v>25</v>
      </c>
      <c r="E1894" t="s">
        <v>25</v>
      </c>
      <c r="F1894">
        <v>1097</v>
      </c>
      <c r="G1894">
        <v>79.124886050000001</v>
      </c>
      <c r="H1894" t="s">
        <v>25</v>
      </c>
      <c r="I1894">
        <v>0.77</v>
      </c>
      <c r="J1894">
        <v>1</v>
      </c>
      <c r="K1894" t="s">
        <v>25</v>
      </c>
      <c r="L1894">
        <v>0.68</v>
      </c>
      <c r="M1894">
        <v>1</v>
      </c>
      <c r="N1894" t="s">
        <v>25</v>
      </c>
      <c r="O1894">
        <v>0.97958871300000006</v>
      </c>
      <c r="P1894">
        <v>1</v>
      </c>
      <c r="Q1894" t="s">
        <v>25</v>
      </c>
      <c r="R1894">
        <v>0.99999991200000005</v>
      </c>
      <c r="S1894">
        <v>1</v>
      </c>
      <c r="T1894" t="s">
        <v>25</v>
      </c>
      <c r="U1894" t="s">
        <v>26</v>
      </c>
      <c r="V1894">
        <v>0.85739715599999999</v>
      </c>
      <c r="W1894">
        <v>1</v>
      </c>
      <c r="X1894">
        <f t="shared" si="29"/>
        <v>1</v>
      </c>
    </row>
    <row r="1895" spans="1:24" x14ac:dyDescent="0.25">
      <c r="A1895" t="s">
        <v>2441</v>
      </c>
      <c r="B1895" t="s">
        <v>2442</v>
      </c>
      <c r="C1895">
        <v>300</v>
      </c>
      <c r="D1895" t="s">
        <v>25</v>
      </c>
      <c r="E1895" t="s">
        <v>25</v>
      </c>
      <c r="F1895">
        <v>1097</v>
      </c>
      <c r="G1895">
        <v>79.124886050000001</v>
      </c>
      <c r="H1895" t="s">
        <v>25</v>
      </c>
      <c r="I1895">
        <v>0.99</v>
      </c>
      <c r="J1895">
        <v>1</v>
      </c>
      <c r="K1895" t="s">
        <v>25</v>
      </c>
      <c r="L1895">
        <v>0.92</v>
      </c>
      <c r="M1895">
        <v>1</v>
      </c>
      <c r="N1895" t="s">
        <v>25</v>
      </c>
      <c r="O1895">
        <v>0.94697409399999999</v>
      </c>
      <c r="P1895">
        <v>1</v>
      </c>
      <c r="Q1895" t="s">
        <v>25</v>
      </c>
      <c r="R1895">
        <v>0.99999934499999998</v>
      </c>
      <c r="S1895">
        <v>1</v>
      </c>
      <c r="T1895" t="s">
        <v>25</v>
      </c>
      <c r="U1895" t="s">
        <v>26</v>
      </c>
      <c r="V1895">
        <v>0.96424335999999999</v>
      </c>
      <c r="W1895">
        <v>1</v>
      </c>
      <c r="X1895">
        <f t="shared" si="29"/>
        <v>1</v>
      </c>
    </row>
    <row r="1896" spans="1:24" x14ac:dyDescent="0.25">
      <c r="A1896" t="s">
        <v>2443</v>
      </c>
      <c r="B1896" t="s">
        <v>2444</v>
      </c>
      <c r="C1896">
        <v>250</v>
      </c>
      <c r="D1896" t="s">
        <v>29</v>
      </c>
      <c r="E1896" t="s">
        <v>29</v>
      </c>
      <c r="F1896">
        <v>2692</v>
      </c>
      <c r="G1896">
        <v>76.040118870000001</v>
      </c>
      <c r="H1896" t="s">
        <v>29</v>
      </c>
      <c r="I1896">
        <v>1</v>
      </c>
      <c r="J1896">
        <v>1</v>
      </c>
      <c r="K1896" t="s">
        <v>29</v>
      </c>
      <c r="L1896">
        <v>1</v>
      </c>
      <c r="M1896">
        <v>1</v>
      </c>
      <c r="N1896" t="s">
        <v>29</v>
      </c>
      <c r="O1896">
        <v>0.96972180100000005</v>
      </c>
      <c r="P1896">
        <v>1</v>
      </c>
      <c r="Q1896" t="s">
        <v>29</v>
      </c>
      <c r="R1896">
        <v>0.999457716</v>
      </c>
      <c r="S1896">
        <v>1</v>
      </c>
      <c r="T1896" t="s">
        <v>29</v>
      </c>
      <c r="U1896" t="s">
        <v>26</v>
      </c>
      <c r="V1896">
        <v>0.99229487900000002</v>
      </c>
      <c r="W1896">
        <v>1</v>
      </c>
      <c r="X1896">
        <f t="shared" si="29"/>
        <v>1</v>
      </c>
    </row>
    <row r="1897" spans="1:24" x14ac:dyDescent="0.25">
      <c r="A1897" t="s">
        <v>2443</v>
      </c>
      <c r="B1897" t="s">
        <v>2444</v>
      </c>
      <c r="C1897">
        <v>636</v>
      </c>
      <c r="D1897" t="s">
        <v>29</v>
      </c>
      <c r="E1897" t="s">
        <v>29</v>
      </c>
      <c r="F1897">
        <v>781</v>
      </c>
      <c r="G1897">
        <v>77.848911650000005</v>
      </c>
      <c r="H1897" t="s">
        <v>29</v>
      </c>
      <c r="I1897">
        <v>1</v>
      </c>
      <c r="J1897">
        <v>1</v>
      </c>
      <c r="K1897" t="s">
        <v>29</v>
      </c>
      <c r="L1897">
        <v>1</v>
      </c>
      <c r="M1897">
        <v>1</v>
      </c>
      <c r="N1897" t="s">
        <v>29</v>
      </c>
      <c r="O1897">
        <v>0.96972180100000005</v>
      </c>
      <c r="P1897">
        <v>1</v>
      </c>
      <c r="Q1897" t="s">
        <v>29</v>
      </c>
      <c r="R1897">
        <v>0.999457716</v>
      </c>
      <c r="S1897">
        <v>1</v>
      </c>
      <c r="T1897" t="s">
        <v>29</v>
      </c>
      <c r="U1897" t="s">
        <v>26</v>
      </c>
      <c r="V1897">
        <v>0.99229487900000002</v>
      </c>
      <c r="W1897">
        <v>1</v>
      </c>
      <c r="X1897">
        <f t="shared" si="29"/>
        <v>1</v>
      </c>
    </row>
    <row r="1898" spans="1:24" x14ac:dyDescent="0.25">
      <c r="A1898" t="s">
        <v>2445</v>
      </c>
      <c r="B1898" t="s">
        <v>2446</v>
      </c>
      <c r="C1898">
        <v>250</v>
      </c>
      <c r="D1898" t="s">
        <v>29</v>
      </c>
      <c r="E1898" t="s">
        <v>29</v>
      </c>
      <c r="F1898">
        <v>2692</v>
      </c>
      <c r="G1898">
        <v>76.040118870000001</v>
      </c>
      <c r="H1898" t="s">
        <v>29</v>
      </c>
      <c r="I1898">
        <v>0.92</v>
      </c>
      <c r="J1898">
        <v>1</v>
      </c>
      <c r="K1898" t="s">
        <v>29</v>
      </c>
      <c r="L1898">
        <v>0.83</v>
      </c>
      <c r="M1898">
        <v>1</v>
      </c>
      <c r="N1898" t="s">
        <v>29</v>
      </c>
      <c r="O1898">
        <v>0.98029194099999994</v>
      </c>
      <c r="P1898">
        <v>1</v>
      </c>
      <c r="Q1898" t="s">
        <v>29</v>
      </c>
      <c r="R1898">
        <v>0.99974003499999997</v>
      </c>
      <c r="S1898">
        <v>1</v>
      </c>
      <c r="T1898" t="s">
        <v>29</v>
      </c>
      <c r="U1898" t="s">
        <v>26</v>
      </c>
      <c r="V1898">
        <v>0.93250799399999995</v>
      </c>
      <c r="W1898">
        <v>1</v>
      </c>
      <c r="X1898">
        <f t="shared" si="29"/>
        <v>1</v>
      </c>
    </row>
    <row r="1899" spans="1:24" x14ac:dyDescent="0.25">
      <c r="A1899" t="s">
        <v>2445</v>
      </c>
      <c r="B1899" t="s">
        <v>2446</v>
      </c>
      <c r="C1899">
        <v>636</v>
      </c>
      <c r="D1899" t="s">
        <v>29</v>
      </c>
      <c r="E1899" t="s">
        <v>29</v>
      </c>
      <c r="F1899">
        <v>781</v>
      </c>
      <c r="G1899">
        <v>77.848911650000005</v>
      </c>
      <c r="H1899" t="s">
        <v>29</v>
      </c>
      <c r="I1899">
        <v>0.92</v>
      </c>
      <c r="J1899">
        <v>1</v>
      </c>
      <c r="K1899" t="s">
        <v>29</v>
      </c>
      <c r="L1899">
        <v>0.83</v>
      </c>
      <c r="M1899">
        <v>1</v>
      </c>
      <c r="N1899" t="s">
        <v>29</v>
      </c>
      <c r="O1899">
        <v>0.98029194099999994</v>
      </c>
      <c r="P1899">
        <v>1</v>
      </c>
      <c r="Q1899" t="s">
        <v>29</v>
      </c>
      <c r="R1899">
        <v>0.99974003499999997</v>
      </c>
      <c r="S1899">
        <v>1</v>
      </c>
      <c r="T1899" t="s">
        <v>29</v>
      </c>
      <c r="U1899" t="s">
        <v>26</v>
      </c>
      <c r="V1899">
        <v>0.93250799399999995</v>
      </c>
      <c r="W1899">
        <v>1</v>
      </c>
      <c r="X1899">
        <f t="shared" si="29"/>
        <v>1</v>
      </c>
    </row>
    <row r="1900" spans="1:24" x14ac:dyDescent="0.25">
      <c r="A1900" t="s">
        <v>2447</v>
      </c>
      <c r="B1900" t="s">
        <v>2448</v>
      </c>
      <c r="C1900">
        <v>250</v>
      </c>
      <c r="D1900" t="s">
        <v>29</v>
      </c>
      <c r="E1900" t="s">
        <v>29</v>
      </c>
      <c r="F1900">
        <v>2692</v>
      </c>
      <c r="G1900">
        <v>76.040118870000001</v>
      </c>
      <c r="H1900" t="s">
        <v>29</v>
      </c>
      <c r="I1900">
        <v>0.92</v>
      </c>
      <c r="J1900">
        <v>1</v>
      </c>
      <c r="K1900" t="s">
        <v>29</v>
      </c>
      <c r="L1900">
        <v>0.76</v>
      </c>
      <c r="M1900">
        <v>1</v>
      </c>
      <c r="N1900" t="s">
        <v>29</v>
      </c>
      <c r="O1900">
        <v>0.99110431499999996</v>
      </c>
      <c r="P1900">
        <v>1</v>
      </c>
      <c r="Q1900" t="s">
        <v>29</v>
      </c>
      <c r="R1900">
        <v>0.99998942199999996</v>
      </c>
      <c r="S1900">
        <v>1</v>
      </c>
      <c r="T1900" t="s">
        <v>29</v>
      </c>
      <c r="U1900" t="s">
        <v>26</v>
      </c>
      <c r="V1900">
        <v>0.917773434</v>
      </c>
      <c r="W1900">
        <v>1</v>
      </c>
      <c r="X1900">
        <f t="shared" si="29"/>
        <v>1</v>
      </c>
    </row>
    <row r="1901" spans="1:24" x14ac:dyDescent="0.25">
      <c r="A1901" t="s">
        <v>2447</v>
      </c>
      <c r="B1901" t="s">
        <v>2448</v>
      </c>
      <c r="C1901">
        <v>300</v>
      </c>
      <c r="D1901" t="s">
        <v>29</v>
      </c>
      <c r="E1901" t="s">
        <v>25</v>
      </c>
      <c r="F1901">
        <v>1097</v>
      </c>
      <c r="G1901">
        <v>79.124886050000001</v>
      </c>
      <c r="H1901" t="s">
        <v>29</v>
      </c>
      <c r="I1901">
        <v>0.92</v>
      </c>
      <c r="J1901">
        <v>1</v>
      </c>
      <c r="K1901" t="s">
        <v>29</v>
      </c>
      <c r="L1901">
        <v>0.76</v>
      </c>
      <c r="M1901">
        <v>1</v>
      </c>
      <c r="N1901" t="s">
        <v>29</v>
      </c>
      <c r="O1901">
        <v>0.99110431499999996</v>
      </c>
      <c r="P1901">
        <v>1</v>
      </c>
      <c r="Q1901" t="s">
        <v>29</v>
      </c>
      <c r="R1901">
        <v>0.99998942199999996</v>
      </c>
      <c r="S1901">
        <v>1</v>
      </c>
      <c r="T1901" t="s">
        <v>29</v>
      </c>
      <c r="U1901" t="s">
        <v>26</v>
      </c>
      <c r="V1901">
        <v>0.917773434</v>
      </c>
      <c r="W1901">
        <v>1</v>
      </c>
      <c r="X1901">
        <f t="shared" si="29"/>
        <v>0</v>
      </c>
    </row>
    <row r="1902" spans="1:24" x14ac:dyDescent="0.25">
      <c r="A1902" t="s">
        <v>2447</v>
      </c>
      <c r="B1902" t="s">
        <v>2448</v>
      </c>
      <c r="C1902">
        <v>331</v>
      </c>
      <c r="D1902" t="s">
        <v>29</v>
      </c>
      <c r="E1902" t="s">
        <v>29</v>
      </c>
      <c r="F1902">
        <v>18</v>
      </c>
      <c r="G1902">
        <v>94.444444439999998</v>
      </c>
      <c r="H1902" t="s">
        <v>29</v>
      </c>
      <c r="I1902">
        <v>0.92</v>
      </c>
      <c r="J1902">
        <v>1</v>
      </c>
      <c r="K1902" t="s">
        <v>29</v>
      </c>
      <c r="L1902">
        <v>0.76</v>
      </c>
      <c r="M1902">
        <v>1</v>
      </c>
      <c r="N1902" t="s">
        <v>29</v>
      </c>
      <c r="O1902">
        <v>0.99110431499999996</v>
      </c>
      <c r="P1902">
        <v>1</v>
      </c>
      <c r="Q1902" t="s">
        <v>29</v>
      </c>
      <c r="R1902">
        <v>0.99998942199999996</v>
      </c>
      <c r="S1902">
        <v>1</v>
      </c>
      <c r="T1902" t="s">
        <v>29</v>
      </c>
      <c r="U1902" t="s">
        <v>26</v>
      </c>
      <c r="V1902">
        <v>0.917773434</v>
      </c>
      <c r="W1902">
        <v>1</v>
      </c>
      <c r="X1902">
        <f t="shared" si="29"/>
        <v>1</v>
      </c>
    </row>
    <row r="1903" spans="1:24" x14ac:dyDescent="0.25">
      <c r="A1903" t="s">
        <v>2447</v>
      </c>
      <c r="B1903" t="s">
        <v>2448</v>
      </c>
      <c r="C1903">
        <v>636</v>
      </c>
      <c r="D1903" t="s">
        <v>29</v>
      </c>
      <c r="E1903" t="s">
        <v>29</v>
      </c>
      <c r="F1903">
        <v>781</v>
      </c>
      <c r="G1903">
        <v>77.848911650000005</v>
      </c>
      <c r="H1903" t="s">
        <v>29</v>
      </c>
      <c r="I1903">
        <v>0.92</v>
      </c>
      <c r="J1903">
        <v>1</v>
      </c>
      <c r="K1903" t="s">
        <v>29</v>
      </c>
      <c r="L1903">
        <v>0.76</v>
      </c>
      <c r="M1903">
        <v>1</v>
      </c>
      <c r="N1903" t="s">
        <v>29</v>
      </c>
      <c r="O1903">
        <v>0.99110431499999996</v>
      </c>
      <c r="P1903">
        <v>1</v>
      </c>
      <c r="Q1903" t="s">
        <v>29</v>
      </c>
      <c r="R1903">
        <v>0.99998942199999996</v>
      </c>
      <c r="S1903">
        <v>1</v>
      </c>
      <c r="T1903" t="s">
        <v>29</v>
      </c>
      <c r="U1903" t="s">
        <v>26</v>
      </c>
      <c r="V1903">
        <v>0.917773434</v>
      </c>
      <c r="W1903">
        <v>1</v>
      </c>
      <c r="X1903">
        <f t="shared" si="29"/>
        <v>1</v>
      </c>
    </row>
    <row r="1904" spans="1:24" x14ac:dyDescent="0.25">
      <c r="A1904" t="s">
        <v>2449</v>
      </c>
      <c r="B1904" t="s">
        <v>2450</v>
      </c>
      <c r="C1904">
        <v>636</v>
      </c>
      <c r="D1904" t="s">
        <v>29</v>
      </c>
      <c r="E1904" t="s">
        <v>29</v>
      </c>
      <c r="F1904">
        <v>781</v>
      </c>
      <c r="G1904">
        <v>77.848911650000005</v>
      </c>
      <c r="H1904" t="s">
        <v>29</v>
      </c>
      <c r="I1904">
        <v>0.89</v>
      </c>
      <c r="J1904">
        <v>1</v>
      </c>
      <c r="K1904" t="s">
        <v>29</v>
      </c>
      <c r="L1904">
        <v>0.74</v>
      </c>
      <c r="M1904">
        <v>1</v>
      </c>
      <c r="N1904" t="s">
        <v>29</v>
      </c>
      <c r="O1904">
        <v>0.99186330199999995</v>
      </c>
      <c r="P1904">
        <v>1</v>
      </c>
      <c r="Q1904" t="s">
        <v>29</v>
      </c>
      <c r="R1904">
        <v>0.99996561399999995</v>
      </c>
      <c r="S1904">
        <v>1</v>
      </c>
      <c r="T1904" t="s">
        <v>29</v>
      </c>
      <c r="U1904" t="s">
        <v>26</v>
      </c>
      <c r="V1904">
        <v>0.90545722900000003</v>
      </c>
      <c r="W1904">
        <v>1</v>
      </c>
      <c r="X1904">
        <f t="shared" si="29"/>
        <v>1</v>
      </c>
    </row>
    <row r="1905" spans="1:24" x14ac:dyDescent="0.25">
      <c r="A1905" t="s">
        <v>2451</v>
      </c>
      <c r="B1905" t="s">
        <v>2452</v>
      </c>
      <c r="C1905">
        <v>255</v>
      </c>
      <c r="D1905" t="s">
        <v>29</v>
      </c>
      <c r="E1905" t="s">
        <v>29</v>
      </c>
      <c r="F1905">
        <v>19</v>
      </c>
      <c r="G1905">
        <v>89.473684210000002</v>
      </c>
      <c r="H1905" t="s">
        <v>25</v>
      </c>
      <c r="I1905">
        <v>0.72</v>
      </c>
      <c r="J1905">
        <v>0</v>
      </c>
      <c r="K1905" t="s">
        <v>149</v>
      </c>
      <c r="L1905">
        <v>0.45</v>
      </c>
      <c r="M1905">
        <v>0</v>
      </c>
      <c r="N1905" t="s">
        <v>29</v>
      </c>
      <c r="O1905">
        <v>0.91740533300000005</v>
      </c>
      <c r="P1905">
        <v>1</v>
      </c>
      <c r="Q1905" t="s">
        <v>29</v>
      </c>
      <c r="R1905">
        <v>0.97712053200000004</v>
      </c>
      <c r="S1905">
        <v>1</v>
      </c>
      <c r="T1905" t="s">
        <v>29</v>
      </c>
      <c r="U1905" t="s">
        <v>146</v>
      </c>
      <c r="V1905">
        <v>0.473631466</v>
      </c>
      <c r="W1905">
        <v>1</v>
      </c>
      <c r="X1905">
        <f t="shared" si="29"/>
        <v>1</v>
      </c>
    </row>
    <row r="1906" spans="1:24" x14ac:dyDescent="0.25">
      <c r="A1906" t="s">
        <v>2453</v>
      </c>
      <c r="B1906" t="s">
        <v>2454</v>
      </c>
      <c r="C1906">
        <v>255</v>
      </c>
      <c r="D1906" t="s">
        <v>29</v>
      </c>
      <c r="E1906" t="s">
        <v>29</v>
      </c>
      <c r="F1906">
        <v>19</v>
      </c>
      <c r="G1906">
        <v>89.473684210000002</v>
      </c>
      <c r="H1906" t="s">
        <v>25</v>
      </c>
      <c r="I1906">
        <v>0.73</v>
      </c>
      <c r="J1906">
        <v>0</v>
      </c>
      <c r="K1906" t="s">
        <v>149</v>
      </c>
      <c r="L1906">
        <v>0.47</v>
      </c>
      <c r="M1906">
        <v>0</v>
      </c>
      <c r="N1906" t="s">
        <v>29</v>
      </c>
      <c r="O1906">
        <v>0.98077280700000002</v>
      </c>
      <c r="P1906">
        <v>1</v>
      </c>
      <c r="Q1906" t="s">
        <v>29</v>
      </c>
      <c r="R1906">
        <v>0.99959499100000004</v>
      </c>
      <c r="S1906">
        <v>1</v>
      </c>
      <c r="T1906" t="s">
        <v>29</v>
      </c>
      <c r="U1906" t="s">
        <v>146</v>
      </c>
      <c r="V1906">
        <v>0.49509195</v>
      </c>
      <c r="W1906">
        <v>1</v>
      </c>
      <c r="X1906">
        <f t="shared" si="29"/>
        <v>1</v>
      </c>
    </row>
    <row r="1907" spans="1:24" x14ac:dyDescent="0.25">
      <c r="A1907" t="s">
        <v>2455</v>
      </c>
      <c r="B1907" t="s">
        <v>2456</v>
      </c>
      <c r="C1907">
        <v>360</v>
      </c>
      <c r="D1907" t="s">
        <v>181</v>
      </c>
      <c r="E1907" t="s">
        <v>181</v>
      </c>
      <c r="F1907">
        <v>116</v>
      </c>
      <c r="G1907">
        <v>58.620689659999996</v>
      </c>
      <c r="H1907" t="s">
        <v>181</v>
      </c>
      <c r="I1907">
        <v>0.97</v>
      </c>
      <c r="J1907">
        <v>1</v>
      </c>
      <c r="K1907" t="s">
        <v>181</v>
      </c>
      <c r="L1907">
        <v>0.95</v>
      </c>
      <c r="M1907">
        <v>1</v>
      </c>
      <c r="N1907" t="s">
        <v>181</v>
      </c>
      <c r="O1907">
        <v>0.89569406100000004</v>
      </c>
      <c r="P1907">
        <v>1</v>
      </c>
      <c r="Q1907" t="s">
        <v>181</v>
      </c>
      <c r="R1907">
        <v>0.99999389400000005</v>
      </c>
      <c r="S1907">
        <v>1</v>
      </c>
      <c r="T1907" t="s">
        <v>181</v>
      </c>
      <c r="U1907" t="s">
        <v>26</v>
      </c>
      <c r="V1907">
        <v>0.95392198900000003</v>
      </c>
      <c r="W1907">
        <v>1</v>
      </c>
      <c r="X1907">
        <f t="shared" si="29"/>
        <v>1</v>
      </c>
    </row>
    <row r="1908" spans="1:24" x14ac:dyDescent="0.25">
      <c r="A1908" t="s">
        <v>2457</v>
      </c>
      <c r="B1908" t="s">
        <v>2458</v>
      </c>
      <c r="C1908">
        <v>360</v>
      </c>
      <c r="D1908" t="s">
        <v>181</v>
      </c>
      <c r="E1908" t="s">
        <v>181</v>
      </c>
      <c r="F1908">
        <v>116</v>
      </c>
      <c r="G1908">
        <v>58.620689659999996</v>
      </c>
      <c r="H1908" t="s">
        <v>181</v>
      </c>
      <c r="I1908">
        <v>0.97</v>
      </c>
      <c r="J1908">
        <v>1</v>
      </c>
      <c r="K1908" t="s">
        <v>181</v>
      </c>
      <c r="L1908">
        <v>0.95</v>
      </c>
      <c r="M1908">
        <v>1</v>
      </c>
      <c r="N1908" t="s">
        <v>181</v>
      </c>
      <c r="O1908">
        <v>0.90778919000000002</v>
      </c>
      <c r="P1908">
        <v>1</v>
      </c>
      <c r="Q1908" t="s">
        <v>181</v>
      </c>
      <c r="R1908">
        <v>0.99999627300000005</v>
      </c>
      <c r="S1908">
        <v>1</v>
      </c>
      <c r="T1908" t="s">
        <v>181</v>
      </c>
      <c r="U1908" t="s">
        <v>26</v>
      </c>
      <c r="V1908">
        <v>0.95694636600000005</v>
      </c>
      <c r="W1908">
        <v>1</v>
      </c>
      <c r="X1908">
        <f t="shared" si="29"/>
        <v>1</v>
      </c>
    </row>
    <row r="1909" spans="1:24" x14ac:dyDescent="0.25">
      <c r="A1909" t="s">
        <v>2459</v>
      </c>
      <c r="B1909" t="s">
        <v>2460</v>
      </c>
      <c r="C1909">
        <v>360</v>
      </c>
      <c r="D1909" t="s">
        <v>181</v>
      </c>
      <c r="E1909" t="s">
        <v>181</v>
      </c>
      <c r="F1909">
        <v>116</v>
      </c>
      <c r="G1909">
        <v>58.620689659999996</v>
      </c>
      <c r="H1909" t="s">
        <v>181</v>
      </c>
      <c r="I1909">
        <v>0.98</v>
      </c>
      <c r="J1909">
        <v>1</v>
      </c>
      <c r="K1909" t="s">
        <v>181</v>
      </c>
      <c r="L1909">
        <v>0.95</v>
      </c>
      <c r="M1909">
        <v>1</v>
      </c>
      <c r="N1909" t="s">
        <v>181</v>
      </c>
      <c r="O1909">
        <v>0.88695577800000003</v>
      </c>
      <c r="P1909">
        <v>1</v>
      </c>
      <c r="Q1909" t="s">
        <v>181</v>
      </c>
      <c r="R1909">
        <v>0.99972424699999995</v>
      </c>
      <c r="S1909">
        <v>1</v>
      </c>
      <c r="T1909" t="s">
        <v>181</v>
      </c>
      <c r="U1909" t="s">
        <v>26</v>
      </c>
      <c r="V1909">
        <v>0.95417000600000001</v>
      </c>
      <c r="W1909">
        <v>1</v>
      </c>
      <c r="X1909">
        <f t="shared" si="29"/>
        <v>1</v>
      </c>
    </row>
    <row r="1910" spans="1:24" x14ac:dyDescent="0.25">
      <c r="A1910" t="s">
        <v>2461</v>
      </c>
      <c r="B1910" t="s">
        <v>2462</v>
      </c>
      <c r="C1910">
        <v>350</v>
      </c>
      <c r="D1910" t="s">
        <v>181</v>
      </c>
      <c r="E1910" t="s">
        <v>29</v>
      </c>
      <c r="F1910">
        <v>40</v>
      </c>
      <c r="G1910">
        <v>45</v>
      </c>
      <c r="H1910" t="s">
        <v>181</v>
      </c>
      <c r="I1910">
        <v>0.82</v>
      </c>
      <c r="J1910">
        <v>1</v>
      </c>
      <c r="K1910" t="s">
        <v>181</v>
      </c>
      <c r="L1910">
        <v>0.75</v>
      </c>
      <c r="M1910">
        <v>1</v>
      </c>
      <c r="N1910" t="s">
        <v>181</v>
      </c>
      <c r="O1910">
        <v>0.90085393599999997</v>
      </c>
      <c r="P1910">
        <v>1</v>
      </c>
      <c r="Q1910" t="s">
        <v>181</v>
      </c>
      <c r="R1910">
        <v>0.99994940499999996</v>
      </c>
      <c r="S1910">
        <v>1</v>
      </c>
      <c r="T1910" t="s">
        <v>181</v>
      </c>
      <c r="U1910" t="s">
        <v>26</v>
      </c>
      <c r="V1910">
        <v>0.86770083499999995</v>
      </c>
      <c r="W1910">
        <v>1</v>
      </c>
      <c r="X1910">
        <f t="shared" si="29"/>
        <v>0</v>
      </c>
    </row>
    <row r="1911" spans="1:24" x14ac:dyDescent="0.25">
      <c r="A1911" t="s">
        <v>2461</v>
      </c>
      <c r="B1911" t="s">
        <v>2462</v>
      </c>
      <c r="C1911">
        <v>360</v>
      </c>
      <c r="D1911" t="s">
        <v>181</v>
      </c>
      <c r="E1911" t="s">
        <v>181</v>
      </c>
      <c r="F1911">
        <v>116</v>
      </c>
      <c r="G1911">
        <v>58.620689659999996</v>
      </c>
      <c r="H1911" t="s">
        <v>181</v>
      </c>
      <c r="I1911">
        <v>0.82</v>
      </c>
      <c r="J1911">
        <v>1</v>
      </c>
      <c r="K1911" t="s">
        <v>181</v>
      </c>
      <c r="L1911">
        <v>0.75</v>
      </c>
      <c r="M1911">
        <v>1</v>
      </c>
      <c r="N1911" t="s">
        <v>181</v>
      </c>
      <c r="O1911">
        <v>0.90085393599999997</v>
      </c>
      <c r="P1911">
        <v>1</v>
      </c>
      <c r="Q1911" t="s">
        <v>181</v>
      </c>
      <c r="R1911">
        <v>0.99994940499999996</v>
      </c>
      <c r="S1911">
        <v>1</v>
      </c>
      <c r="T1911" t="s">
        <v>181</v>
      </c>
      <c r="U1911" t="s">
        <v>26</v>
      </c>
      <c r="V1911">
        <v>0.86770083499999995</v>
      </c>
      <c r="W1911">
        <v>1</v>
      </c>
      <c r="X1911">
        <f t="shared" si="29"/>
        <v>1</v>
      </c>
    </row>
    <row r="1912" spans="1:24" x14ac:dyDescent="0.25">
      <c r="A1912" t="s">
        <v>2463</v>
      </c>
      <c r="B1912" t="s">
        <v>2464</v>
      </c>
      <c r="C1912">
        <v>360</v>
      </c>
      <c r="D1912" t="s">
        <v>181</v>
      </c>
      <c r="E1912" t="s">
        <v>181</v>
      </c>
      <c r="F1912">
        <v>116</v>
      </c>
      <c r="G1912">
        <v>58.620689659999996</v>
      </c>
      <c r="H1912" t="s">
        <v>25</v>
      </c>
      <c r="I1912">
        <v>0.74</v>
      </c>
      <c r="J1912">
        <v>0</v>
      </c>
      <c r="K1912" t="s">
        <v>63</v>
      </c>
      <c r="L1912">
        <v>0.56000000000000005</v>
      </c>
      <c r="M1912">
        <v>0</v>
      </c>
      <c r="N1912" t="s">
        <v>181</v>
      </c>
      <c r="O1912">
        <v>0.87330237399999999</v>
      </c>
      <c r="P1912">
        <v>1</v>
      </c>
      <c r="Q1912" t="s">
        <v>181</v>
      </c>
      <c r="R1912">
        <v>0.99850981699999997</v>
      </c>
      <c r="S1912">
        <v>1</v>
      </c>
      <c r="T1912" t="s">
        <v>181</v>
      </c>
      <c r="U1912" t="s">
        <v>146</v>
      </c>
      <c r="V1912">
        <v>0.46795304799999998</v>
      </c>
      <c r="W1912">
        <v>1</v>
      </c>
      <c r="X1912">
        <f t="shared" si="29"/>
        <v>1</v>
      </c>
    </row>
    <row r="1913" spans="1:24" x14ac:dyDescent="0.25">
      <c r="A1913" t="s">
        <v>2465</v>
      </c>
      <c r="B1913" t="s">
        <v>2466</v>
      </c>
      <c r="C1913">
        <v>360</v>
      </c>
      <c r="D1913" t="s">
        <v>181</v>
      </c>
      <c r="E1913" t="s">
        <v>181</v>
      </c>
      <c r="F1913">
        <v>116</v>
      </c>
      <c r="G1913">
        <v>58.620689659999996</v>
      </c>
      <c r="H1913" t="s">
        <v>181</v>
      </c>
      <c r="I1913">
        <v>0.97</v>
      </c>
      <c r="J1913">
        <v>1</v>
      </c>
      <c r="K1913" t="s">
        <v>181</v>
      </c>
      <c r="L1913">
        <v>0.95</v>
      </c>
      <c r="M1913">
        <v>1</v>
      </c>
      <c r="N1913" t="s">
        <v>181</v>
      </c>
      <c r="O1913">
        <v>0.91826349799999996</v>
      </c>
      <c r="P1913">
        <v>1</v>
      </c>
      <c r="Q1913" t="s">
        <v>181</v>
      </c>
      <c r="R1913">
        <v>0.99999938600000005</v>
      </c>
      <c r="S1913">
        <v>1</v>
      </c>
      <c r="T1913" t="s">
        <v>181</v>
      </c>
      <c r="U1913" t="s">
        <v>26</v>
      </c>
      <c r="V1913">
        <v>0.95956572100000004</v>
      </c>
      <c r="W1913">
        <v>1</v>
      </c>
      <c r="X1913">
        <f t="shared" si="29"/>
        <v>1</v>
      </c>
    </row>
    <row r="1914" spans="1:24" x14ac:dyDescent="0.25">
      <c r="A1914" t="s">
        <v>2467</v>
      </c>
      <c r="B1914" t="s">
        <v>2468</v>
      </c>
      <c r="C1914">
        <v>360</v>
      </c>
      <c r="D1914" t="s">
        <v>181</v>
      </c>
      <c r="E1914" t="s">
        <v>181</v>
      </c>
      <c r="F1914">
        <v>116</v>
      </c>
      <c r="G1914">
        <v>58.620689659999996</v>
      </c>
      <c r="H1914" t="s">
        <v>181</v>
      </c>
      <c r="I1914">
        <v>0.96</v>
      </c>
      <c r="J1914">
        <v>1</v>
      </c>
      <c r="K1914" t="s">
        <v>181</v>
      </c>
      <c r="L1914">
        <v>0.93</v>
      </c>
      <c r="M1914">
        <v>1</v>
      </c>
      <c r="N1914" t="s">
        <v>181</v>
      </c>
      <c r="O1914">
        <v>0.84980903900000004</v>
      </c>
      <c r="P1914">
        <v>1</v>
      </c>
      <c r="Q1914" t="s">
        <v>181</v>
      </c>
      <c r="R1914">
        <v>0.99999605000000003</v>
      </c>
      <c r="S1914">
        <v>1</v>
      </c>
      <c r="T1914" t="s">
        <v>181</v>
      </c>
      <c r="U1914" t="s">
        <v>26</v>
      </c>
      <c r="V1914">
        <v>0.93495127200000006</v>
      </c>
      <c r="W1914">
        <v>1</v>
      </c>
      <c r="X1914">
        <f t="shared" si="29"/>
        <v>1</v>
      </c>
    </row>
    <row r="1915" spans="1:24" x14ac:dyDescent="0.25">
      <c r="A1915" t="s">
        <v>2469</v>
      </c>
      <c r="B1915" t="s">
        <v>2470</v>
      </c>
      <c r="C1915">
        <v>250</v>
      </c>
      <c r="D1915" t="s">
        <v>41</v>
      </c>
      <c r="E1915" t="s">
        <v>29</v>
      </c>
      <c r="F1915">
        <v>2692</v>
      </c>
      <c r="G1915">
        <v>76.040118870000001</v>
      </c>
      <c r="H1915" t="s">
        <v>25</v>
      </c>
      <c r="I1915">
        <v>0.74</v>
      </c>
      <c r="J1915">
        <v>0</v>
      </c>
      <c r="K1915" t="s">
        <v>41</v>
      </c>
      <c r="L1915">
        <v>0.47</v>
      </c>
      <c r="M1915">
        <v>0</v>
      </c>
      <c r="N1915" t="s">
        <v>29</v>
      </c>
      <c r="O1915">
        <v>0.59256784200000001</v>
      </c>
      <c r="P1915">
        <v>1</v>
      </c>
      <c r="Q1915" t="s">
        <v>29</v>
      </c>
      <c r="R1915">
        <v>0.51083651799999996</v>
      </c>
      <c r="S1915">
        <v>1</v>
      </c>
      <c r="T1915" t="s">
        <v>29</v>
      </c>
      <c r="U1915" t="s">
        <v>146</v>
      </c>
      <c r="V1915">
        <v>0.27585109000000002</v>
      </c>
      <c r="W1915">
        <v>0</v>
      </c>
      <c r="X1915">
        <f t="shared" si="29"/>
        <v>0</v>
      </c>
    </row>
    <row r="1916" spans="1:24" x14ac:dyDescent="0.25">
      <c r="A1916" t="s">
        <v>2471</v>
      </c>
      <c r="B1916" t="s">
        <v>2472</v>
      </c>
      <c r="C1916">
        <v>270</v>
      </c>
      <c r="D1916" t="s">
        <v>41</v>
      </c>
      <c r="E1916" t="s">
        <v>41</v>
      </c>
      <c r="F1916">
        <v>1919</v>
      </c>
      <c r="G1916">
        <v>86.294945279999993</v>
      </c>
      <c r="H1916" t="s">
        <v>41</v>
      </c>
      <c r="I1916">
        <v>0.92</v>
      </c>
      <c r="J1916">
        <v>1</v>
      </c>
      <c r="K1916" t="s">
        <v>41</v>
      </c>
      <c r="L1916">
        <v>0.88</v>
      </c>
      <c r="M1916">
        <v>1</v>
      </c>
      <c r="N1916" t="s">
        <v>41</v>
      </c>
      <c r="O1916">
        <v>0.89292005299999999</v>
      </c>
      <c r="P1916">
        <v>1</v>
      </c>
      <c r="Q1916" t="s">
        <v>41</v>
      </c>
      <c r="R1916">
        <v>0.43279305899999998</v>
      </c>
      <c r="S1916">
        <v>1</v>
      </c>
      <c r="T1916" t="s">
        <v>41</v>
      </c>
      <c r="U1916" t="s">
        <v>26</v>
      </c>
      <c r="V1916">
        <v>0.78142827800000003</v>
      </c>
      <c r="W1916">
        <v>1</v>
      </c>
      <c r="X1916">
        <f t="shared" si="29"/>
        <v>1</v>
      </c>
    </row>
    <row r="1917" spans="1:24" x14ac:dyDescent="0.25">
      <c r="A1917" t="s">
        <v>2473</v>
      </c>
      <c r="B1917" t="s">
        <v>2474</v>
      </c>
      <c r="C1917">
        <v>420</v>
      </c>
      <c r="D1917" t="s">
        <v>198</v>
      </c>
      <c r="E1917" t="s">
        <v>198</v>
      </c>
      <c r="F1917">
        <v>97</v>
      </c>
      <c r="G1917">
        <v>83.505154640000001</v>
      </c>
      <c r="H1917" t="s">
        <v>149</v>
      </c>
      <c r="I1917">
        <v>0.72</v>
      </c>
      <c r="J1917">
        <v>0</v>
      </c>
      <c r="K1917" t="s">
        <v>198</v>
      </c>
      <c r="L1917">
        <v>0.43</v>
      </c>
      <c r="M1917">
        <v>1</v>
      </c>
      <c r="N1917" t="s">
        <v>198</v>
      </c>
      <c r="O1917">
        <v>0.70861596100000002</v>
      </c>
      <c r="P1917">
        <v>1</v>
      </c>
      <c r="Q1917" t="s">
        <v>198</v>
      </c>
      <c r="R1917">
        <v>0.86227473499999996</v>
      </c>
      <c r="S1917">
        <v>1</v>
      </c>
      <c r="T1917" t="s">
        <v>198</v>
      </c>
      <c r="U1917" t="s">
        <v>64</v>
      </c>
      <c r="V1917">
        <v>0.66696356499999998</v>
      </c>
      <c r="W1917">
        <v>1</v>
      </c>
      <c r="X1917">
        <f t="shared" si="29"/>
        <v>1</v>
      </c>
    </row>
    <row r="1918" spans="1:24" x14ac:dyDescent="0.25">
      <c r="A1918" t="s">
        <v>2473</v>
      </c>
      <c r="B1918" t="s">
        <v>2474</v>
      </c>
      <c r="C1918">
        <v>430</v>
      </c>
      <c r="D1918" t="s">
        <v>198</v>
      </c>
      <c r="E1918" t="s">
        <v>198</v>
      </c>
      <c r="F1918">
        <v>86</v>
      </c>
      <c r="G1918">
        <v>87.20930233</v>
      </c>
      <c r="H1918" t="s">
        <v>149</v>
      </c>
      <c r="I1918">
        <v>0.72</v>
      </c>
      <c r="J1918">
        <v>0</v>
      </c>
      <c r="K1918" t="s">
        <v>198</v>
      </c>
      <c r="L1918">
        <v>0.43</v>
      </c>
      <c r="M1918">
        <v>1</v>
      </c>
      <c r="N1918" t="s">
        <v>198</v>
      </c>
      <c r="O1918">
        <v>0.70861596100000002</v>
      </c>
      <c r="P1918">
        <v>1</v>
      </c>
      <c r="Q1918" t="s">
        <v>198</v>
      </c>
      <c r="R1918">
        <v>0.86227473499999996</v>
      </c>
      <c r="S1918">
        <v>1</v>
      </c>
      <c r="T1918" t="s">
        <v>198</v>
      </c>
      <c r="U1918" t="s">
        <v>64</v>
      </c>
      <c r="V1918">
        <v>0.66696356499999998</v>
      </c>
      <c r="W1918">
        <v>1</v>
      </c>
      <c r="X1918">
        <f t="shared" si="29"/>
        <v>1</v>
      </c>
    </row>
    <row r="1919" spans="1:24" x14ac:dyDescent="0.25">
      <c r="A1919" t="s">
        <v>2475</v>
      </c>
      <c r="B1919" t="s">
        <v>2476</v>
      </c>
      <c r="C1919">
        <v>272</v>
      </c>
      <c r="D1919" t="s">
        <v>255</v>
      </c>
      <c r="E1919" t="s">
        <v>41</v>
      </c>
      <c r="F1919">
        <v>833</v>
      </c>
      <c r="G1919">
        <v>84.393757500000007</v>
      </c>
      <c r="H1919" t="s">
        <v>41</v>
      </c>
      <c r="I1919">
        <v>0.82</v>
      </c>
      <c r="J1919">
        <v>1</v>
      </c>
      <c r="K1919" t="s">
        <v>41</v>
      </c>
      <c r="L1919">
        <v>0.83</v>
      </c>
      <c r="M1919">
        <v>1</v>
      </c>
      <c r="N1919" t="s">
        <v>41</v>
      </c>
      <c r="O1919">
        <v>0.95396283500000001</v>
      </c>
      <c r="P1919">
        <v>1</v>
      </c>
      <c r="Q1919" t="s">
        <v>41</v>
      </c>
      <c r="R1919">
        <v>0.99680800800000002</v>
      </c>
      <c r="S1919">
        <v>1</v>
      </c>
      <c r="T1919" t="s">
        <v>41</v>
      </c>
      <c r="U1919" t="s">
        <v>26</v>
      </c>
      <c r="V1919">
        <v>0.90019271099999998</v>
      </c>
      <c r="W1919">
        <v>0</v>
      </c>
      <c r="X1919">
        <f t="shared" si="29"/>
        <v>0</v>
      </c>
    </row>
    <row r="1920" spans="1:24" x14ac:dyDescent="0.25">
      <c r="A1920" t="s">
        <v>2477</v>
      </c>
      <c r="B1920" t="s">
        <v>2478</v>
      </c>
      <c r="C1920">
        <v>301</v>
      </c>
      <c r="D1920" t="s">
        <v>25</v>
      </c>
      <c r="E1920" t="s">
        <v>25</v>
      </c>
      <c r="F1920">
        <v>924</v>
      </c>
      <c r="G1920">
        <v>79.220779219999997</v>
      </c>
      <c r="H1920" t="s">
        <v>25</v>
      </c>
      <c r="I1920">
        <v>0.78</v>
      </c>
      <c r="J1920">
        <v>1</v>
      </c>
      <c r="K1920" t="s">
        <v>25</v>
      </c>
      <c r="L1920">
        <v>0.6</v>
      </c>
      <c r="M1920">
        <v>1</v>
      </c>
      <c r="N1920" t="s">
        <v>25</v>
      </c>
      <c r="O1920">
        <v>0.95644034099999997</v>
      </c>
      <c r="P1920">
        <v>1</v>
      </c>
      <c r="Q1920" t="s">
        <v>25</v>
      </c>
      <c r="R1920">
        <v>0.99983097499999996</v>
      </c>
      <c r="S1920">
        <v>1</v>
      </c>
      <c r="T1920" t="s">
        <v>25</v>
      </c>
      <c r="U1920" t="s">
        <v>26</v>
      </c>
      <c r="V1920">
        <v>0.83406782899999998</v>
      </c>
      <c r="W1920">
        <v>1</v>
      </c>
      <c r="X1920">
        <f t="shared" si="29"/>
        <v>1</v>
      </c>
    </row>
    <row r="1921" spans="1:24" x14ac:dyDescent="0.25">
      <c r="A1921" t="s">
        <v>2479</v>
      </c>
      <c r="B1921" t="s">
        <v>2480</v>
      </c>
      <c r="C1921">
        <v>270</v>
      </c>
      <c r="D1921" t="s">
        <v>41</v>
      </c>
      <c r="E1921" t="s">
        <v>41</v>
      </c>
      <c r="F1921">
        <v>1919</v>
      </c>
      <c r="G1921">
        <v>86.294945279999993</v>
      </c>
      <c r="H1921" t="s">
        <v>41</v>
      </c>
      <c r="I1921">
        <v>0.79</v>
      </c>
      <c r="J1921">
        <v>1</v>
      </c>
      <c r="K1921" t="s">
        <v>41</v>
      </c>
      <c r="L1921">
        <v>0.64</v>
      </c>
      <c r="M1921">
        <v>1</v>
      </c>
      <c r="N1921" t="s">
        <v>41</v>
      </c>
      <c r="O1921">
        <v>0.96172202399999995</v>
      </c>
      <c r="P1921">
        <v>1</v>
      </c>
      <c r="Q1921" t="s">
        <v>41</v>
      </c>
      <c r="R1921">
        <v>0.999064536</v>
      </c>
      <c r="S1921">
        <v>1</v>
      </c>
      <c r="T1921" t="s">
        <v>41</v>
      </c>
      <c r="U1921" t="s">
        <v>26</v>
      </c>
      <c r="V1921">
        <v>0.84769664</v>
      </c>
      <c r="W1921">
        <v>1</v>
      </c>
      <c r="X1921">
        <f t="shared" si="29"/>
        <v>1</v>
      </c>
    </row>
    <row r="1922" spans="1:24" x14ac:dyDescent="0.25">
      <c r="A1922" t="s">
        <v>2481</v>
      </c>
      <c r="B1922" t="s">
        <v>2482</v>
      </c>
      <c r="C1922">
        <v>270</v>
      </c>
      <c r="D1922" t="s">
        <v>41</v>
      </c>
      <c r="E1922" t="s">
        <v>41</v>
      </c>
      <c r="F1922">
        <v>1919</v>
      </c>
      <c r="G1922">
        <v>86.294945279999993</v>
      </c>
      <c r="H1922" t="s">
        <v>41</v>
      </c>
      <c r="I1922">
        <v>0.83</v>
      </c>
      <c r="J1922">
        <v>1</v>
      </c>
      <c r="K1922" t="s">
        <v>41</v>
      </c>
      <c r="L1922">
        <v>0.76</v>
      </c>
      <c r="M1922">
        <v>1</v>
      </c>
      <c r="N1922" t="s">
        <v>41</v>
      </c>
      <c r="O1922">
        <v>0.96646642400000005</v>
      </c>
      <c r="P1922">
        <v>1</v>
      </c>
      <c r="Q1922" t="s">
        <v>41</v>
      </c>
      <c r="R1922">
        <v>0.99918607100000001</v>
      </c>
      <c r="S1922">
        <v>1</v>
      </c>
      <c r="T1922" t="s">
        <v>41</v>
      </c>
      <c r="U1922" t="s">
        <v>26</v>
      </c>
      <c r="V1922">
        <v>0.888913124</v>
      </c>
      <c r="W1922">
        <v>1</v>
      </c>
      <c r="X1922">
        <f t="shared" si="29"/>
        <v>1</v>
      </c>
    </row>
    <row r="1923" spans="1:24" x14ac:dyDescent="0.25">
      <c r="A1923" t="s">
        <v>2483</v>
      </c>
      <c r="B1923" t="s">
        <v>2484</v>
      </c>
      <c r="C1923">
        <v>250</v>
      </c>
      <c r="D1923" t="s">
        <v>41</v>
      </c>
      <c r="E1923" t="s">
        <v>29</v>
      </c>
      <c r="F1923">
        <v>2692</v>
      </c>
      <c r="G1923">
        <v>76.040118870000001</v>
      </c>
      <c r="H1923" t="s">
        <v>41</v>
      </c>
      <c r="I1923">
        <v>0.75</v>
      </c>
      <c r="J1923">
        <v>1</v>
      </c>
      <c r="K1923" t="s">
        <v>41</v>
      </c>
      <c r="L1923">
        <v>0.44</v>
      </c>
      <c r="M1923">
        <v>1</v>
      </c>
      <c r="N1923" t="s">
        <v>41</v>
      </c>
      <c r="O1923">
        <v>0.62070837700000003</v>
      </c>
      <c r="P1923">
        <v>1</v>
      </c>
      <c r="Q1923" t="s">
        <v>41</v>
      </c>
      <c r="R1923">
        <v>0.95538156900000004</v>
      </c>
      <c r="S1923">
        <v>1</v>
      </c>
      <c r="T1923" t="s">
        <v>41</v>
      </c>
      <c r="U1923" t="s">
        <v>26</v>
      </c>
      <c r="V1923">
        <v>0.69152248599999999</v>
      </c>
      <c r="W1923">
        <v>1</v>
      </c>
      <c r="X1923">
        <f t="shared" ref="X1923:X1986" si="30">IF(E1923=D1923, 1, 0)</f>
        <v>0</v>
      </c>
    </row>
    <row r="1924" spans="1:24" x14ac:dyDescent="0.25">
      <c r="A1924" t="s">
        <v>2483</v>
      </c>
      <c r="B1924" t="s">
        <v>2484</v>
      </c>
      <c r="C1924">
        <v>270</v>
      </c>
      <c r="D1924" t="s">
        <v>41</v>
      </c>
      <c r="E1924" t="s">
        <v>41</v>
      </c>
      <c r="F1924">
        <v>1919</v>
      </c>
      <c r="G1924">
        <v>86.294945279999993</v>
      </c>
      <c r="H1924" t="s">
        <v>41</v>
      </c>
      <c r="I1924">
        <v>0.75</v>
      </c>
      <c r="J1924">
        <v>1</v>
      </c>
      <c r="K1924" t="s">
        <v>41</v>
      </c>
      <c r="L1924">
        <v>0.44</v>
      </c>
      <c r="M1924">
        <v>1</v>
      </c>
      <c r="N1924" t="s">
        <v>41</v>
      </c>
      <c r="O1924">
        <v>0.62070837700000003</v>
      </c>
      <c r="P1924">
        <v>1</v>
      </c>
      <c r="Q1924" t="s">
        <v>41</v>
      </c>
      <c r="R1924">
        <v>0.95538156900000004</v>
      </c>
      <c r="S1924">
        <v>1</v>
      </c>
      <c r="T1924" t="s">
        <v>41</v>
      </c>
      <c r="U1924" t="s">
        <v>26</v>
      </c>
      <c r="V1924">
        <v>0.69152248599999999</v>
      </c>
      <c r="W1924">
        <v>1</v>
      </c>
      <c r="X1924">
        <f t="shared" si="30"/>
        <v>1</v>
      </c>
    </row>
    <row r="1925" spans="1:24" x14ac:dyDescent="0.25">
      <c r="A1925" t="s">
        <v>2485</v>
      </c>
      <c r="B1925" t="s">
        <v>2434</v>
      </c>
      <c r="C1925">
        <v>130</v>
      </c>
      <c r="D1925" t="s">
        <v>198</v>
      </c>
      <c r="E1925" t="s">
        <v>198</v>
      </c>
      <c r="F1925">
        <v>1</v>
      </c>
      <c r="G1925">
        <v>100</v>
      </c>
      <c r="H1925" t="s">
        <v>198</v>
      </c>
      <c r="I1925">
        <v>0.94</v>
      </c>
      <c r="J1925">
        <v>1</v>
      </c>
      <c r="K1925" t="s">
        <v>198</v>
      </c>
      <c r="L1925">
        <v>0.92</v>
      </c>
      <c r="M1925">
        <v>1</v>
      </c>
      <c r="N1925" t="s">
        <v>198</v>
      </c>
      <c r="O1925">
        <v>0.93050708500000001</v>
      </c>
      <c r="P1925">
        <v>1</v>
      </c>
      <c r="Q1925" t="s">
        <v>198</v>
      </c>
      <c r="R1925">
        <v>0.99990992899999998</v>
      </c>
      <c r="S1925">
        <v>1</v>
      </c>
      <c r="T1925" t="s">
        <v>198</v>
      </c>
      <c r="U1925" t="s">
        <v>26</v>
      </c>
      <c r="V1925">
        <v>0.94760425299999995</v>
      </c>
      <c r="W1925">
        <v>1</v>
      </c>
      <c r="X1925">
        <f t="shared" si="30"/>
        <v>1</v>
      </c>
    </row>
    <row r="1926" spans="1:24" x14ac:dyDescent="0.25">
      <c r="A1926" t="s">
        <v>2485</v>
      </c>
      <c r="B1926" t="s">
        <v>2434</v>
      </c>
      <c r="C1926">
        <v>420</v>
      </c>
      <c r="D1926" t="s">
        <v>198</v>
      </c>
      <c r="E1926" t="s">
        <v>198</v>
      </c>
      <c r="F1926">
        <v>97</v>
      </c>
      <c r="G1926">
        <v>83.505154640000001</v>
      </c>
      <c r="H1926" t="s">
        <v>198</v>
      </c>
      <c r="I1926">
        <v>0.94</v>
      </c>
      <c r="J1926">
        <v>1</v>
      </c>
      <c r="K1926" t="s">
        <v>198</v>
      </c>
      <c r="L1926">
        <v>0.92</v>
      </c>
      <c r="M1926">
        <v>1</v>
      </c>
      <c r="N1926" t="s">
        <v>198</v>
      </c>
      <c r="O1926">
        <v>0.93050708500000001</v>
      </c>
      <c r="P1926">
        <v>1</v>
      </c>
      <c r="Q1926" t="s">
        <v>198</v>
      </c>
      <c r="R1926">
        <v>0.99990992899999998</v>
      </c>
      <c r="S1926">
        <v>1</v>
      </c>
      <c r="T1926" t="s">
        <v>198</v>
      </c>
      <c r="U1926" t="s">
        <v>26</v>
      </c>
      <c r="V1926">
        <v>0.94760425299999995</v>
      </c>
      <c r="W1926">
        <v>1</v>
      </c>
      <c r="X1926">
        <f t="shared" si="30"/>
        <v>1</v>
      </c>
    </row>
    <row r="1927" spans="1:24" x14ac:dyDescent="0.25">
      <c r="A1927" t="s">
        <v>2485</v>
      </c>
      <c r="B1927" t="s">
        <v>2434</v>
      </c>
      <c r="C1927">
        <v>424</v>
      </c>
      <c r="D1927" t="s">
        <v>198</v>
      </c>
      <c r="E1927" t="s">
        <v>198</v>
      </c>
      <c r="F1927">
        <v>30</v>
      </c>
      <c r="G1927">
        <v>83.333333330000002</v>
      </c>
      <c r="H1927" t="s">
        <v>198</v>
      </c>
      <c r="I1927">
        <v>0.94</v>
      </c>
      <c r="J1927">
        <v>1</v>
      </c>
      <c r="K1927" t="s">
        <v>198</v>
      </c>
      <c r="L1927">
        <v>0.92</v>
      </c>
      <c r="M1927">
        <v>1</v>
      </c>
      <c r="N1927" t="s">
        <v>198</v>
      </c>
      <c r="O1927">
        <v>0.93050708500000001</v>
      </c>
      <c r="P1927">
        <v>1</v>
      </c>
      <c r="Q1927" t="s">
        <v>198</v>
      </c>
      <c r="R1927">
        <v>0.99990992899999998</v>
      </c>
      <c r="S1927">
        <v>1</v>
      </c>
      <c r="T1927" t="s">
        <v>198</v>
      </c>
      <c r="U1927" t="s">
        <v>26</v>
      </c>
      <c r="V1927">
        <v>0.94760425299999995</v>
      </c>
      <c r="W1927">
        <v>1</v>
      </c>
      <c r="X1927">
        <f t="shared" si="30"/>
        <v>1</v>
      </c>
    </row>
    <row r="1928" spans="1:24" x14ac:dyDescent="0.25">
      <c r="A1928" t="s">
        <v>2485</v>
      </c>
      <c r="B1928" t="s">
        <v>2434</v>
      </c>
      <c r="C1928">
        <v>430</v>
      </c>
      <c r="D1928" t="s">
        <v>198</v>
      </c>
      <c r="E1928" t="s">
        <v>198</v>
      </c>
      <c r="F1928">
        <v>86</v>
      </c>
      <c r="G1928">
        <v>87.20930233</v>
      </c>
      <c r="H1928" t="s">
        <v>198</v>
      </c>
      <c r="I1928">
        <v>0.94</v>
      </c>
      <c r="J1928">
        <v>1</v>
      </c>
      <c r="K1928" t="s">
        <v>198</v>
      </c>
      <c r="L1928">
        <v>0.92</v>
      </c>
      <c r="M1928">
        <v>1</v>
      </c>
      <c r="N1928" t="s">
        <v>198</v>
      </c>
      <c r="O1928">
        <v>0.93050708500000001</v>
      </c>
      <c r="P1928">
        <v>1</v>
      </c>
      <c r="Q1928" t="s">
        <v>198</v>
      </c>
      <c r="R1928">
        <v>0.99990992899999998</v>
      </c>
      <c r="S1928">
        <v>1</v>
      </c>
      <c r="T1928" t="s">
        <v>198</v>
      </c>
      <c r="U1928" t="s">
        <v>26</v>
      </c>
      <c r="V1928">
        <v>0.94760425299999995</v>
      </c>
      <c r="W1928">
        <v>1</v>
      </c>
      <c r="X1928">
        <f t="shared" si="30"/>
        <v>1</v>
      </c>
    </row>
    <row r="1929" spans="1:24" x14ac:dyDescent="0.25">
      <c r="A1929" t="s">
        <v>2485</v>
      </c>
      <c r="B1929" t="s">
        <v>2434</v>
      </c>
      <c r="C1929">
        <v>431</v>
      </c>
      <c r="D1929" t="s">
        <v>198</v>
      </c>
      <c r="E1929" t="s">
        <v>198</v>
      </c>
      <c r="F1929">
        <v>7</v>
      </c>
      <c r="G1929">
        <v>100</v>
      </c>
      <c r="H1929" t="s">
        <v>198</v>
      </c>
      <c r="I1929">
        <v>0.94</v>
      </c>
      <c r="J1929">
        <v>1</v>
      </c>
      <c r="K1929" t="s">
        <v>198</v>
      </c>
      <c r="L1929">
        <v>0.92</v>
      </c>
      <c r="M1929">
        <v>1</v>
      </c>
      <c r="N1929" t="s">
        <v>198</v>
      </c>
      <c r="O1929">
        <v>0.93050708500000001</v>
      </c>
      <c r="P1929">
        <v>1</v>
      </c>
      <c r="Q1929" t="s">
        <v>198</v>
      </c>
      <c r="R1929">
        <v>0.99990992899999998</v>
      </c>
      <c r="S1929">
        <v>1</v>
      </c>
      <c r="T1929" t="s">
        <v>198</v>
      </c>
      <c r="U1929" t="s">
        <v>26</v>
      </c>
      <c r="V1929">
        <v>0.94760425299999995</v>
      </c>
      <c r="W1929">
        <v>1</v>
      </c>
      <c r="X1929">
        <f t="shared" si="30"/>
        <v>1</v>
      </c>
    </row>
    <row r="1930" spans="1:24" x14ac:dyDescent="0.25">
      <c r="A1930" t="s">
        <v>2485</v>
      </c>
      <c r="B1930" t="s">
        <v>2434</v>
      </c>
      <c r="C1930">
        <v>434</v>
      </c>
      <c r="D1930" t="s">
        <v>198</v>
      </c>
      <c r="E1930" t="s">
        <v>198</v>
      </c>
      <c r="F1930">
        <v>27</v>
      </c>
      <c r="G1930">
        <v>100</v>
      </c>
      <c r="H1930" t="s">
        <v>198</v>
      </c>
      <c r="I1930">
        <v>0.94</v>
      </c>
      <c r="J1930">
        <v>1</v>
      </c>
      <c r="K1930" t="s">
        <v>198</v>
      </c>
      <c r="L1930">
        <v>0.92</v>
      </c>
      <c r="M1930">
        <v>1</v>
      </c>
      <c r="N1930" t="s">
        <v>198</v>
      </c>
      <c r="O1930">
        <v>0.93050708500000001</v>
      </c>
      <c r="P1930">
        <v>1</v>
      </c>
      <c r="Q1930" t="s">
        <v>198</v>
      </c>
      <c r="R1930">
        <v>0.99990992899999998</v>
      </c>
      <c r="S1930">
        <v>1</v>
      </c>
      <c r="T1930" t="s">
        <v>198</v>
      </c>
      <c r="U1930" t="s">
        <v>26</v>
      </c>
      <c r="V1930">
        <v>0.94760425299999995</v>
      </c>
      <c r="W1930">
        <v>1</v>
      </c>
      <c r="X1930">
        <f t="shared" si="30"/>
        <v>1</v>
      </c>
    </row>
    <row r="1931" spans="1:24" x14ac:dyDescent="0.25">
      <c r="A1931" t="s">
        <v>2485</v>
      </c>
      <c r="B1931" t="s">
        <v>2434</v>
      </c>
      <c r="C1931">
        <v>780</v>
      </c>
      <c r="D1931" t="s">
        <v>198</v>
      </c>
      <c r="E1931" t="s">
        <v>198</v>
      </c>
      <c r="F1931">
        <v>2</v>
      </c>
      <c r="G1931">
        <v>50</v>
      </c>
      <c r="H1931" t="s">
        <v>198</v>
      </c>
      <c r="I1931">
        <v>0.94</v>
      </c>
      <c r="J1931">
        <v>1</v>
      </c>
      <c r="K1931" t="s">
        <v>198</v>
      </c>
      <c r="L1931">
        <v>0.92</v>
      </c>
      <c r="M1931">
        <v>1</v>
      </c>
      <c r="N1931" t="s">
        <v>198</v>
      </c>
      <c r="O1931">
        <v>0.93050708500000001</v>
      </c>
      <c r="P1931">
        <v>1</v>
      </c>
      <c r="Q1931" t="s">
        <v>198</v>
      </c>
      <c r="R1931">
        <v>0.99990992899999998</v>
      </c>
      <c r="S1931">
        <v>1</v>
      </c>
      <c r="T1931" t="s">
        <v>198</v>
      </c>
      <c r="U1931" t="s">
        <v>26</v>
      </c>
      <c r="V1931">
        <v>0.94760425299999995</v>
      </c>
      <c r="W1931">
        <v>1</v>
      </c>
      <c r="X1931">
        <f t="shared" si="30"/>
        <v>1</v>
      </c>
    </row>
    <row r="1932" spans="1:24" x14ac:dyDescent="0.25">
      <c r="A1932" t="s">
        <v>2486</v>
      </c>
      <c r="B1932" t="s">
        <v>2487</v>
      </c>
      <c r="C1932">
        <v>430</v>
      </c>
      <c r="D1932" t="s">
        <v>198</v>
      </c>
      <c r="E1932" t="s">
        <v>198</v>
      </c>
      <c r="F1932">
        <v>86</v>
      </c>
      <c r="G1932">
        <v>87.20930233</v>
      </c>
      <c r="H1932" t="s">
        <v>198</v>
      </c>
      <c r="I1932">
        <v>0.91</v>
      </c>
      <c r="J1932">
        <v>1</v>
      </c>
      <c r="K1932" t="s">
        <v>198</v>
      </c>
      <c r="L1932">
        <v>0.96</v>
      </c>
      <c r="M1932">
        <v>1</v>
      </c>
      <c r="N1932" t="s">
        <v>198</v>
      </c>
      <c r="O1932">
        <v>0.89680813100000001</v>
      </c>
      <c r="P1932">
        <v>1</v>
      </c>
      <c r="Q1932" t="s">
        <v>198</v>
      </c>
      <c r="R1932">
        <v>0.99997375399999999</v>
      </c>
      <c r="S1932">
        <v>1</v>
      </c>
      <c r="T1932" t="s">
        <v>198</v>
      </c>
      <c r="U1932" t="s">
        <v>26</v>
      </c>
      <c r="V1932">
        <v>0.94169547099999995</v>
      </c>
      <c r="W1932">
        <v>1</v>
      </c>
      <c r="X1932">
        <f t="shared" si="30"/>
        <v>1</v>
      </c>
    </row>
    <row r="1933" spans="1:24" x14ac:dyDescent="0.25">
      <c r="A1933" t="s">
        <v>2488</v>
      </c>
      <c r="B1933" t="s">
        <v>2489</v>
      </c>
      <c r="C1933">
        <v>420</v>
      </c>
      <c r="D1933" t="s">
        <v>198</v>
      </c>
      <c r="E1933" t="s">
        <v>198</v>
      </c>
      <c r="F1933">
        <v>97</v>
      </c>
      <c r="G1933">
        <v>83.505154640000001</v>
      </c>
      <c r="H1933" t="s">
        <v>198</v>
      </c>
      <c r="I1933">
        <v>0.96</v>
      </c>
      <c r="J1933">
        <v>1</v>
      </c>
      <c r="K1933" t="s">
        <v>198</v>
      </c>
      <c r="L1933">
        <v>0.88</v>
      </c>
      <c r="M1933">
        <v>1</v>
      </c>
      <c r="N1933" t="s">
        <v>198</v>
      </c>
      <c r="O1933">
        <v>0.93233595999999996</v>
      </c>
      <c r="P1933">
        <v>1</v>
      </c>
      <c r="Q1933" t="s">
        <v>198</v>
      </c>
      <c r="R1933">
        <v>0.999942938</v>
      </c>
      <c r="S1933">
        <v>1</v>
      </c>
      <c r="T1933" t="s">
        <v>198</v>
      </c>
      <c r="U1933" t="s">
        <v>26</v>
      </c>
      <c r="V1933">
        <v>0.943069724</v>
      </c>
      <c r="W1933">
        <v>1</v>
      </c>
      <c r="X1933">
        <f t="shared" si="30"/>
        <v>1</v>
      </c>
    </row>
    <row r="1934" spans="1:24" x14ac:dyDescent="0.25">
      <c r="A1934" t="s">
        <v>2488</v>
      </c>
      <c r="B1934" t="s">
        <v>2489</v>
      </c>
      <c r="C1934">
        <v>430</v>
      </c>
      <c r="D1934" t="s">
        <v>198</v>
      </c>
      <c r="E1934" t="s">
        <v>198</v>
      </c>
      <c r="F1934">
        <v>86</v>
      </c>
      <c r="G1934">
        <v>87.20930233</v>
      </c>
      <c r="H1934" t="s">
        <v>198</v>
      </c>
      <c r="I1934">
        <v>0.96</v>
      </c>
      <c r="J1934">
        <v>1</v>
      </c>
      <c r="K1934" t="s">
        <v>198</v>
      </c>
      <c r="L1934">
        <v>0.88</v>
      </c>
      <c r="M1934">
        <v>1</v>
      </c>
      <c r="N1934" t="s">
        <v>198</v>
      </c>
      <c r="O1934">
        <v>0.93233595999999996</v>
      </c>
      <c r="P1934">
        <v>1</v>
      </c>
      <c r="Q1934" t="s">
        <v>198</v>
      </c>
      <c r="R1934">
        <v>0.999942938</v>
      </c>
      <c r="S1934">
        <v>1</v>
      </c>
      <c r="T1934" t="s">
        <v>198</v>
      </c>
      <c r="U1934" t="s">
        <v>26</v>
      </c>
      <c r="V1934">
        <v>0.943069724</v>
      </c>
      <c r="W1934">
        <v>1</v>
      </c>
      <c r="X1934">
        <f t="shared" si="30"/>
        <v>1</v>
      </c>
    </row>
    <row r="1935" spans="1:24" x14ac:dyDescent="0.25">
      <c r="A1935" t="s">
        <v>2490</v>
      </c>
      <c r="B1935" t="s">
        <v>2491</v>
      </c>
      <c r="C1935">
        <v>470</v>
      </c>
      <c r="D1935" t="s">
        <v>198</v>
      </c>
      <c r="E1935" t="s">
        <v>132</v>
      </c>
      <c r="F1935">
        <v>7</v>
      </c>
      <c r="G1935">
        <v>57.142857139999997</v>
      </c>
      <c r="H1935" t="s">
        <v>29</v>
      </c>
      <c r="I1935">
        <v>0.73</v>
      </c>
      <c r="J1935">
        <v>0</v>
      </c>
      <c r="K1935" t="s">
        <v>42</v>
      </c>
      <c r="L1935">
        <v>0.44</v>
      </c>
      <c r="M1935">
        <v>0</v>
      </c>
      <c r="N1935" t="s">
        <v>25</v>
      </c>
      <c r="O1935">
        <v>0.59211070399999999</v>
      </c>
      <c r="P1935">
        <v>1</v>
      </c>
      <c r="Q1935" t="s">
        <v>25</v>
      </c>
      <c r="R1935">
        <v>0.86172358900000001</v>
      </c>
      <c r="S1935">
        <v>1</v>
      </c>
      <c r="T1935" t="s">
        <v>25</v>
      </c>
      <c r="U1935" t="s">
        <v>146</v>
      </c>
      <c r="V1935">
        <v>0.36345857300000001</v>
      </c>
      <c r="W1935">
        <v>0</v>
      </c>
      <c r="X1935">
        <f t="shared" si="30"/>
        <v>0</v>
      </c>
    </row>
    <row r="1936" spans="1:24" x14ac:dyDescent="0.25">
      <c r="A1936" t="s">
        <v>2492</v>
      </c>
      <c r="B1936" t="s">
        <v>2493</v>
      </c>
      <c r="C1936">
        <v>460</v>
      </c>
      <c r="D1936" t="s">
        <v>67</v>
      </c>
      <c r="E1936" t="s">
        <v>67</v>
      </c>
      <c r="F1936">
        <v>103</v>
      </c>
      <c r="G1936">
        <v>66.990291260000006</v>
      </c>
      <c r="H1936" t="s">
        <v>67</v>
      </c>
      <c r="I1936">
        <v>0.83</v>
      </c>
      <c r="J1936">
        <v>1</v>
      </c>
      <c r="K1936" t="s">
        <v>67</v>
      </c>
      <c r="L1936">
        <v>0.7</v>
      </c>
      <c r="M1936">
        <v>1</v>
      </c>
      <c r="N1936" t="s">
        <v>67</v>
      </c>
      <c r="O1936">
        <v>0.78596943799999996</v>
      </c>
      <c r="P1936">
        <v>1</v>
      </c>
      <c r="Q1936" t="s">
        <v>25</v>
      </c>
      <c r="R1936">
        <v>0.71537088199999999</v>
      </c>
      <c r="S1936">
        <v>0</v>
      </c>
      <c r="T1936" t="s">
        <v>67</v>
      </c>
      <c r="U1936" t="s">
        <v>413</v>
      </c>
      <c r="V1936">
        <v>0.77198981300000002</v>
      </c>
      <c r="W1936">
        <v>1</v>
      </c>
      <c r="X1936">
        <f t="shared" si="30"/>
        <v>1</v>
      </c>
    </row>
    <row r="1937" spans="1:24" x14ac:dyDescent="0.25">
      <c r="A1937" t="s">
        <v>2494</v>
      </c>
      <c r="B1937" t="s">
        <v>2495</v>
      </c>
      <c r="C1937">
        <v>270</v>
      </c>
      <c r="D1937" t="s">
        <v>41</v>
      </c>
      <c r="E1937" t="s">
        <v>41</v>
      </c>
      <c r="F1937">
        <v>1919</v>
      </c>
      <c r="G1937">
        <v>86.294945279999993</v>
      </c>
      <c r="H1937" t="s">
        <v>41</v>
      </c>
      <c r="I1937">
        <v>0.84</v>
      </c>
      <c r="J1937">
        <v>1</v>
      </c>
      <c r="K1937" t="s">
        <v>41</v>
      </c>
      <c r="L1937">
        <v>0.57999999999999996</v>
      </c>
      <c r="M1937">
        <v>1</v>
      </c>
      <c r="N1937" t="s">
        <v>25</v>
      </c>
      <c r="O1937">
        <v>0.31446298</v>
      </c>
      <c r="P1937">
        <v>0</v>
      </c>
      <c r="Q1937" t="s">
        <v>25</v>
      </c>
      <c r="R1937">
        <v>0.55651016399999997</v>
      </c>
      <c r="S1937">
        <v>0</v>
      </c>
      <c r="T1937" t="s">
        <v>41</v>
      </c>
      <c r="U1937" t="s">
        <v>133</v>
      </c>
      <c r="V1937">
        <v>0.35499999999999998</v>
      </c>
      <c r="W1937">
        <v>1</v>
      </c>
      <c r="X1937">
        <f t="shared" si="30"/>
        <v>1</v>
      </c>
    </row>
    <row r="1938" spans="1:24" x14ac:dyDescent="0.25">
      <c r="A1938" t="s">
        <v>2494</v>
      </c>
      <c r="B1938" t="s">
        <v>2495</v>
      </c>
      <c r="C1938">
        <v>271</v>
      </c>
      <c r="D1938" t="s">
        <v>41</v>
      </c>
      <c r="E1938" t="s">
        <v>41</v>
      </c>
      <c r="F1938">
        <v>132</v>
      </c>
      <c r="G1938">
        <v>65.151515149999994</v>
      </c>
      <c r="H1938" t="s">
        <v>41</v>
      </c>
      <c r="I1938">
        <v>0.84</v>
      </c>
      <c r="J1938">
        <v>1</v>
      </c>
      <c r="K1938" t="s">
        <v>41</v>
      </c>
      <c r="L1938">
        <v>0.57999999999999996</v>
      </c>
      <c r="M1938">
        <v>1</v>
      </c>
      <c r="N1938" t="s">
        <v>25</v>
      </c>
      <c r="O1938">
        <v>0.31446298</v>
      </c>
      <c r="P1938">
        <v>0</v>
      </c>
      <c r="Q1938" t="s">
        <v>25</v>
      </c>
      <c r="R1938">
        <v>0.55651016399999997</v>
      </c>
      <c r="S1938">
        <v>0</v>
      </c>
      <c r="T1938" t="s">
        <v>41</v>
      </c>
      <c r="U1938" t="s">
        <v>133</v>
      </c>
      <c r="V1938">
        <v>0.35499999999999998</v>
      </c>
      <c r="W1938">
        <v>1</v>
      </c>
      <c r="X1938">
        <f t="shared" si="30"/>
        <v>1</v>
      </c>
    </row>
    <row r="1939" spans="1:24" x14ac:dyDescent="0.25">
      <c r="A1939" t="s">
        <v>2494</v>
      </c>
      <c r="B1939" t="s">
        <v>2495</v>
      </c>
      <c r="C1939">
        <v>272</v>
      </c>
      <c r="D1939" t="s">
        <v>41</v>
      </c>
      <c r="E1939" t="s">
        <v>41</v>
      </c>
      <c r="F1939">
        <v>833</v>
      </c>
      <c r="G1939">
        <v>84.393757500000007</v>
      </c>
      <c r="H1939" t="s">
        <v>41</v>
      </c>
      <c r="I1939">
        <v>0.84</v>
      </c>
      <c r="J1939">
        <v>1</v>
      </c>
      <c r="K1939" t="s">
        <v>41</v>
      </c>
      <c r="L1939">
        <v>0.57999999999999996</v>
      </c>
      <c r="M1939">
        <v>1</v>
      </c>
      <c r="N1939" t="s">
        <v>25</v>
      </c>
      <c r="O1939">
        <v>0.31446298</v>
      </c>
      <c r="P1939">
        <v>0</v>
      </c>
      <c r="Q1939" t="s">
        <v>25</v>
      </c>
      <c r="R1939">
        <v>0.55651016399999997</v>
      </c>
      <c r="S1939">
        <v>0</v>
      </c>
      <c r="T1939" t="s">
        <v>41</v>
      </c>
      <c r="U1939" t="s">
        <v>133</v>
      </c>
      <c r="V1939">
        <v>0.35499999999999998</v>
      </c>
      <c r="W1939">
        <v>1</v>
      </c>
      <c r="X1939">
        <f t="shared" si="30"/>
        <v>1</v>
      </c>
    </row>
    <row r="1940" spans="1:24" x14ac:dyDescent="0.25">
      <c r="A1940" t="s">
        <v>2496</v>
      </c>
      <c r="B1940" t="s">
        <v>2497</v>
      </c>
      <c r="C1940">
        <v>250</v>
      </c>
      <c r="D1940" t="s">
        <v>29</v>
      </c>
      <c r="E1940" t="s">
        <v>29</v>
      </c>
      <c r="F1940">
        <v>2692</v>
      </c>
      <c r="G1940">
        <v>76.040118870000001</v>
      </c>
      <c r="H1940" t="s">
        <v>29</v>
      </c>
      <c r="I1940">
        <v>0.84</v>
      </c>
      <c r="J1940">
        <v>1</v>
      </c>
      <c r="K1940" t="s">
        <v>29</v>
      </c>
      <c r="L1940">
        <v>0.68</v>
      </c>
      <c r="M1940">
        <v>1</v>
      </c>
      <c r="N1940" t="s">
        <v>29</v>
      </c>
      <c r="O1940">
        <v>0.98427806299999998</v>
      </c>
      <c r="P1940">
        <v>1</v>
      </c>
      <c r="Q1940" t="s">
        <v>29</v>
      </c>
      <c r="R1940">
        <v>0.97481440399999997</v>
      </c>
      <c r="S1940">
        <v>1</v>
      </c>
      <c r="T1940" t="s">
        <v>29</v>
      </c>
      <c r="U1940" t="s">
        <v>26</v>
      </c>
      <c r="V1940">
        <v>0.86977311700000004</v>
      </c>
      <c r="W1940">
        <v>1</v>
      </c>
      <c r="X1940">
        <f t="shared" si="30"/>
        <v>1</v>
      </c>
    </row>
    <row r="1941" spans="1:24" x14ac:dyDescent="0.25">
      <c r="A1941" t="s">
        <v>2498</v>
      </c>
      <c r="B1941" t="s">
        <v>2499</v>
      </c>
      <c r="C1941">
        <v>250</v>
      </c>
      <c r="D1941" t="s">
        <v>29</v>
      </c>
      <c r="E1941" t="s">
        <v>29</v>
      </c>
      <c r="F1941">
        <v>2692</v>
      </c>
      <c r="G1941">
        <v>76.040118870000001</v>
      </c>
      <c r="H1941" t="s">
        <v>29</v>
      </c>
      <c r="I1941">
        <v>0.95</v>
      </c>
      <c r="J1941">
        <v>1</v>
      </c>
      <c r="K1941" t="s">
        <v>29</v>
      </c>
      <c r="L1941">
        <v>0.89</v>
      </c>
      <c r="M1941">
        <v>1</v>
      </c>
      <c r="N1941" t="s">
        <v>29</v>
      </c>
      <c r="O1941">
        <v>0.95759540300000001</v>
      </c>
      <c r="P1941">
        <v>1</v>
      </c>
      <c r="Q1941" t="s">
        <v>29</v>
      </c>
      <c r="R1941">
        <v>0.99383621700000002</v>
      </c>
      <c r="S1941">
        <v>1</v>
      </c>
      <c r="T1941" t="s">
        <v>29</v>
      </c>
      <c r="U1941" t="s">
        <v>26</v>
      </c>
      <c r="V1941">
        <v>0.947857905</v>
      </c>
      <c r="W1941">
        <v>1</v>
      </c>
      <c r="X1941">
        <f t="shared" si="30"/>
        <v>1</v>
      </c>
    </row>
    <row r="1942" spans="1:24" x14ac:dyDescent="0.25">
      <c r="A1942" t="s">
        <v>2498</v>
      </c>
      <c r="B1942" t="s">
        <v>2499</v>
      </c>
      <c r="C1942">
        <v>259</v>
      </c>
      <c r="D1942" t="s">
        <v>29</v>
      </c>
      <c r="E1942" t="s">
        <v>29</v>
      </c>
      <c r="F1942">
        <v>349</v>
      </c>
      <c r="G1942">
        <v>83.667621780000005</v>
      </c>
      <c r="H1942" t="s">
        <v>29</v>
      </c>
      <c r="I1942">
        <v>0.95</v>
      </c>
      <c r="J1942">
        <v>1</v>
      </c>
      <c r="K1942" t="s">
        <v>29</v>
      </c>
      <c r="L1942">
        <v>0.89</v>
      </c>
      <c r="M1942">
        <v>1</v>
      </c>
      <c r="N1942" t="s">
        <v>29</v>
      </c>
      <c r="O1942">
        <v>0.95759540300000001</v>
      </c>
      <c r="P1942">
        <v>1</v>
      </c>
      <c r="Q1942" t="s">
        <v>29</v>
      </c>
      <c r="R1942">
        <v>0.99383621700000002</v>
      </c>
      <c r="S1942">
        <v>1</v>
      </c>
      <c r="T1942" t="s">
        <v>29</v>
      </c>
      <c r="U1942" t="s">
        <v>26</v>
      </c>
      <c r="V1942">
        <v>0.947857905</v>
      </c>
      <c r="W1942">
        <v>1</v>
      </c>
      <c r="X1942">
        <f t="shared" si="30"/>
        <v>1</v>
      </c>
    </row>
    <row r="1943" spans="1:24" x14ac:dyDescent="0.25">
      <c r="A1943" t="s">
        <v>2498</v>
      </c>
      <c r="B1943" t="s">
        <v>2499</v>
      </c>
      <c r="C1943">
        <v>260</v>
      </c>
      <c r="D1943" t="s">
        <v>29</v>
      </c>
      <c r="E1943" t="s">
        <v>29</v>
      </c>
      <c r="F1943">
        <v>96</v>
      </c>
      <c r="G1943">
        <v>67.708333330000002</v>
      </c>
      <c r="H1943" t="s">
        <v>29</v>
      </c>
      <c r="I1943">
        <v>0.95</v>
      </c>
      <c r="J1943">
        <v>1</v>
      </c>
      <c r="K1943" t="s">
        <v>29</v>
      </c>
      <c r="L1943">
        <v>0.89</v>
      </c>
      <c r="M1943">
        <v>1</v>
      </c>
      <c r="N1943" t="s">
        <v>29</v>
      </c>
      <c r="O1943">
        <v>0.95759540300000001</v>
      </c>
      <c r="P1943">
        <v>1</v>
      </c>
      <c r="Q1943" t="s">
        <v>29</v>
      </c>
      <c r="R1943">
        <v>0.99383621700000002</v>
      </c>
      <c r="S1943">
        <v>1</v>
      </c>
      <c r="T1943" t="s">
        <v>29</v>
      </c>
      <c r="U1943" t="s">
        <v>26</v>
      </c>
      <c r="V1943">
        <v>0.947857905</v>
      </c>
      <c r="W1943">
        <v>1</v>
      </c>
      <c r="X1943">
        <f t="shared" si="30"/>
        <v>1</v>
      </c>
    </row>
    <row r="1944" spans="1:24" x14ac:dyDescent="0.25">
      <c r="A1944" t="s">
        <v>2498</v>
      </c>
      <c r="B1944" t="s">
        <v>2499</v>
      </c>
      <c r="C1944">
        <v>270</v>
      </c>
      <c r="D1944" t="s">
        <v>29</v>
      </c>
      <c r="E1944" t="s">
        <v>41</v>
      </c>
      <c r="F1944">
        <v>1919</v>
      </c>
      <c r="G1944">
        <v>86.294945279999993</v>
      </c>
      <c r="H1944" t="s">
        <v>29</v>
      </c>
      <c r="I1944">
        <v>0.95</v>
      </c>
      <c r="J1944">
        <v>1</v>
      </c>
      <c r="K1944" t="s">
        <v>29</v>
      </c>
      <c r="L1944">
        <v>0.89</v>
      </c>
      <c r="M1944">
        <v>1</v>
      </c>
      <c r="N1944" t="s">
        <v>29</v>
      </c>
      <c r="O1944">
        <v>0.95759540300000001</v>
      </c>
      <c r="P1944">
        <v>1</v>
      </c>
      <c r="Q1944" t="s">
        <v>29</v>
      </c>
      <c r="R1944">
        <v>0.99383621700000002</v>
      </c>
      <c r="S1944">
        <v>1</v>
      </c>
      <c r="T1944" t="s">
        <v>29</v>
      </c>
      <c r="U1944" t="s">
        <v>26</v>
      </c>
      <c r="V1944">
        <v>0.947857905</v>
      </c>
      <c r="W1944">
        <v>1</v>
      </c>
      <c r="X1944">
        <f t="shared" si="30"/>
        <v>0</v>
      </c>
    </row>
    <row r="1945" spans="1:24" x14ac:dyDescent="0.25">
      <c r="A1945" t="s">
        <v>2498</v>
      </c>
      <c r="B1945" t="s">
        <v>2499</v>
      </c>
      <c r="C1945">
        <v>290</v>
      </c>
      <c r="D1945" t="s">
        <v>29</v>
      </c>
      <c r="E1945" t="s">
        <v>29</v>
      </c>
      <c r="F1945">
        <v>3</v>
      </c>
      <c r="G1945">
        <v>100</v>
      </c>
      <c r="H1945" t="s">
        <v>29</v>
      </c>
      <c r="I1945">
        <v>0.95</v>
      </c>
      <c r="J1945">
        <v>1</v>
      </c>
      <c r="K1945" t="s">
        <v>29</v>
      </c>
      <c r="L1945">
        <v>0.89</v>
      </c>
      <c r="M1945">
        <v>1</v>
      </c>
      <c r="N1945" t="s">
        <v>29</v>
      </c>
      <c r="O1945">
        <v>0.95759540300000001</v>
      </c>
      <c r="P1945">
        <v>1</v>
      </c>
      <c r="Q1945" t="s">
        <v>29</v>
      </c>
      <c r="R1945">
        <v>0.99383621700000002</v>
      </c>
      <c r="S1945">
        <v>1</v>
      </c>
      <c r="T1945" t="s">
        <v>29</v>
      </c>
      <c r="U1945" t="s">
        <v>26</v>
      </c>
      <c r="V1945">
        <v>0.947857905</v>
      </c>
      <c r="W1945">
        <v>1</v>
      </c>
      <c r="X1945">
        <f t="shared" si="30"/>
        <v>1</v>
      </c>
    </row>
    <row r="1946" spans="1:24" x14ac:dyDescent="0.25">
      <c r="A1946" t="s">
        <v>2498</v>
      </c>
      <c r="B1946" t="s">
        <v>2499</v>
      </c>
      <c r="C1946">
        <v>636</v>
      </c>
      <c r="D1946" t="s">
        <v>29</v>
      </c>
      <c r="E1946" t="s">
        <v>29</v>
      </c>
      <c r="F1946">
        <v>781</v>
      </c>
      <c r="G1946">
        <v>77.848911650000005</v>
      </c>
      <c r="H1946" t="s">
        <v>29</v>
      </c>
      <c r="I1946">
        <v>0.95</v>
      </c>
      <c r="J1946">
        <v>1</v>
      </c>
      <c r="K1946" t="s">
        <v>29</v>
      </c>
      <c r="L1946">
        <v>0.89</v>
      </c>
      <c r="M1946">
        <v>1</v>
      </c>
      <c r="N1946" t="s">
        <v>29</v>
      </c>
      <c r="O1946">
        <v>0.95759540300000001</v>
      </c>
      <c r="P1946">
        <v>1</v>
      </c>
      <c r="Q1946" t="s">
        <v>29</v>
      </c>
      <c r="R1946">
        <v>0.99383621700000002</v>
      </c>
      <c r="S1946">
        <v>1</v>
      </c>
      <c r="T1946" t="s">
        <v>29</v>
      </c>
      <c r="U1946" t="s">
        <v>26</v>
      </c>
      <c r="V1946">
        <v>0.947857905</v>
      </c>
      <c r="W1946">
        <v>1</v>
      </c>
      <c r="X1946">
        <f t="shared" si="30"/>
        <v>1</v>
      </c>
    </row>
    <row r="1947" spans="1:24" x14ac:dyDescent="0.25">
      <c r="A1947" t="s">
        <v>2498</v>
      </c>
      <c r="B1947" t="s">
        <v>2499</v>
      </c>
      <c r="C1947">
        <v>637</v>
      </c>
      <c r="D1947" t="s">
        <v>29</v>
      </c>
      <c r="E1947" t="s">
        <v>29</v>
      </c>
      <c r="F1947">
        <v>328</v>
      </c>
      <c r="G1947">
        <v>92.073170730000001</v>
      </c>
      <c r="H1947" t="s">
        <v>29</v>
      </c>
      <c r="I1947">
        <v>0.95</v>
      </c>
      <c r="J1947">
        <v>1</v>
      </c>
      <c r="K1947" t="s">
        <v>29</v>
      </c>
      <c r="L1947">
        <v>0.89</v>
      </c>
      <c r="M1947">
        <v>1</v>
      </c>
      <c r="N1947" t="s">
        <v>29</v>
      </c>
      <c r="O1947">
        <v>0.95759540300000001</v>
      </c>
      <c r="P1947">
        <v>1</v>
      </c>
      <c r="Q1947" t="s">
        <v>29</v>
      </c>
      <c r="R1947">
        <v>0.99383621700000002</v>
      </c>
      <c r="S1947">
        <v>1</v>
      </c>
      <c r="T1947" t="s">
        <v>29</v>
      </c>
      <c r="U1947" t="s">
        <v>26</v>
      </c>
      <c r="V1947">
        <v>0.947857905</v>
      </c>
      <c r="W1947">
        <v>1</v>
      </c>
      <c r="X1947">
        <f t="shared" si="30"/>
        <v>1</v>
      </c>
    </row>
    <row r="1948" spans="1:24" x14ac:dyDescent="0.25">
      <c r="A1948" t="s">
        <v>2500</v>
      </c>
      <c r="B1948" t="s">
        <v>2501</v>
      </c>
      <c r="C1948">
        <v>250</v>
      </c>
      <c r="D1948" t="s">
        <v>29</v>
      </c>
      <c r="E1948" t="s">
        <v>29</v>
      </c>
      <c r="F1948">
        <v>2692</v>
      </c>
      <c r="G1948">
        <v>76.040118870000001</v>
      </c>
      <c r="H1948" t="s">
        <v>29</v>
      </c>
      <c r="I1948">
        <v>1</v>
      </c>
      <c r="J1948">
        <v>1</v>
      </c>
      <c r="K1948" t="s">
        <v>29</v>
      </c>
      <c r="L1948">
        <v>1</v>
      </c>
      <c r="M1948">
        <v>1</v>
      </c>
      <c r="N1948" t="s">
        <v>29</v>
      </c>
      <c r="O1948">
        <v>0.984915765</v>
      </c>
      <c r="P1948">
        <v>1</v>
      </c>
      <c r="Q1948" t="s">
        <v>29</v>
      </c>
      <c r="R1948">
        <v>0.99986788599999998</v>
      </c>
      <c r="S1948">
        <v>1</v>
      </c>
      <c r="T1948" t="s">
        <v>29</v>
      </c>
      <c r="U1948" t="s">
        <v>26</v>
      </c>
      <c r="V1948">
        <v>0.99619591299999999</v>
      </c>
      <c r="W1948">
        <v>1</v>
      </c>
      <c r="X1948">
        <f t="shared" si="30"/>
        <v>1</v>
      </c>
    </row>
    <row r="1949" spans="1:24" x14ac:dyDescent="0.25">
      <c r="A1949" t="s">
        <v>2500</v>
      </c>
      <c r="B1949" t="s">
        <v>2501</v>
      </c>
      <c r="C1949">
        <v>259</v>
      </c>
      <c r="D1949" t="s">
        <v>29</v>
      </c>
      <c r="E1949" t="s">
        <v>29</v>
      </c>
      <c r="F1949">
        <v>349</v>
      </c>
      <c r="G1949">
        <v>83.667621780000005</v>
      </c>
      <c r="H1949" t="s">
        <v>29</v>
      </c>
      <c r="I1949">
        <v>1</v>
      </c>
      <c r="J1949">
        <v>1</v>
      </c>
      <c r="K1949" t="s">
        <v>29</v>
      </c>
      <c r="L1949">
        <v>1</v>
      </c>
      <c r="M1949">
        <v>1</v>
      </c>
      <c r="N1949" t="s">
        <v>29</v>
      </c>
      <c r="O1949">
        <v>0.984915765</v>
      </c>
      <c r="P1949">
        <v>1</v>
      </c>
      <c r="Q1949" t="s">
        <v>29</v>
      </c>
      <c r="R1949">
        <v>0.99986788599999998</v>
      </c>
      <c r="S1949">
        <v>1</v>
      </c>
      <c r="T1949" t="s">
        <v>29</v>
      </c>
      <c r="U1949" t="s">
        <v>26</v>
      </c>
      <c r="V1949">
        <v>0.99619591299999999</v>
      </c>
      <c r="W1949">
        <v>1</v>
      </c>
      <c r="X1949">
        <f t="shared" si="30"/>
        <v>1</v>
      </c>
    </row>
    <row r="1950" spans="1:24" x14ac:dyDescent="0.25">
      <c r="A1950" t="s">
        <v>2502</v>
      </c>
      <c r="B1950" t="s">
        <v>46</v>
      </c>
      <c r="C1950">
        <v>250</v>
      </c>
      <c r="D1950" t="s">
        <v>29</v>
      </c>
      <c r="E1950" t="s">
        <v>29</v>
      </c>
      <c r="F1950">
        <v>2692</v>
      </c>
      <c r="G1950">
        <v>76.040118870000001</v>
      </c>
      <c r="H1950" t="s">
        <v>29</v>
      </c>
      <c r="I1950">
        <v>0.88</v>
      </c>
      <c r="J1950">
        <v>1</v>
      </c>
      <c r="K1950" t="s">
        <v>29</v>
      </c>
      <c r="L1950">
        <v>0.74</v>
      </c>
      <c r="M1950">
        <v>1</v>
      </c>
      <c r="N1950" t="s">
        <v>29</v>
      </c>
      <c r="O1950">
        <v>0.984317373</v>
      </c>
      <c r="P1950">
        <v>1</v>
      </c>
      <c r="Q1950" t="s">
        <v>29</v>
      </c>
      <c r="R1950">
        <v>0.99998448500000003</v>
      </c>
      <c r="S1950">
        <v>1</v>
      </c>
      <c r="T1950" t="s">
        <v>29</v>
      </c>
      <c r="U1950" t="s">
        <v>26</v>
      </c>
      <c r="V1950">
        <v>0.90107546500000002</v>
      </c>
      <c r="W1950">
        <v>1</v>
      </c>
      <c r="X1950">
        <f t="shared" si="30"/>
        <v>1</v>
      </c>
    </row>
    <row r="1951" spans="1:24" x14ac:dyDescent="0.25">
      <c r="A1951" t="s">
        <v>2503</v>
      </c>
      <c r="B1951" t="s">
        <v>2504</v>
      </c>
      <c r="C1951">
        <v>250</v>
      </c>
      <c r="D1951" t="s">
        <v>29</v>
      </c>
      <c r="E1951" t="s">
        <v>29</v>
      </c>
      <c r="F1951">
        <v>2692</v>
      </c>
      <c r="G1951">
        <v>76.040118870000001</v>
      </c>
      <c r="H1951" t="s">
        <v>29</v>
      </c>
      <c r="I1951">
        <v>0.9</v>
      </c>
      <c r="J1951">
        <v>1</v>
      </c>
      <c r="K1951" t="s">
        <v>29</v>
      </c>
      <c r="L1951">
        <v>0.69</v>
      </c>
      <c r="M1951">
        <v>1</v>
      </c>
      <c r="N1951" t="s">
        <v>29</v>
      </c>
      <c r="O1951">
        <v>0.76618935799999999</v>
      </c>
      <c r="P1951">
        <v>1</v>
      </c>
      <c r="Q1951" t="s">
        <v>25</v>
      </c>
      <c r="R1951">
        <v>0.86923238400000002</v>
      </c>
      <c r="S1951">
        <v>0</v>
      </c>
      <c r="T1951" t="s">
        <v>29</v>
      </c>
      <c r="U1951" t="s">
        <v>413</v>
      </c>
      <c r="V1951">
        <v>0.78539645300000005</v>
      </c>
      <c r="W1951">
        <v>1</v>
      </c>
      <c r="X1951">
        <f t="shared" si="30"/>
        <v>1</v>
      </c>
    </row>
    <row r="1952" spans="1:24" x14ac:dyDescent="0.25">
      <c r="A1952" t="s">
        <v>2503</v>
      </c>
      <c r="B1952" t="s">
        <v>2504</v>
      </c>
      <c r="C1952">
        <v>259</v>
      </c>
      <c r="D1952" t="s">
        <v>29</v>
      </c>
      <c r="E1952" t="s">
        <v>29</v>
      </c>
      <c r="F1952">
        <v>349</v>
      </c>
      <c r="G1952">
        <v>83.667621780000005</v>
      </c>
      <c r="H1952" t="s">
        <v>29</v>
      </c>
      <c r="I1952">
        <v>0.9</v>
      </c>
      <c r="J1952">
        <v>1</v>
      </c>
      <c r="K1952" t="s">
        <v>29</v>
      </c>
      <c r="L1952">
        <v>0.69</v>
      </c>
      <c r="M1952">
        <v>1</v>
      </c>
      <c r="N1952" t="s">
        <v>29</v>
      </c>
      <c r="O1952">
        <v>0.76618935799999999</v>
      </c>
      <c r="P1952">
        <v>1</v>
      </c>
      <c r="Q1952" t="s">
        <v>25</v>
      </c>
      <c r="R1952">
        <v>0.86923238400000002</v>
      </c>
      <c r="S1952">
        <v>0</v>
      </c>
      <c r="T1952" t="s">
        <v>29</v>
      </c>
      <c r="U1952" t="s">
        <v>413</v>
      </c>
      <c r="V1952">
        <v>0.78539645300000005</v>
      </c>
      <c r="W1952">
        <v>1</v>
      </c>
      <c r="X1952">
        <f t="shared" si="30"/>
        <v>1</v>
      </c>
    </row>
    <row r="1953" spans="1:24" x14ac:dyDescent="0.25">
      <c r="A1953" t="s">
        <v>2503</v>
      </c>
      <c r="B1953" t="s">
        <v>2504</v>
      </c>
      <c r="C1953">
        <v>550</v>
      </c>
      <c r="D1953" t="s">
        <v>29</v>
      </c>
      <c r="E1953" t="s">
        <v>25</v>
      </c>
      <c r="F1953">
        <v>4</v>
      </c>
      <c r="G1953">
        <v>75</v>
      </c>
      <c r="H1953" t="s">
        <v>29</v>
      </c>
      <c r="I1953">
        <v>0.9</v>
      </c>
      <c r="J1953">
        <v>1</v>
      </c>
      <c r="K1953" t="s">
        <v>29</v>
      </c>
      <c r="L1953">
        <v>0.69</v>
      </c>
      <c r="M1953">
        <v>1</v>
      </c>
      <c r="N1953" t="s">
        <v>29</v>
      </c>
      <c r="O1953">
        <v>0.76618935799999999</v>
      </c>
      <c r="P1953">
        <v>1</v>
      </c>
      <c r="Q1953" t="s">
        <v>25</v>
      </c>
      <c r="R1953">
        <v>0.86923238400000002</v>
      </c>
      <c r="S1953">
        <v>0</v>
      </c>
      <c r="T1953" t="s">
        <v>29</v>
      </c>
      <c r="U1953" t="s">
        <v>413</v>
      </c>
      <c r="V1953">
        <v>0.78539645300000005</v>
      </c>
      <c r="W1953">
        <v>1</v>
      </c>
      <c r="X1953">
        <f t="shared" si="30"/>
        <v>0</v>
      </c>
    </row>
    <row r="1954" spans="1:24" x14ac:dyDescent="0.25">
      <c r="A1954" t="s">
        <v>2503</v>
      </c>
      <c r="B1954" t="s">
        <v>2504</v>
      </c>
      <c r="C1954">
        <v>637</v>
      </c>
      <c r="D1954" t="s">
        <v>29</v>
      </c>
      <c r="E1954" t="s">
        <v>29</v>
      </c>
      <c r="F1954">
        <v>328</v>
      </c>
      <c r="G1954">
        <v>92.073170730000001</v>
      </c>
      <c r="H1954" t="s">
        <v>29</v>
      </c>
      <c r="I1954">
        <v>0.9</v>
      </c>
      <c r="J1954">
        <v>1</v>
      </c>
      <c r="K1954" t="s">
        <v>29</v>
      </c>
      <c r="L1954">
        <v>0.69</v>
      </c>
      <c r="M1954">
        <v>1</v>
      </c>
      <c r="N1954" t="s">
        <v>29</v>
      </c>
      <c r="O1954">
        <v>0.76618935799999999</v>
      </c>
      <c r="P1954">
        <v>1</v>
      </c>
      <c r="Q1954" t="s">
        <v>25</v>
      </c>
      <c r="R1954">
        <v>0.86923238400000002</v>
      </c>
      <c r="S1954">
        <v>0</v>
      </c>
      <c r="T1954" t="s">
        <v>29</v>
      </c>
      <c r="U1954" t="s">
        <v>413</v>
      </c>
      <c r="V1954">
        <v>0.78539645300000005</v>
      </c>
      <c r="W1954">
        <v>1</v>
      </c>
      <c r="X1954">
        <f t="shared" si="30"/>
        <v>1</v>
      </c>
    </row>
    <row r="1955" spans="1:24" x14ac:dyDescent="0.25">
      <c r="A1955" t="s">
        <v>2505</v>
      </c>
      <c r="B1955" t="s">
        <v>2426</v>
      </c>
      <c r="C1955">
        <v>270</v>
      </c>
      <c r="D1955" t="s">
        <v>75</v>
      </c>
      <c r="E1955" t="s">
        <v>41</v>
      </c>
      <c r="F1955">
        <v>1919</v>
      </c>
      <c r="G1955">
        <v>86.294945279999993</v>
      </c>
      <c r="H1955" t="s">
        <v>75</v>
      </c>
      <c r="I1955">
        <v>0.85</v>
      </c>
      <c r="J1955">
        <v>1</v>
      </c>
      <c r="K1955" t="s">
        <v>75</v>
      </c>
      <c r="L1955">
        <v>0.55000000000000004</v>
      </c>
      <c r="M1955">
        <v>1</v>
      </c>
      <c r="N1955" t="s">
        <v>75</v>
      </c>
      <c r="O1955">
        <v>0.63358042000000003</v>
      </c>
      <c r="P1955">
        <v>1</v>
      </c>
      <c r="Q1955" t="s">
        <v>75</v>
      </c>
      <c r="R1955">
        <v>0.92829007900000005</v>
      </c>
      <c r="S1955">
        <v>1</v>
      </c>
      <c r="T1955" t="s">
        <v>75</v>
      </c>
      <c r="U1955" t="s">
        <v>26</v>
      </c>
      <c r="V1955">
        <v>0.74046762499999996</v>
      </c>
      <c r="W1955">
        <v>1</v>
      </c>
      <c r="X1955">
        <f t="shared" si="30"/>
        <v>0</v>
      </c>
    </row>
    <row r="1956" spans="1:24" x14ac:dyDescent="0.25">
      <c r="A1956" t="s">
        <v>2505</v>
      </c>
      <c r="B1956" t="s">
        <v>2426</v>
      </c>
      <c r="C1956">
        <v>271</v>
      </c>
      <c r="D1956" t="s">
        <v>75</v>
      </c>
      <c r="E1956" t="s">
        <v>41</v>
      </c>
      <c r="F1956">
        <v>132</v>
      </c>
      <c r="G1956">
        <v>65.151515149999994</v>
      </c>
      <c r="H1956" t="s">
        <v>75</v>
      </c>
      <c r="I1956">
        <v>0.85</v>
      </c>
      <c r="J1956">
        <v>1</v>
      </c>
      <c r="K1956" t="s">
        <v>75</v>
      </c>
      <c r="L1956">
        <v>0.55000000000000004</v>
      </c>
      <c r="M1956">
        <v>1</v>
      </c>
      <c r="N1956" t="s">
        <v>75</v>
      </c>
      <c r="O1956">
        <v>0.63358042000000003</v>
      </c>
      <c r="P1956">
        <v>1</v>
      </c>
      <c r="Q1956" t="s">
        <v>75</v>
      </c>
      <c r="R1956">
        <v>0.92829007900000005</v>
      </c>
      <c r="S1956">
        <v>1</v>
      </c>
      <c r="T1956" t="s">
        <v>75</v>
      </c>
      <c r="U1956" t="s">
        <v>26</v>
      </c>
      <c r="V1956">
        <v>0.74046762499999996</v>
      </c>
      <c r="W1956">
        <v>1</v>
      </c>
      <c r="X1956">
        <f t="shared" si="30"/>
        <v>0</v>
      </c>
    </row>
    <row r="1957" spans="1:24" x14ac:dyDescent="0.25">
      <c r="A1957" t="s">
        <v>2505</v>
      </c>
      <c r="B1957" t="s">
        <v>2426</v>
      </c>
      <c r="C1957">
        <v>272</v>
      </c>
      <c r="D1957" t="s">
        <v>75</v>
      </c>
      <c r="E1957" t="s">
        <v>41</v>
      </c>
      <c r="F1957">
        <v>833</v>
      </c>
      <c r="G1957">
        <v>84.393757500000007</v>
      </c>
      <c r="H1957" t="s">
        <v>75</v>
      </c>
      <c r="I1957">
        <v>0.85</v>
      </c>
      <c r="J1957">
        <v>1</v>
      </c>
      <c r="K1957" t="s">
        <v>75</v>
      </c>
      <c r="L1957">
        <v>0.55000000000000004</v>
      </c>
      <c r="M1957">
        <v>1</v>
      </c>
      <c r="N1957" t="s">
        <v>75</v>
      </c>
      <c r="O1957">
        <v>0.63358042000000003</v>
      </c>
      <c r="P1957">
        <v>1</v>
      </c>
      <c r="Q1957" t="s">
        <v>75</v>
      </c>
      <c r="R1957">
        <v>0.92829007900000005</v>
      </c>
      <c r="S1957">
        <v>1</v>
      </c>
      <c r="T1957" t="s">
        <v>75</v>
      </c>
      <c r="U1957" t="s">
        <v>26</v>
      </c>
      <c r="V1957">
        <v>0.74046762499999996</v>
      </c>
      <c r="W1957">
        <v>1</v>
      </c>
      <c r="X1957">
        <f t="shared" si="30"/>
        <v>0</v>
      </c>
    </row>
    <row r="1958" spans="1:24" x14ac:dyDescent="0.25">
      <c r="A1958" t="s">
        <v>2505</v>
      </c>
      <c r="B1958" t="s">
        <v>2426</v>
      </c>
      <c r="C1958">
        <v>410</v>
      </c>
      <c r="D1958" t="s">
        <v>75</v>
      </c>
      <c r="E1958" t="s">
        <v>75</v>
      </c>
      <c r="F1958">
        <v>279</v>
      </c>
      <c r="G1958">
        <v>64.157706090000005</v>
      </c>
      <c r="H1958" t="s">
        <v>75</v>
      </c>
      <c r="I1958">
        <v>0.85</v>
      </c>
      <c r="J1958">
        <v>1</v>
      </c>
      <c r="K1958" t="s">
        <v>75</v>
      </c>
      <c r="L1958">
        <v>0.55000000000000004</v>
      </c>
      <c r="M1958">
        <v>1</v>
      </c>
      <c r="N1958" t="s">
        <v>75</v>
      </c>
      <c r="O1958">
        <v>0.63358042000000003</v>
      </c>
      <c r="P1958">
        <v>1</v>
      </c>
      <c r="Q1958" t="s">
        <v>75</v>
      </c>
      <c r="R1958">
        <v>0.92829007900000005</v>
      </c>
      <c r="S1958">
        <v>1</v>
      </c>
      <c r="T1958" t="s">
        <v>75</v>
      </c>
      <c r="U1958" t="s">
        <v>26</v>
      </c>
      <c r="V1958">
        <v>0.74046762499999996</v>
      </c>
      <c r="W1958">
        <v>1</v>
      </c>
      <c r="X1958">
        <f t="shared" si="30"/>
        <v>1</v>
      </c>
    </row>
    <row r="1959" spans="1:24" x14ac:dyDescent="0.25">
      <c r="A1959" t="s">
        <v>2505</v>
      </c>
      <c r="B1959" t="s">
        <v>2426</v>
      </c>
      <c r="C1959">
        <v>999</v>
      </c>
      <c r="D1959" t="s">
        <v>75</v>
      </c>
      <c r="E1959" t="s">
        <v>29</v>
      </c>
      <c r="F1959">
        <v>50</v>
      </c>
      <c r="G1959">
        <v>66</v>
      </c>
      <c r="H1959" t="s">
        <v>75</v>
      </c>
      <c r="I1959">
        <v>0.85</v>
      </c>
      <c r="J1959">
        <v>1</v>
      </c>
      <c r="K1959" t="s">
        <v>75</v>
      </c>
      <c r="L1959">
        <v>0.55000000000000004</v>
      </c>
      <c r="M1959">
        <v>1</v>
      </c>
      <c r="N1959" t="s">
        <v>75</v>
      </c>
      <c r="O1959">
        <v>0.63358042000000003</v>
      </c>
      <c r="P1959">
        <v>1</v>
      </c>
      <c r="Q1959" t="s">
        <v>75</v>
      </c>
      <c r="R1959">
        <v>0.92829007900000005</v>
      </c>
      <c r="S1959">
        <v>1</v>
      </c>
      <c r="T1959" t="s">
        <v>75</v>
      </c>
      <c r="U1959" t="s">
        <v>26</v>
      </c>
      <c r="V1959">
        <v>0.74046762499999996</v>
      </c>
      <c r="W1959">
        <v>1</v>
      </c>
      <c r="X1959">
        <f t="shared" si="30"/>
        <v>0</v>
      </c>
    </row>
    <row r="1960" spans="1:24" x14ac:dyDescent="0.25">
      <c r="A1960" t="s">
        <v>2506</v>
      </c>
      <c r="B1960" t="s">
        <v>2507</v>
      </c>
      <c r="C1960">
        <v>270</v>
      </c>
      <c r="D1960" t="s">
        <v>75</v>
      </c>
      <c r="E1960" t="s">
        <v>41</v>
      </c>
      <c r="F1960">
        <v>1919</v>
      </c>
      <c r="G1960">
        <v>86.294945279999993</v>
      </c>
      <c r="H1960" t="s">
        <v>75</v>
      </c>
      <c r="I1960">
        <v>0.8</v>
      </c>
      <c r="J1960">
        <v>1</v>
      </c>
      <c r="K1960" t="s">
        <v>75</v>
      </c>
      <c r="L1960">
        <v>0.57999999999999996</v>
      </c>
      <c r="M1960">
        <v>1</v>
      </c>
      <c r="N1960" t="s">
        <v>75</v>
      </c>
      <c r="O1960">
        <v>0.85416299699999998</v>
      </c>
      <c r="P1960">
        <v>1</v>
      </c>
      <c r="Q1960" t="s">
        <v>75</v>
      </c>
      <c r="R1960">
        <v>0.98986859100000002</v>
      </c>
      <c r="S1960">
        <v>1</v>
      </c>
      <c r="T1960" t="s">
        <v>75</v>
      </c>
      <c r="U1960" t="s">
        <v>26</v>
      </c>
      <c r="V1960">
        <v>0.80600789699999997</v>
      </c>
      <c r="W1960">
        <v>1</v>
      </c>
      <c r="X1960">
        <f t="shared" si="30"/>
        <v>0</v>
      </c>
    </row>
    <row r="1961" spans="1:24" x14ac:dyDescent="0.25">
      <c r="A1961" t="s">
        <v>2506</v>
      </c>
      <c r="B1961" t="s">
        <v>2507</v>
      </c>
      <c r="C1961">
        <v>272</v>
      </c>
      <c r="D1961" t="s">
        <v>75</v>
      </c>
      <c r="E1961" t="s">
        <v>41</v>
      </c>
      <c r="F1961">
        <v>833</v>
      </c>
      <c r="G1961">
        <v>84.393757500000007</v>
      </c>
      <c r="H1961" t="s">
        <v>75</v>
      </c>
      <c r="I1961">
        <v>0.8</v>
      </c>
      <c r="J1961">
        <v>1</v>
      </c>
      <c r="K1961" t="s">
        <v>75</v>
      </c>
      <c r="L1961">
        <v>0.57999999999999996</v>
      </c>
      <c r="M1961">
        <v>1</v>
      </c>
      <c r="N1961" t="s">
        <v>75</v>
      </c>
      <c r="O1961">
        <v>0.85416299699999998</v>
      </c>
      <c r="P1961">
        <v>1</v>
      </c>
      <c r="Q1961" t="s">
        <v>75</v>
      </c>
      <c r="R1961">
        <v>0.98986859100000002</v>
      </c>
      <c r="S1961">
        <v>1</v>
      </c>
      <c r="T1961" t="s">
        <v>75</v>
      </c>
      <c r="U1961" t="s">
        <v>26</v>
      </c>
      <c r="V1961">
        <v>0.80600789699999997</v>
      </c>
      <c r="W1961">
        <v>1</v>
      </c>
      <c r="X1961">
        <f t="shared" si="30"/>
        <v>0</v>
      </c>
    </row>
    <row r="1962" spans="1:24" x14ac:dyDescent="0.25">
      <c r="A1962" t="s">
        <v>2506</v>
      </c>
      <c r="B1962" t="s">
        <v>2507</v>
      </c>
      <c r="C1962">
        <v>410</v>
      </c>
      <c r="D1962" t="s">
        <v>75</v>
      </c>
      <c r="E1962" t="s">
        <v>75</v>
      </c>
      <c r="F1962">
        <v>279</v>
      </c>
      <c r="G1962">
        <v>64.157706090000005</v>
      </c>
      <c r="H1962" t="s">
        <v>75</v>
      </c>
      <c r="I1962">
        <v>0.8</v>
      </c>
      <c r="J1962">
        <v>1</v>
      </c>
      <c r="K1962" t="s">
        <v>75</v>
      </c>
      <c r="L1962">
        <v>0.57999999999999996</v>
      </c>
      <c r="M1962">
        <v>1</v>
      </c>
      <c r="N1962" t="s">
        <v>75</v>
      </c>
      <c r="O1962">
        <v>0.85416299699999998</v>
      </c>
      <c r="P1962">
        <v>1</v>
      </c>
      <c r="Q1962" t="s">
        <v>75</v>
      </c>
      <c r="R1962">
        <v>0.98986859100000002</v>
      </c>
      <c r="S1962">
        <v>1</v>
      </c>
      <c r="T1962" t="s">
        <v>75</v>
      </c>
      <c r="U1962" t="s">
        <v>26</v>
      </c>
      <c r="V1962">
        <v>0.80600789699999997</v>
      </c>
      <c r="W1962">
        <v>1</v>
      </c>
      <c r="X1962">
        <f t="shared" si="30"/>
        <v>1</v>
      </c>
    </row>
    <row r="1963" spans="1:24" x14ac:dyDescent="0.25">
      <c r="A1963" t="s">
        <v>2508</v>
      </c>
      <c r="B1963" t="s">
        <v>2509</v>
      </c>
      <c r="C1963">
        <v>301</v>
      </c>
      <c r="D1963" t="s">
        <v>25</v>
      </c>
      <c r="E1963" t="s">
        <v>25</v>
      </c>
      <c r="F1963">
        <v>924</v>
      </c>
      <c r="G1963">
        <v>79.220779219999997</v>
      </c>
      <c r="H1963" t="s">
        <v>41</v>
      </c>
      <c r="I1963">
        <v>0.73</v>
      </c>
      <c r="J1963">
        <v>0</v>
      </c>
      <c r="K1963" t="s">
        <v>75</v>
      </c>
      <c r="L1963">
        <v>0.47</v>
      </c>
      <c r="M1963">
        <v>1</v>
      </c>
      <c r="N1963" t="s">
        <v>25</v>
      </c>
      <c r="O1963">
        <v>0.393090575</v>
      </c>
      <c r="P1963">
        <v>0</v>
      </c>
      <c r="Q1963" t="s">
        <v>75</v>
      </c>
      <c r="R1963">
        <v>0.65520488300000002</v>
      </c>
      <c r="S1963">
        <v>1</v>
      </c>
      <c r="T1963" t="s">
        <v>75</v>
      </c>
      <c r="U1963" t="s">
        <v>793</v>
      </c>
      <c r="V1963">
        <v>0.28130122099999999</v>
      </c>
      <c r="W1963">
        <v>0</v>
      </c>
      <c r="X1963">
        <f t="shared" si="30"/>
        <v>1</v>
      </c>
    </row>
    <row r="1964" spans="1:24" x14ac:dyDescent="0.25">
      <c r="A1964" t="s">
        <v>2510</v>
      </c>
      <c r="B1964" t="s">
        <v>2511</v>
      </c>
      <c r="C1964">
        <v>270</v>
      </c>
      <c r="D1964" t="s">
        <v>75</v>
      </c>
      <c r="E1964" t="s">
        <v>41</v>
      </c>
      <c r="F1964">
        <v>1919</v>
      </c>
      <c r="G1964">
        <v>86.294945279999993</v>
      </c>
      <c r="H1964" t="s">
        <v>75</v>
      </c>
      <c r="I1964">
        <v>1</v>
      </c>
      <c r="J1964">
        <v>1</v>
      </c>
      <c r="K1964" t="s">
        <v>75</v>
      </c>
      <c r="L1964">
        <v>1</v>
      </c>
      <c r="M1964">
        <v>1</v>
      </c>
      <c r="N1964" t="s">
        <v>75</v>
      </c>
      <c r="O1964">
        <v>0.82721796999999997</v>
      </c>
      <c r="P1964">
        <v>1</v>
      </c>
      <c r="Q1964" t="s">
        <v>75</v>
      </c>
      <c r="R1964">
        <v>0.99943326300000002</v>
      </c>
      <c r="S1964">
        <v>1</v>
      </c>
      <c r="T1964" t="s">
        <v>75</v>
      </c>
      <c r="U1964" t="s">
        <v>26</v>
      </c>
      <c r="V1964">
        <v>0.95666280800000003</v>
      </c>
      <c r="W1964">
        <v>1</v>
      </c>
      <c r="X1964">
        <f t="shared" si="30"/>
        <v>0</v>
      </c>
    </row>
    <row r="1965" spans="1:24" x14ac:dyDescent="0.25">
      <c r="A1965" t="s">
        <v>2512</v>
      </c>
      <c r="B1965" t="s">
        <v>2513</v>
      </c>
      <c r="C1965">
        <v>270</v>
      </c>
      <c r="D1965" t="s">
        <v>75</v>
      </c>
      <c r="E1965" t="s">
        <v>41</v>
      </c>
      <c r="F1965">
        <v>1919</v>
      </c>
      <c r="G1965">
        <v>86.294945279999993</v>
      </c>
      <c r="H1965" t="s">
        <v>75</v>
      </c>
      <c r="I1965">
        <v>0.8</v>
      </c>
      <c r="J1965">
        <v>1</v>
      </c>
      <c r="K1965" t="s">
        <v>75</v>
      </c>
      <c r="L1965">
        <v>0.62</v>
      </c>
      <c r="M1965">
        <v>1</v>
      </c>
      <c r="N1965" t="s">
        <v>75</v>
      </c>
      <c r="O1965">
        <v>0.76855910699999996</v>
      </c>
      <c r="P1965">
        <v>1</v>
      </c>
      <c r="Q1965" t="s">
        <v>75</v>
      </c>
      <c r="R1965">
        <v>0.93584629900000005</v>
      </c>
      <c r="S1965">
        <v>1</v>
      </c>
      <c r="T1965" t="s">
        <v>75</v>
      </c>
      <c r="U1965" t="s">
        <v>26</v>
      </c>
      <c r="V1965">
        <v>0.78110135199999997</v>
      </c>
      <c r="W1965">
        <v>1</v>
      </c>
      <c r="X1965">
        <f t="shared" si="30"/>
        <v>0</v>
      </c>
    </row>
    <row r="1966" spans="1:24" x14ac:dyDescent="0.25">
      <c r="A1966" t="s">
        <v>2512</v>
      </c>
      <c r="B1966" t="s">
        <v>2513</v>
      </c>
      <c r="C1966">
        <v>271</v>
      </c>
      <c r="D1966" t="s">
        <v>75</v>
      </c>
      <c r="E1966" t="s">
        <v>41</v>
      </c>
      <c r="F1966">
        <v>132</v>
      </c>
      <c r="G1966">
        <v>65.151515149999994</v>
      </c>
      <c r="H1966" t="s">
        <v>75</v>
      </c>
      <c r="I1966">
        <v>0.8</v>
      </c>
      <c r="J1966">
        <v>1</v>
      </c>
      <c r="K1966" t="s">
        <v>75</v>
      </c>
      <c r="L1966">
        <v>0.62</v>
      </c>
      <c r="M1966">
        <v>1</v>
      </c>
      <c r="N1966" t="s">
        <v>75</v>
      </c>
      <c r="O1966">
        <v>0.76855910699999996</v>
      </c>
      <c r="P1966">
        <v>1</v>
      </c>
      <c r="Q1966" t="s">
        <v>75</v>
      </c>
      <c r="R1966">
        <v>0.93584629900000005</v>
      </c>
      <c r="S1966">
        <v>1</v>
      </c>
      <c r="T1966" t="s">
        <v>75</v>
      </c>
      <c r="U1966" t="s">
        <v>26</v>
      </c>
      <c r="V1966">
        <v>0.78110135199999997</v>
      </c>
      <c r="W1966">
        <v>1</v>
      </c>
      <c r="X1966">
        <f t="shared" si="30"/>
        <v>0</v>
      </c>
    </row>
    <row r="1967" spans="1:24" x14ac:dyDescent="0.25">
      <c r="A1967" t="s">
        <v>2512</v>
      </c>
      <c r="B1967" t="s">
        <v>2513</v>
      </c>
      <c r="C1967">
        <v>272</v>
      </c>
      <c r="D1967" t="s">
        <v>75</v>
      </c>
      <c r="E1967" t="s">
        <v>41</v>
      </c>
      <c r="F1967">
        <v>833</v>
      </c>
      <c r="G1967">
        <v>84.393757500000007</v>
      </c>
      <c r="H1967" t="s">
        <v>75</v>
      </c>
      <c r="I1967">
        <v>0.8</v>
      </c>
      <c r="J1967">
        <v>1</v>
      </c>
      <c r="K1967" t="s">
        <v>75</v>
      </c>
      <c r="L1967">
        <v>0.62</v>
      </c>
      <c r="M1967">
        <v>1</v>
      </c>
      <c r="N1967" t="s">
        <v>75</v>
      </c>
      <c r="O1967">
        <v>0.76855910699999996</v>
      </c>
      <c r="P1967">
        <v>1</v>
      </c>
      <c r="Q1967" t="s">
        <v>75</v>
      </c>
      <c r="R1967">
        <v>0.93584629900000005</v>
      </c>
      <c r="S1967">
        <v>1</v>
      </c>
      <c r="T1967" t="s">
        <v>75</v>
      </c>
      <c r="U1967" t="s">
        <v>26</v>
      </c>
      <c r="V1967">
        <v>0.78110135199999997</v>
      </c>
      <c r="W1967">
        <v>1</v>
      </c>
      <c r="X1967">
        <f t="shared" si="30"/>
        <v>0</v>
      </c>
    </row>
    <row r="1968" spans="1:24" x14ac:dyDescent="0.25">
      <c r="A1968" t="s">
        <v>2512</v>
      </c>
      <c r="B1968" t="s">
        <v>2513</v>
      </c>
      <c r="C1968">
        <v>410</v>
      </c>
      <c r="D1968" t="s">
        <v>75</v>
      </c>
      <c r="E1968" t="s">
        <v>75</v>
      </c>
      <c r="F1968">
        <v>279</v>
      </c>
      <c r="G1968">
        <v>64.157706090000005</v>
      </c>
      <c r="H1968" t="s">
        <v>75</v>
      </c>
      <c r="I1968">
        <v>0.8</v>
      </c>
      <c r="J1968">
        <v>1</v>
      </c>
      <c r="K1968" t="s">
        <v>75</v>
      </c>
      <c r="L1968">
        <v>0.62</v>
      </c>
      <c r="M1968">
        <v>1</v>
      </c>
      <c r="N1968" t="s">
        <v>75</v>
      </c>
      <c r="O1968">
        <v>0.76855910699999996</v>
      </c>
      <c r="P1968">
        <v>1</v>
      </c>
      <c r="Q1968" t="s">
        <v>75</v>
      </c>
      <c r="R1968">
        <v>0.93584629900000005</v>
      </c>
      <c r="S1968">
        <v>1</v>
      </c>
      <c r="T1968" t="s">
        <v>75</v>
      </c>
      <c r="U1968" t="s">
        <v>26</v>
      </c>
      <c r="V1968">
        <v>0.78110135199999997</v>
      </c>
      <c r="W1968">
        <v>1</v>
      </c>
      <c r="X1968">
        <f t="shared" si="30"/>
        <v>1</v>
      </c>
    </row>
    <row r="1969" spans="1:24" x14ac:dyDescent="0.25">
      <c r="A1969" t="s">
        <v>2514</v>
      </c>
      <c r="B1969" t="s">
        <v>2513</v>
      </c>
      <c r="C1969">
        <v>272</v>
      </c>
      <c r="D1969" t="s">
        <v>75</v>
      </c>
      <c r="E1969" t="s">
        <v>41</v>
      </c>
      <c r="F1969">
        <v>833</v>
      </c>
      <c r="G1969">
        <v>84.393757500000007</v>
      </c>
      <c r="H1969" t="s">
        <v>75</v>
      </c>
      <c r="I1969">
        <v>0.8</v>
      </c>
      <c r="J1969">
        <v>1</v>
      </c>
      <c r="K1969" t="s">
        <v>75</v>
      </c>
      <c r="L1969">
        <v>0.62</v>
      </c>
      <c r="M1969">
        <v>1</v>
      </c>
      <c r="N1969" t="s">
        <v>75</v>
      </c>
      <c r="O1969">
        <v>0.76855910699999996</v>
      </c>
      <c r="P1969">
        <v>1</v>
      </c>
      <c r="Q1969" t="s">
        <v>75</v>
      </c>
      <c r="R1969">
        <v>0.93584629900000005</v>
      </c>
      <c r="S1969">
        <v>1</v>
      </c>
      <c r="T1969" t="s">
        <v>75</v>
      </c>
      <c r="U1969" t="s">
        <v>26</v>
      </c>
      <c r="V1969">
        <v>0.78110135199999997</v>
      </c>
      <c r="W1969">
        <v>1</v>
      </c>
      <c r="X1969">
        <f t="shared" si="30"/>
        <v>0</v>
      </c>
    </row>
    <row r="1970" spans="1:24" x14ac:dyDescent="0.25">
      <c r="A1970" t="s">
        <v>2515</v>
      </c>
      <c r="B1970" t="s">
        <v>200</v>
      </c>
      <c r="C1970">
        <v>270</v>
      </c>
      <c r="D1970" t="s">
        <v>75</v>
      </c>
      <c r="E1970" t="s">
        <v>41</v>
      </c>
      <c r="F1970">
        <v>1919</v>
      </c>
      <c r="G1970">
        <v>86.294945279999993</v>
      </c>
      <c r="H1970" t="s">
        <v>75</v>
      </c>
      <c r="I1970">
        <v>0.94</v>
      </c>
      <c r="J1970">
        <v>1</v>
      </c>
      <c r="K1970" t="s">
        <v>75</v>
      </c>
      <c r="L1970">
        <v>0.81</v>
      </c>
      <c r="M1970">
        <v>1</v>
      </c>
      <c r="N1970" t="s">
        <v>75</v>
      </c>
      <c r="O1970">
        <v>0.91019952199999998</v>
      </c>
      <c r="P1970">
        <v>1</v>
      </c>
      <c r="Q1970" t="s">
        <v>75</v>
      </c>
      <c r="R1970">
        <v>0.99740200899999998</v>
      </c>
      <c r="S1970">
        <v>1</v>
      </c>
      <c r="T1970" t="s">
        <v>75</v>
      </c>
      <c r="U1970" t="s">
        <v>26</v>
      </c>
      <c r="V1970">
        <v>0.91440038300000004</v>
      </c>
      <c r="W1970">
        <v>1</v>
      </c>
      <c r="X1970">
        <f t="shared" si="30"/>
        <v>0</v>
      </c>
    </row>
    <row r="1971" spans="1:24" x14ac:dyDescent="0.25">
      <c r="A1971" t="s">
        <v>2515</v>
      </c>
      <c r="B1971" t="s">
        <v>200</v>
      </c>
      <c r="C1971">
        <v>272</v>
      </c>
      <c r="D1971" t="s">
        <v>75</v>
      </c>
      <c r="E1971" t="s">
        <v>41</v>
      </c>
      <c r="F1971">
        <v>833</v>
      </c>
      <c r="G1971">
        <v>84.393757500000007</v>
      </c>
      <c r="H1971" t="s">
        <v>75</v>
      </c>
      <c r="I1971">
        <v>0.94</v>
      </c>
      <c r="J1971">
        <v>1</v>
      </c>
      <c r="K1971" t="s">
        <v>75</v>
      </c>
      <c r="L1971">
        <v>0.81</v>
      </c>
      <c r="M1971">
        <v>1</v>
      </c>
      <c r="N1971" t="s">
        <v>75</v>
      </c>
      <c r="O1971">
        <v>0.91019952199999998</v>
      </c>
      <c r="P1971">
        <v>1</v>
      </c>
      <c r="Q1971" t="s">
        <v>75</v>
      </c>
      <c r="R1971">
        <v>0.99740200899999998</v>
      </c>
      <c r="S1971">
        <v>1</v>
      </c>
      <c r="T1971" t="s">
        <v>75</v>
      </c>
      <c r="U1971" t="s">
        <v>26</v>
      </c>
      <c r="V1971">
        <v>0.91440038300000004</v>
      </c>
      <c r="W1971">
        <v>1</v>
      </c>
      <c r="X1971">
        <f t="shared" si="30"/>
        <v>0</v>
      </c>
    </row>
    <row r="1972" spans="1:24" x14ac:dyDescent="0.25">
      <c r="A1972" t="s">
        <v>2516</v>
      </c>
      <c r="B1972" t="s">
        <v>2517</v>
      </c>
      <c r="C1972">
        <v>270</v>
      </c>
      <c r="D1972" t="s">
        <v>75</v>
      </c>
      <c r="E1972" t="s">
        <v>41</v>
      </c>
      <c r="F1972">
        <v>1919</v>
      </c>
      <c r="G1972">
        <v>86.294945279999993</v>
      </c>
      <c r="H1972" t="s">
        <v>67</v>
      </c>
      <c r="I1972">
        <v>0.74</v>
      </c>
      <c r="J1972">
        <v>0</v>
      </c>
      <c r="K1972" t="s">
        <v>75</v>
      </c>
      <c r="L1972">
        <v>0.44</v>
      </c>
      <c r="M1972">
        <v>1</v>
      </c>
      <c r="N1972" t="s">
        <v>75</v>
      </c>
      <c r="O1972">
        <v>0.463574392</v>
      </c>
      <c r="P1972">
        <v>1</v>
      </c>
      <c r="Q1972" t="s">
        <v>75</v>
      </c>
      <c r="R1972">
        <v>0.83907095600000003</v>
      </c>
      <c r="S1972">
        <v>1</v>
      </c>
      <c r="T1972" t="s">
        <v>75</v>
      </c>
      <c r="U1972" t="s">
        <v>64</v>
      </c>
      <c r="V1972">
        <v>0.58088178199999996</v>
      </c>
      <c r="W1972">
        <v>1</v>
      </c>
      <c r="X1972">
        <f t="shared" si="30"/>
        <v>0</v>
      </c>
    </row>
    <row r="1973" spans="1:24" x14ac:dyDescent="0.25">
      <c r="A1973" t="s">
        <v>2518</v>
      </c>
      <c r="B1973" t="s">
        <v>2519</v>
      </c>
      <c r="C1973">
        <v>250</v>
      </c>
      <c r="D1973" t="s">
        <v>29</v>
      </c>
      <c r="E1973" t="s">
        <v>29</v>
      </c>
      <c r="F1973">
        <v>2692</v>
      </c>
      <c r="G1973">
        <v>76.040118870000001</v>
      </c>
      <c r="H1973" t="s">
        <v>29</v>
      </c>
      <c r="I1973">
        <v>0.98</v>
      </c>
      <c r="J1973">
        <v>1</v>
      </c>
      <c r="K1973" t="s">
        <v>29</v>
      </c>
      <c r="L1973">
        <v>0.97</v>
      </c>
      <c r="M1973">
        <v>1</v>
      </c>
      <c r="N1973" t="s">
        <v>29</v>
      </c>
      <c r="O1973">
        <v>0.780177185</v>
      </c>
      <c r="P1973">
        <v>1</v>
      </c>
      <c r="Q1973" t="s">
        <v>29</v>
      </c>
      <c r="R1973">
        <v>0.99249299199999996</v>
      </c>
      <c r="S1973">
        <v>1</v>
      </c>
      <c r="T1973" t="s">
        <v>29</v>
      </c>
      <c r="U1973" t="s">
        <v>26</v>
      </c>
      <c r="V1973">
        <v>0.93066754399999996</v>
      </c>
      <c r="W1973">
        <v>1</v>
      </c>
      <c r="X1973">
        <f t="shared" si="30"/>
        <v>1</v>
      </c>
    </row>
    <row r="1974" spans="1:24" x14ac:dyDescent="0.25">
      <c r="A1974" t="s">
        <v>2520</v>
      </c>
      <c r="B1974" t="s">
        <v>2521</v>
      </c>
      <c r="C1974">
        <v>270</v>
      </c>
      <c r="D1974" t="s">
        <v>41</v>
      </c>
      <c r="E1974" t="s">
        <v>41</v>
      </c>
      <c r="F1974">
        <v>1919</v>
      </c>
      <c r="G1974">
        <v>86.294945279999993</v>
      </c>
      <c r="H1974" t="s">
        <v>41</v>
      </c>
      <c r="I1974">
        <v>0.88</v>
      </c>
      <c r="J1974">
        <v>1</v>
      </c>
      <c r="K1974" t="s">
        <v>41</v>
      </c>
      <c r="L1974">
        <v>0.83</v>
      </c>
      <c r="M1974">
        <v>1</v>
      </c>
      <c r="N1974" t="s">
        <v>41</v>
      </c>
      <c r="O1974">
        <v>0.94012432000000001</v>
      </c>
      <c r="P1974">
        <v>1</v>
      </c>
      <c r="Q1974" t="s">
        <v>41</v>
      </c>
      <c r="R1974">
        <v>0.93718985499999996</v>
      </c>
      <c r="S1974">
        <v>1</v>
      </c>
      <c r="T1974" t="s">
        <v>41</v>
      </c>
      <c r="U1974" t="s">
        <v>26</v>
      </c>
      <c r="V1974">
        <v>0.89682854400000001</v>
      </c>
      <c r="W1974">
        <v>1</v>
      </c>
      <c r="X1974">
        <f t="shared" si="30"/>
        <v>1</v>
      </c>
    </row>
    <row r="1975" spans="1:24" x14ac:dyDescent="0.25">
      <c r="A1975" t="s">
        <v>2522</v>
      </c>
      <c r="B1975" t="s">
        <v>2523</v>
      </c>
      <c r="C1975">
        <v>270</v>
      </c>
      <c r="D1975" t="s">
        <v>41</v>
      </c>
      <c r="E1975" t="s">
        <v>41</v>
      </c>
      <c r="F1975">
        <v>1919</v>
      </c>
      <c r="G1975">
        <v>86.294945279999993</v>
      </c>
      <c r="H1975" t="s">
        <v>41</v>
      </c>
      <c r="I1975">
        <v>0.89</v>
      </c>
      <c r="J1975">
        <v>1</v>
      </c>
      <c r="K1975" t="s">
        <v>41</v>
      </c>
      <c r="L1975">
        <v>0.72</v>
      </c>
      <c r="M1975">
        <v>1</v>
      </c>
      <c r="N1975" t="s">
        <v>41</v>
      </c>
      <c r="O1975">
        <v>0.95251355900000001</v>
      </c>
      <c r="P1975">
        <v>1</v>
      </c>
      <c r="Q1975" t="s">
        <v>41</v>
      </c>
      <c r="R1975">
        <v>0.59900375500000003</v>
      </c>
      <c r="S1975">
        <v>1</v>
      </c>
      <c r="T1975" t="s">
        <v>41</v>
      </c>
      <c r="U1975" t="s">
        <v>26</v>
      </c>
      <c r="V1975">
        <v>0.79037932899999996</v>
      </c>
      <c r="W1975">
        <v>1</v>
      </c>
      <c r="X1975">
        <f t="shared" si="30"/>
        <v>1</v>
      </c>
    </row>
    <row r="1976" spans="1:24" x14ac:dyDescent="0.25">
      <c r="A1976" t="s">
        <v>2524</v>
      </c>
      <c r="B1976" t="s">
        <v>2525</v>
      </c>
      <c r="C1976">
        <v>272</v>
      </c>
      <c r="D1976" t="s">
        <v>41</v>
      </c>
      <c r="E1976" t="s">
        <v>41</v>
      </c>
      <c r="F1976">
        <v>833</v>
      </c>
      <c r="G1976">
        <v>84.393757500000007</v>
      </c>
      <c r="H1976" t="s">
        <v>41</v>
      </c>
      <c r="I1976">
        <v>0.78</v>
      </c>
      <c r="J1976">
        <v>1</v>
      </c>
      <c r="K1976" t="s">
        <v>25</v>
      </c>
      <c r="L1976">
        <v>0.47</v>
      </c>
      <c r="M1976">
        <v>0</v>
      </c>
      <c r="N1976" t="s">
        <v>41</v>
      </c>
      <c r="O1976">
        <v>0.74469334899999995</v>
      </c>
      <c r="P1976">
        <v>1</v>
      </c>
      <c r="Q1976" t="s">
        <v>41</v>
      </c>
      <c r="R1976">
        <v>0.88167040699999999</v>
      </c>
      <c r="S1976">
        <v>1</v>
      </c>
      <c r="T1976" t="s">
        <v>41</v>
      </c>
      <c r="U1976" t="s">
        <v>252</v>
      </c>
      <c r="V1976">
        <v>0.80212125199999995</v>
      </c>
      <c r="W1976">
        <v>1</v>
      </c>
      <c r="X1976">
        <f t="shared" si="30"/>
        <v>1</v>
      </c>
    </row>
    <row r="1977" spans="1:24" x14ac:dyDescent="0.25">
      <c r="A1977" t="s">
        <v>2524</v>
      </c>
      <c r="B1977" t="s">
        <v>2525</v>
      </c>
      <c r="C1977">
        <v>360</v>
      </c>
      <c r="D1977" t="s">
        <v>41</v>
      </c>
      <c r="E1977" t="s">
        <v>181</v>
      </c>
      <c r="F1977">
        <v>116</v>
      </c>
      <c r="G1977">
        <v>58.620689659999996</v>
      </c>
      <c r="H1977" t="s">
        <v>41</v>
      </c>
      <c r="I1977">
        <v>0.78</v>
      </c>
      <c r="J1977">
        <v>1</v>
      </c>
      <c r="K1977" t="s">
        <v>25</v>
      </c>
      <c r="L1977">
        <v>0.47</v>
      </c>
      <c r="M1977">
        <v>0</v>
      </c>
      <c r="N1977" t="s">
        <v>41</v>
      </c>
      <c r="O1977">
        <v>0.74469334899999995</v>
      </c>
      <c r="P1977">
        <v>1</v>
      </c>
      <c r="Q1977" t="s">
        <v>41</v>
      </c>
      <c r="R1977">
        <v>0.88167040699999999</v>
      </c>
      <c r="S1977">
        <v>1</v>
      </c>
      <c r="T1977" t="s">
        <v>41</v>
      </c>
      <c r="U1977" t="s">
        <v>252</v>
      </c>
      <c r="V1977">
        <v>0.80212125199999995</v>
      </c>
      <c r="W1977">
        <v>1</v>
      </c>
      <c r="X1977">
        <f t="shared" si="30"/>
        <v>0</v>
      </c>
    </row>
    <row r="1978" spans="1:24" x14ac:dyDescent="0.25">
      <c r="A1978" t="s">
        <v>2524</v>
      </c>
      <c r="B1978" t="s">
        <v>2525</v>
      </c>
      <c r="C1978">
        <v>390</v>
      </c>
      <c r="D1978" t="s">
        <v>41</v>
      </c>
      <c r="E1978" t="s">
        <v>207</v>
      </c>
      <c r="F1978">
        <v>94</v>
      </c>
      <c r="G1978">
        <v>60.638297870000002</v>
      </c>
      <c r="H1978" t="s">
        <v>41</v>
      </c>
      <c r="I1978">
        <v>0.78</v>
      </c>
      <c r="J1978">
        <v>1</v>
      </c>
      <c r="K1978" t="s">
        <v>25</v>
      </c>
      <c r="L1978">
        <v>0.47</v>
      </c>
      <c r="M1978">
        <v>0</v>
      </c>
      <c r="N1978" t="s">
        <v>41</v>
      </c>
      <c r="O1978">
        <v>0.74469334899999995</v>
      </c>
      <c r="P1978">
        <v>1</v>
      </c>
      <c r="Q1978" t="s">
        <v>41</v>
      </c>
      <c r="R1978">
        <v>0.88167040699999999</v>
      </c>
      <c r="S1978">
        <v>1</v>
      </c>
      <c r="T1978" t="s">
        <v>41</v>
      </c>
      <c r="U1978" t="s">
        <v>252</v>
      </c>
      <c r="V1978">
        <v>0.80212125199999995</v>
      </c>
      <c r="W1978">
        <v>1</v>
      </c>
      <c r="X1978">
        <f t="shared" si="30"/>
        <v>0</v>
      </c>
    </row>
    <row r="1979" spans="1:24" x14ac:dyDescent="0.25">
      <c r="A1979" t="s">
        <v>2526</v>
      </c>
      <c r="B1979" t="s">
        <v>267</v>
      </c>
      <c r="C1979">
        <v>270</v>
      </c>
      <c r="D1979" t="s">
        <v>41</v>
      </c>
      <c r="E1979" t="s">
        <v>41</v>
      </c>
      <c r="F1979">
        <v>1919</v>
      </c>
      <c r="G1979">
        <v>86.294945279999993</v>
      </c>
      <c r="H1979" t="s">
        <v>181</v>
      </c>
      <c r="I1979">
        <v>0.71</v>
      </c>
      <c r="J1979">
        <v>0</v>
      </c>
      <c r="K1979" t="s">
        <v>41</v>
      </c>
      <c r="L1979">
        <v>0.42</v>
      </c>
      <c r="M1979">
        <v>1</v>
      </c>
      <c r="N1979" t="s">
        <v>41</v>
      </c>
      <c r="O1979">
        <v>0.926444618</v>
      </c>
      <c r="P1979">
        <v>1</v>
      </c>
      <c r="Q1979" t="s">
        <v>41</v>
      </c>
      <c r="R1979">
        <v>0.99869855900000004</v>
      </c>
      <c r="S1979">
        <v>1</v>
      </c>
      <c r="T1979" t="s">
        <v>41</v>
      </c>
      <c r="U1979" t="s">
        <v>64</v>
      </c>
      <c r="V1979">
        <v>0.78171439300000001</v>
      </c>
      <c r="W1979">
        <v>1</v>
      </c>
      <c r="X1979">
        <f t="shared" si="30"/>
        <v>1</v>
      </c>
    </row>
    <row r="1980" spans="1:24" x14ac:dyDescent="0.25">
      <c r="A1980" t="s">
        <v>2526</v>
      </c>
      <c r="B1980" t="s">
        <v>267</v>
      </c>
      <c r="C1980">
        <v>360</v>
      </c>
      <c r="D1980" t="s">
        <v>41</v>
      </c>
      <c r="E1980" t="s">
        <v>181</v>
      </c>
      <c r="F1980">
        <v>116</v>
      </c>
      <c r="G1980">
        <v>58.620689659999996</v>
      </c>
      <c r="H1980" t="s">
        <v>181</v>
      </c>
      <c r="I1980">
        <v>0.71</v>
      </c>
      <c r="J1980">
        <v>0</v>
      </c>
      <c r="K1980" t="s">
        <v>41</v>
      </c>
      <c r="L1980">
        <v>0.42</v>
      </c>
      <c r="M1980">
        <v>1</v>
      </c>
      <c r="N1980" t="s">
        <v>41</v>
      </c>
      <c r="O1980">
        <v>0.926444618</v>
      </c>
      <c r="P1980">
        <v>1</v>
      </c>
      <c r="Q1980" t="s">
        <v>41</v>
      </c>
      <c r="R1980">
        <v>0.99869855900000004</v>
      </c>
      <c r="S1980">
        <v>1</v>
      </c>
      <c r="T1980" t="s">
        <v>41</v>
      </c>
      <c r="U1980" t="s">
        <v>64</v>
      </c>
      <c r="V1980">
        <v>0.78171439300000001</v>
      </c>
      <c r="W1980">
        <v>1</v>
      </c>
      <c r="X1980">
        <f t="shared" si="30"/>
        <v>0</v>
      </c>
    </row>
    <row r="1981" spans="1:24" x14ac:dyDescent="0.25">
      <c r="A1981" t="s">
        <v>2527</v>
      </c>
      <c r="B1981" t="s">
        <v>2528</v>
      </c>
      <c r="C1981">
        <v>270</v>
      </c>
      <c r="D1981" t="s">
        <v>41</v>
      </c>
      <c r="E1981" t="s">
        <v>41</v>
      </c>
      <c r="F1981">
        <v>1919</v>
      </c>
      <c r="G1981">
        <v>86.294945279999993</v>
      </c>
      <c r="H1981" t="s">
        <v>41</v>
      </c>
      <c r="I1981">
        <v>0.77</v>
      </c>
      <c r="J1981">
        <v>1</v>
      </c>
      <c r="K1981" t="s">
        <v>41</v>
      </c>
      <c r="L1981">
        <v>0.44</v>
      </c>
      <c r="M1981">
        <v>1</v>
      </c>
      <c r="N1981" t="s">
        <v>41</v>
      </c>
      <c r="O1981">
        <v>0.82902511800000001</v>
      </c>
      <c r="P1981">
        <v>1</v>
      </c>
      <c r="Q1981" t="s">
        <v>41</v>
      </c>
      <c r="R1981">
        <v>0.99246652800000001</v>
      </c>
      <c r="S1981">
        <v>1</v>
      </c>
      <c r="T1981" t="s">
        <v>41</v>
      </c>
      <c r="U1981" t="s">
        <v>26</v>
      </c>
      <c r="V1981">
        <v>0.75787291199999995</v>
      </c>
      <c r="W1981">
        <v>1</v>
      </c>
      <c r="X1981">
        <f t="shared" si="30"/>
        <v>1</v>
      </c>
    </row>
    <row r="1982" spans="1:24" x14ac:dyDescent="0.25">
      <c r="A1982" t="s">
        <v>2529</v>
      </c>
      <c r="B1982" t="s">
        <v>2530</v>
      </c>
      <c r="C1982">
        <v>270</v>
      </c>
      <c r="D1982" t="s">
        <v>41</v>
      </c>
      <c r="E1982" t="s">
        <v>41</v>
      </c>
      <c r="F1982">
        <v>1919</v>
      </c>
      <c r="G1982">
        <v>86.294945279999993</v>
      </c>
      <c r="H1982" t="s">
        <v>41</v>
      </c>
      <c r="I1982">
        <v>0.73</v>
      </c>
      <c r="J1982">
        <v>1</v>
      </c>
      <c r="K1982" t="s">
        <v>41</v>
      </c>
      <c r="L1982">
        <v>0.42</v>
      </c>
      <c r="M1982">
        <v>1</v>
      </c>
      <c r="N1982" t="s">
        <v>41</v>
      </c>
      <c r="O1982">
        <v>0.96827040900000005</v>
      </c>
      <c r="P1982">
        <v>1</v>
      </c>
      <c r="Q1982" t="s">
        <v>41</v>
      </c>
      <c r="R1982">
        <v>0.99999558399999999</v>
      </c>
      <c r="S1982">
        <v>1</v>
      </c>
      <c r="T1982" t="s">
        <v>41</v>
      </c>
      <c r="U1982" t="s">
        <v>26</v>
      </c>
      <c r="V1982">
        <v>0.779566498</v>
      </c>
      <c r="W1982">
        <v>1</v>
      </c>
      <c r="X1982">
        <f t="shared" si="30"/>
        <v>1</v>
      </c>
    </row>
    <row r="1983" spans="1:24" x14ac:dyDescent="0.25">
      <c r="A1983" t="s">
        <v>2531</v>
      </c>
      <c r="B1983" t="s">
        <v>2532</v>
      </c>
      <c r="C1983">
        <v>710</v>
      </c>
      <c r="D1983" t="s">
        <v>181</v>
      </c>
      <c r="E1983" t="s">
        <v>181</v>
      </c>
      <c r="F1983">
        <v>30</v>
      </c>
      <c r="G1983">
        <v>66.666666669999998</v>
      </c>
      <c r="H1983" t="s">
        <v>181</v>
      </c>
      <c r="I1983">
        <v>0.96</v>
      </c>
      <c r="J1983">
        <v>1</v>
      </c>
      <c r="K1983" t="s">
        <v>181</v>
      </c>
      <c r="L1983">
        <v>0.93</v>
      </c>
      <c r="M1983">
        <v>1</v>
      </c>
      <c r="N1983" t="s">
        <v>181</v>
      </c>
      <c r="O1983">
        <v>0.318973122</v>
      </c>
      <c r="P1983">
        <v>1</v>
      </c>
      <c r="Q1983" t="s">
        <v>181</v>
      </c>
      <c r="R1983">
        <v>0.59190767399999999</v>
      </c>
      <c r="S1983">
        <v>1</v>
      </c>
      <c r="T1983" t="s">
        <v>181</v>
      </c>
      <c r="U1983" t="s">
        <v>26</v>
      </c>
      <c r="V1983">
        <v>0.70022019899999999</v>
      </c>
      <c r="W1983">
        <v>1</v>
      </c>
      <c r="X1983">
        <f t="shared" si="30"/>
        <v>1</v>
      </c>
    </row>
    <row r="1984" spans="1:24" x14ac:dyDescent="0.25">
      <c r="A1984" t="s">
        <v>2533</v>
      </c>
      <c r="B1984" t="s">
        <v>2534</v>
      </c>
      <c r="C1984">
        <v>710</v>
      </c>
      <c r="D1984" t="s">
        <v>181</v>
      </c>
      <c r="E1984" t="s">
        <v>181</v>
      </c>
      <c r="F1984">
        <v>30</v>
      </c>
      <c r="G1984">
        <v>66.666666669999998</v>
      </c>
      <c r="H1984" t="s">
        <v>181</v>
      </c>
      <c r="I1984">
        <v>0.84</v>
      </c>
      <c r="J1984">
        <v>1</v>
      </c>
      <c r="K1984" t="s">
        <v>181</v>
      </c>
      <c r="L1984">
        <v>0.63</v>
      </c>
      <c r="M1984">
        <v>1</v>
      </c>
      <c r="N1984" t="s">
        <v>181</v>
      </c>
      <c r="O1984">
        <v>0.81638945299999999</v>
      </c>
      <c r="P1984">
        <v>1</v>
      </c>
      <c r="Q1984" t="s">
        <v>181</v>
      </c>
      <c r="R1984">
        <v>0.99902976499999996</v>
      </c>
      <c r="S1984">
        <v>1</v>
      </c>
      <c r="T1984" t="s">
        <v>181</v>
      </c>
      <c r="U1984" t="s">
        <v>26</v>
      </c>
      <c r="V1984">
        <v>0.82135480400000005</v>
      </c>
      <c r="W1984">
        <v>1</v>
      </c>
      <c r="X1984">
        <f t="shared" si="30"/>
        <v>1</v>
      </c>
    </row>
    <row r="1985" spans="1:24" x14ac:dyDescent="0.25">
      <c r="A1985" t="s">
        <v>2535</v>
      </c>
      <c r="B1985" t="s">
        <v>2536</v>
      </c>
      <c r="C1985">
        <v>710</v>
      </c>
      <c r="D1985" t="s">
        <v>181</v>
      </c>
      <c r="E1985" t="s">
        <v>181</v>
      </c>
      <c r="F1985">
        <v>30</v>
      </c>
      <c r="G1985">
        <v>66.666666669999998</v>
      </c>
      <c r="H1985" t="s">
        <v>41</v>
      </c>
      <c r="I1985">
        <v>0.72</v>
      </c>
      <c r="J1985">
        <v>0</v>
      </c>
      <c r="K1985" t="s">
        <v>181</v>
      </c>
      <c r="L1985">
        <v>0.41</v>
      </c>
      <c r="M1985">
        <v>1</v>
      </c>
      <c r="N1985" t="s">
        <v>181</v>
      </c>
      <c r="O1985">
        <v>0.49985015199999999</v>
      </c>
      <c r="P1985">
        <v>1</v>
      </c>
      <c r="Q1985" t="s">
        <v>181</v>
      </c>
      <c r="R1985">
        <v>0.97527852900000001</v>
      </c>
      <c r="S1985">
        <v>1</v>
      </c>
      <c r="T1985" t="s">
        <v>181</v>
      </c>
      <c r="U1985" t="s">
        <v>64</v>
      </c>
      <c r="V1985">
        <v>0.62837622699999995</v>
      </c>
      <c r="W1985">
        <v>1</v>
      </c>
      <c r="X1985">
        <f t="shared" si="30"/>
        <v>1</v>
      </c>
    </row>
    <row r="1986" spans="1:24" x14ac:dyDescent="0.25">
      <c r="A1986" t="s">
        <v>2537</v>
      </c>
      <c r="B1986" t="s">
        <v>2538</v>
      </c>
      <c r="C1986">
        <v>270</v>
      </c>
      <c r="D1986" t="s">
        <v>41</v>
      </c>
      <c r="E1986" t="s">
        <v>41</v>
      </c>
      <c r="F1986">
        <v>1919</v>
      </c>
      <c r="G1986">
        <v>86.294945279999993</v>
      </c>
      <c r="H1986" t="s">
        <v>25</v>
      </c>
      <c r="I1986">
        <v>0.71</v>
      </c>
      <c r="J1986">
        <v>0</v>
      </c>
      <c r="K1986" t="s">
        <v>41</v>
      </c>
      <c r="L1986">
        <v>0.5</v>
      </c>
      <c r="M1986">
        <v>1</v>
      </c>
      <c r="N1986" t="s">
        <v>41</v>
      </c>
      <c r="O1986">
        <v>0.95675438400000001</v>
      </c>
      <c r="P1986">
        <v>1</v>
      </c>
      <c r="Q1986" t="s">
        <v>41</v>
      </c>
      <c r="R1986">
        <v>0.97239776300000003</v>
      </c>
      <c r="S1986">
        <v>1</v>
      </c>
      <c r="T1986" t="s">
        <v>41</v>
      </c>
      <c r="U1986" t="s">
        <v>64</v>
      </c>
      <c r="V1986">
        <v>0.80971738199999999</v>
      </c>
      <c r="W1986">
        <v>1</v>
      </c>
      <c r="X1986">
        <f t="shared" si="30"/>
        <v>1</v>
      </c>
    </row>
    <row r="1987" spans="1:24" x14ac:dyDescent="0.25">
      <c r="A1987" t="s">
        <v>2537</v>
      </c>
      <c r="B1987" t="s">
        <v>2538</v>
      </c>
      <c r="C1987">
        <v>272</v>
      </c>
      <c r="D1987" t="s">
        <v>41</v>
      </c>
      <c r="E1987" t="s">
        <v>41</v>
      </c>
      <c r="F1987">
        <v>833</v>
      </c>
      <c r="G1987">
        <v>84.393757500000007</v>
      </c>
      <c r="H1987" t="s">
        <v>25</v>
      </c>
      <c r="I1987">
        <v>0.71</v>
      </c>
      <c r="J1987">
        <v>0</v>
      </c>
      <c r="K1987" t="s">
        <v>41</v>
      </c>
      <c r="L1987">
        <v>0.5</v>
      </c>
      <c r="M1987">
        <v>1</v>
      </c>
      <c r="N1987" t="s">
        <v>41</v>
      </c>
      <c r="O1987">
        <v>0.95675438400000001</v>
      </c>
      <c r="P1987">
        <v>1</v>
      </c>
      <c r="Q1987" t="s">
        <v>41</v>
      </c>
      <c r="R1987">
        <v>0.97239776300000003</v>
      </c>
      <c r="S1987">
        <v>1</v>
      </c>
      <c r="T1987" t="s">
        <v>41</v>
      </c>
      <c r="U1987" t="s">
        <v>64</v>
      </c>
      <c r="V1987">
        <v>0.80971738199999999</v>
      </c>
      <c r="W1987">
        <v>1</v>
      </c>
      <c r="X1987">
        <f t="shared" ref="X1987:X2050" si="31">IF(E1987=D1987, 1, 0)</f>
        <v>1</v>
      </c>
    </row>
    <row r="1988" spans="1:24" x14ac:dyDescent="0.25">
      <c r="A1988" t="s">
        <v>2537</v>
      </c>
      <c r="B1988" t="s">
        <v>2538</v>
      </c>
      <c r="C1988">
        <v>622</v>
      </c>
      <c r="D1988" t="s">
        <v>41</v>
      </c>
      <c r="E1988" t="s">
        <v>41</v>
      </c>
      <c r="F1988">
        <v>1</v>
      </c>
      <c r="G1988">
        <v>100</v>
      </c>
      <c r="H1988" t="s">
        <v>25</v>
      </c>
      <c r="I1988">
        <v>0.71</v>
      </c>
      <c r="J1988">
        <v>0</v>
      </c>
      <c r="K1988" t="s">
        <v>41</v>
      </c>
      <c r="L1988">
        <v>0.5</v>
      </c>
      <c r="M1988">
        <v>1</v>
      </c>
      <c r="N1988" t="s">
        <v>41</v>
      </c>
      <c r="O1988">
        <v>0.95675438400000001</v>
      </c>
      <c r="P1988">
        <v>1</v>
      </c>
      <c r="Q1988" t="s">
        <v>41</v>
      </c>
      <c r="R1988">
        <v>0.97239776300000003</v>
      </c>
      <c r="S1988">
        <v>1</v>
      </c>
      <c r="T1988" t="s">
        <v>41</v>
      </c>
      <c r="U1988" t="s">
        <v>64</v>
      </c>
      <c r="V1988">
        <v>0.80971738199999999</v>
      </c>
      <c r="W1988">
        <v>1</v>
      </c>
      <c r="X1988">
        <f t="shared" si="31"/>
        <v>1</v>
      </c>
    </row>
    <row r="1989" spans="1:24" x14ac:dyDescent="0.25">
      <c r="A1989" t="s">
        <v>2539</v>
      </c>
      <c r="B1989" t="s">
        <v>2540</v>
      </c>
      <c r="C1989">
        <v>270</v>
      </c>
      <c r="D1989" t="s">
        <v>41</v>
      </c>
      <c r="E1989" t="s">
        <v>41</v>
      </c>
      <c r="F1989">
        <v>1919</v>
      </c>
      <c r="G1989">
        <v>86.294945279999993</v>
      </c>
      <c r="H1989" t="s">
        <v>41</v>
      </c>
      <c r="I1989">
        <v>0.83</v>
      </c>
      <c r="J1989">
        <v>1</v>
      </c>
      <c r="K1989" t="s">
        <v>41</v>
      </c>
      <c r="L1989">
        <v>0.6</v>
      </c>
      <c r="M1989">
        <v>1</v>
      </c>
      <c r="N1989" t="s">
        <v>41</v>
      </c>
      <c r="O1989">
        <v>0.87518376899999994</v>
      </c>
      <c r="P1989">
        <v>1</v>
      </c>
      <c r="Q1989" t="s">
        <v>41</v>
      </c>
      <c r="R1989">
        <v>0.61072359700000001</v>
      </c>
      <c r="S1989">
        <v>1</v>
      </c>
      <c r="T1989" t="s">
        <v>41</v>
      </c>
      <c r="U1989" t="s">
        <v>26</v>
      </c>
      <c r="V1989">
        <v>0.72897684100000004</v>
      </c>
      <c r="W1989">
        <v>1</v>
      </c>
      <c r="X1989">
        <f t="shared" si="31"/>
        <v>1</v>
      </c>
    </row>
    <row r="1990" spans="1:24" x14ac:dyDescent="0.25">
      <c r="A1990" t="s">
        <v>2539</v>
      </c>
      <c r="B1990" t="s">
        <v>2540</v>
      </c>
      <c r="C1990">
        <v>271</v>
      </c>
      <c r="D1990" t="s">
        <v>41</v>
      </c>
      <c r="E1990" t="s">
        <v>41</v>
      </c>
      <c r="F1990">
        <v>132</v>
      </c>
      <c r="G1990">
        <v>65.151515149999994</v>
      </c>
      <c r="H1990" t="s">
        <v>41</v>
      </c>
      <c r="I1990">
        <v>0.83</v>
      </c>
      <c r="J1990">
        <v>1</v>
      </c>
      <c r="K1990" t="s">
        <v>41</v>
      </c>
      <c r="L1990">
        <v>0.6</v>
      </c>
      <c r="M1990">
        <v>1</v>
      </c>
      <c r="N1990" t="s">
        <v>41</v>
      </c>
      <c r="O1990">
        <v>0.87518376899999994</v>
      </c>
      <c r="P1990">
        <v>1</v>
      </c>
      <c r="Q1990" t="s">
        <v>41</v>
      </c>
      <c r="R1990">
        <v>0.61072359700000001</v>
      </c>
      <c r="S1990">
        <v>1</v>
      </c>
      <c r="T1990" t="s">
        <v>41</v>
      </c>
      <c r="U1990" t="s">
        <v>26</v>
      </c>
      <c r="V1990">
        <v>0.72897684100000004</v>
      </c>
      <c r="W1990">
        <v>1</v>
      </c>
      <c r="X1990">
        <f t="shared" si="31"/>
        <v>1</v>
      </c>
    </row>
    <row r="1991" spans="1:24" x14ac:dyDescent="0.25">
      <c r="A1991" t="s">
        <v>2541</v>
      </c>
      <c r="B1991" t="s">
        <v>2542</v>
      </c>
      <c r="C1991">
        <v>250</v>
      </c>
      <c r="D1991" t="s">
        <v>29</v>
      </c>
      <c r="E1991" t="s">
        <v>29</v>
      </c>
      <c r="F1991">
        <v>2692</v>
      </c>
      <c r="G1991">
        <v>76.040118870000001</v>
      </c>
      <c r="H1991" t="s">
        <v>29</v>
      </c>
      <c r="I1991">
        <v>0.89</v>
      </c>
      <c r="J1991">
        <v>1</v>
      </c>
      <c r="K1991" t="s">
        <v>29</v>
      </c>
      <c r="L1991">
        <v>0.74</v>
      </c>
      <c r="M1991">
        <v>1</v>
      </c>
      <c r="N1991" t="s">
        <v>29</v>
      </c>
      <c r="O1991">
        <v>0.95193868800000003</v>
      </c>
      <c r="P1991">
        <v>1</v>
      </c>
      <c r="Q1991" t="s">
        <v>29</v>
      </c>
      <c r="R1991">
        <v>0.88765430499999998</v>
      </c>
      <c r="S1991">
        <v>1</v>
      </c>
      <c r="T1991" t="s">
        <v>29</v>
      </c>
      <c r="U1991" t="s">
        <v>26</v>
      </c>
      <c r="V1991">
        <v>0.86739824799999998</v>
      </c>
      <c r="W1991">
        <v>1</v>
      </c>
      <c r="X1991">
        <f t="shared" si="31"/>
        <v>1</v>
      </c>
    </row>
    <row r="1992" spans="1:24" x14ac:dyDescent="0.25">
      <c r="A1992" t="s">
        <v>2543</v>
      </c>
      <c r="B1992" t="s">
        <v>2544</v>
      </c>
      <c r="C1992">
        <v>250</v>
      </c>
      <c r="D1992" t="s">
        <v>29</v>
      </c>
      <c r="E1992" t="s">
        <v>29</v>
      </c>
      <c r="F1992">
        <v>2692</v>
      </c>
      <c r="G1992">
        <v>76.040118870000001</v>
      </c>
      <c r="H1992" t="s">
        <v>29</v>
      </c>
      <c r="I1992">
        <v>0.95</v>
      </c>
      <c r="J1992">
        <v>1</v>
      </c>
      <c r="K1992" t="s">
        <v>29</v>
      </c>
      <c r="L1992">
        <v>0.89</v>
      </c>
      <c r="M1992">
        <v>1</v>
      </c>
      <c r="N1992" t="s">
        <v>29</v>
      </c>
      <c r="O1992">
        <v>0.97997035399999999</v>
      </c>
      <c r="P1992">
        <v>1</v>
      </c>
      <c r="Q1992" t="s">
        <v>29</v>
      </c>
      <c r="R1992">
        <v>0.99995385400000003</v>
      </c>
      <c r="S1992">
        <v>1</v>
      </c>
      <c r="T1992" t="s">
        <v>29</v>
      </c>
      <c r="U1992" t="s">
        <v>26</v>
      </c>
      <c r="V1992">
        <v>0.95498105200000005</v>
      </c>
      <c r="W1992">
        <v>1</v>
      </c>
      <c r="X1992">
        <f t="shared" si="31"/>
        <v>1</v>
      </c>
    </row>
    <row r="1993" spans="1:24" x14ac:dyDescent="0.25">
      <c r="A1993" t="s">
        <v>2543</v>
      </c>
      <c r="B1993" t="s">
        <v>2544</v>
      </c>
      <c r="C1993">
        <v>636</v>
      </c>
      <c r="D1993" t="s">
        <v>29</v>
      </c>
      <c r="E1993" t="s">
        <v>29</v>
      </c>
      <c r="F1993">
        <v>781</v>
      </c>
      <c r="G1993">
        <v>77.848911650000005</v>
      </c>
      <c r="H1993" t="s">
        <v>29</v>
      </c>
      <c r="I1993">
        <v>0.95</v>
      </c>
      <c r="J1993">
        <v>1</v>
      </c>
      <c r="K1993" t="s">
        <v>29</v>
      </c>
      <c r="L1993">
        <v>0.89</v>
      </c>
      <c r="M1993">
        <v>1</v>
      </c>
      <c r="N1993" t="s">
        <v>29</v>
      </c>
      <c r="O1993">
        <v>0.97997035399999999</v>
      </c>
      <c r="P1993">
        <v>1</v>
      </c>
      <c r="Q1993" t="s">
        <v>29</v>
      </c>
      <c r="R1993">
        <v>0.99995385400000003</v>
      </c>
      <c r="S1993">
        <v>1</v>
      </c>
      <c r="T1993" t="s">
        <v>29</v>
      </c>
      <c r="U1993" t="s">
        <v>26</v>
      </c>
      <c r="V1993">
        <v>0.95498105200000005</v>
      </c>
      <c r="W1993">
        <v>1</v>
      </c>
      <c r="X1993">
        <f t="shared" si="31"/>
        <v>1</v>
      </c>
    </row>
    <row r="1994" spans="1:24" x14ac:dyDescent="0.25">
      <c r="A1994" t="s">
        <v>2545</v>
      </c>
      <c r="B1994" t="s">
        <v>2546</v>
      </c>
      <c r="C1994">
        <v>300</v>
      </c>
      <c r="D1994" t="s">
        <v>25</v>
      </c>
      <c r="E1994" t="s">
        <v>25</v>
      </c>
      <c r="F1994">
        <v>1097</v>
      </c>
      <c r="G1994">
        <v>79.124886050000001</v>
      </c>
      <c r="H1994" t="s">
        <v>149</v>
      </c>
      <c r="I1994">
        <v>0.72</v>
      </c>
      <c r="J1994">
        <v>0</v>
      </c>
      <c r="K1994" t="s">
        <v>29</v>
      </c>
      <c r="L1994">
        <v>0.48</v>
      </c>
      <c r="M1994">
        <v>0</v>
      </c>
      <c r="N1994" t="s">
        <v>25</v>
      </c>
      <c r="O1994">
        <v>0.93766889899999994</v>
      </c>
      <c r="P1994">
        <v>1</v>
      </c>
      <c r="Q1994" t="s">
        <v>25</v>
      </c>
      <c r="R1994">
        <v>0.99932165900000003</v>
      </c>
      <c r="S1994">
        <v>1</v>
      </c>
      <c r="T1994" t="s">
        <v>25</v>
      </c>
      <c r="U1994" t="s">
        <v>146</v>
      </c>
      <c r="V1994">
        <v>0.48424763900000001</v>
      </c>
      <c r="W1994">
        <v>1</v>
      </c>
      <c r="X1994">
        <f t="shared" si="31"/>
        <v>1</v>
      </c>
    </row>
    <row r="1995" spans="1:24" x14ac:dyDescent="0.25">
      <c r="A1995" t="s">
        <v>2547</v>
      </c>
      <c r="B1995" t="s">
        <v>2548</v>
      </c>
      <c r="C1995">
        <v>250</v>
      </c>
      <c r="D1995" t="s">
        <v>29</v>
      </c>
      <c r="E1995" t="s">
        <v>29</v>
      </c>
      <c r="F1995">
        <v>2692</v>
      </c>
      <c r="G1995">
        <v>76.040118870000001</v>
      </c>
      <c r="H1995" t="s">
        <v>29</v>
      </c>
      <c r="I1995">
        <v>0.79</v>
      </c>
      <c r="J1995">
        <v>1</v>
      </c>
      <c r="K1995" t="s">
        <v>25</v>
      </c>
      <c r="L1995">
        <v>0.5</v>
      </c>
      <c r="M1995">
        <v>0</v>
      </c>
      <c r="N1995" t="s">
        <v>29</v>
      </c>
      <c r="O1995">
        <v>0.94596390100000005</v>
      </c>
      <c r="P1995">
        <v>1</v>
      </c>
      <c r="Q1995" t="s">
        <v>29</v>
      </c>
      <c r="R1995">
        <v>0.99945951200000005</v>
      </c>
      <c r="S1995">
        <v>1</v>
      </c>
      <c r="T1995" t="s">
        <v>29</v>
      </c>
      <c r="U1995" t="s">
        <v>252</v>
      </c>
      <c r="V1995">
        <v>0.91180780400000006</v>
      </c>
      <c r="W1995">
        <v>1</v>
      </c>
      <c r="X1995">
        <f t="shared" si="31"/>
        <v>1</v>
      </c>
    </row>
    <row r="1996" spans="1:24" x14ac:dyDescent="0.25">
      <c r="A1996" t="s">
        <v>2549</v>
      </c>
      <c r="B1996" t="s">
        <v>2550</v>
      </c>
      <c r="C1996">
        <v>252</v>
      </c>
      <c r="D1996" t="s">
        <v>29</v>
      </c>
      <c r="E1996" t="s">
        <v>29</v>
      </c>
      <c r="F1996">
        <v>182</v>
      </c>
      <c r="G1996">
        <v>85.164835159999996</v>
      </c>
      <c r="H1996" t="s">
        <v>29</v>
      </c>
      <c r="I1996">
        <v>0.87</v>
      </c>
      <c r="J1996">
        <v>1</v>
      </c>
      <c r="K1996" t="s">
        <v>29</v>
      </c>
      <c r="L1996">
        <v>0.71</v>
      </c>
      <c r="M1996">
        <v>1</v>
      </c>
      <c r="N1996" t="s">
        <v>29</v>
      </c>
      <c r="O1996">
        <v>0.97669379199999995</v>
      </c>
      <c r="P1996">
        <v>1</v>
      </c>
      <c r="Q1996" t="s">
        <v>29</v>
      </c>
      <c r="R1996">
        <v>0.99987247999999995</v>
      </c>
      <c r="S1996">
        <v>1</v>
      </c>
      <c r="T1996" t="s">
        <v>29</v>
      </c>
      <c r="U1996" t="s">
        <v>26</v>
      </c>
      <c r="V1996">
        <v>0.88914156799999999</v>
      </c>
      <c r="W1996">
        <v>1</v>
      </c>
      <c r="X1996">
        <f t="shared" si="31"/>
        <v>1</v>
      </c>
    </row>
    <row r="1997" spans="1:24" x14ac:dyDescent="0.25">
      <c r="A1997" t="s">
        <v>2551</v>
      </c>
      <c r="B1997" t="s">
        <v>2552</v>
      </c>
      <c r="C1997">
        <v>250</v>
      </c>
      <c r="D1997" t="s">
        <v>29</v>
      </c>
      <c r="E1997" t="s">
        <v>29</v>
      </c>
      <c r="F1997">
        <v>2692</v>
      </c>
      <c r="G1997">
        <v>76.040118870000001</v>
      </c>
      <c r="H1997" t="s">
        <v>29</v>
      </c>
      <c r="I1997">
        <v>0.97</v>
      </c>
      <c r="J1997">
        <v>1</v>
      </c>
      <c r="K1997" t="s">
        <v>29</v>
      </c>
      <c r="L1997">
        <v>0.96</v>
      </c>
      <c r="M1997">
        <v>1</v>
      </c>
      <c r="N1997" t="s">
        <v>29</v>
      </c>
      <c r="O1997">
        <v>0.98436024899999996</v>
      </c>
      <c r="P1997">
        <v>1</v>
      </c>
      <c r="Q1997" t="s">
        <v>29</v>
      </c>
      <c r="R1997">
        <v>0.99955737300000003</v>
      </c>
      <c r="S1997">
        <v>1</v>
      </c>
      <c r="T1997" t="s">
        <v>29</v>
      </c>
      <c r="U1997" t="s">
        <v>26</v>
      </c>
      <c r="V1997">
        <v>0.97847940499999997</v>
      </c>
      <c r="W1997">
        <v>1</v>
      </c>
      <c r="X1997">
        <f t="shared" si="31"/>
        <v>1</v>
      </c>
    </row>
    <row r="1998" spans="1:24" x14ac:dyDescent="0.25">
      <c r="A1998" t="s">
        <v>2553</v>
      </c>
      <c r="B1998" t="s">
        <v>2554</v>
      </c>
      <c r="C1998">
        <v>250</v>
      </c>
      <c r="D1998" t="s">
        <v>29</v>
      </c>
      <c r="E1998" t="s">
        <v>29</v>
      </c>
      <c r="F1998">
        <v>2692</v>
      </c>
      <c r="G1998">
        <v>76.040118870000001</v>
      </c>
      <c r="H1998" t="s">
        <v>29</v>
      </c>
      <c r="I1998">
        <v>0.97</v>
      </c>
      <c r="J1998">
        <v>1</v>
      </c>
      <c r="K1998" t="s">
        <v>29</v>
      </c>
      <c r="L1998">
        <v>0.93</v>
      </c>
      <c r="M1998">
        <v>1</v>
      </c>
      <c r="N1998" t="s">
        <v>29</v>
      </c>
      <c r="O1998">
        <v>0.98541163899999995</v>
      </c>
      <c r="P1998">
        <v>1</v>
      </c>
      <c r="Q1998" t="s">
        <v>29</v>
      </c>
      <c r="R1998">
        <v>0.99992617299999997</v>
      </c>
      <c r="S1998">
        <v>1</v>
      </c>
      <c r="T1998" t="s">
        <v>29</v>
      </c>
      <c r="U1998" t="s">
        <v>26</v>
      </c>
      <c r="V1998">
        <v>0.97133445299999999</v>
      </c>
      <c r="W1998">
        <v>1</v>
      </c>
      <c r="X1998">
        <f t="shared" si="31"/>
        <v>1</v>
      </c>
    </row>
    <row r="1999" spans="1:24" x14ac:dyDescent="0.25">
      <c r="A1999" t="s">
        <v>2553</v>
      </c>
      <c r="B1999" t="s">
        <v>2554</v>
      </c>
      <c r="C1999">
        <v>259</v>
      </c>
      <c r="D1999" t="s">
        <v>29</v>
      </c>
      <c r="E1999" t="s">
        <v>29</v>
      </c>
      <c r="F1999">
        <v>349</v>
      </c>
      <c r="G1999">
        <v>83.667621780000005</v>
      </c>
      <c r="H1999" t="s">
        <v>29</v>
      </c>
      <c r="I1999">
        <v>0.97</v>
      </c>
      <c r="J1999">
        <v>1</v>
      </c>
      <c r="K1999" t="s">
        <v>29</v>
      </c>
      <c r="L1999">
        <v>0.93</v>
      </c>
      <c r="M1999">
        <v>1</v>
      </c>
      <c r="N1999" t="s">
        <v>29</v>
      </c>
      <c r="O1999">
        <v>0.98541163899999995</v>
      </c>
      <c r="P1999">
        <v>1</v>
      </c>
      <c r="Q1999" t="s">
        <v>29</v>
      </c>
      <c r="R1999">
        <v>0.99992617299999997</v>
      </c>
      <c r="S1999">
        <v>1</v>
      </c>
      <c r="T1999" t="s">
        <v>29</v>
      </c>
      <c r="U1999" t="s">
        <v>26</v>
      </c>
      <c r="V1999">
        <v>0.97133445299999999</v>
      </c>
      <c r="W1999">
        <v>1</v>
      </c>
      <c r="X1999">
        <f t="shared" si="31"/>
        <v>1</v>
      </c>
    </row>
    <row r="2000" spans="1:24" x14ac:dyDescent="0.25">
      <c r="A2000" t="s">
        <v>2553</v>
      </c>
      <c r="B2000" t="s">
        <v>2554</v>
      </c>
      <c r="C2000">
        <v>636</v>
      </c>
      <c r="D2000" t="s">
        <v>29</v>
      </c>
      <c r="E2000" t="s">
        <v>29</v>
      </c>
      <c r="F2000">
        <v>781</v>
      </c>
      <c r="G2000">
        <v>77.848911650000005</v>
      </c>
      <c r="H2000" t="s">
        <v>29</v>
      </c>
      <c r="I2000">
        <v>0.97</v>
      </c>
      <c r="J2000">
        <v>1</v>
      </c>
      <c r="K2000" t="s">
        <v>29</v>
      </c>
      <c r="L2000">
        <v>0.93</v>
      </c>
      <c r="M2000">
        <v>1</v>
      </c>
      <c r="N2000" t="s">
        <v>29</v>
      </c>
      <c r="O2000">
        <v>0.98541163899999995</v>
      </c>
      <c r="P2000">
        <v>1</v>
      </c>
      <c r="Q2000" t="s">
        <v>29</v>
      </c>
      <c r="R2000">
        <v>0.99992617299999997</v>
      </c>
      <c r="S2000">
        <v>1</v>
      </c>
      <c r="T2000" t="s">
        <v>29</v>
      </c>
      <c r="U2000" t="s">
        <v>26</v>
      </c>
      <c r="V2000">
        <v>0.97133445299999999</v>
      </c>
      <c r="W2000">
        <v>1</v>
      </c>
      <c r="X2000">
        <f t="shared" si="31"/>
        <v>1</v>
      </c>
    </row>
    <row r="2001" spans="1:24" x14ac:dyDescent="0.25">
      <c r="A2001" t="s">
        <v>2553</v>
      </c>
      <c r="B2001" t="s">
        <v>2554</v>
      </c>
      <c r="C2001">
        <v>637</v>
      </c>
      <c r="D2001" t="s">
        <v>29</v>
      </c>
      <c r="E2001" t="s">
        <v>29</v>
      </c>
      <c r="F2001">
        <v>328</v>
      </c>
      <c r="G2001">
        <v>92.073170730000001</v>
      </c>
      <c r="H2001" t="s">
        <v>29</v>
      </c>
      <c r="I2001">
        <v>0.97</v>
      </c>
      <c r="J2001">
        <v>1</v>
      </c>
      <c r="K2001" t="s">
        <v>29</v>
      </c>
      <c r="L2001">
        <v>0.93</v>
      </c>
      <c r="M2001">
        <v>1</v>
      </c>
      <c r="N2001" t="s">
        <v>29</v>
      </c>
      <c r="O2001">
        <v>0.98541163899999995</v>
      </c>
      <c r="P2001">
        <v>1</v>
      </c>
      <c r="Q2001" t="s">
        <v>29</v>
      </c>
      <c r="R2001">
        <v>0.99992617299999997</v>
      </c>
      <c r="S2001">
        <v>1</v>
      </c>
      <c r="T2001" t="s">
        <v>29</v>
      </c>
      <c r="U2001" t="s">
        <v>26</v>
      </c>
      <c r="V2001">
        <v>0.97133445299999999</v>
      </c>
      <c r="W2001">
        <v>1</v>
      </c>
      <c r="X2001">
        <f t="shared" si="31"/>
        <v>1</v>
      </c>
    </row>
    <row r="2002" spans="1:24" x14ac:dyDescent="0.25">
      <c r="A2002" t="s">
        <v>2555</v>
      </c>
      <c r="B2002" t="s">
        <v>2556</v>
      </c>
      <c r="C2002">
        <v>250</v>
      </c>
      <c r="D2002" t="s">
        <v>29</v>
      </c>
      <c r="E2002" t="s">
        <v>29</v>
      </c>
      <c r="F2002">
        <v>2692</v>
      </c>
      <c r="G2002">
        <v>76.040118870000001</v>
      </c>
      <c r="H2002" t="s">
        <v>34</v>
      </c>
      <c r="I2002">
        <v>0.74</v>
      </c>
      <c r="J2002">
        <v>0</v>
      </c>
      <c r="K2002" t="s">
        <v>29</v>
      </c>
      <c r="L2002">
        <v>0.56000000000000005</v>
      </c>
      <c r="M2002">
        <v>1</v>
      </c>
      <c r="N2002" t="s">
        <v>29</v>
      </c>
      <c r="O2002">
        <v>0.98612256899999995</v>
      </c>
      <c r="P2002">
        <v>1</v>
      </c>
      <c r="Q2002" t="s">
        <v>29</v>
      </c>
      <c r="R2002">
        <v>0.89500376800000003</v>
      </c>
      <c r="S2002">
        <v>1</v>
      </c>
      <c r="T2002" t="s">
        <v>29</v>
      </c>
      <c r="U2002" t="s">
        <v>64</v>
      </c>
      <c r="V2002">
        <v>0.81370877900000005</v>
      </c>
      <c r="W2002">
        <v>1</v>
      </c>
      <c r="X2002">
        <f t="shared" si="31"/>
        <v>1</v>
      </c>
    </row>
    <row r="2003" spans="1:24" x14ac:dyDescent="0.25">
      <c r="A2003" t="s">
        <v>2557</v>
      </c>
      <c r="B2003" t="s">
        <v>2558</v>
      </c>
      <c r="C2003">
        <v>270</v>
      </c>
      <c r="D2003" t="s">
        <v>2418</v>
      </c>
      <c r="E2003" t="s">
        <v>41</v>
      </c>
      <c r="F2003">
        <v>1919</v>
      </c>
      <c r="G2003">
        <v>86.294945279999993</v>
      </c>
      <c r="H2003" t="s">
        <v>2418</v>
      </c>
      <c r="I2003">
        <v>0.91</v>
      </c>
      <c r="J2003">
        <v>1</v>
      </c>
      <c r="K2003" t="s">
        <v>2418</v>
      </c>
      <c r="L2003">
        <v>0.77</v>
      </c>
      <c r="M2003">
        <v>1</v>
      </c>
      <c r="N2003" t="s">
        <v>2418</v>
      </c>
      <c r="O2003">
        <v>0.46910916200000002</v>
      </c>
      <c r="P2003">
        <v>1</v>
      </c>
      <c r="Q2003" t="s">
        <v>2418</v>
      </c>
      <c r="R2003">
        <v>0.98482857999999995</v>
      </c>
      <c r="S2003">
        <v>1</v>
      </c>
      <c r="T2003" t="s">
        <v>2418</v>
      </c>
      <c r="U2003" t="s">
        <v>26</v>
      </c>
      <c r="V2003">
        <v>0.78348443499999998</v>
      </c>
      <c r="W2003">
        <v>1</v>
      </c>
      <c r="X2003">
        <f t="shared" si="31"/>
        <v>0</v>
      </c>
    </row>
    <row r="2004" spans="1:24" x14ac:dyDescent="0.25">
      <c r="A2004" t="s">
        <v>2559</v>
      </c>
      <c r="B2004" t="s">
        <v>2560</v>
      </c>
      <c r="C2004">
        <v>270</v>
      </c>
      <c r="D2004" t="s">
        <v>41</v>
      </c>
      <c r="E2004" t="s">
        <v>41</v>
      </c>
      <c r="F2004">
        <v>1919</v>
      </c>
      <c r="G2004">
        <v>86.294945279999993</v>
      </c>
      <c r="H2004" t="s">
        <v>41</v>
      </c>
      <c r="I2004">
        <v>0.9</v>
      </c>
      <c r="J2004">
        <v>1</v>
      </c>
      <c r="K2004" t="s">
        <v>41</v>
      </c>
      <c r="L2004">
        <v>0.85</v>
      </c>
      <c r="M2004">
        <v>1</v>
      </c>
      <c r="N2004" t="s">
        <v>72</v>
      </c>
      <c r="O2004">
        <v>0.29877822100000001</v>
      </c>
      <c r="P2004">
        <v>0</v>
      </c>
      <c r="Q2004" t="s">
        <v>25</v>
      </c>
      <c r="R2004">
        <v>0.50988749300000002</v>
      </c>
      <c r="S2004">
        <v>0</v>
      </c>
      <c r="T2004" t="s">
        <v>41</v>
      </c>
      <c r="U2004" t="s">
        <v>133</v>
      </c>
      <c r="V2004">
        <v>0.4375</v>
      </c>
      <c r="W2004">
        <v>1</v>
      </c>
      <c r="X2004">
        <f t="shared" si="31"/>
        <v>1</v>
      </c>
    </row>
    <row r="2005" spans="1:24" x14ac:dyDescent="0.25">
      <c r="A2005" t="s">
        <v>2561</v>
      </c>
      <c r="B2005" t="s">
        <v>2562</v>
      </c>
      <c r="C2005">
        <v>270</v>
      </c>
      <c r="D2005" t="s">
        <v>41</v>
      </c>
      <c r="E2005" t="s">
        <v>41</v>
      </c>
      <c r="F2005">
        <v>1919</v>
      </c>
      <c r="G2005">
        <v>86.294945279999993</v>
      </c>
      <c r="H2005" t="s">
        <v>41</v>
      </c>
      <c r="I2005">
        <v>0.79</v>
      </c>
      <c r="J2005">
        <v>1</v>
      </c>
      <c r="K2005" t="s">
        <v>41</v>
      </c>
      <c r="L2005">
        <v>0.56000000000000005</v>
      </c>
      <c r="M2005">
        <v>1</v>
      </c>
      <c r="N2005" t="s">
        <v>41</v>
      </c>
      <c r="O2005">
        <v>0.84164640800000001</v>
      </c>
      <c r="P2005">
        <v>1</v>
      </c>
      <c r="Q2005" t="s">
        <v>255</v>
      </c>
      <c r="R2005">
        <v>0.37011522600000002</v>
      </c>
      <c r="S2005">
        <v>0</v>
      </c>
      <c r="T2005" t="s">
        <v>41</v>
      </c>
      <c r="U2005" t="s">
        <v>413</v>
      </c>
      <c r="V2005">
        <v>0.73054880300000002</v>
      </c>
      <c r="W2005">
        <v>1</v>
      </c>
      <c r="X2005">
        <f t="shared" si="31"/>
        <v>1</v>
      </c>
    </row>
    <row r="2006" spans="1:24" x14ac:dyDescent="0.25">
      <c r="A2006" t="s">
        <v>2563</v>
      </c>
      <c r="B2006" t="s">
        <v>2564</v>
      </c>
      <c r="C2006">
        <v>164</v>
      </c>
      <c r="D2006" t="s">
        <v>72</v>
      </c>
      <c r="E2006" t="s">
        <v>72</v>
      </c>
      <c r="F2006">
        <v>1</v>
      </c>
      <c r="G2006">
        <v>100</v>
      </c>
      <c r="H2006" t="s">
        <v>29</v>
      </c>
      <c r="I2006">
        <v>0.82</v>
      </c>
      <c r="J2006">
        <v>0</v>
      </c>
      <c r="K2006" t="s">
        <v>72</v>
      </c>
      <c r="L2006">
        <v>0.61</v>
      </c>
      <c r="M2006">
        <v>0</v>
      </c>
      <c r="N2006" t="s">
        <v>25</v>
      </c>
      <c r="O2006">
        <v>0.42750948700000002</v>
      </c>
      <c r="P2006">
        <v>1</v>
      </c>
      <c r="Q2006" t="s">
        <v>25</v>
      </c>
      <c r="R2006">
        <v>0.64486983399999998</v>
      </c>
      <c r="S2006">
        <v>1</v>
      </c>
      <c r="T2006" t="s">
        <v>25</v>
      </c>
      <c r="U2006" t="s">
        <v>146</v>
      </c>
      <c r="V2006">
        <v>0.26809483000000001</v>
      </c>
      <c r="W2006">
        <v>0</v>
      </c>
      <c r="X2006">
        <f t="shared" si="31"/>
        <v>1</v>
      </c>
    </row>
    <row r="2007" spans="1:24" x14ac:dyDescent="0.25">
      <c r="A2007" t="s">
        <v>2565</v>
      </c>
      <c r="B2007" t="s">
        <v>2566</v>
      </c>
      <c r="C2007">
        <v>250</v>
      </c>
      <c r="D2007" t="s">
        <v>29</v>
      </c>
      <c r="E2007" t="s">
        <v>29</v>
      </c>
      <c r="F2007">
        <v>2692</v>
      </c>
      <c r="G2007">
        <v>76.040118870000001</v>
      </c>
      <c r="H2007" t="s">
        <v>29</v>
      </c>
      <c r="I2007">
        <v>0.75</v>
      </c>
      <c r="J2007">
        <v>1</v>
      </c>
      <c r="K2007" t="s">
        <v>34</v>
      </c>
      <c r="L2007">
        <v>0.41</v>
      </c>
      <c r="M2007">
        <v>0</v>
      </c>
      <c r="N2007" t="s">
        <v>29</v>
      </c>
      <c r="O2007">
        <v>0.53186253999999999</v>
      </c>
      <c r="P2007">
        <v>1</v>
      </c>
      <c r="Q2007" t="s">
        <v>29</v>
      </c>
      <c r="R2007">
        <v>0.95487098299999995</v>
      </c>
      <c r="S2007">
        <v>1</v>
      </c>
      <c r="T2007" t="s">
        <v>29</v>
      </c>
      <c r="U2007" t="s">
        <v>252</v>
      </c>
      <c r="V2007">
        <v>0.74557784100000002</v>
      </c>
      <c r="W2007">
        <v>1</v>
      </c>
      <c r="X2007">
        <f t="shared" si="31"/>
        <v>1</v>
      </c>
    </row>
    <row r="2008" spans="1:24" x14ac:dyDescent="0.25">
      <c r="A2008" t="s">
        <v>2567</v>
      </c>
      <c r="B2008" t="s">
        <v>2568</v>
      </c>
      <c r="C2008">
        <v>252</v>
      </c>
      <c r="D2008" t="s">
        <v>25</v>
      </c>
      <c r="E2008" t="s">
        <v>29</v>
      </c>
      <c r="F2008">
        <v>182</v>
      </c>
      <c r="G2008">
        <v>85.164835159999996</v>
      </c>
      <c r="H2008" t="s">
        <v>25</v>
      </c>
      <c r="I2008">
        <v>0.96</v>
      </c>
      <c r="J2008">
        <v>1</v>
      </c>
      <c r="K2008" t="s">
        <v>25</v>
      </c>
      <c r="L2008">
        <v>0.89</v>
      </c>
      <c r="M2008">
        <v>1</v>
      </c>
      <c r="N2008" t="s">
        <v>25</v>
      </c>
      <c r="O2008">
        <v>0.53650945299999997</v>
      </c>
      <c r="P2008">
        <v>1</v>
      </c>
      <c r="Q2008" t="s">
        <v>25</v>
      </c>
      <c r="R2008">
        <v>0.99786584</v>
      </c>
      <c r="S2008">
        <v>1</v>
      </c>
      <c r="T2008" t="s">
        <v>25</v>
      </c>
      <c r="U2008" t="s">
        <v>26</v>
      </c>
      <c r="V2008">
        <v>0.84609382300000002</v>
      </c>
      <c r="W2008">
        <v>1</v>
      </c>
      <c r="X2008">
        <f t="shared" si="31"/>
        <v>0</v>
      </c>
    </row>
    <row r="2009" spans="1:24" x14ac:dyDescent="0.25">
      <c r="A2009" t="s">
        <v>2569</v>
      </c>
      <c r="B2009" t="s">
        <v>2570</v>
      </c>
      <c r="C2009">
        <v>250</v>
      </c>
      <c r="D2009" t="s">
        <v>29</v>
      </c>
      <c r="E2009" t="s">
        <v>29</v>
      </c>
      <c r="F2009">
        <v>2692</v>
      </c>
      <c r="G2009">
        <v>76.040118870000001</v>
      </c>
      <c r="H2009" t="s">
        <v>29</v>
      </c>
      <c r="I2009">
        <v>0.85</v>
      </c>
      <c r="J2009">
        <v>1</v>
      </c>
      <c r="K2009" t="s">
        <v>29</v>
      </c>
      <c r="L2009">
        <v>0.62</v>
      </c>
      <c r="M2009">
        <v>1</v>
      </c>
      <c r="N2009" t="s">
        <v>29</v>
      </c>
      <c r="O2009">
        <v>0.98784402999999998</v>
      </c>
      <c r="P2009">
        <v>1</v>
      </c>
      <c r="Q2009" t="s">
        <v>29</v>
      </c>
      <c r="R2009">
        <v>0.99990638799999998</v>
      </c>
      <c r="S2009">
        <v>1</v>
      </c>
      <c r="T2009" t="s">
        <v>29</v>
      </c>
      <c r="U2009" t="s">
        <v>26</v>
      </c>
      <c r="V2009">
        <v>0.864437605</v>
      </c>
      <c r="W2009">
        <v>1</v>
      </c>
      <c r="X2009">
        <f t="shared" si="31"/>
        <v>1</v>
      </c>
    </row>
    <row r="2010" spans="1:24" x14ac:dyDescent="0.25">
      <c r="A2010" t="s">
        <v>2571</v>
      </c>
      <c r="B2010" t="s">
        <v>2572</v>
      </c>
      <c r="C2010">
        <v>410</v>
      </c>
      <c r="D2010" t="s">
        <v>75</v>
      </c>
      <c r="E2010" t="s">
        <v>75</v>
      </c>
      <c r="F2010">
        <v>279</v>
      </c>
      <c r="G2010">
        <v>64.157706090000005</v>
      </c>
      <c r="H2010" t="s">
        <v>75</v>
      </c>
      <c r="I2010">
        <v>0.96</v>
      </c>
      <c r="J2010">
        <v>1</v>
      </c>
      <c r="K2010" t="s">
        <v>75</v>
      </c>
      <c r="L2010">
        <v>0.87</v>
      </c>
      <c r="M2010">
        <v>1</v>
      </c>
      <c r="N2010" t="s">
        <v>75</v>
      </c>
      <c r="O2010">
        <v>0.94483240800000001</v>
      </c>
      <c r="P2010">
        <v>1</v>
      </c>
      <c r="Q2010" t="s">
        <v>75</v>
      </c>
      <c r="R2010">
        <v>0.99999542200000002</v>
      </c>
      <c r="S2010">
        <v>1</v>
      </c>
      <c r="T2010" t="s">
        <v>75</v>
      </c>
      <c r="U2010" t="s">
        <v>26</v>
      </c>
      <c r="V2010">
        <v>0.94370695699999996</v>
      </c>
      <c r="W2010">
        <v>1</v>
      </c>
      <c r="X2010">
        <f t="shared" si="31"/>
        <v>1</v>
      </c>
    </row>
    <row r="2011" spans="1:24" x14ac:dyDescent="0.25">
      <c r="A2011" t="s">
        <v>2573</v>
      </c>
      <c r="B2011" t="s">
        <v>2574</v>
      </c>
      <c r="C2011">
        <v>420</v>
      </c>
      <c r="D2011" t="s">
        <v>198</v>
      </c>
      <c r="E2011" t="s">
        <v>198</v>
      </c>
      <c r="F2011">
        <v>97</v>
      </c>
      <c r="G2011">
        <v>83.505154640000001</v>
      </c>
      <c r="H2011" t="s">
        <v>198</v>
      </c>
      <c r="I2011">
        <v>0.92</v>
      </c>
      <c r="J2011">
        <v>1</v>
      </c>
      <c r="K2011" t="s">
        <v>198</v>
      </c>
      <c r="L2011">
        <v>0.77</v>
      </c>
      <c r="M2011">
        <v>1</v>
      </c>
      <c r="N2011" t="s">
        <v>67</v>
      </c>
      <c r="O2011">
        <v>0.50810546400000001</v>
      </c>
      <c r="P2011">
        <v>0</v>
      </c>
      <c r="Q2011" t="s">
        <v>198</v>
      </c>
      <c r="R2011">
        <v>0.78874399399999995</v>
      </c>
      <c r="S2011">
        <v>1</v>
      </c>
      <c r="T2011" t="s">
        <v>198</v>
      </c>
      <c r="U2011" t="s">
        <v>163</v>
      </c>
      <c r="V2011">
        <v>0.82624799800000004</v>
      </c>
      <c r="W2011">
        <v>1</v>
      </c>
      <c r="X2011">
        <f t="shared" si="31"/>
        <v>1</v>
      </c>
    </row>
    <row r="2012" spans="1:24" x14ac:dyDescent="0.25">
      <c r="A2012" t="s">
        <v>2575</v>
      </c>
      <c r="B2012" t="s">
        <v>2576</v>
      </c>
      <c r="C2012">
        <v>250</v>
      </c>
      <c r="D2012" t="s">
        <v>29</v>
      </c>
      <c r="E2012" t="s">
        <v>29</v>
      </c>
      <c r="F2012">
        <v>2692</v>
      </c>
      <c r="G2012">
        <v>76.040118870000001</v>
      </c>
      <c r="H2012" t="s">
        <v>29</v>
      </c>
      <c r="I2012">
        <v>0.75</v>
      </c>
      <c r="J2012">
        <v>1</v>
      </c>
      <c r="K2012" t="s">
        <v>29</v>
      </c>
      <c r="L2012">
        <v>0.47</v>
      </c>
      <c r="M2012">
        <v>1</v>
      </c>
      <c r="N2012" t="s">
        <v>29</v>
      </c>
      <c r="O2012">
        <v>0.59351063999999998</v>
      </c>
      <c r="P2012">
        <v>1</v>
      </c>
      <c r="Q2012" t="s">
        <v>29</v>
      </c>
      <c r="R2012">
        <v>0.64984660999999999</v>
      </c>
      <c r="S2012">
        <v>1</v>
      </c>
      <c r="T2012" t="s">
        <v>29</v>
      </c>
      <c r="U2012" t="s">
        <v>26</v>
      </c>
      <c r="V2012">
        <v>0.61583931300000005</v>
      </c>
      <c r="W2012">
        <v>1</v>
      </c>
      <c r="X2012">
        <f t="shared" si="31"/>
        <v>1</v>
      </c>
    </row>
    <row r="2013" spans="1:24" x14ac:dyDescent="0.25">
      <c r="A2013" t="s">
        <v>2577</v>
      </c>
      <c r="B2013" t="s">
        <v>2578</v>
      </c>
      <c r="C2013">
        <v>920</v>
      </c>
      <c r="D2013" t="s">
        <v>42</v>
      </c>
      <c r="E2013" t="s">
        <v>42</v>
      </c>
      <c r="F2013">
        <v>40</v>
      </c>
      <c r="G2013">
        <v>30</v>
      </c>
      <c r="H2013" t="s">
        <v>42</v>
      </c>
      <c r="I2013">
        <v>0.79</v>
      </c>
      <c r="J2013">
        <v>1</v>
      </c>
      <c r="K2013" t="s">
        <v>42</v>
      </c>
      <c r="L2013">
        <v>0.78</v>
      </c>
      <c r="M2013">
        <v>1</v>
      </c>
      <c r="N2013" t="s">
        <v>42</v>
      </c>
      <c r="O2013">
        <v>0.59495134900000002</v>
      </c>
      <c r="P2013">
        <v>1</v>
      </c>
      <c r="Q2013" t="s">
        <v>42</v>
      </c>
      <c r="R2013">
        <v>0.99779438399999998</v>
      </c>
      <c r="S2013">
        <v>1</v>
      </c>
      <c r="T2013" t="s">
        <v>42</v>
      </c>
      <c r="U2013" t="s">
        <v>26</v>
      </c>
      <c r="V2013">
        <v>0.79068643299999997</v>
      </c>
      <c r="W2013">
        <v>1</v>
      </c>
      <c r="X2013">
        <f t="shared" si="31"/>
        <v>1</v>
      </c>
    </row>
    <row r="2014" spans="1:24" x14ac:dyDescent="0.25">
      <c r="A2014" t="s">
        <v>2579</v>
      </c>
      <c r="B2014" t="s">
        <v>2578</v>
      </c>
      <c r="C2014">
        <v>920</v>
      </c>
      <c r="D2014" t="s">
        <v>42</v>
      </c>
      <c r="E2014" t="s">
        <v>42</v>
      </c>
      <c r="F2014">
        <v>40</v>
      </c>
      <c r="G2014">
        <v>30</v>
      </c>
      <c r="H2014" t="s">
        <v>41</v>
      </c>
      <c r="I2014">
        <v>0.92</v>
      </c>
      <c r="J2014">
        <v>0</v>
      </c>
      <c r="K2014" t="s">
        <v>42</v>
      </c>
      <c r="L2014">
        <v>0.8</v>
      </c>
      <c r="M2014">
        <v>1</v>
      </c>
      <c r="N2014" t="s">
        <v>42</v>
      </c>
      <c r="O2014">
        <v>0.59495134900000002</v>
      </c>
      <c r="P2014">
        <v>1</v>
      </c>
      <c r="Q2014" t="s">
        <v>42</v>
      </c>
      <c r="R2014">
        <v>0.99779438399999998</v>
      </c>
      <c r="S2014">
        <v>1</v>
      </c>
      <c r="T2014" t="s">
        <v>42</v>
      </c>
      <c r="U2014" t="s">
        <v>64</v>
      </c>
      <c r="V2014">
        <v>0.79758191099999998</v>
      </c>
      <c r="W2014">
        <v>1</v>
      </c>
      <c r="X2014">
        <f t="shared" si="31"/>
        <v>1</v>
      </c>
    </row>
    <row r="2015" spans="1:24" x14ac:dyDescent="0.25">
      <c r="A2015" t="s">
        <v>2579</v>
      </c>
      <c r="B2015" t="s">
        <v>2578</v>
      </c>
      <c r="C2015">
        <v>921</v>
      </c>
      <c r="D2015" t="s">
        <v>42</v>
      </c>
      <c r="E2015" t="s">
        <v>149</v>
      </c>
      <c r="F2015">
        <v>19</v>
      </c>
      <c r="G2015">
        <v>84.21052632</v>
      </c>
      <c r="H2015" t="s">
        <v>41</v>
      </c>
      <c r="I2015">
        <v>0.92</v>
      </c>
      <c r="J2015">
        <v>0</v>
      </c>
      <c r="K2015" t="s">
        <v>42</v>
      </c>
      <c r="L2015">
        <v>0.8</v>
      </c>
      <c r="M2015">
        <v>1</v>
      </c>
      <c r="N2015" t="s">
        <v>42</v>
      </c>
      <c r="O2015">
        <v>0.59495134900000002</v>
      </c>
      <c r="P2015">
        <v>1</v>
      </c>
      <c r="Q2015" t="s">
        <v>42</v>
      </c>
      <c r="R2015">
        <v>0.99779438399999998</v>
      </c>
      <c r="S2015">
        <v>1</v>
      </c>
      <c r="T2015" t="s">
        <v>42</v>
      </c>
      <c r="U2015" t="s">
        <v>64</v>
      </c>
      <c r="V2015">
        <v>0.79758191099999998</v>
      </c>
      <c r="W2015">
        <v>1</v>
      </c>
      <c r="X2015">
        <f t="shared" si="31"/>
        <v>0</v>
      </c>
    </row>
    <row r="2016" spans="1:24" x14ac:dyDescent="0.25">
      <c r="A2016" t="s">
        <v>2579</v>
      </c>
      <c r="B2016" t="s">
        <v>2578</v>
      </c>
      <c r="C2016">
        <v>940</v>
      </c>
      <c r="D2016" t="s">
        <v>42</v>
      </c>
      <c r="E2016" t="s">
        <v>42</v>
      </c>
      <c r="F2016">
        <v>19</v>
      </c>
      <c r="G2016">
        <v>42.10526316</v>
      </c>
      <c r="H2016" t="s">
        <v>41</v>
      </c>
      <c r="I2016">
        <v>0.92</v>
      </c>
      <c r="J2016">
        <v>0</v>
      </c>
      <c r="K2016" t="s">
        <v>42</v>
      </c>
      <c r="L2016">
        <v>0.8</v>
      </c>
      <c r="M2016">
        <v>1</v>
      </c>
      <c r="N2016" t="s">
        <v>42</v>
      </c>
      <c r="O2016">
        <v>0.59495134900000002</v>
      </c>
      <c r="P2016">
        <v>1</v>
      </c>
      <c r="Q2016" t="s">
        <v>42</v>
      </c>
      <c r="R2016">
        <v>0.99779438399999998</v>
      </c>
      <c r="S2016">
        <v>1</v>
      </c>
      <c r="T2016" t="s">
        <v>42</v>
      </c>
      <c r="U2016" t="s">
        <v>64</v>
      </c>
      <c r="V2016">
        <v>0.79758191099999998</v>
      </c>
      <c r="W2016">
        <v>1</v>
      </c>
      <c r="X2016">
        <f t="shared" si="31"/>
        <v>1</v>
      </c>
    </row>
    <row r="2017" spans="1:24" x14ac:dyDescent="0.25">
      <c r="A2017" t="s">
        <v>2580</v>
      </c>
      <c r="B2017" t="s">
        <v>2581</v>
      </c>
      <c r="C2017">
        <v>250</v>
      </c>
      <c r="D2017" t="s">
        <v>41</v>
      </c>
      <c r="E2017" t="s">
        <v>29</v>
      </c>
      <c r="F2017">
        <v>2692</v>
      </c>
      <c r="G2017">
        <v>76.040118870000001</v>
      </c>
      <c r="H2017" t="s">
        <v>41</v>
      </c>
      <c r="I2017">
        <v>0.91</v>
      </c>
      <c r="J2017">
        <v>1</v>
      </c>
      <c r="K2017" t="s">
        <v>41</v>
      </c>
      <c r="L2017">
        <v>0.72</v>
      </c>
      <c r="M2017">
        <v>1</v>
      </c>
      <c r="N2017" t="s">
        <v>41</v>
      </c>
      <c r="O2017">
        <v>0.62017614099999996</v>
      </c>
      <c r="P2017">
        <v>1</v>
      </c>
      <c r="Q2017" t="s">
        <v>25</v>
      </c>
      <c r="R2017">
        <v>0.48135295900000002</v>
      </c>
      <c r="S2017">
        <v>0</v>
      </c>
      <c r="T2017" t="s">
        <v>41</v>
      </c>
      <c r="U2017" t="s">
        <v>413</v>
      </c>
      <c r="V2017">
        <v>0.75005871400000002</v>
      </c>
      <c r="W2017">
        <v>1</v>
      </c>
      <c r="X2017">
        <f t="shared" si="31"/>
        <v>0</v>
      </c>
    </row>
    <row r="2018" spans="1:24" x14ac:dyDescent="0.25">
      <c r="A2018" t="s">
        <v>2582</v>
      </c>
      <c r="B2018" t="s">
        <v>2583</v>
      </c>
      <c r="C2018">
        <v>320</v>
      </c>
      <c r="D2018" t="s">
        <v>1077</v>
      </c>
      <c r="E2018" t="s">
        <v>149</v>
      </c>
      <c r="F2018">
        <v>111</v>
      </c>
      <c r="G2018">
        <v>75.675675679999998</v>
      </c>
      <c r="H2018" t="s">
        <v>149</v>
      </c>
      <c r="I2018">
        <v>0.95</v>
      </c>
      <c r="J2018">
        <v>0</v>
      </c>
      <c r="K2018" t="s">
        <v>1077</v>
      </c>
      <c r="L2018">
        <v>0.87</v>
      </c>
      <c r="M2018">
        <v>1</v>
      </c>
      <c r="N2018" t="s">
        <v>1077</v>
      </c>
      <c r="O2018">
        <v>0.70801372200000001</v>
      </c>
      <c r="P2018">
        <v>1</v>
      </c>
      <c r="Q2018" t="s">
        <v>1077</v>
      </c>
      <c r="R2018">
        <v>0.62288104099999997</v>
      </c>
      <c r="S2018">
        <v>1</v>
      </c>
      <c r="T2018" t="s">
        <v>1077</v>
      </c>
      <c r="U2018" t="s">
        <v>64</v>
      </c>
      <c r="V2018">
        <v>0.73363158799999995</v>
      </c>
      <c r="W2018">
        <v>1</v>
      </c>
      <c r="X2018">
        <f t="shared" si="31"/>
        <v>0</v>
      </c>
    </row>
    <row r="2019" spans="1:24" x14ac:dyDescent="0.25">
      <c r="A2019" t="s">
        <v>2584</v>
      </c>
      <c r="B2019" t="s">
        <v>2585</v>
      </c>
      <c r="C2019">
        <v>300</v>
      </c>
      <c r="D2019" t="s">
        <v>1077</v>
      </c>
      <c r="E2019" t="s">
        <v>25</v>
      </c>
      <c r="F2019">
        <v>1097</v>
      </c>
      <c r="G2019">
        <v>79.124886050000001</v>
      </c>
      <c r="H2019" t="s">
        <v>1077</v>
      </c>
      <c r="I2019">
        <v>1</v>
      </c>
      <c r="J2019">
        <v>1</v>
      </c>
      <c r="K2019" t="s">
        <v>1077</v>
      </c>
      <c r="L2019">
        <v>1</v>
      </c>
      <c r="M2019">
        <v>1</v>
      </c>
      <c r="N2019" t="s">
        <v>1077</v>
      </c>
      <c r="O2019">
        <v>0.83916321199999999</v>
      </c>
      <c r="P2019">
        <v>1</v>
      </c>
      <c r="Q2019" t="s">
        <v>1077</v>
      </c>
      <c r="R2019">
        <v>0.994250458</v>
      </c>
      <c r="S2019">
        <v>1</v>
      </c>
      <c r="T2019" t="s">
        <v>1077</v>
      </c>
      <c r="U2019" t="s">
        <v>26</v>
      </c>
      <c r="V2019">
        <v>0.95835341699999999</v>
      </c>
      <c r="W2019">
        <v>1</v>
      </c>
      <c r="X2019">
        <f t="shared" si="31"/>
        <v>0</v>
      </c>
    </row>
    <row r="2020" spans="1:24" x14ac:dyDescent="0.25">
      <c r="A2020" t="s">
        <v>2586</v>
      </c>
      <c r="B2020" t="s">
        <v>2587</v>
      </c>
      <c r="C2020">
        <v>300</v>
      </c>
      <c r="D2020" t="s">
        <v>1077</v>
      </c>
      <c r="E2020" t="s">
        <v>25</v>
      </c>
      <c r="F2020">
        <v>1097</v>
      </c>
      <c r="G2020">
        <v>79.124886050000001</v>
      </c>
      <c r="H2020" t="s">
        <v>25</v>
      </c>
      <c r="I2020">
        <v>0.97</v>
      </c>
      <c r="J2020">
        <v>1</v>
      </c>
      <c r="K2020" t="s">
        <v>25</v>
      </c>
      <c r="L2020">
        <v>0.91</v>
      </c>
      <c r="M2020">
        <v>1</v>
      </c>
      <c r="N2020" t="s">
        <v>1077</v>
      </c>
      <c r="O2020">
        <v>0.64907728200000003</v>
      </c>
      <c r="P2020">
        <v>0</v>
      </c>
      <c r="Q2020" t="s">
        <v>1077</v>
      </c>
      <c r="R2020">
        <v>0.97819239099999999</v>
      </c>
      <c r="S2020">
        <v>0</v>
      </c>
      <c r="T2020" t="s">
        <v>25</v>
      </c>
      <c r="U2020" t="s">
        <v>133</v>
      </c>
      <c r="V2020">
        <v>0.47</v>
      </c>
      <c r="W2020">
        <v>0</v>
      </c>
      <c r="X2020">
        <f t="shared" si="31"/>
        <v>0</v>
      </c>
    </row>
    <row r="2021" spans="1:24" x14ac:dyDescent="0.25">
      <c r="A2021" t="s">
        <v>2588</v>
      </c>
      <c r="B2021" t="s">
        <v>2589</v>
      </c>
      <c r="C2021">
        <v>300</v>
      </c>
      <c r="D2021" t="s">
        <v>1077</v>
      </c>
      <c r="E2021" t="s">
        <v>25</v>
      </c>
      <c r="F2021">
        <v>1097</v>
      </c>
      <c r="G2021">
        <v>79.124886050000001</v>
      </c>
      <c r="H2021" t="s">
        <v>25</v>
      </c>
      <c r="I2021">
        <v>0.97</v>
      </c>
      <c r="J2021">
        <v>1</v>
      </c>
      <c r="K2021" t="s">
        <v>25</v>
      </c>
      <c r="L2021">
        <v>0.92</v>
      </c>
      <c r="M2021">
        <v>1</v>
      </c>
      <c r="N2021" t="s">
        <v>1077</v>
      </c>
      <c r="O2021">
        <v>0.857389768</v>
      </c>
      <c r="P2021">
        <v>0</v>
      </c>
      <c r="Q2021" t="s">
        <v>1077</v>
      </c>
      <c r="R2021">
        <v>0.99584985999999998</v>
      </c>
      <c r="S2021">
        <v>0</v>
      </c>
      <c r="T2021" t="s">
        <v>25</v>
      </c>
      <c r="U2021" t="s">
        <v>133</v>
      </c>
      <c r="V2021">
        <v>0.47249999999999998</v>
      </c>
      <c r="W2021">
        <v>0</v>
      </c>
      <c r="X2021">
        <f t="shared" si="31"/>
        <v>0</v>
      </c>
    </row>
    <row r="2022" spans="1:24" x14ac:dyDescent="0.25">
      <c r="A2022" t="s">
        <v>2590</v>
      </c>
      <c r="B2022" t="s">
        <v>2591</v>
      </c>
      <c r="C2022">
        <v>300</v>
      </c>
      <c r="D2022" t="s">
        <v>1077</v>
      </c>
      <c r="E2022" t="s">
        <v>25</v>
      </c>
      <c r="F2022">
        <v>1097</v>
      </c>
      <c r="G2022">
        <v>79.124886050000001</v>
      </c>
      <c r="H2022" t="s">
        <v>25</v>
      </c>
      <c r="I2022">
        <v>0.73</v>
      </c>
      <c r="J2022">
        <v>0</v>
      </c>
      <c r="K2022" t="s">
        <v>29</v>
      </c>
      <c r="L2022">
        <v>0.4</v>
      </c>
      <c r="M2022">
        <v>0</v>
      </c>
      <c r="N2022" t="s">
        <v>1077</v>
      </c>
      <c r="O2022">
        <v>0.60582024300000004</v>
      </c>
      <c r="P2022">
        <v>1</v>
      </c>
      <c r="Q2022" t="s">
        <v>1077</v>
      </c>
      <c r="R2022">
        <v>0.96932046400000005</v>
      </c>
      <c r="S2022">
        <v>1</v>
      </c>
      <c r="T2022" t="s">
        <v>1077</v>
      </c>
      <c r="U2022" t="s">
        <v>146</v>
      </c>
      <c r="V2022">
        <v>0.39378517699999999</v>
      </c>
      <c r="W2022">
        <v>1</v>
      </c>
      <c r="X2022">
        <f t="shared" si="31"/>
        <v>0</v>
      </c>
    </row>
    <row r="2023" spans="1:24" x14ac:dyDescent="0.25">
      <c r="A2023" t="s">
        <v>2592</v>
      </c>
      <c r="B2023" t="s">
        <v>2593</v>
      </c>
      <c r="C2023">
        <v>610</v>
      </c>
      <c r="D2023" t="s">
        <v>1077</v>
      </c>
      <c r="E2023" t="s">
        <v>149</v>
      </c>
      <c r="F2023">
        <v>26</v>
      </c>
      <c r="G2023">
        <v>61.53846154</v>
      </c>
      <c r="H2023" t="s">
        <v>1077</v>
      </c>
      <c r="I2023">
        <v>0.97</v>
      </c>
      <c r="J2023">
        <v>1</v>
      </c>
      <c r="K2023" t="s">
        <v>1077</v>
      </c>
      <c r="L2023">
        <v>0.9</v>
      </c>
      <c r="M2023">
        <v>1</v>
      </c>
      <c r="N2023" t="s">
        <v>1077</v>
      </c>
      <c r="O2023">
        <v>0.78861710399999996</v>
      </c>
      <c r="P2023">
        <v>1</v>
      </c>
      <c r="Q2023" t="s">
        <v>1077</v>
      </c>
      <c r="R2023">
        <v>0.99999362000000003</v>
      </c>
      <c r="S2023">
        <v>1</v>
      </c>
      <c r="T2023" t="s">
        <v>1077</v>
      </c>
      <c r="U2023" t="s">
        <v>26</v>
      </c>
      <c r="V2023">
        <v>0.91465268099999997</v>
      </c>
      <c r="W2023">
        <v>1</v>
      </c>
      <c r="X2023">
        <f t="shared" si="31"/>
        <v>0</v>
      </c>
    </row>
    <row r="2024" spans="1:24" x14ac:dyDescent="0.25">
      <c r="A2024" t="s">
        <v>2594</v>
      </c>
      <c r="B2024" t="s">
        <v>2595</v>
      </c>
      <c r="C2024">
        <v>402</v>
      </c>
      <c r="D2024" t="s">
        <v>1077</v>
      </c>
      <c r="E2024" t="s">
        <v>149</v>
      </c>
      <c r="F2024">
        <v>64</v>
      </c>
      <c r="G2024">
        <v>54.6875</v>
      </c>
      <c r="H2024" t="s">
        <v>149</v>
      </c>
      <c r="I2024">
        <v>0.8</v>
      </c>
      <c r="J2024">
        <v>0</v>
      </c>
      <c r="K2024" t="s">
        <v>149</v>
      </c>
      <c r="L2024">
        <v>0.56000000000000005</v>
      </c>
      <c r="M2024">
        <v>0</v>
      </c>
      <c r="N2024" t="s">
        <v>1077</v>
      </c>
      <c r="O2024">
        <v>0.86225942499999997</v>
      </c>
      <c r="P2024">
        <v>1</v>
      </c>
      <c r="Q2024" t="s">
        <v>1077</v>
      </c>
      <c r="R2024">
        <v>0.99060797899999997</v>
      </c>
      <c r="S2024">
        <v>1</v>
      </c>
      <c r="T2024" t="s">
        <v>1077</v>
      </c>
      <c r="U2024" t="s">
        <v>146</v>
      </c>
      <c r="V2024">
        <v>0.46321685099999999</v>
      </c>
      <c r="W2024">
        <v>1</v>
      </c>
      <c r="X2024">
        <f t="shared" si="31"/>
        <v>0</v>
      </c>
    </row>
    <row r="2025" spans="1:24" x14ac:dyDescent="0.25">
      <c r="A2025" t="s">
        <v>2596</v>
      </c>
      <c r="B2025" t="s">
        <v>2597</v>
      </c>
      <c r="C2025">
        <v>320</v>
      </c>
      <c r="D2025" t="s">
        <v>1077</v>
      </c>
      <c r="E2025" t="s">
        <v>149</v>
      </c>
      <c r="F2025">
        <v>111</v>
      </c>
      <c r="G2025">
        <v>75.675675679999998</v>
      </c>
      <c r="H2025" t="s">
        <v>67</v>
      </c>
      <c r="I2025">
        <v>0.7</v>
      </c>
      <c r="J2025">
        <v>0</v>
      </c>
      <c r="K2025" t="s">
        <v>198</v>
      </c>
      <c r="L2025">
        <v>0.45</v>
      </c>
      <c r="M2025">
        <v>0</v>
      </c>
      <c r="N2025" t="s">
        <v>1077</v>
      </c>
      <c r="O2025">
        <v>0.80209991899999999</v>
      </c>
      <c r="P2025">
        <v>1</v>
      </c>
      <c r="Q2025" t="s">
        <v>1077</v>
      </c>
      <c r="R2025">
        <v>0.99825453900000005</v>
      </c>
      <c r="S2025">
        <v>1</v>
      </c>
      <c r="T2025" t="s">
        <v>1077</v>
      </c>
      <c r="U2025" t="s">
        <v>146</v>
      </c>
      <c r="V2025">
        <v>0.450088614</v>
      </c>
      <c r="W2025">
        <v>1</v>
      </c>
      <c r="X2025">
        <f t="shared" si="31"/>
        <v>0</v>
      </c>
    </row>
    <row r="2026" spans="1:24" x14ac:dyDescent="0.25">
      <c r="A2026" t="s">
        <v>2598</v>
      </c>
      <c r="B2026" t="s">
        <v>2599</v>
      </c>
      <c r="C2026">
        <v>250</v>
      </c>
      <c r="D2026" t="s">
        <v>29</v>
      </c>
      <c r="E2026" t="s">
        <v>29</v>
      </c>
      <c r="F2026">
        <v>2692</v>
      </c>
      <c r="G2026">
        <v>76.040118870000001</v>
      </c>
      <c r="H2026" t="s">
        <v>29</v>
      </c>
      <c r="I2026">
        <v>0.92</v>
      </c>
      <c r="J2026">
        <v>1</v>
      </c>
      <c r="K2026" t="s">
        <v>29</v>
      </c>
      <c r="L2026">
        <v>0.86</v>
      </c>
      <c r="M2026">
        <v>1</v>
      </c>
      <c r="N2026" t="s">
        <v>29</v>
      </c>
      <c r="O2026">
        <v>0.96823118500000005</v>
      </c>
      <c r="P2026">
        <v>1</v>
      </c>
      <c r="Q2026" t="s">
        <v>29</v>
      </c>
      <c r="R2026">
        <v>0.99289348300000002</v>
      </c>
      <c r="S2026">
        <v>1</v>
      </c>
      <c r="T2026" t="s">
        <v>29</v>
      </c>
      <c r="U2026" t="s">
        <v>26</v>
      </c>
      <c r="V2026">
        <v>0.93528116699999997</v>
      </c>
      <c r="W2026">
        <v>1</v>
      </c>
      <c r="X2026">
        <f t="shared" si="31"/>
        <v>1</v>
      </c>
    </row>
    <row r="2027" spans="1:24" x14ac:dyDescent="0.25">
      <c r="A2027" t="s">
        <v>2600</v>
      </c>
      <c r="B2027" t="s">
        <v>2601</v>
      </c>
      <c r="C2027">
        <v>636</v>
      </c>
      <c r="D2027" t="s">
        <v>29</v>
      </c>
      <c r="E2027" t="s">
        <v>29</v>
      </c>
      <c r="F2027">
        <v>781</v>
      </c>
      <c r="G2027">
        <v>77.848911650000005</v>
      </c>
      <c r="H2027" t="s">
        <v>29</v>
      </c>
      <c r="I2027">
        <v>0.85</v>
      </c>
      <c r="J2027">
        <v>1</v>
      </c>
      <c r="K2027" t="s">
        <v>29</v>
      </c>
      <c r="L2027">
        <v>0.77</v>
      </c>
      <c r="M2027">
        <v>1</v>
      </c>
      <c r="N2027" t="s">
        <v>29</v>
      </c>
      <c r="O2027">
        <v>0.97557825200000003</v>
      </c>
      <c r="P2027">
        <v>1</v>
      </c>
      <c r="Q2027" t="s">
        <v>29</v>
      </c>
      <c r="R2027">
        <v>0.99991000500000005</v>
      </c>
      <c r="S2027">
        <v>1</v>
      </c>
      <c r="T2027" t="s">
        <v>29</v>
      </c>
      <c r="U2027" t="s">
        <v>26</v>
      </c>
      <c r="V2027">
        <v>0.89887206399999997</v>
      </c>
      <c r="W2027">
        <v>1</v>
      </c>
      <c r="X2027">
        <f t="shared" si="31"/>
        <v>1</v>
      </c>
    </row>
    <row r="2028" spans="1:24" x14ac:dyDescent="0.25">
      <c r="A2028" t="s">
        <v>2602</v>
      </c>
      <c r="B2028" t="s">
        <v>2603</v>
      </c>
      <c r="C2028">
        <v>251</v>
      </c>
      <c r="D2028" t="s">
        <v>29</v>
      </c>
      <c r="E2028" t="s">
        <v>29</v>
      </c>
      <c r="F2028">
        <v>403</v>
      </c>
      <c r="G2028">
        <v>90.570719600000004</v>
      </c>
      <c r="H2028" t="s">
        <v>29</v>
      </c>
      <c r="I2028">
        <v>0.92</v>
      </c>
      <c r="J2028">
        <v>1</v>
      </c>
      <c r="K2028" t="s">
        <v>29</v>
      </c>
      <c r="L2028">
        <v>0.75</v>
      </c>
      <c r="M2028">
        <v>1</v>
      </c>
      <c r="N2028" t="s">
        <v>29</v>
      </c>
      <c r="O2028">
        <v>0.94864826999999996</v>
      </c>
      <c r="P2028">
        <v>1</v>
      </c>
      <c r="Q2028" t="s">
        <v>29</v>
      </c>
      <c r="R2028">
        <v>0.95198279699999999</v>
      </c>
      <c r="S2028">
        <v>1</v>
      </c>
      <c r="T2028" t="s">
        <v>29</v>
      </c>
      <c r="U2028" t="s">
        <v>26</v>
      </c>
      <c r="V2028">
        <v>0.89265776699999999</v>
      </c>
      <c r="W2028">
        <v>1</v>
      </c>
      <c r="X2028">
        <f t="shared" si="31"/>
        <v>1</v>
      </c>
    </row>
    <row r="2029" spans="1:24" x14ac:dyDescent="0.25">
      <c r="A2029" t="s">
        <v>2604</v>
      </c>
      <c r="B2029" t="s">
        <v>2605</v>
      </c>
      <c r="C2029">
        <v>250</v>
      </c>
      <c r="D2029" t="s">
        <v>29</v>
      </c>
      <c r="E2029" t="s">
        <v>29</v>
      </c>
      <c r="F2029">
        <v>2692</v>
      </c>
      <c r="G2029">
        <v>76.040118870000001</v>
      </c>
      <c r="H2029" t="s">
        <v>29</v>
      </c>
      <c r="I2029">
        <v>0.98</v>
      </c>
      <c r="J2029">
        <v>1</v>
      </c>
      <c r="K2029" t="s">
        <v>29</v>
      </c>
      <c r="L2029">
        <v>0.95</v>
      </c>
      <c r="M2029">
        <v>1</v>
      </c>
      <c r="N2029" t="s">
        <v>29</v>
      </c>
      <c r="O2029">
        <v>0.98111249499999997</v>
      </c>
      <c r="P2029">
        <v>1</v>
      </c>
      <c r="Q2029" t="s">
        <v>29</v>
      </c>
      <c r="R2029">
        <v>0.99996225900000002</v>
      </c>
      <c r="S2029">
        <v>1</v>
      </c>
      <c r="T2029" t="s">
        <v>29</v>
      </c>
      <c r="U2029" t="s">
        <v>26</v>
      </c>
      <c r="V2029">
        <v>0.97776868900000002</v>
      </c>
      <c r="W2029">
        <v>1</v>
      </c>
      <c r="X2029">
        <f t="shared" si="31"/>
        <v>1</v>
      </c>
    </row>
    <row r="2030" spans="1:24" x14ac:dyDescent="0.25">
      <c r="A2030" t="s">
        <v>2604</v>
      </c>
      <c r="B2030" t="s">
        <v>2605</v>
      </c>
      <c r="C2030">
        <v>636</v>
      </c>
      <c r="D2030" t="s">
        <v>29</v>
      </c>
      <c r="E2030" t="s">
        <v>29</v>
      </c>
      <c r="F2030">
        <v>781</v>
      </c>
      <c r="G2030">
        <v>77.848911650000005</v>
      </c>
      <c r="H2030" t="s">
        <v>29</v>
      </c>
      <c r="I2030">
        <v>0.98</v>
      </c>
      <c r="J2030">
        <v>1</v>
      </c>
      <c r="K2030" t="s">
        <v>29</v>
      </c>
      <c r="L2030">
        <v>0.95</v>
      </c>
      <c r="M2030">
        <v>1</v>
      </c>
      <c r="N2030" t="s">
        <v>29</v>
      </c>
      <c r="O2030">
        <v>0.98111249499999997</v>
      </c>
      <c r="P2030">
        <v>1</v>
      </c>
      <c r="Q2030" t="s">
        <v>29</v>
      </c>
      <c r="R2030">
        <v>0.99996225900000002</v>
      </c>
      <c r="S2030">
        <v>1</v>
      </c>
      <c r="T2030" t="s">
        <v>29</v>
      </c>
      <c r="U2030" t="s">
        <v>26</v>
      </c>
      <c r="V2030">
        <v>0.97776868900000002</v>
      </c>
      <c r="W2030">
        <v>1</v>
      </c>
      <c r="X2030">
        <f t="shared" si="31"/>
        <v>1</v>
      </c>
    </row>
    <row r="2031" spans="1:24" x14ac:dyDescent="0.25">
      <c r="A2031" t="s">
        <v>2606</v>
      </c>
      <c r="B2031" t="s">
        <v>2607</v>
      </c>
      <c r="C2031">
        <v>250</v>
      </c>
      <c r="D2031" t="s">
        <v>29</v>
      </c>
      <c r="E2031" t="s">
        <v>29</v>
      </c>
      <c r="F2031">
        <v>2692</v>
      </c>
      <c r="G2031">
        <v>76.040118870000001</v>
      </c>
      <c r="H2031" t="s">
        <v>29</v>
      </c>
      <c r="I2031">
        <v>0.86</v>
      </c>
      <c r="J2031">
        <v>1</v>
      </c>
      <c r="K2031" t="s">
        <v>29</v>
      </c>
      <c r="L2031">
        <v>0.65</v>
      </c>
      <c r="M2031">
        <v>1</v>
      </c>
      <c r="N2031" t="s">
        <v>29</v>
      </c>
      <c r="O2031">
        <v>0.89133664999999995</v>
      </c>
      <c r="P2031">
        <v>1</v>
      </c>
      <c r="Q2031" t="s">
        <v>29</v>
      </c>
      <c r="R2031">
        <v>0.99989207499999999</v>
      </c>
      <c r="S2031">
        <v>1</v>
      </c>
      <c r="T2031" t="s">
        <v>29</v>
      </c>
      <c r="U2031" t="s">
        <v>26</v>
      </c>
      <c r="V2031">
        <v>0.85030718100000002</v>
      </c>
      <c r="W2031">
        <v>1</v>
      </c>
      <c r="X2031">
        <f t="shared" si="31"/>
        <v>1</v>
      </c>
    </row>
    <row r="2032" spans="1:24" x14ac:dyDescent="0.25">
      <c r="A2032" t="s">
        <v>2608</v>
      </c>
      <c r="B2032" t="s">
        <v>2609</v>
      </c>
      <c r="C2032">
        <v>300</v>
      </c>
      <c r="D2032" t="s">
        <v>25</v>
      </c>
      <c r="E2032" t="s">
        <v>25</v>
      </c>
      <c r="F2032">
        <v>1097</v>
      </c>
      <c r="G2032">
        <v>79.124886050000001</v>
      </c>
      <c r="H2032" t="s">
        <v>25</v>
      </c>
      <c r="I2032">
        <v>0.95</v>
      </c>
      <c r="J2032">
        <v>1</v>
      </c>
      <c r="K2032" t="s">
        <v>25</v>
      </c>
      <c r="L2032">
        <v>0.86</v>
      </c>
      <c r="M2032">
        <v>1</v>
      </c>
      <c r="N2032" t="s">
        <v>29</v>
      </c>
      <c r="O2032">
        <v>0.65679978900000002</v>
      </c>
      <c r="P2032">
        <v>0</v>
      </c>
      <c r="Q2032" t="s">
        <v>25</v>
      </c>
      <c r="R2032">
        <v>0.89376141899999995</v>
      </c>
      <c r="S2032">
        <v>1</v>
      </c>
      <c r="T2032" t="s">
        <v>25</v>
      </c>
      <c r="U2032" t="s">
        <v>163</v>
      </c>
      <c r="V2032">
        <v>0.90125380600000005</v>
      </c>
      <c r="W2032">
        <v>1</v>
      </c>
      <c r="X2032">
        <f t="shared" si="31"/>
        <v>1</v>
      </c>
    </row>
    <row r="2033" spans="1:24" x14ac:dyDescent="0.25">
      <c r="A2033" t="s">
        <v>2608</v>
      </c>
      <c r="B2033" t="s">
        <v>2609</v>
      </c>
      <c r="C2033">
        <v>301</v>
      </c>
      <c r="D2033" t="s">
        <v>25</v>
      </c>
      <c r="E2033" t="s">
        <v>25</v>
      </c>
      <c r="F2033">
        <v>924</v>
      </c>
      <c r="G2033">
        <v>79.220779219999997</v>
      </c>
      <c r="H2033" t="s">
        <v>25</v>
      </c>
      <c r="I2033">
        <v>0.95</v>
      </c>
      <c r="J2033">
        <v>1</v>
      </c>
      <c r="K2033" t="s">
        <v>25</v>
      </c>
      <c r="L2033">
        <v>0.86</v>
      </c>
      <c r="M2033">
        <v>1</v>
      </c>
      <c r="N2033" t="s">
        <v>29</v>
      </c>
      <c r="O2033">
        <v>0.65679978900000002</v>
      </c>
      <c r="P2033">
        <v>0</v>
      </c>
      <c r="Q2033" t="s">
        <v>25</v>
      </c>
      <c r="R2033">
        <v>0.89376141899999995</v>
      </c>
      <c r="S2033">
        <v>1</v>
      </c>
      <c r="T2033" t="s">
        <v>25</v>
      </c>
      <c r="U2033" t="s">
        <v>163</v>
      </c>
      <c r="V2033">
        <v>0.90125380600000005</v>
      </c>
      <c r="W2033">
        <v>1</v>
      </c>
      <c r="X2033">
        <f t="shared" si="31"/>
        <v>1</v>
      </c>
    </row>
    <row r="2034" spans="1:24" x14ac:dyDescent="0.25">
      <c r="A2034" t="s">
        <v>2610</v>
      </c>
      <c r="B2034" t="s">
        <v>2611</v>
      </c>
      <c r="C2034">
        <v>300</v>
      </c>
      <c r="D2034" t="s">
        <v>25</v>
      </c>
      <c r="E2034" t="s">
        <v>25</v>
      </c>
      <c r="F2034">
        <v>1097</v>
      </c>
      <c r="G2034">
        <v>79.124886050000001</v>
      </c>
      <c r="H2034" t="s">
        <v>25</v>
      </c>
      <c r="I2034">
        <v>0.84</v>
      </c>
      <c r="J2034">
        <v>1</v>
      </c>
      <c r="K2034" t="s">
        <v>25</v>
      </c>
      <c r="L2034">
        <v>0.67</v>
      </c>
      <c r="M2034">
        <v>1</v>
      </c>
      <c r="N2034" t="s">
        <v>25</v>
      </c>
      <c r="O2034">
        <v>0.98011294800000004</v>
      </c>
      <c r="P2034">
        <v>1</v>
      </c>
      <c r="Q2034" t="s">
        <v>25</v>
      </c>
      <c r="R2034">
        <v>0.99999938899999996</v>
      </c>
      <c r="S2034">
        <v>1</v>
      </c>
      <c r="T2034" t="s">
        <v>25</v>
      </c>
      <c r="U2034" t="s">
        <v>26</v>
      </c>
      <c r="V2034">
        <v>0.87252808400000004</v>
      </c>
      <c r="W2034">
        <v>1</v>
      </c>
      <c r="X2034">
        <f t="shared" si="31"/>
        <v>1</v>
      </c>
    </row>
    <row r="2035" spans="1:24" x14ac:dyDescent="0.25">
      <c r="A2035" t="s">
        <v>2610</v>
      </c>
      <c r="B2035" t="s">
        <v>2611</v>
      </c>
      <c r="C2035">
        <v>301</v>
      </c>
      <c r="D2035" t="s">
        <v>25</v>
      </c>
      <c r="E2035" t="s">
        <v>25</v>
      </c>
      <c r="F2035">
        <v>924</v>
      </c>
      <c r="G2035">
        <v>79.220779219999997</v>
      </c>
      <c r="H2035" t="s">
        <v>25</v>
      </c>
      <c r="I2035">
        <v>0.84</v>
      </c>
      <c r="J2035">
        <v>1</v>
      </c>
      <c r="K2035" t="s">
        <v>25</v>
      </c>
      <c r="L2035">
        <v>0.67</v>
      </c>
      <c r="M2035">
        <v>1</v>
      </c>
      <c r="N2035" t="s">
        <v>25</v>
      </c>
      <c r="O2035">
        <v>0.98011294800000004</v>
      </c>
      <c r="P2035">
        <v>1</v>
      </c>
      <c r="Q2035" t="s">
        <v>25</v>
      </c>
      <c r="R2035">
        <v>0.99999938899999996</v>
      </c>
      <c r="S2035">
        <v>1</v>
      </c>
      <c r="T2035" t="s">
        <v>25</v>
      </c>
      <c r="U2035" t="s">
        <v>26</v>
      </c>
      <c r="V2035">
        <v>0.87252808400000004</v>
      </c>
      <c r="W2035">
        <v>1</v>
      </c>
      <c r="X2035">
        <f t="shared" si="31"/>
        <v>1</v>
      </c>
    </row>
    <row r="2036" spans="1:24" x14ac:dyDescent="0.25">
      <c r="A2036" t="s">
        <v>2612</v>
      </c>
      <c r="B2036" t="s">
        <v>2613</v>
      </c>
      <c r="C2036">
        <v>987</v>
      </c>
      <c r="D2036" t="s">
        <v>1077</v>
      </c>
      <c r="E2036" t="s">
        <v>1077</v>
      </c>
      <c r="F2036">
        <v>5</v>
      </c>
      <c r="G2036">
        <v>100</v>
      </c>
      <c r="H2036" t="s">
        <v>75</v>
      </c>
      <c r="I2036">
        <v>0.69</v>
      </c>
      <c r="J2036">
        <v>1</v>
      </c>
      <c r="K2036" t="s">
        <v>1077</v>
      </c>
      <c r="L2036">
        <v>0.38</v>
      </c>
      <c r="M2036">
        <v>0</v>
      </c>
      <c r="N2036" t="s">
        <v>75</v>
      </c>
      <c r="O2036">
        <v>0.60210770300000005</v>
      </c>
      <c r="P2036">
        <v>1</v>
      </c>
      <c r="Q2036" t="s">
        <v>75</v>
      </c>
      <c r="R2036">
        <v>0.974872242</v>
      </c>
      <c r="S2036">
        <v>1</v>
      </c>
      <c r="T2036" t="s">
        <v>75</v>
      </c>
      <c r="U2036" t="s">
        <v>252</v>
      </c>
      <c r="V2036">
        <v>0.75565998199999995</v>
      </c>
      <c r="W2036">
        <v>0</v>
      </c>
      <c r="X2036">
        <f t="shared" si="31"/>
        <v>1</v>
      </c>
    </row>
    <row r="2037" spans="1:24" x14ac:dyDescent="0.25">
      <c r="A2037" t="s">
        <v>2614</v>
      </c>
      <c r="B2037" t="s">
        <v>2615</v>
      </c>
      <c r="C2037">
        <v>987</v>
      </c>
      <c r="D2037" t="s">
        <v>1077</v>
      </c>
      <c r="E2037" t="s">
        <v>1077</v>
      </c>
      <c r="F2037">
        <v>5</v>
      </c>
      <c r="G2037">
        <v>100</v>
      </c>
      <c r="H2037" t="s">
        <v>1077</v>
      </c>
      <c r="I2037">
        <v>0.91</v>
      </c>
      <c r="J2037">
        <v>1</v>
      </c>
      <c r="K2037" t="s">
        <v>1077</v>
      </c>
      <c r="L2037">
        <v>0.85</v>
      </c>
      <c r="M2037">
        <v>1</v>
      </c>
      <c r="N2037" t="s">
        <v>1077</v>
      </c>
      <c r="O2037">
        <v>0.37372456100000001</v>
      </c>
      <c r="P2037">
        <v>1</v>
      </c>
      <c r="Q2037" t="s">
        <v>1077</v>
      </c>
      <c r="R2037">
        <v>0.91294536199999998</v>
      </c>
      <c r="S2037">
        <v>1</v>
      </c>
      <c r="T2037" t="s">
        <v>1077</v>
      </c>
      <c r="U2037" t="s">
        <v>26</v>
      </c>
      <c r="V2037">
        <v>0.76166748100000004</v>
      </c>
      <c r="W2037">
        <v>1</v>
      </c>
      <c r="X2037">
        <f t="shared" si="31"/>
        <v>1</v>
      </c>
    </row>
    <row r="2038" spans="1:24" x14ac:dyDescent="0.25">
      <c r="A2038" t="s">
        <v>2616</v>
      </c>
      <c r="B2038" t="s">
        <v>306</v>
      </c>
      <c r="C2038">
        <v>420</v>
      </c>
      <c r="D2038" t="s">
        <v>198</v>
      </c>
      <c r="E2038" t="s">
        <v>198</v>
      </c>
      <c r="F2038">
        <v>97</v>
      </c>
      <c r="G2038">
        <v>83.505154640000001</v>
      </c>
      <c r="H2038" t="s">
        <v>198</v>
      </c>
      <c r="I2038">
        <v>1</v>
      </c>
      <c r="J2038">
        <v>1</v>
      </c>
      <c r="K2038" t="s">
        <v>198</v>
      </c>
      <c r="L2038">
        <v>1</v>
      </c>
      <c r="M2038">
        <v>1</v>
      </c>
      <c r="N2038" t="s">
        <v>198</v>
      </c>
      <c r="O2038">
        <v>0.86841553599999999</v>
      </c>
      <c r="P2038">
        <v>1</v>
      </c>
      <c r="Q2038" t="s">
        <v>198</v>
      </c>
      <c r="R2038">
        <v>0.98612962599999998</v>
      </c>
      <c r="S2038">
        <v>1</v>
      </c>
      <c r="T2038" t="s">
        <v>198</v>
      </c>
      <c r="U2038" t="s">
        <v>26</v>
      </c>
      <c r="V2038">
        <v>0.96363628999999995</v>
      </c>
      <c r="W2038">
        <v>1</v>
      </c>
      <c r="X2038">
        <f t="shared" si="31"/>
        <v>1</v>
      </c>
    </row>
    <row r="2039" spans="1:24" x14ac:dyDescent="0.25">
      <c r="A2039" t="s">
        <v>2617</v>
      </c>
      <c r="B2039" t="s">
        <v>2618</v>
      </c>
      <c r="C2039">
        <v>424</v>
      </c>
      <c r="D2039" t="s">
        <v>198</v>
      </c>
      <c r="E2039" t="s">
        <v>198</v>
      </c>
      <c r="F2039">
        <v>30</v>
      </c>
      <c r="G2039">
        <v>83.333333330000002</v>
      </c>
      <c r="H2039" t="s">
        <v>198</v>
      </c>
      <c r="I2039">
        <v>0.93</v>
      </c>
      <c r="J2039">
        <v>1</v>
      </c>
      <c r="K2039" t="s">
        <v>198</v>
      </c>
      <c r="L2039">
        <v>0.94</v>
      </c>
      <c r="M2039">
        <v>1</v>
      </c>
      <c r="N2039" t="s">
        <v>198</v>
      </c>
      <c r="O2039">
        <v>0.88959162199999997</v>
      </c>
      <c r="P2039">
        <v>1</v>
      </c>
      <c r="Q2039" t="s">
        <v>198</v>
      </c>
      <c r="R2039">
        <v>0.50969398799999999</v>
      </c>
      <c r="S2039">
        <v>1</v>
      </c>
      <c r="T2039" t="s">
        <v>198</v>
      </c>
      <c r="U2039" t="s">
        <v>26</v>
      </c>
      <c r="V2039">
        <v>0.817321403</v>
      </c>
      <c r="W2039">
        <v>1</v>
      </c>
      <c r="X2039">
        <f t="shared" si="31"/>
        <v>1</v>
      </c>
    </row>
    <row r="2040" spans="1:24" x14ac:dyDescent="0.25">
      <c r="A2040" t="s">
        <v>2619</v>
      </c>
      <c r="B2040" t="s">
        <v>2620</v>
      </c>
      <c r="C2040">
        <v>981</v>
      </c>
      <c r="D2040" t="s">
        <v>1077</v>
      </c>
      <c r="E2040" t="s">
        <v>168</v>
      </c>
      <c r="F2040">
        <v>3</v>
      </c>
      <c r="G2040">
        <v>33.333333330000002</v>
      </c>
      <c r="H2040" t="s">
        <v>1077</v>
      </c>
      <c r="I2040">
        <v>0.78</v>
      </c>
      <c r="J2040">
        <v>1</v>
      </c>
      <c r="K2040" t="s">
        <v>1077</v>
      </c>
      <c r="L2040">
        <v>0.47</v>
      </c>
      <c r="M2040">
        <v>1</v>
      </c>
      <c r="N2040" t="s">
        <v>1077</v>
      </c>
      <c r="O2040">
        <v>0.55662654499999997</v>
      </c>
      <c r="P2040">
        <v>1</v>
      </c>
      <c r="Q2040" t="s">
        <v>1077</v>
      </c>
      <c r="R2040">
        <v>0.92917654800000005</v>
      </c>
      <c r="S2040">
        <v>1</v>
      </c>
      <c r="T2040" t="s">
        <v>1077</v>
      </c>
      <c r="U2040" t="s">
        <v>26</v>
      </c>
      <c r="V2040">
        <v>0.68395077299999996</v>
      </c>
      <c r="W2040">
        <v>1</v>
      </c>
      <c r="X2040">
        <f t="shared" si="31"/>
        <v>0</v>
      </c>
    </row>
    <row r="2041" spans="1:24" x14ac:dyDescent="0.25">
      <c r="A2041" t="s">
        <v>2621</v>
      </c>
      <c r="B2041" t="s">
        <v>2622</v>
      </c>
      <c r="C2041">
        <v>250</v>
      </c>
      <c r="D2041" t="s">
        <v>29</v>
      </c>
      <c r="E2041" t="s">
        <v>29</v>
      </c>
      <c r="F2041">
        <v>2692</v>
      </c>
      <c r="G2041">
        <v>76.040118870000001</v>
      </c>
      <c r="H2041" t="s">
        <v>29</v>
      </c>
      <c r="I2041">
        <v>1</v>
      </c>
      <c r="J2041">
        <v>1</v>
      </c>
      <c r="K2041" t="s">
        <v>29</v>
      </c>
      <c r="L2041">
        <v>1</v>
      </c>
      <c r="M2041">
        <v>1</v>
      </c>
      <c r="N2041" t="s">
        <v>29</v>
      </c>
      <c r="O2041">
        <v>0.75077496499999996</v>
      </c>
      <c r="P2041">
        <v>1</v>
      </c>
      <c r="Q2041" t="s">
        <v>29</v>
      </c>
      <c r="R2041">
        <v>0.95245354999999998</v>
      </c>
      <c r="S2041">
        <v>1</v>
      </c>
      <c r="T2041" t="s">
        <v>29</v>
      </c>
      <c r="U2041" t="s">
        <v>26</v>
      </c>
      <c r="V2041">
        <v>0.92580712899999995</v>
      </c>
      <c r="W2041">
        <v>1</v>
      </c>
      <c r="X2041">
        <f t="shared" si="31"/>
        <v>1</v>
      </c>
    </row>
    <row r="2042" spans="1:24" x14ac:dyDescent="0.25">
      <c r="A2042" t="s">
        <v>2621</v>
      </c>
      <c r="B2042" t="s">
        <v>2622</v>
      </c>
      <c r="C2042">
        <v>636</v>
      </c>
      <c r="D2042" t="s">
        <v>29</v>
      </c>
      <c r="E2042" t="s">
        <v>29</v>
      </c>
      <c r="F2042">
        <v>781</v>
      </c>
      <c r="G2042">
        <v>77.848911650000005</v>
      </c>
      <c r="H2042" t="s">
        <v>29</v>
      </c>
      <c r="I2042">
        <v>1</v>
      </c>
      <c r="J2042">
        <v>1</v>
      </c>
      <c r="K2042" t="s">
        <v>29</v>
      </c>
      <c r="L2042">
        <v>1</v>
      </c>
      <c r="M2042">
        <v>1</v>
      </c>
      <c r="N2042" t="s">
        <v>29</v>
      </c>
      <c r="O2042">
        <v>0.75077496499999996</v>
      </c>
      <c r="P2042">
        <v>1</v>
      </c>
      <c r="Q2042" t="s">
        <v>29</v>
      </c>
      <c r="R2042">
        <v>0.95245354999999998</v>
      </c>
      <c r="S2042">
        <v>1</v>
      </c>
      <c r="T2042" t="s">
        <v>29</v>
      </c>
      <c r="U2042" t="s">
        <v>26</v>
      </c>
      <c r="V2042">
        <v>0.92580712899999995</v>
      </c>
      <c r="W2042">
        <v>1</v>
      </c>
      <c r="X2042">
        <f t="shared" si="31"/>
        <v>1</v>
      </c>
    </row>
    <row r="2043" spans="1:24" x14ac:dyDescent="0.25">
      <c r="A2043" t="s">
        <v>2623</v>
      </c>
      <c r="B2043" t="s">
        <v>2624</v>
      </c>
      <c r="C2043">
        <v>270</v>
      </c>
      <c r="D2043" t="s">
        <v>41</v>
      </c>
      <c r="E2043" t="s">
        <v>41</v>
      </c>
      <c r="F2043">
        <v>1919</v>
      </c>
      <c r="G2043">
        <v>86.294945279999993</v>
      </c>
      <c r="H2043" t="s">
        <v>41</v>
      </c>
      <c r="I2043">
        <v>0.81</v>
      </c>
      <c r="J2043">
        <v>1</v>
      </c>
      <c r="K2043" t="s">
        <v>41</v>
      </c>
      <c r="L2043">
        <v>0.7</v>
      </c>
      <c r="M2043">
        <v>1</v>
      </c>
      <c r="N2043" t="s">
        <v>41</v>
      </c>
      <c r="O2043">
        <v>0.92723477099999996</v>
      </c>
      <c r="P2043">
        <v>1</v>
      </c>
      <c r="Q2043" t="s">
        <v>41</v>
      </c>
      <c r="R2043">
        <v>0.998636317</v>
      </c>
      <c r="S2043">
        <v>1</v>
      </c>
      <c r="T2043" t="s">
        <v>41</v>
      </c>
      <c r="U2043" t="s">
        <v>26</v>
      </c>
      <c r="V2043">
        <v>0.85896777199999996</v>
      </c>
      <c r="W2043">
        <v>1</v>
      </c>
      <c r="X2043">
        <f t="shared" si="31"/>
        <v>1</v>
      </c>
    </row>
    <row r="2044" spans="1:24" x14ac:dyDescent="0.25">
      <c r="A2044" t="s">
        <v>2625</v>
      </c>
      <c r="B2044" t="s">
        <v>2626</v>
      </c>
      <c r="C2044">
        <v>278</v>
      </c>
      <c r="D2044" t="s">
        <v>41</v>
      </c>
      <c r="E2044" t="s">
        <v>255</v>
      </c>
      <c r="F2044">
        <v>148</v>
      </c>
      <c r="G2044">
        <v>50</v>
      </c>
      <c r="H2044" t="s">
        <v>75</v>
      </c>
      <c r="I2044">
        <v>0.74</v>
      </c>
      <c r="J2044">
        <v>0</v>
      </c>
      <c r="K2044" t="s">
        <v>41</v>
      </c>
      <c r="L2044">
        <v>0.47</v>
      </c>
      <c r="M2044">
        <v>1</v>
      </c>
      <c r="N2044" t="s">
        <v>41</v>
      </c>
      <c r="O2044">
        <v>0.73761852100000003</v>
      </c>
      <c r="P2044">
        <v>1</v>
      </c>
      <c r="Q2044" t="s">
        <v>255</v>
      </c>
      <c r="R2044">
        <v>0.58958835899999995</v>
      </c>
      <c r="S2044">
        <v>0</v>
      </c>
      <c r="T2044" t="s">
        <v>41</v>
      </c>
      <c r="U2044" t="s">
        <v>274</v>
      </c>
      <c r="V2044">
        <v>0.30190463000000001</v>
      </c>
      <c r="W2044">
        <v>1</v>
      </c>
      <c r="X2044">
        <f t="shared" si="31"/>
        <v>0</v>
      </c>
    </row>
    <row r="2045" spans="1:24" x14ac:dyDescent="0.25">
      <c r="A2045" t="s">
        <v>2627</v>
      </c>
      <c r="B2045" t="s">
        <v>2628</v>
      </c>
      <c r="C2045">
        <v>636</v>
      </c>
      <c r="D2045" t="s">
        <v>29</v>
      </c>
      <c r="E2045" t="s">
        <v>29</v>
      </c>
      <c r="F2045">
        <v>781</v>
      </c>
      <c r="G2045">
        <v>77.848911650000005</v>
      </c>
      <c r="H2045" t="s">
        <v>29</v>
      </c>
      <c r="I2045">
        <v>0.88</v>
      </c>
      <c r="J2045">
        <v>1</v>
      </c>
      <c r="K2045" t="s">
        <v>29</v>
      </c>
      <c r="L2045">
        <v>0.69</v>
      </c>
      <c r="M2045">
        <v>1</v>
      </c>
      <c r="N2045" t="s">
        <v>29</v>
      </c>
      <c r="O2045">
        <v>0.96824469499999999</v>
      </c>
      <c r="P2045">
        <v>1</v>
      </c>
      <c r="Q2045" t="s">
        <v>29</v>
      </c>
      <c r="R2045">
        <v>0.999899239</v>
      </c>
      <c r="S2045">
        <v>1</v>
      </c>
      <c r="T2045" t="s">
        <v>29</v>
      </c>
      <c r="U2045" t="s">
        <v>26</v>
      </c>
      <c r="V2045">
        <v>0.88453598300000003</v>
      </c>
      <c r="W2045">
        <v>1</v>
      </c>
      <c r="X2045">
        <f t="shared" si="31"/>
        <v>1</v>
      </c>
    </row>
    <row r="2046" spans="1:24" x14ac:dyDescent="0.25">
      <c r="A2046" t="s">
        <v>2627</v>
      </c>
      <c r="B2046" t="s">
        <v>2628</v>
      </c>
      <c r="C2046">
        <v>730</v>
      </c>
      <c r="D2046" t="s">
        <v>29</v>
      </c>
      <c r="E2046" t="s">
        <v>29</v>
      </c>
      <c r="F2046">
        <v>42</v>
      </c>
      <c r="G2046">
        <v>45.23809524</v>
      </c>
      <c r="H2046" t="s">
        <v>29</v>
      </c>
      <c r="I2046">
        <v>0.88</v>
      </c>
      <c r="J2046">
        <v>1</v>
      </c>
      <c r="K2046" t="s">
        <v>29</v>
      </c>
      <c r="L2046">
        <v>0.69</v>
      </c>
      <c r="M2046">
        <v>1</v>
      </c>
      <c r="N2046" t="s">
        <v>29</v>
      </c>
      <c r="O2046">
        <v>0.96824469499999999</v>
      </c>
      <c r="P2046">
        <v>1</v>
      </c>
      <c r="Q2046" t="s">
        <v>29</v>
      </c>
      <c r="R2046">
        <v>0.999899239</v>
      </c>
      <c r="S2046">
        <v>1</v>
      </c>
      <c r="T2046" t="s">
        <v>29</v>
      </c>
      <c r="U2046" t="s">
        <v>26</v>
      </c>
      <c r="V2046">
        <v>0.88453598300000003</v>
      </c>
      <c r="W2046">
        <v>1</v>
      </c>
      <c r="X2046">
        <f t="shared" si="31"/>
        <v>1</v>
      </c>
    </row>
    <row r="2047" spans="1:24" x14ac:dyDescent="0.25">
      <c r="A2047" t="s">
        <v>2629</v>
      </c>
      <c r="B2047" t="s">
        <v>2630</v>
      </c>
      <c r="C2047">
        <v>636</v>
      </c>
      <c r="D2047" t="s">
        <v>29</v>
      </c>
      <c r="E2047" t="s">
        <v>29</v>
      </c>
      <c r="F2047">
        <v>781</v>
      </c>
      <c r="G2047">
        <v>77.848911650000005</v>
      </c>
      <c r="H2047" t="s">
        <v>29</v>
      </c>
      <c r="I2047">
        <v>0.79</v>
      </c>
      <c r="J2047">
        <v>1</v>
      </c>
      <c r="K2047" t="s">
        <v>29</v>
      </c>
      <c r="L2047">
        <v>0.42</v>
      </c>
      <c r="M2047">
        <v>1</v>
      </c>
      <c r="N2047" t="s">
        <v>29</v>
      </c>
      <c r="O2047">
        <v>0.97811592300000005</v>
      </c>
      <c r="P2047">
        <v>1</v>
      </c>
      <c r="Q2047" t="s">
        <v>29</v>
      </c>
      <c r="R2047">
        <v>0.99986585500000003</v>
      </c>
      <c r="S2047">
        <v>1</v>
      </c>
      <c r="T2047" t="s">
        <v>29</v>
      </c>
      <c r="U2047" t="s">
        <v>26</v>
      </c>
      <c r="V2047">
        <v>0.79699544499999997</v>
      </c>
      <c r="W2047">
        <v>1</v>
      </c>
      <c r="X2047">
        <f t="shared" si="31"/>
        <v>1</v>
      </c>
    </row>
    <row r="2048" spans="1:24" x14ac:dyDescent="0.25">
      <c r="A2048" t="s">
        <v>2631</v>
      </c>
      <c r="B2048" t="s">
        <v>2632</v>
      </c>
      <c r="C2048">
        <v>272</v>
      </c>
      <c r="D2048" t="s">
        <v>41</v>
      </c>
      <c r="E2048" t="s">
        <v>41</v>
      </c>
      <c r="F2048">
        <v>833</v>
      </c>
      <c r="G2048">
        <v>84.393757500000007</v>
      </c>
      <c r="H2048" t="s">
        <v>25</v>
      </c>
      <c r="I2048">
        <v>0.72</v>
      </c>
      <c r="J2048">
        <v>0</v>
      </c>
      <c r="K2048" t="s">
        <v>41</v>
      </c>
      <c r="L2048">
        <v>0.59</v>
      </c>
      <c r="M2048">
        <v>1</v>
      </c>
      <c r="N2048" t="s">
        <v>41</v>
      </c>
      <c r="O2048">
        <v>0.86523482699999998</v>
      </c>
      <c r="P2048">
        <v>1</v>
      </c>
      <c r="Q2048" t="s">
        <v>41</v>
      </c>
      <c r="R2048">
        <v>0.99780418199999998</v>
      </c>
      <c r="S2048">
        <v>1</v>
      </c>
      <c r="T2048" t="s">
        <v>41</v>
      </c>
      <c r="U2048" t="s">
        <v>64</v>
      </c>
      <c r="V2048">
        <v>0.81767966999999997</v>
      </c>
      <c r="W2048">
        <v>1</v>
      </c>
      <c r="X2048">
        <f t="shared" si="31"/>
        <v>1</v>
      </c>
    </row>
    <row r="2049" spans="1:24" x14ac:dyDescent="0.25">
      <c r="A2049" t="s">
        <v>2633</v>
      </c>
      <c r="B2049" t="s">
        <v>2634</v>
      </c>
      <c r="C2049">
        <v>390</v>
      </c>
      <c r="D2049" t="s">
        <v>207</v>
      </c>
      <c r="E2049" t="s">
        <v>207</v>
      </c>
      <c r="F2049">
        <v>94</v>
      </c>
      <c r="G2049">
        <v>60.638297870000002</v>
      </c>
      <c r="H2049" t="s">
        <v>25</v>
      </c>
      <c r="I2049">
        <v>0.83</v>
      </c>
      <c r="J2049">
        <v>0</v>
      </c>
      <c r="K2049" t="s">
        <v>25</v>
      </c>
      <c r="L2049">
        <v>0.65</v>
      </c>
      <c r="M2049">
        <v>0</v>
      </c>
      <c r="N2049" t="s">
        <v>207</v>
      </c>
      <c r="O2049">
        <v>0.81429691199999998</v>
      </c>
      <c r="P2049">
        <v>1</v>
      </c>
      <c r="Q2049" t="s">
        <v>207</v>
      </c>
      <c r="R2049">
        <v>0.99891300699999996</v>
      </c>
      <c r="S2049">
        <v>1</v>
      </c>
      <c r="T2049" t="s">
        <v>207</v>
      </c>
      <c r="U2049" t="s">
        <v>146</v>
      </c>
      <c r="V2049">
        <v>0.45330248000000001</v>
      </c>
      <c r="W2049">
        <v>1</v>
      </c>
      <c r="X2049">
        <f t="shared" si="31"/>
        <v>1</v>
      </c>
    </row>
    <row r="2050" spans="1:24" x14ac:dyDescent="0.25">
      <c r="A2050" t="s">
        <v>2635</v>
      </c>
      <c r="B2050" t="s">
        <v>2636</v>
      </c>
      <c r="C2050">
        <v>390</v>
      </c>
      <c r="D2050" t="s">
        <v>207</v>
      </c>
      <c r="E2050" t="s">
        <v>207</v>
      </c>
      <c r="F2050">
        <v>94</v>
      </c>
      <c r="G2050">
        <v>60.638297870000002</v>
      </c>
      <c r="H2050" t="s">
        <v>207</v>
      </c>
      <c r="I2050">
        <v>0.79</v>
      </c>
      <c r="J2050">
        <v>1</v>
      </c>
      <c r="K2050" t="s">
        <v>207</v>
      </c>
      <c r="L2050">
        <v>0.67</v>
      </c>
      <c r="M2050">
        <v>1</v>
      </c>
      <c r="N2050" t="s">
        <v>207</v>
      </c>
      <c r="O2050">
        <v>0.46171869599999998</v>
      </c>
      <c r="P2050">
        <v>1</v>
      </c>
      <c r="Q2050" t="s">
        <v>25</v>
      </c>
      <c r="R2050">
        <v>0.71181830800000001</v>
      </c>
      <c r="S2050">
        <v>0</v>
      </c>
      <c r="T2050" t="s">
        <v>207</v>
      </c>
      <c r="U2050" t="s">
        <v>413</v>
      </c>
      <c r="V2050">
        <v>0.64057289900000003</v>
      </c>
      <c r="W2050">
        <v>1</v>
      </c>
      <c r="X2050">
        <f t="shared" si="31"/>
        <v>1</v>
      </c>
    </row>
    <row r="2051" spans="1:24" x14ac:dyDescent="0.25">
      <c r="A2051" t="s">
        <v>2637</v>
      </c>
      <c r="B2051" t="s">
        <v>2638</v>
      </c>
      <c r="C2051">
        <v>390</v>
      </c>
      <c r="D2051" t="s">
        <v>207</v>
      </c>
      <c r="E2051" t="s">
        <v>207</v>
      </c>
      <c r="F2051">
        <v>94</v>
      </c>
      <c r="G2051">
        <v>60.638297870000002</v>
      </c>
      <c r="H2051" t="s">
        <v>207</v>
      </c>
      <c r="I2051">
        <v>0.94</v>
      </c>
      <c r="J2051">
        <v>1</v>
      </c>
      <c r="K2051" t="s">
        <v>207</v>
      </c>
      <c r="L2051">
        <v>0.91</v>
      </c>
      <c r="M2051">
        <v>1</v>
      </c>
      <c r="N2051" t="s">
        <v>207</v>
      </c>
      <c r="O2051">
        <v>0.715589064</v>
      </c>
      <c r="P2051">
        <v>1</v>
      </c>
      <c r="Q2051" t="s">
        <v>207</v>
      </c>
      <c r="R2051">
        <v>0.944497103</v>
      </c>
      <c r="S2051">
        <v>1</v>
      </c>
      <c r="T2051" t="s">
        <v>207</v>
      </c>
      <c r="U2051" t="s">
        <v>26</v>
      </c>
      <c r="V2051">
        <v>0.87752154199999999</v>
      </c>
      <c r="W2051">
        <v>1</v>
      </c>
      <c r="X2051">
        <f t="shared" ref="X2051:X2114" si="32">IF(E2051=D2051, 1, 0)</f>
        <v>1</v>
      </c>
    </row>
    <row r="2052" spans="1:24" x14ac:dyDescent="0.25">
      <c r="A2052" t="s">
        <v>2639</v>
      </c>
      <c r="B2052" t="s">
        <v>2640</v>
      </c>
      <c r="C2052">
        <v>272</v>
      </c>
      <c r="D2052" t="s">
        <v>41</v>
      </c>
      <c r="E2052" t="s">
        <v>41</v>
      </c>
      <c r="F2052">
        <v>833</v>
      </c>
      <c r="G2052">
        <v>84.393757500000007</v>
      </c>
      <c r="H2052" t="s">
        <v>41</v>
      </c>
      <c r="I2052">
        <v>0.75</v>
      </c>
      <c r="J2052">
        <v>1</v>
      </c>
      <c r="K2052" t="s">
        <v>41</v>
      </c>
      <c r="L2052">
        <v>0.54</v>
      </c>
      <c r="M2052">
        <v>1</v>
      </c>
      <c r="N2052" t="s">
        <v>41</v>
      </c>
      <c r="O2052">
        <v>0.877723806</v>
      </c>
      <c r="P2052">
        <v>1</v>
      </c>
      <c r="Q2052" t="s">
        <v>41</v>
      </c>
      <c r="R2052">
        <v>0.93673461700000005</v>
      </c>
      <c r="S2052">
        <v>1</v>
      </c>
      <c r="T2052" t="s">
        <v>41</v>
      </c>
      <c r="U2052" t="s">
        <v>26</v>
      </c>
      <c r="V2052">
        <v>0.77611460600000004</v>
      </c>
      <c r="W2052">
        <v>1</v>
      </c>
      <c r="X2052">
        <f t="shared" si="32"/>
        <v>1</v>
      </c>
    </row>
    <row r="2053" spans="1:24" x14ac:dyDescent="0.25">
      <c r="A2053" t="s">
        <v>2641</v>
      </c>
      <c r="B2053" t="s">
        <v>2642</v>
      </c>
      <c r="C2053">
        <v>390</v>
      </c>
      <c r="D2053" t="s">
        <v>207</v>
      </c>
      <c r="E2053" t="s">
        <v>207</v>
      </c>
      <c r="F2053">
        <v>94</v>
      </c>
      <c r="G2053">
        <v>60.638297870000002</v>
      </c>
      <c r="H2053" t="s">
        <v>207</v>
      </c>
      <c r="I2053">
        <v>0.85</v>
      </c>
      <c r="J2053">
        <v>0</v>
      </c>
      <c r="K2053" t="s">
        <v>207</v>
      </c>
      <c r="L2053">
        <v>0.65</v>
      </c>
      <c r="M2053">
        <v>0</v>
      </c>
      <c r="N2053" t="s">
        <v>25</v>
      </c>
      <c r="O2053">
        <v>0.85901266700000001</v>
      </c>
      <c r="P2053">
        <v>1</v>
      </c>
      <c r="Q2053" t="s">
        <v>25</v>
      </c>
      <c r="R2053">
        <v>0.99578268299999995</v>
      </c>
      <c r="S2053">
        <v>1</v>
      </c>
      <c r="T2053" t="s">
        <v>25</v>
      </c>
      <c r="U2053" t="s">
        <v>146</v>
      </c>
      <c r="V2053">
        <v>0.46369883699999997</v>
      </c>
      <c r="W2053">
        <v>0</v>
      </c>
      <c r="X2053">
        <f t="shared" si="32"/>
        <v>1</v>
      </c>
    </row>
    <row r="2054" spans="1:24" x14ac:dyDescent="0.25">
      <c r="A2054" t="s">
        <v>2643</v>
      </c>
      <c r="B2054" t="s">
        <v>2644</v>
      </c>
      <c r="C2054">
        <v>390</v>
      </c>
      <c r="D2054" t="s">
        <v>207</v>
      </c>
      <c r="E2054" t="s">
        <v>207</v>
      </c>
      <c r="F2054">
        <v>94</v>
      </c>
      <c r="G2054">
        <v>60.638297870000002</v>
      </c>
      <c r="H2054" t="s">
        <v>198</v>
      </c>
      <c r="I2054">
        <v>0.74</v>
      </c>
      <c r="J2054">
        <v>0</v>
      </c>
      <c r="K2054" t="s">
        <v>207</v>
      </c>
      <c r="L2054">
        <v>0.38</v>
      </c>
      <c r="M2054">
        <v>1</v>
      </c>
      <c r="N2054" t="s">
        <v>207</v>
      </c>
      <c r="O2054">
        <v>0.40520039800000002</v>
      </c>
      <c r="P2054">
        <v>1</v>
      </c>
      <c r="Q2054" t="s">
        <v>25</v>
      </c>
      <c r="R2054">
        <v>0.888569108</v>
      </c>
      <c r="S2054">
        <v>0</v>
      </c>
      <c r="T2054" t="s">
        <v>207</v>
      </c>
      <c r="U2054" t="s">
        <v>274</v>
      </c>
      <c r="V2054">
        <v>0.19630010000000001</v>
      </c>
      <c r="W2054">
        <v>1</v>
      </c>
      <c r="X2054">
        <f t="shared" si="32"/>
        <v>1</v>
      </c>
    </row>
    <row r="2055" spans="1:24" x14ac:dyDescent="0.25">
      <c r="A2055" t="s">
        <v>2645</v>
      </c>
      <c r="B2055" t="s">
        <v>2646</v>
      </c>
      <c r="C2055">
        <v>250</v>
      </c>
      <c r="D2055" t="s">
        <v>29</v>
      </c>
      <c r="E2055" t="s">
        <v>29</v>
      </c>
      <c r="F2055">
        <v>2692</v>
      </c>
      <c r="G2055">
        <v>76.040118870000001</v>
      </c>
      <c r="H2055" t="s">
        <v>34</v>
      </c>
      <c r="I2055">
        <v>0.68</v>
      </c>
      <c r="J2055">
        <v>1</v>
      </c>
      <c r="K2055" t="s">
        <v>34</v>
      </c>
      <c r="L2055">
        <v>0.42</v>
      </c>
      <c r="M2055">
        <v>1</v>
      </c>
      <c r="N2055" t="s">
        <v>34</v>
      </c>
      <c r="O2055">
        <v>0.95773955799999999</v>
      </c>
      <c r="P2055">
        <v>1</v>
      </c>
      <c r="Q2055" t="s">
        <v>34</v>
      </c>
      <c r="R2055">
        <v>0.99997058599999999</v>
      </c>
      <c r="S2055">
        <v>1</v>
      </c>
      <c r="T2055" t="s">
        <v>34</v>
      </c>
      <c r="U2055" t="s">
        <v>26</v>
      </c>
      <c r="V2055">
        <v>0.76442753600000002</v>
      </c>
      <c r="W2055">
        <v>0</v>
      </c>
      <c r="X2055">
        <f t="shared" si="32"/>
        <v>1</v>
      </c>
    </row>
    <row r="2056" spans="1:24" x14ac:dyDescent="0.25">
      <c r="A2056" t="s">
        <v>2647</v>
      </c>
      <c r="B2056" t="s">
        <v>2648</v>
      </c>
      <c r="C2056">
        <v>250</v>
      </c>
      <c r="D2056" t="s">
        <v>29</v>
      </c>
      <c r="E2056" t="s">
        <v>29</v>
      </c>
      <c r="F2056">
        <v>2692</v>
      </c>
      <c r="G2056">
        <v>76.040118870000001</v>
      </c>
      <c r="H2056" t="s">
        <v>34</v>
      </c>
      <c r="I2056">
        <v>0.78</v>
      </c>
      <c r="J2056">
        <v>1</v>
      </c>
      <c r="K2056" t="s">
        <v>34</v>
      </c>
      <c r="L2056">
        <v>0.63</v>
      </c>
      <c r="M2056">
        <v>1</v>
      </c>
      <c r="N2056" t="s">
        <v>34</v>
      </c>
      <c r="O2056">
        <v>0.69327609400000001</v>
      </c>
      <c r="P2056">
        <v>1</v>
      </c>
      <c r="Q2056" t="s">
        <v>34</v>
      </c>
      <c r="R2056">
        <v>0.94753663799999999</v>
      </c>
      <c r="S2056">
        <v>1</v>
      </c>
      <c r="T2056" t="s">
        <v>34</v>
      </c>
      <c r="U2056" t="s">
        <v>26</v>
      </c>
      <c r="V2056">
        <v>0.76270318299999995</v>
      </c>
      <c r="W2056">
        <v>0</v>
      </c>
      <c r="X2056">
        <f t="shared" si="32"/>
        <v>1</v>
      </c>
    </row>
    <row r="2057" spans="1:24" x14ac:dyDescent="0.25">
      <c r="A2057" t="s">
        <v>2649</v>
      </c>
      <c r="B2057" t="s">
        <v>2650</v>
      </c>
      <c r="C2057">
        <v>312</v>
      </c>
      <c r="D2057" t="s">
        <v>25</v>
      </c>
      <c r="E2057" t="s">
        <v>25</v>
      </c>
      <c r="F2057">
        <v>45</v>
      </c>
      <c r="G2057">
        <v>95.555555560000002</v>
      </c>
      <c r="H2057" t="s">
        <v>25</v>
      </c>
      <c r="I2057">
        <v>0.74</v>
      </c>
      <c r="J2057">
        <v>1</v>
      </c>
      <c r="K2057" t="s">
        <v>29</v>
      </c>
      <c r="L2057">
        <v>0.44</v>
      </c>
      <c r="M2057">
        <v>0</v>
      </c>
      <c r="N2057" t="s">
        <v>25</v>
      </c>
      <c r="O2057">
        <v>0.974043137</v>
      </c>
      <c r="P2057">
        <v>1</v>
      </c>
      <c r="Q2057" t="s">
        <v>25</v>
      </c>
      <c r="R2057">
        <v>0.999988353</v>
      </c>
      <c r="S2057">
        <v>1</v>
      </c>
      <c r="T2057" t="s">
        <v>25</v>
      </c>
      <c r="U2057" t="s">
        <v>252</v>
      </c>
      <c r="V2057">
        <v>0.90467716300000001</v>
      </c>
      <c r="W2057">
        <v>1</v>
      </c>
      <c r="X2057">
        <f t="shared" si="32"/>
        <v>1</v>
      </c>
    </row>
    <row r="2058" spans="1:24" x14ac:dyDescent="0.25">
      <c r="A2058" t="s">
        <v>2651</v>
      </c>
      <c r="B2058" t="s">
        <v>2652</v>
      </c>
      <c r="C2058">
        <v>301</v>
      </c>
      <c r="D2058" t="s">
        <v>67</v>
      </c>
      <c r="E2058" t="s">
        <v>25</v>
      </c>
      <c r="F2058">
        <v>924</v>
      </c>
      <c r="G2058">
        <v>79.220779219999997</v>
      </c>
      <c r="H2058" t="s">
        <v>67</v>
      </c>
      <c r="I2058">
        <v>0.89</v>
      </c>
      <c r="J2058">
        <v>1</v>
      </c>
      <c r="K2058" t="s">
        <v>67</v>
      </c>
      <c r="L2058">
        <v>0.68</v>
      </c>
      <c r="M2058">
        <v>1</v>
      </c>
      <c r="N2058" t="s">
        <v>67</v>
      </c>
      <c r="O2058">
        <v>0.96856861900000002</v>
      </c>
      <c r="P2058">
        <v>1</v>
      </c>
      <c r="Q2058" t="s">
        <v>67</v>
      </c>
      <c r="R2058">
        <v>0.99999102500000003</v>
      </c>
      <c r="S2058">
        <v>1</v>
      </c>
      <c r="T2058" t="s">
        <v>67</v>
      </c>
      <c r="U2058" t="s">
        <v>26</v>
      </c>
      <c r="V2058">
        <v>0.88463991099999995</v>
      </c>
      <c r="W2058">
        <v>1</v>
      </c>
      <c r="X2058">
        <f t="shared" si="32"/>
        <v>0</v>
      </c>
    </row>
    <row r="2059" spans="1:24" x14ac:dyDescent="0.25">
      <c r="A2059" t="s">
        <v>2653</v>
      </c>
      <c r="B2059" t="s">
        <v>2654</v>
      </c>
      <c r="C2059">
        <v>300</v>
      </c>
      <c r="D2059" t="s">
        <v>67</v>
      </c>
      <c r="E2059" t="s">
        <v>25</v>
      </c>
      <c r="F2059">
        <v>1097</v>
      </c>
      <c r="G2059">
        <v>79.124886050000001</v>
      </c>
      <c r="H2059" t="s">
        <v>67</v>
      </c>
      <c r="I2059">
        <v>0.92</v>
      </c>
      <c r="J2059">
        <v>1</v>
      </c>
      <c r="K2059" t="s">
        <v>25</v>
      </c>
      <c r="L2059">
        <v>0.77</v>
      </c>
      <c r="M2059">
        <v>0</v>
      </c>
      <c r="N2059" t="s">
        <v>67</v>
      </c>
      <c r="O2059">
        <v>0.94955261800000001</v>
      </c>
      <c r="P2059">
        <v>1</v>
      </c>
      <c r="Q2059" t="s">
        <v>67</v>
      </c>
      <c r="R2059">
        <v>0.99991244899999998</v>
      </c>
      <c r="S2059">
        <v>1</v>
      </c>
      <c r="T2059" t="s">
        <v>67</v>
      </c>
      <c r="U2059" t="s">
        <v>252</v>
      </c>
      <c r="V2059">
        <v>0.95648835600000004</v>
      </c>
      <c r="W2059">
        <v>1</v>
      </c>
      <c r="X2059">
        <f t="shared" si="32"/>
        <v>0</v>
      </c>
    </row>
    <row r="2060" spans="1:24" x14ac:dyDescent="0.25">
      <c r="A2060" t="s">
        <v>2653</v>
      </c>
      <c r="B2060" t="s">
        <v>2654</v>
      </c>
      <c r="C2060">
        <v>301</v>
      </c>
      <c r="D2060" t="s">
        <v>67</v>
      </c>
      <c r="E2060" t="s">
        <v>25</v>
      </c>
      <c r="F2060">
        <v>924</v>
      </c>
      <c r="G2060">
        <v>79.220779219999997</v>
      </c>
      <c r="H2060" t="s">
        <v>67</v>
      </c>
      <c r="I2060">
        <v>0.92</v>
      </c>
      <c r="J2060">
        <v>1</v>
      </c>
      <c r="K2060" t="s">
        <v>25</v>
      </c>
      <c r="L2060">
        <v>0.77</v>
      </c>
      <c r="M2060">
        <v>0</v>
      </c>
      <c r="N2060" t="s">
        <v>67</v>
      </c>
      <c r="O2060">
        <v>0.94955261800000001</v>
      </c>
      <c r="P2060">
        <v>1</v>
      </c>
      <c r="Q2060" t="s">
        <v>67</v>
      </c>
      <c r="R2060">
        <v>0.99991244899999998</v>
      </c>
      <c r="S2060">
        <v>1</v>
      </c>
      <c r="T2060" t="s">
        <v>67</v>
      </c>
      <c r="U2060" t="s">
        <v>252</v>
      </c>
      <c r="V2060">
        <v>0.95648835600000004</v>
      </c>
      <c r="W2060">
        <v>1</v>
      </c>
      <c r="X2060">
        <f t="shared" si="32"/>
        <v>0</v>
      </c>
    </row>
    <row r="2061" spans="1:24" x14ac:dyDescent="0.25">
      <c r="A2061" t="s">
        <v>2655</v>
      </c>
      <c r="B2061" t="s">
        <v>2656</v>
      </c>
      <c r="C2061">
        <v>300</v>
      </c>
      <c r="D2061" t="s">
        <v>67</v>
      </c>
      <c r="E2061" t="s">
        <v>25</v>
      </c>
      <c r="F2061">
        <v>1097</v>
      </c>
      <c r="G2061">
        <v>79.124886050000001</v>
      </c>
      <c r="H2061" t="s">
        <v>25</v>
      </c>
      <c r="I2061">
        <v>0.81</v>
      </c>
      <c r="J2061">
        <v>1</v>
      </c>
      <c r="K2061" t="s">
        <v>25</v>
      </c>
      <c r="L2061">
        <v>0.81</v>
      </c>
      <c r="M2061">
        <v>1</v>
      </c>
      <c r="N2061" t="s">
        <v>67</v>
      </c>
      <c r="O2061">
        <v>0.73459966200000004</v>
      </c>
      <c r="P2061">
        <v>0</v>
      </c>
      <c r="Q2061" t="s">
        <v>25</v>
      </c>
      <c r="R2061">
        <v>0.87261535000000001</v>
      </c>
      <c r="S2061">
        <v>1</v>
      </c>
      <c r="T2061" t="s">
        <v>25</v>
      </c>
      <c r="U2061" t="s">
        <v>163</v>
      </c>
      <c r="V2061">
        <v>0.83087178299999997</v>
      </c>
      <c r="W2061">
        <v>0</v>
      </c>
      <c r="X2061">
        <f t="shared" si="32"/>
        <v>0</v>
      </c>
    </row>
    <row r="2062" spans="1:24" x14ac:dyDescent="0.25">
      <c r="A2062" t="s">
        <v>2655</v>
      </c>
      <c r="B2062" t="s">
        <v>2656</v>
      </c>
      <c r="C2062">
        <v>301</v>
      </c>
      <c r="D2062" t="s">
        <v>67</v>
      </c>
      <c r="E2062" t="s">
        <v>25</v>
      </c>
      <c r="F2062">
        <v>924</v>
      </c>
      <c r="G2062">
        <v>79.220779219999997</v>
      </c>
      <c r="H2062" t="s">
        <v>25</v>
      </c>
      <c r="I2062">
        <v>0.81</v>
      </c>
      <c r="J2062">
        <v>1</v>
      </c>
      <c r="K2062" t="s">
        <v>25</v>
      </c>
      <c r="L2062">
        <v>0.81</v>
      </c>
      <c r="M2062">
        <v>1</v>
      </c>
      <c r="N2062" t="s">
        <v>67</v>
      </c>
      <c r="O2062">
        <v>0.73459966200000004</v>
      </c>
      <c r="P2062">
        <v>0</v>
      </c>
      <c r="Q2062" t="s">
        <v>25</v>
      </c>
      <c r="R2062">
        <v>0.87261535000000001</v>
      </c>
      <c r="S2062">
        <v>1</v>
      </c>
      <c r="T2062" t="s">
        <v>25</v>
      </c>
      <c r="U2062" t="s">
        <v>163</v>
      </c>
      <c r="V2062">
        <v>0.83087178299999997</v>
      </c>
      <c r="W2062">
        <v>0</v>
      </c>
      <c r="X2062">
        <f t="shared" si="32"/>
        <v>0</v>
      </c>
    </row>
    <row r="2063" spans="1:24" x14ac:dyDescent="0.25">
      <c r="A2063" t="s">
        <v>2657</v>
      </c>
      <c r="B2063" t="s">
        <v>2658</v>
      </c>
      <c r="C2063">
        <v>300</v>
      </c>
      <c r="D2063" t="s">
        <v>67</v>
      </c>
      <c r="E2063" t="s">
        <v>25</v>
      </c>
      <c r="F2063">
        <v>1097</v>
      </c>
      <c r="G2063">
        <v>79.124886050000001</v>
      </c>
      <c r="H2063" t="s">
        <v>67</v>
      </c>
      <c r="I2063">
        <v>0.92</v>
      </c>
      <c r="J2063">
        <v>1</v>
      </c>
      <c r="K2063" t="s">
        <v>67</v>
      </c>
      <c r="L2063">
        <v>0.75</v>
      </c>
      <c r="M2063">
        <v>1</v>
      </c>
      <c r="N2063" t="s">
        <v>67</v>
      </c>
      <c r="O2063">
        <v>0.581679583</v>
      </c>
      <c r="P2063">
        <v>1</v>
      </c>
      <c r="Q2063" t="s">
        <v>67</v>
      </c>
      <c r="R2063">
        <v>0.99990348600000001</v>
      </c>
      <c r="S2063">
        <v>1</v>
      </c>
      <c r="T2063" t="s">
        <v>67</v>
      </c>
      <c r="U2063" t="s">
        <v>26</v>
      </c>
      <c r="V2063">
        <v>0.81289576699999999</v>
      </c>
      <c r="W2063">
        <v>1</v>
      </c>
      <c r="X2063">
        <f t="shared" si="32"/>
        <v>0</v>
      </c>
    </row>
    <row r="2064" spans="1:24" x14ac:dyDescent="0.25">
      <c r="A2064" t="s">
        <v>2659</v>
      </c>
      <c r="B2064" t="s">
        <v>2660</v>
      </c>
      <c r="C2064">
        <v>300</v>
      </c>
      <c r="D2064" t="s">
        <v>25</v>
      </c>
      <c r="E2064" t="s">
        <v>25</v>
      </c>
      <c r="F2064">
        <v>1097</v>
      </c>
      <c r="G2064">
        <v>79.124886050000001</v>
      </c>
      <c r="H2064" t="s">
        <v>67</v>
      </c>
      <c r="I2064">
        <v>0.86</v>
      </c>
      <c r="J2064">
        <v>1</v>
      </c>
      <c r="K2064" t="s">
        <v>67</v>
      </c>
      <c r="L2064">
        <v>0.92</v>
      </c>
      <c r="M2064">
        <v>1</v>
      </c>
      <c r="N2064" t="s">
        <v>67</v>
      </c>
      <c r="O2064">
        <v>0.76714833900000001</v>
      </c>
      <c r="P2064">
        <v>1</v>
      </c>
      <c r="Q2064" t="s">
        <v>67</v>
      </c>
      <c r="R2064">
        <v>0.809340226</v>
      </c>
      <c r="S2064">
        <v>1</v>
      </c>
      <c r="T2064" t="s">
        <v>67</v>
      </c>
      <c r="U2064" t="s">
        <v>26</v>
      </c>
      <c r="V2064">
        <v>0.83912214100000004</v>
      </c>
      <c r="W2064">
        <v>0</v>
      </c>
      <c r="X2064">
        <f t="shared" si="32"/>
        <v>1</v>
      </c>
    </row>
    <row r="2065" spans="1:24" x14ac:dyDescent="0.25">
      <c r="A2065" t="s">
        <v>2661</v>
      </c>
      <c r="B2065" t="s">
        <v>2662</v>
      </c>
      <c r="C2065">
        <v>300</v>
      </c>
      <c r="D2065" t="s">
        <v>67</v>
      </c>
      <c r="E2065" t="s">
        <v>25</v>
      </c>
      <c r="F2065">
        <v>1097</v>
      </c>
      <c r="G2065">
        <v>79.124886050000001</v>
      </c>
      <c r="H2065" t="s">
        <v>67</v>
      </c>
      <c r="I2065">
        <v>1</v>
      </c>
      <c r="J2065">
        <v>1</v>
      </c>
      <c r="K2065" t="s">
        <v>67</v>
      </c>
      <c r="L2065">
        <v>1</v>
      </c>
      <c r="M2065">
        <v>1</v>
      </c>
      <c r="N2065" t="s">
        <v>67</v>
      </c>
      <c r="O2065">
        <v>0.83835097999999997</v>
      </c>
      <c r="P2065">
        <v>1</v>
      </c>
      <c r="Q2065" t="s">
        <v>67</v>
      </c>
      <c r="R2065">
        <v>0.86688528200000003</v>
      </c>
      <c r="S2065">
        <v>1</v>
      </c>
      <c r="T2065" t="s">
        <v>67</v>
      </c>
      <c r="U2065" t="s">
        <v>26</v>
      </c>
      <c r="V2065">
        <v>0.92630906599999996</v>
      </c>
      <c r="W2065">
        <v>1</v>
      </c>
      <c r="X2065">
        <f t="shared" si="32"/>
        <v>0</v>
      </c>
    </row>
    <row r="2066" spans="1:24" x14ac:dyDescent="0.25">
      <c r="A2066" t="s">
        <v>2663</v>
      </c>
      <c r="B2066" t="s">
        <v>2664</v>
      </c>
      <c r="C2066">
        <v>300</v>
      </c>
      <c r="D2066" t="s">
        <v>67</v>
      </c>
      <c r="E2066" t="s">
        <v>25</v>
      </c>
      <c r="F2066">
        <v>1097</v>
      </c>
      <c r="G2066">
        <v>79.124886050000001</v>
      </c>
      <c r="H2066" t="s">
        <v>67</v>
      </c>
      <c r="I2066">
        <v>0.95</v>
      </c>
      <c r="J2066">
        <v>1</v>
      </c>
      <c r="K2066" t="s">
        <v>67</v>
      </c>
      <c r="L2066">
        <v>0.92</v>
      </c>
      <c r="M2066">
        <v>1</v>
      </c>
      <c r="N2066" t="s">
        <v>67</v>
      </c>
      <c r="O2066">
        <v>0.93107306899999998</v>
      </c>
      <c r="P2066">
        <v>1</v>
      </c>
      <c r="Q2066" t="s">
        <v>67</v>
      </c>
      <c r="R2066">
        <v>0.99740580899999998</v>
      </c>
      <c r="S2066">
        <v>1</v>
      </c>
      <c r="T2066" t="s">
        <v>67</v>
      </c>
      <c r="U2066" t="s">
        <v>26</v>
      </c>
      <c r="V2066">
        <v>0.94961971999999994</v>
      </c>
      <c r="W2066">
        <v>1</v>
      </c>
      <c r="X2066">
        <f t="shared" si="32"/>
        <v>0</v>
      </c>
    </row>
    <row r="2067" spans="1:24" x14ac:dyDescent="0.25">
      <c r="A2067" t="s">
        <v>2663</v>
      </c>
      <c r="B2067" t="s">
        <v>2664</v>
      </c>
      <c r="C2067">
        <v>301</v>
      </c>
      <c r="D2067" t="s">
        <v>67</v>
      </c>
      <c r="E2067" t="s">
        <v>25</v>
      </c>
      <c r="F2067">
        <v>924</v>
      </c>
      <c r="G2067">
        <v>79.220779219999997</v>
      </c>
      <c r="H2067" t="s">
        <v>67</v>
      </c>
      <c r="I2067">
        <v>0.95</v>
      </c>
      <c r="J2067">
        <v>1</v>
      </c>
      <c r="K2067" t="s">
        <v>67</v>
      </c>
      <c r="L2067">
        <v>0.92</v>
      </c>
      <c r="M2067">
        <v>1</v>
      </c>
      <c r="N2067" t="s">
        <v>67</v>
      </c>
      <c r="O2067">
        <v>0.93107306899999998</v>
      </c>
      <c r="P2067">
        <v>1</v>
      </c>
      <c r="Q2067" t="s">
        <v>67</v>
      </c>
      <c r="R2067">
        <v>0.99740580899999998</v>
      </c>
      <c r="S2067">
        <v>1</v>
      </c>
      <c r="T2067" t="s">
        <v>67</v>
      </c>
      <c r="U2067" t="s">
        <v>26</v>
      </c>
      <c r="V2067">
        <v>0.94961971999999994</v>
      </c>
      <c r="W2067">
        <v>1</v>
      </c>
      <c r="X2067">
        <f t="shared" si="32"/>
        <v>0</v>
      </c>
    </row>
    <row r="2068" spans="1:24" x14ac:dyDescent="0.25">
      <c r="A2068" t="s">
        <v>2665</v>
      </c>
      <c r="B2068" t="s">
        <v>2666</v>
      </c>
      <c r="C2068">
        <v>250</v>
      </c>
      <c r="D2068" t="s">
        <v>29</v>
      </c>
      <c r="E2068" t="s">
        <v>29</v>
      </c>
      <c r="F2068">
        <v>2692</v>
      </c>
      <c r="G2068">
        <v>76.040118870000001</v>
      </c>
      <c r="H2068" t="s">
        <v>29</v>
      </c>
      <c r="I2068">
        <v>1</v>
      </c>
      <c r="J2068">
        <v>1</v>
      </c>
      <c r="K2068" t="s">
        <v>29</v>
      </c>
      <c r="L2068">
        <v>1</v>
      </c>
      <c r="M2068">
        <v>1</v>
      </c>
      <c r="N2068" t="s">
        <v>29</v>
      </c>
      <c r="O2068">
        <v>0.93524037500000001</v>
      </c>
      <c r="P2068">
        <v>1</v>
      </c>
      <c r="Q2068" t="s">
        <v>29</v>
      </c>
      <c r="R2068">
        <v>0.99830008100000001</v>
      </c>
      <c r="S2068">
        <v>1</v>
      </c>
      <c r="T2068" t="s">
        <v>29</v>
      </c>
      <c r="U2068" t="s">
        <v>26</v>
      </c>
      <c r="V2068">
        <v>0.98338511399999995</v>
      </c>
      <c r="W2068">
        <v>1</v>
      </c>
      <c r="X2068">
        <f t="shared" si="32"/>
        <v>1</v>
      </c>
    </row>
    <row r="2069" spans="1:24" x14ac:dyDescent="0.25">
      <c r="A2069" t="s">
        <v>2667</v>
      </c>
      <c r="B2069" t="s">
        <v>2668</v>
      </c>
      <c r="C2069">
        <v>252</v>
      </c>
      <c r="D2069" t="s">
        <v>29</v>
      </c>
      <c r="E2069" t="s">
        <v>29</v>
      </c>
      <c r="F2069">
        <v>182</v>
      </c>
      <c r="G2069">
        <v>85.164835159999996</v>
      </c>
      <c r="H2069" t="s">
        <v>29</v>
      </c>
      <c r="I2069">
        <v>0.82</v>
      </c>
      <c r="J2069">
        <v>1</v>
      </c>
      <c r="K2069" t="s">
        <v>29</v>
      </c>
      <c r="L2069">
        <v>0.79</v>
      </c>
      <c r="M2069">
        <v>1</v>
      </c>
      <c r="N2069" t="s">
        <v>29</v>
      </c>
      <c r="O2069">
        <v>0.98226617100000002</v>
      </c>
      <c r="P2069">
        <v>1</v>
      </c>
      <c r="Q2069" t="s">
        <v>29</v>
      </c>
      <c r="R2069">
        <v>0.99928548399999995</v>
      </c>
      <c r="S2069">
        <v>1</v>
      </c>
      <c r="T2069" t="s">
        <v>29</v>
      </c>
      <c r="U2069" t="s">
        <v>26</v>
      </c>
      <c r="V2069">
        <v>0.89788791400000001</v>
      </c>
      <c r="W2069">
        <v>1</v>
      </c>
      <c r="X2069">
        <f t="shared" si="32"/>
        <v>1</v>
      </c>
    </row>
    <row r="2070" spans="1:24" x14ac:dyDescent="0.25">
      <c r="A2070" t="s">
        <v>2669</v>
      </c>
      <c r="B2070" t="s">
        <v>2670</v>
      </c>
      <c r="C2070">
        <v>270</v>
      </c>
      <c r="D2070" t="s">
        <v>41</v>
      </c>
      <c r="E2070" t="s">
        <v>41</v>
      </c>
      <c r="F2070">
        <v>1919</v>
      </c>
      <c r="G2070">
        <v>86.294945279999993</v>
      </c>
      <c r="H2070" t="s">
        <v>41</v>
      </c>
      <c r="I2070">
        <v>0.96</v>
      </c>
      <c r="J2070">
        <v>1</v>
      </c>
      <c r="K2070" t="s">
        <v>41</v>
      </c>
      <c r="L2070">
        <v>0.88</v>
      </c>
      <c r="M2070">
        <v>1</v>
      </c>
      <c r="N2070" t="s">
        <v>41</v>
      </c>
      <c r="O2070">
        <v>0.91946967300000004</v>
      </c>
      <c r="P2070">
        <v>1</v>
      </c>
      <c r="Q2070" t="s">
        <v>41</v>
      </c>
      <c r="R2070">
        <v>0.85347398799999996</v>
      </c>
      <c r="S2070">
        <v>1</v>
      </c>
      <c r="T2070" t="s">
        <v>41</v>
      </c>
      <c r="U2070" t="s">
        <v>26</v>
      </c>
      <c r="V2070">
        <v>0.903235915</v>
      </c>
      <c r="W2070">
        <v>1</v>
      </c>
      <c r="X2070">
        <f t="shared" si="32"/>
        <v>1</v>
      </c>
    </row>
    <row r="2071" spans="1:24" x14ac:dyDescent="0.25">
      <c r="A2071" t="s">
        <v>2671</v>
      </c>
      <c r="B2071" t="s">
        <v>2672</v>
      </c>
      <c r="C2071">
        <v>270</v>
      </c>
      <c r="D2071" t="s">
        <v>41</v>
      </c>
      <c r="E2071" t="s">
        <v>41</v>
      </c>
      <c r="F2071">
        <v>1919</v>
      </c>
      <c r="G2071">
        <v>86.294945279999993</v>
      </c>
      <c r="H2071" t="s">
        <v>41</v>
      </c>
      <c r="I2071">
        <v>0.92</v>
      </c>
      <c r="J2071">
        <v>1</v>
      </c>
      <c r="K2071" t="s">
        <v>41</v>
      </c>
      <c r="L2071">
        <v>0.84</v>
      </c>
      <c r="M2071">
        <v>1</v>
      </c>
      <c r="N2071" t="s">
        <v>41</v>
      </c>
      <c r="O2071">
        <v>0.827796949</v>
      </c>
      <c r="P2071">
        <v>1</v>
      </c>
      <c r="Q2071" t="s">
        <v>41</v>
      </c>
      <c r="R2071">
        <v>0.56282141900000004</v>
      </c>
      <c r="S2071">
        <v>1</v>
      </c>
      <c r="T2071" t="s">
        <v>41</v>
      </c>
      <c r="U2071" t="s">
        <v>26</v>
      </c>
      <c r="V2071">
        <v>0.78765459199999999</v>
      </c>
      <c r="W2071">
        <v>1</v>
      </c>
      <c r="X2071">
        <f t="shared" si="32"/>
        <v>1</v>
      </c>
    </row>
    <row r="2072" spans="1:24" x14ac:dyDescent="0.25">
      <c r="A2072" t="s">
        <v>2673</v>
      </c>
      <c r="B2072" t="s">
        <v>2674</v>
      </c>
      <c r="C2072">
        <v>324</v>
      </c>
      <c r="D2072" t="s">
        <v>63</v>
      </c>
      <c r="E2072" t="s">
        <v>149</v>
      </c>
      <c r="F2072">
        <v>32</v>
      </c>
      <c r="G2072">
        <v>81.25</v>
      </c>
      <c r="H2072" t="s">
        <v>63</v>
      </c>
      <c r="I2072">
        <v>0.87</v>
      </c>
      <c r="J2072">
        <v>1</v>
      </c>
      <c r="K2072" t="s">
        <v>63</v>
      </c>
      <c r="L2072">
        <v>0.81</v>
      </c>
      <c r="M2072">
        <v>1</v>
      </c>
      <c r="N2072" t="s">
        <v>72</v>
      </c>
      <c r="O2072">
        <v>0.35938271100000002</v>
      </c>
      <c r="P2072">
        <v>0</v>
      </c>
      <c r="Q2072" t="s">
        <v>75</v>
      </c>
      <c r="R2072">
        <v>0.33395240500000001</v>
      </c>
      <c r="S2072">
        <v>0</v>
      </c>
      <c r="T2072" t="s">
        <v>63</v>
      </c>
      <c r="U2072" t="s">
        <v>133</v>
      </c>
      <c r="V2072">
        <v>0.42</v>
      </c>
      <c r="W2072">
        <v>1</v>
      </c>
      <c r="X2072">
        <f t="shared" si="32"/>
        <v>0</v>
      </c>
    </row>
    <row r="2073" spans="1:24" x14ac:dyDescent="0.25">
      <c r="A2073" t="s">
        <v>2673</v>
      </c>
      <c r="B2073" t="s">
        <v>2674</v>
      </c>
      <c r="C2073">
        <v>360</v>
      </c>
      <c r="D2073" t="s">
        <v>63</v>
      </c>
      <c r="E2073" t="s">
        <v>181</v>
      </c>
      <c r="F2073">
        <v>116</v>
      </c>
      <c r="G2073">
        <v>58.620689659999996</v>
      </c>
      <c r="H2073" t="s">
        <v>63</v>
      </c>
      <c r="I2073">
        <v>0.87</v>
      </c>
      <c r="J2073">
        <v>1</v>
      </c>
      <c r="K2073" t="s">
        <v>63</v>
      </c>
      <c r="L2073">
        <v>0.81</v>
      </c>
      <c r="M2073">
        <v>1</v>
      </c>
      <c r="N2073" t="s">
        <v>72</v>
      </c>
      <c r="O2073">
        <v>0.35938271100000002</v>
      </c>
      <c r="P2073">
        <v>0</v>
      </c>
      <c r="Q2073" t="s">
        <v>75</v>
      </c>
      <c r="R2073">
        <v>0.33395240500000001</v>
      </c>
      <c r="S2073">
        <v>0</v>
      </c>
      <c r="T2073" t="s">
        <v>63</v>
      </c>
      <c r="U2073" t="s">
        <v>133</v>
      </c>
      <c r="V2073">
        <v>0.42</v>
      </c>
      <c r="W2073">
        <v>1</v>
      </c>
      <c r="X2073">
        <f t="shared" si="32"/>
        <v>0</v>
      </c>
    </row>
    <row r="2074" spans="1:24" x14ac:dyDescent="0.25">
      <c r="A2074" t="s">
        <v>2675</v>
      </c>
      <c r="B2074" t="s">
        <v>2676</v>
      </c>
      <c r="C2074">
        <v>710</v>
      </c>
      <c r="D2074" t="s">
        <v>181</v>
      </c>
      <c r="E2074" t="s">
        <v>181</v>
      </c>
      <c r="F2074">
        <v>30</v>
      </c>
      <c r="G2074">
        <v>66.666666669999998</v>
      </c>
      <c r="H2074" t="s">
        <v>181</v>
      </c>
      <c r="I2074">
        <v>0.79</v>
      </c>
      <c r="J2074">
        <v>1</v>
      </c>
      <c r="K2074" t="s">
        <v>181</v>
      </c>
      <c r="L2074">
        <v>0.67</v>
      </c>
      <c r="M2074">
        <v>1</v>
      </c>
      <c r="N2074" t="s">
        <v>181</v>
      </c>
      <c r="O2074">
        <v>0.68923142299999995</v>
      </c>
      <c r="P2074">
        <v>1</v>
      </c>
      <c r="Q2074" t="s">
        <v>181</v>
      </c>
      <c r="R2074">
        <v>0.68744786999999996</v>
      </c>
      <c r="S2074">
        <v>1</v>
      </c>
      <c r="T2074" t="s">
        <v>181</v>
      </c>
      <c r="U2074" t="s">
        <v>26</v>
      </c>
      <c r="V2074">
        <v>0.70916982299999998</v>
      </c>
      <c r="W2074">
        <v>1</v>
      </c>
      <c r="X2074">
        <f t="shared" si="32"/>
        <v>1</v>
      </c>
    </row>
    <row r="2075" spans="1:24" x14ac:dyDescent="0.25">
      <c r="A2075" t="s">
        <v>2677</v>
      </c>
      <c r="B2075" t="s">
        <v>2678</v>
      </c>
      <c r="C2075">
        <v>250</v>
      </c>
      <c r="D2075" t="s">
        <v>29</v>
      </c>
      <c r="E2075" t="s">
        <v>29</v>
      </c>
      <c r="F2075">
        <v>2692</v>
      </c>
      <c r="G2075">
        <v>76.040118870000001</v>
      </c>
      <c r="H2075" t="s">
        <v>29</v>
      </c>
      <c r="I2075">
        <v>0.77</v>
      </c>
      <c r="J2075">
        <v>1</v>
      </c>
      <c r="K2075" t="s">
        <v>29</v>
      </c>
      <c r="L2075">
        <v>0.67</v>
      </c>
      <c r="M2075">
        <v>1</v>
      </c>
      <c r="N2075" t="s">
        <v>29</v>
      </c>
      <c r="O2075">
        <v>0.85760420900000001</v>
      </c>
      <c r="P2075">
        <v>1</v>
      </c>
      <c r="Q2075" t="s">
        <v>29</v>
      </c>
      <c r="R2075">
        <v>0.99574487099999998</v>
      </c>
      <c r="S2075">
        <v>1</v>
      </c>
      <c r="T2075" t="s">
        <v>29</v>
      </c>
      <c r="U2075" t="s">
        <v>26</v>
      </c>
      <c r="V2075">
        <v>0.82333727000000001</v>
      </c>
      <c r="W2075">
        <v>1</v>
      </c>
      <c r="X2075">
        <f t="shared" si="32"/>
        <v>1</v>
      </c>
    </row>
    <row r="2076" spans="1:24" x14ac:dyDescent="0.25">
      <c r="A2076" t="s">
        <v>2679</v>
      </c>
      <c r="B2076" t="s">
        <v>2680</v>
      </c>
      <c r="C2076">
        <v>250</v>
      </c>
      <c r="D2076" t="s">
        <v>29</v>
      </c>
      <c r="E2076" t="s">
        <v>29</v>
      </c>
      <c r="F2076">
        <v>2692</v>
      </c>
      <c r="G2076">
        <v>76.040118870000001</v>
      </c>
      <c r="H2076" t="s">
        <v>29</v>
      </c>
      <c r="I2076">
        <v>0.84</v>
      </c>
      <c r="J2076">
        <v>1</v>
      </c>
      <c r="K2076" t="s">
        <v>29</v>
      </c>
      <c r="L2076">
        <v>0.71</v>
      </c>
      <c r="M2076">
        <v>1</v>
      </c>
      <c r="N2076" t="s">
        <v>29</v>
      </c>
      <c r="O2076">
        <v>0.889538775</v>
      </c>
      <c r="P2076">
        <v>1</v>
      </c>
      <c r="Q2076" t="s">
        <v>29</v>
      </c>
      <c r="R2076">
        <v>0.99823996599999998</v>
      </c>
      <c r="S2076">
        <v>1</v>
      </c>
      <c r="T2076" t="s">
        <v>29</v>
      </c>
      <c r="U2076" t="s">
        <v>26</v>
      </c>
      <c r="V2076">
        <v>0.85944468500000004</v>
      </c>
      <c r="W2076">
        <v>1</v>
      </c>
      <c r="X2076">
        <f t="shared" si="32"/>
        <v>1</v>
      </c>
    </row>
    <row r="2077" spans="1:24" x14ac:dyDescent="0.25">
      <c r="A2077" t="s">
        <v>2681</v>
      </c>
      <c r="B2077" t="s">
        <v>2682</v>
      </c>
      <c r="C2077">
        <v>250</v>
      </c>
      <c r="D2077" t="s">
        <v>25</v>
      </c>
      <c r="E2077" t="s">
        <v>29</v>
      </c>
      <c r="F2077">
        <v>2692</v>
      </c>
      <c r="G2077">
        <v>76.040118870000001</v>
      </c>
      <c r="H2077" t="s">
        <v>25</v>
      </c>
      <c r="I2077">
        <v>1</v>
      </c>
      <c r="J2077">
        <v>1</v>
      </c>
      <c r="K2077" t="s">
        <v>25</v>
      </c>
      <c r="L2077">
        <v>1</v>
      </c>
      <c r="M2077">
        <v>1</v>
      </c>
      <c r="N2077" t="s">
        <v>25</v>
      </c>
      <c r="O2077">
        <v>0.53057002200000003</v>
      </c>
      <c r="P2077">
        <v>1</v>
      </c>
      <c r="Q2077" t="s">
        <v>25</v>
      </c>
      <c r="R2077">
        <v>0.92329882600000002</v>
      </c>
      <c r="S2077">
        <v>1</v>
      </c>
      <c r="T2077" t="s">
        <v>25</v>
      </c>
      <c r="U2077" t="s">
        <v>26</v>
      </c>
      <c r="V2077">
        <v>0.86346721199999998</v>
      </c>
      <c r="W2077">
        <v>1</v>
      </c>
      <c r="X2077">
        <f t="shared" si="32"/>
        <v>0</v>
      </c>
    </row>
    <row r="2078" spans="1:24" x14ac:dyDescent="0.25">
      <c r="A2078" t="s">
        <v>2681</v>
      </c>
      <c r="B2078" t="s">
        <v>2682</v>
      </c>
      <c r="C2078">
        <v>300</v>
      </c>
      <c r="D2078" t="s">
        <v>25</v>
      </c>
      <c r="E2078" t="s">
        <v>25</v>
      </c>
      <c r="F2078">
        <v>1097</v>
      </c>
      <c r="G2078">
        <v>79.124886050000001</v>
      </c>
      <c r="H2078" t="s">
        <v>25</v>
      </c>
      <c r="I2078">
        <v>1</v>
      </c>
      <c r="J2078">
        <v>1</v>
      </c>
      <c r="K2078" t="s">
        <v>25</v>
      </c>
      <c r="L2078">
        <v>1</v>
      </c>
      <c r="M2078">
        <v>1</v>
      </c>
      <c r="N2078" t="s">
        <v>25</v>
      </c>
      <c r="O2078">
        <v>0.53057002200000003</v>
      </c>
      <c r="P2078">
        <v>1</v>
      </c>
      <c r="Q2078" t="s">
        <v>25</v>
      </c>
      <c r="R2078">
        <v>0.92329882600000002</v>
      </c>
      <c r="S2078">
        <v>1</v>
      </c>
      <c r="T2078" t="s">
        <v>25</v>
      </c>
      <c r="U2078" t="s">
        <v>26</v>
      </c>
      <c r="V2078">
        <v>0.86346721199999998</v>
      </c>
      <c r="W2078">
        <v>1</v>
      </c>
      <c r="X2078">
        <f t="shared" si="32"/>
        <v>1</v>
      </c>
    </row>
    <row r="2079" spans="1:24" x14ac:dyDescent="0.25">
      <c r="A2079" t="s">
        <v>2681</v>
      </c>
      <c r="B2079" t="s">
        <v>2682</v>
      </c>
      <c r="C2079">
        <v>301</v>
      </c>
      <c r="D2079" t="s">
        <v>25</v>
      </c>
      <c r="E2079" t="s">
        <v>25</v>
      </c>
      <c r="F2079">
        <v>924</v>
      </c>
      <c r="G2079">
        <v>79.220779219999997</v>
      </c>
      <c r="H2079" t="s">
        <v>25</v>
      </c>
      <c r="I2079">
        <v>1</v>
      </c>
      <c r="J2079">
        <v>1</v>
      </c>
      <c r="K2079" t="s">
        <v>25</v>
      </c>
      <c r="L2079">
        <v>1</v>
      </c>
      <c r="M2079">
        <v>1</v>
      </c>
      <c r="N2079" t="s">
        <v>25</v>
      </c>
      <c r="O2079">
        <v>0.53057002200000003</v>
      </c>
      <c r="P2079">
        <v>1</v>
      </c>
      <c r="Q2079" t="s">
        <v>25</v>
      </c>
      <c r="R2079">
        <v>0.92329882600000002</v>
      </c>
      <c r="S2079">
        <v>1</v>
      </c>
      <c r="T2079" t="s">
        <v>25</v>
      </c>
      <c r="U2079" t="s">
        <v>26</v>
      </c>
      <c r="V2079">
        <v>0.86346721199999998</v>
      </c>
      <c r="W2079">
        <v>1</v>
      </c>
      <c r="X2079">
        <f t="shared" si="32"/>
        <v>1</v>
      </c>
    </row>
    <row r="2080" spans="1:24" x14ac:dyDescent="0.25">
      <c r="A2080" t="s">
        <v>2681</v>
      </c>
      <c r="B2080" t="s">
        <v>2682</v>
      </c>
      <c r="C2080">
        <v>302</v>
      </c>
      <c r="D2080" t="s">
        <v>25</v>
      </c>
      <c r="E2080" t="s">
        <v>25</v>
      </c>
      <c r="F2080">
        <v>180</v>
      </c>
      <c r="G2080">
        <v>96.111111109999996</v>
      </c>
      <c r="H2080" t="s">
        <v>25</v>
      </c>
      <c r="I2080">
        <v>1</v>
      </c>
      <c r="J2080">
        <v>1</v>
      </c>
      <c r="K2080" t="s">
        <v>25</v>
      </c>
      <c r="L2080">
        <v>1</v>
      </c>
      <c r="M2080">
        <v>1</v>
      </c>
      <c r="N2080" t="s">
        <v>25</v>
      </c>
      <c r="O2080">
        <v>0.53057002200000003</v>
      </c>
      <c r="P2080">
        <v>1</v>
      </c>
      <c r="Q2080" t="s">
        <v>25</v>
      </c>
      <c r="R2080">
        <v>0.92329882600000002</v>
      </c>
      <c r="S2080">
        <v>1</v>
      </c>
      <c r="T2080" t="s">
        <v>25</v>
      </c>
      <c r="U2080" t="s">
        <v>26</v>
      </c>
      <c r="V2080">
        <v>0.86346721199999998</v>
      </c>
      <c r="W2080">
        <v>1</v>
      </c>
      <c r="X2080">
        <f t="shared" si="32"/>
        <v>1</v>
      </c>
    </row>
    <row r="2081" spans="1:24" x14ac:dyDescent="0.25">
      <c r="A2081" t="s">
        <v>2681</v>
      </c>
      <c r="B2081" t="s">
        <v>2682</v>
      </c>
      <c r="C2081">
        <v>305</v>
      </c>
      <c r="D2081" t="s">
        <v>25</v>
      </c>
      <c r="E2081" t="s">
        <v>25</v>
      </c>
      <c r="F2081">
        <v>271</v>
      </c>
      <c r="G2081">
        <v>92.619926199999995</v>
      </c>
      <c r="H2081" t="s">
        <v>25</v>
      </c>
      <c r="I2081">
        <v>1</v>
      </c>
      <c r="J2081">
        <v>1</v>
      </c>
      <c r="K2081" t="s">
        <v>25</v>
      </c>
      <c r="L2081">
        <v>1</v>
      </c>
      <c r="M2081">
        <v>1</v>
      </c>
      <c r="N2081" t="s">
        <v>25</v>
      </c>
      <c r="O2081">
        <v>0.53057002200000003</v>
      </c>
      <c r="P2081">
        <v>1</v>
      </c>
      <c r="Q2081" t="s">
        <v>25</v>
      </c>
      <c r="R2081">
        <v>0.92329882600000002</v>
      </c>
      <c r="S2081">
        <v>1</v>
      </c>
      <c r="T2081" t="s">
        <v>25</v>
      </c>
      <c r="U2081" t="s">
        <v>26</v>
      </c>
      <c r="V2081">
        <v>0.86346721199999998</v>
      </c>
      <c r="W2081">
        <v>1</v>
      </c>
      <c r="X2081">
        <f t="shared" si="32"/>
        <v>1</v>
      </c>
    </row>
    <row r="2082" spans="1:24" x14ac:dyDescent="0.25">
      <c r="A2082" t="s">
        <v>2681</v>
      </c>
      <c r="B2082" t="s">
        <v>2682</v>
      </c>
      <c r="C2082">
        <v>307</v>
      </c>
      <c r="D2082" t="s">
        <v>25</v>
      </c>
      <c r="E2082" t="s">
        <v>25</v>
      </c>
      <c r="F2082">
        <v>39</v>
      </c>
      <c r="G2082">
        <v>94.871794870000002</v>
      </c>
      <c r="H2082" t="s">
        <v>25</v>
      </c>
      <c r="I2082">
        <v>1</v>
      </c>
      <c r="J2082">
        <v>1</v>
      </c>
      <c r="K2082" t="s">
        <v>25</v>
      </c>
      <c r="L2082">
        <v>1</v>
      </c>
      <c r="M2082">
        <v>1</v>
      </c>
      <c r="N2082" t="s">
        <v>25</v>
      </c>
      <c r="O2082">
        <v>0.53057002200000003</v>
      </c>
      <c r="P2082">
        <v>1</v>
      </c>
      <c r="Q2082" t="s">
        <v>25</v>
      </c>
      <c r="R2082">
        <v>0.92329882600000002</v>
      </c>
      <c r="S2082">
        <v>1</v>
      </c>
      <c r="T2082" t="s">
        <v>25</v>
      </c>
      <c r="U2082" t="s">
        <v>26</v>
      </c>
      <c r="V2082">
        <v>0.86346721199999998</v>
      </c>
      <c r="W2082">
        <v>1</v>
      </c>
      <c r="X2082">
        <f t="shared" si="32"/>
        <v>1</v>
      </c>
    </row>
    <row r="2083" spans="1:24" x14ac:dyDescent="0.25">
      <c r="A2083" t="s">
        <v>2681</v>
      </c>
      <c r="B2083" t="s">
        <v>2682</v>
      </c>
      <c r="C2083">
        <v>312</v>
      </c>
      <c r="D2083" t="s">
        <v>25</v>
      </c>
      <c r="E2083" t="s">
        <v>25</v>
      </c>
      <c r="F2083">
        <v>45</v>
      </c>
      <c r="G2083">
        <v>95.555555560000002</v>
      </c>
      <c r="H2083" t="s">
        <v>25</v>
      </c>
      <c r="I2083">
        <v>1</v>
      </c>
      <c r="J2083">
        <v>1</v>
      </c>
      <c r="K2083" t="s">
        <v>25</v>
      </c>
      <c r="L2083">
        <v>1</v>
      </c>
      <c r="M2083">
        <v>1</v>
      </c>
      <c r="N2083" t="s">
        <v>25</v>
      </c>
      <c r="O2083">
        <v>0.53057002200000003</v>
      </c>
      <c r="P2083">
        <v>1</v>
      </c>
      <c r="Q2083" t="s">
        <v>25</v>
      </c>
      <c r="R2083">
        <v>0.92329882600000002</v>
      </c>
      <c r="S2083">
        <v>1</v>
      </c>
      <c r="T2083" t="s">
        <v>25</v>
      </c>
      <c r="U2083" t="s">
        <v>26</v>
      </c>
      <c r="V2083">
        <v>0.86346721199999998</v>
      </c>
      <c r="W2083">
        <v>1</v>
      </c>
      <c r="X2083">
        <f t="shared" si="32"/>
        <v>1</v>
      </c>
    </row>
    <row r="2084" spans="1:24" x14ac:dyDescent="0.25">
      <c r="A2084" t="s">
        <v>2681</v>
      </c>
      <c r="B2084" t="s">
        <v>2682</v>
      </c>
      <c r="C2084">
        <v>420</v>
      </c>
      <c r="D2084" t="s">
        <v>25</v>
      </c>
      <c r="E2084" t="s">
        <v>198</v>
      </c>
      <c r="F2084">
        <v>97</v>
      </c>
      <c r="G2084">
        <v>83.505154640000001</v>
      </c>
      <c r="H2084" t="s">
        <v>25</v>
      </c>
      <c r="I2084">
        <v>1</v>
      </c>
      <c r="J2084">
        <v>1</v>
      </c>
      <c r="K2084" t="s">
        <v>25</v>
      </c>
      <c r="L2084">
        <v>1</v>
      </c>
      <c r="M2084">
        <v>1</v>
      </c>
      <c r="N2084" t="s">
        <v>25</v>
      </c>
      <c r="O2084">
        <v>0.53057002200000003</v>
      </c>
      <c r="P2084">
        <v>1</v>
      </c>
      <c r="Q2084" t="s">
        <v>25</v>
      </c>
      <c r="R2084">
        <v>0.92329882600000002</v>
      </c>
      <c r="S2084">
        <v>1</v>
      </c>
      <c r="T2084" t="s">
        <v>25</v>
      </c>
      <c r="U2084" t="s">
        <v>26</v>
      </c>
      <c r="V2084">
        <v>0.86346721199999998</v>
      </c>
      <c r="W2084">
        <v>1</v>
      </c>
      <c r="X2084">
        <f t="shared" si="32"/>
        <v>0</v>
      </c>
    </row>
    <row r="2085" spans="1:24" x14ac:dyDescent="0.25">
      <c r="A2085" t="s">
        <v>2681</v>
      </c>
      <c r="B2085" t="s">
        <v>2682</v>
      </c>
      <c r="C2085">
        <v>504</v>
      </c>
      <c r="D2085" t="s">
        <v>25</v>
      </c>
      <c r="E2085" t="s">
        <v>25</v>
      </c>
      <c r="F2085">
        <v>7</v>
      </c>
      <c r="G2085">
        <v>100</v>
      </c>
      <c r="H2085" t="s">
        <v>25</v>
      </c>
      <c r="I2085">
        <v>1</v>
      </c>
      <c r="J2085">
        <v>1</v>
      </c>
      <c r="K2085" t="s">
        <v>25</v>
      </c>
      <c r="L2085">
        <v>1</v>
      </c>
      <c r="M2085">
        <v>1</v>
      </c>
      <c r="N2085" t="s">
        <v>25</v>
      </c>
      <c r="O2085">
        <v>0.53057002200000003</v>
      </c>
      <c r="P2085">
        <v>1</v>
      </c>
      <c r="Q2085" t="s">
        <v>25</v>
      </c>
      <c r="R2085">
        <v>0.92329882600000002</v>
      </c>
      <c r="S2085">
        <v>1</v>
      </c>
      <c r="T2085" t="s">
        <v>25</v>
      </c>
      <c r="U2085" t="s">
        <v>26</v>
      </c>
      <c r="V2085">
        <v>0.86346721199999998</v>
      </c>
      <c r="W2085">
        <v>1</v>
      </c>
      <c r="X2085">
        <f t="shared" si="32"/>
        <v>1</v>
      </c>
    </row>
    <row r="2086" spans="1:24" x14ac:dyDescent="0.25">
      <c r="A2086" t="s">
        <v>2681</v>
      </c>
      <c r="B2086" t="s">
        <v>2682</v>
      </c>
      <c r="C2086">
        <v>636</v>
      </c>
      <c r="D2086" t="s">
        <v>25</v>
      </c>
      <c r="E2086" t="s">
        <v>29</v>
      </c>
      <c r="F2086">
        <v>781</v>
      </c>
      <c r="G2086">
        <v>77.848911650000005</v>
      </c>
      <c r="H2086" t="s">
        <v>25</v>
      </c>
      <c r="I2086">
        <v>1</v>
      </c>
      <c r="J2086">
        <v>1</v>
      </c>
      <c r="K2086" t="s">
        <v>25</v>
      </c>
      <c r="L2086">
        <v>1</v>
      </c>
      <c r="M2086">
        <v>1</v>
      </c>
      <c r="N2086" t="s">
        <v>25</v>
      </c>
      <c r="O2086">
        <v>0.53057002200000003</v>
      </c>
      <c r="P2086">
        <v>1</v>
      </c>
      <c r="Q2086" t="s">
        <v>25</v>
      </c>
      <c r="R2086">
        <v>0.92329882600000002</v>
      </c>
      <c r="S2086">
        <v>1</v>
      </c>
      <c r="T2086" t="s">
        <v>25</v>
      </c>
      <c r="U2086" t="s">
        <v>26</v>
      </c>
      <c r="V2086">
        <v>0.86346721199999998</v>
      </c>
      <c r="W2086">
        <v>1</v>
      </c>
      <c r="X2086">
        <f t="shared" si="32"/>
        <v>0</v>
      </c>
    </row>
    <row r="2087" spans="1:24" x14ac:dyDescent="0.25">
      <c r="A2087" t="s">
        <v>2681</v>
      </c>
      <c r="B2087" t="s">
        <v>2682</v>
      </c>
      <c r="C2087">
        <v>637</v>
      </c>
      <c r="D2087" t="s">
        <v>25</v>
      </c>
      <c r="E2087" t="s">
        <v>29</v>
      </c>
      <c r="F2087">
        <v>328</v>
      </c>
      <c r="G2087">
        <v>92.073170730000001</v>
      </c>
      <c r="H2087" t="s">
        <v>25</v>
      </c>
      <c r="I2087">
        <v>1</v>
      </c>
      <c r="J2087">
        <v>1</v>
      </c>
      <c r="K2087" t="s">
        <v>25</v>
      </c>
      <c r="L2087">
        <v>1</v>
      </c>
      <c r="M2087">
        <v>1</v>
      </c>
      <c r="N2087" t="s">
        <v>25</v>
      </c>
      <c r="O2087">
        <v>0.53057002200000003</v>
      </c>
      <c r="P2087">
        <v>1</v>
      </c>
      <c r="Q2087" t="s">
        <v>25</v>
      </c>
      <c r="R2087">
        <v>0.92329882600000002</v>
      </c>
      <c r="S2087">
        <v>1</v>
      </c>
      <c r="T2087" t="s">
        <v>25</v>
      </c>
      <c r="U2087" t="s">
        <v>26</v>
      </c>
      <c r="V2087">
        <v>0.86346721199999998</v>
      </c>
      <c r="W2087">
        <v>1</v>
      </c>
      <c r="X2087">
        <f t="shared" si="32"/>
        <v>0</v>
      </c>
    </row>
    <row r="2088" spans="1:24" x14ac:dyDescent="0.25">
      <c r="A2088" t="s">
        <v>2683</v>
      </c>
      <c r="B2088" t="s">
        <v>2684</v>
      </c>
      <c r="C2088">
        <v>301</v>
      </c>
      <c r="D2088" t="s">
        <v>25</v>
      </c>
      <c r="E2088" t="s">
        <v>25</v>
      </c>
      <c r="F2088">
        <v>924</v>
      </c>
      <c r="G2088">
        <v>79.220779219999997</v>
      </c>
      <c r="H2088" t="s">
        <v>25</v>
      </c>
      <c r="I2088">
        <v>1</v>
      </c>
      <c r="J2088">
        <v>1</v>
      </c>
      <c r="K2088" t="s">
        <v>25</v>
      </c>
      <c r="L2088">
        <v>1</v>
      </c>
      <c r="M2088">
        <v>1</v>
      </c>
      <c r="N2088" t="s">
        <v>25</v>
      </c>
      <c r="O2088">
        <v>0.83103605300000005</v>
      </c>
      <c r="P2088">
        <v>1</v>
      </c>
      <c r="Q2088" t="s">
        <v>25</v>
      </c>
      <c r="R2088">
        <v>0.99996491700000001</v>
      </c>
      <c r="S2088">
        <v>1</v>
      </c>
      <c r="T2088" t="s">
        <v>25</v>
      </c>
      <c r="U2088" t="s">
        <v>26</v>
      </c>
      <c r="V2088">
        <v>0.957750243</v>
      </c>
      <c r="W2088">
        <v>1</v>
      </c>
      <c r="X2088">
        <f t="shared" si="32"/>
        <v>1</v>
      </c>
    </row>
    <row r="2089" spans="1:24" x14ac:dyDescent="0.25">
      <c r="A2089" t="s">
        <v>2685</v>
      </c>
      <c r="B2089" t="s">
        <v>2686</v>
      </c>
      <c r="C2089">
        <v>250</v>
      </c>
      <c r="D2089" t="s">
        <v>29</v>
      </c>
      <c r="E2089" t="s">
        <v>29</v>
      </c>
      <c r="F2089">
        <v>2692</v>
      </c>
      <c r="G2089">
        <v>76.040118870000001</v>
      </c>
      <c r="H2089" t="s">
        <v>29</v>
      </c>
      <c r="I2089">
        <v>0.93</v>
      </c>
      <c r="J2089">
        <v>1</v>
      </c>
      <c r="K2089" t="s">
        <v>29</v>
      </c>
      <c r="L2089">
        <v>0.84</v>
      </c>
      <c r="M2089">
        <v>1</v>
      </c>
      <c r="N2089" t="s">
        <v>29</v>
      </c>
      <c r="O2089">
        <v>0.86811176400000001</v>
      </c>
      <c r="P2089">
        <v>1</v>
      </c>
      <c r="Q2089" t="s">
        <v>29</v>
      </c>
      <c r="R2089">
        <v>0.99894684899999997</v>
      </c>
      <c r="S2089">
        <v>1</v>
      </c>
      <c r="T2089" t="s">
        <v>29</v>
      </c>
      <c r="U2089" t="s">
        <v>26</v>
      </c>
      <c r="V2089">
        <v>0.90926465300000003</v>
      </c>
      <c r="W2089">
        <v>1</v>
      </c>
      <c r="X2089">
        <f t="shared" si="32"/>
        <v>1</v>
      </c>
    </row>
    <row r="2090" spans="1:24" x14ac:dyDescent="0.25">
      <c r="A2090" t="s">
        <v>2685</v>
      </c>
      <c r="B2090" t="s">
        <v>2686</v>
      </c>
      <c r="C2090">
        <v>636</v>
      </c>
      <c r="D2090" t="s">
        <v>29</v>
      </c>
      <c r="E2090" t="s">
        <v>29</v>
      </c>
      <c r="F2090">
        <v>781</v>
      </c>
      <c r="G2090">
        <v>77.848911650000005</v>
      </c>
      <c r="H2090" t="s">
        <v>29</v>
      </c>
      <c r="I2090">
        <v>0.93</v>
      </c>
      <c r="J2090">
        <v>1</v>
      </c>
      <c r="K2090" t="s">
        <v>29</v>
      </c>
      <c r="L2090">
        <v>0.84</v>
      </c>
      <c r="M2090">
        <v>1</v>
      </c>
      <c r="N2090" t="s">
        <v>29</v>
      </c>
      <c r="O2090">
        <v>0.86811176400000001</v>
      </c>
      <c r="P2090">
        <v>1</v>
      </c>
      <c r="Q2090" t="s">
        <v>29</v>
      </c>
      <c r="R2090">
        <v>0.99894684899999997</v>
      </c>
      <c r="S2090">
        <v>1</v>
      </c>
      <c r="T2090" t="s">
        <v>29</v>
      </c>
      <c r="U2090" t="s">
        <v>26</v>
      </c>
      <c r="V2090">
        <v>0.90926465300000003</v>
      </c>
      <c r="W2090">
        <v>1</v>
      </c>
      <c r="X2090">
        <f t="shared" si="32"/>
        <v>1</v>
      </c>
    </row>
    <row r="2091" spans="1:24" x14ac:dyDescent="0.25">
      <c r="A2091" t="s">
        <v>2687</v>
      </c>
      <c r="B2091" t="s">
        <v>2688</v>
      </c>
      <c r="C2091">
        <v>250</v>
      </c>
      <c r="D2091" t="s">
        <v>29</v>
      </c>
      <c r="E2091" t="s">
        <v>29</v>
      </c>
      <c r="F2091">
        <v>2692</v>
      </c>
      <c r="G2091">
        <v>76.040118870000001</v>
      </c>
      <c r="H2091" t="s">
        <v>29</v>
      </c>
      <c r="I2091">
        <v>0.96</v>
      </c>
      <c r="J2091">
        <v>1</v>
      </c>
      <c r="K2091" t="s">
        <v>29</v>
      </c>
      <c r="L2091">
        <v>0.91</v>
      </c>
      <c r="M2091">
        <v>1</v>
      </c>
      <c r="N2091" t="s">
        <v>29</v>
      </c>
      <c r="O2091">
        <v>0.86632280900000003</v>
      </c>
      <c r="P2091">
        <v>1</v>
      </c>
      <c r="Q2091" t="s">
        <v>29</v>
      </c>
      <c r="R2091">
        <v>0.99327307799999998</v>
      </c>
      <c r="S2091">
        <v>1</v>
      </c>
      <c r="T2091" t="s">
        <v>29</v>
      </c>
      <c r="U2091" t="s">
        <v>26</v>
      </c>
      <c r="V2091">
        <v>0.93239897199999999</v>
      </c>
      <c r="W2091">
        <v>1</v>
      </c>
      <c r="X2091">
        <f t="shared" si="32"/>
        <v>1</v>
      </c>
    </row>
    <row r="2092" spans="1:24" x14ac:dyDescent="0.25">
      <c r="A2092" t="s">
        <v>2689</v>
      </c>
      <c r="B2092" t="s">
        <v>2690</v>
      </c>
      <c r="C2092">
        <v>250</v>
      </c>
      <c r="D2092" t="s">
        <v>29</v>
      </c>
      <c r="E2092" t="s">
        <v>29</v>
      </c>
      <c r="F2092">
        <v>2692</v>
      </c>
      <c r="G2092">
        <v>76.040118870000001</v>
      </c>
      <c r="H2092" t="s">
        <v>29</v>
      </c>
      <c r="I2092">
        <v>0.84</v>
      </c>
      <c r="J2092">
        <v>1</v>
      </c>
      <c r="K2092" t="s">
        <v>29</v>
      </c>
      <c r="L2092">
        <v>0.65</v>
      </c>
      <c r="M2092">
        <v>1</v>
      </c>
      <c r="N2092" t="s">
        <v>29</v>
      </c>
      <c r="O2092">
        <v>0.86426091999999999</v>
      </c>
      <c r="P2092">
        <v>1</v>
      </c>
      <c r="Q2092" t="s">
        <v>29</v>
      </c>
      <c r="R2092">
        <v>0.98779082100000004</v>
      </c>
      <c r="S2092">
        <v>1</v>
      </c>
      <c r="T2092" t="s">
        <v>29</v>
      </c>
      <c r="U2092" t="s">
        <v>26</v>
      </c>
      <c r="V2092">
        <v>0.83551293500000001</v>
      </c>
      <c r="W2092">
        <v>1</v>
      </c>
      <c r="X2092">
        <f t="shared" si="32"/>
        <v>1</v>
      </c>
    </row>
    <row r="2093" spans="1:24" x14ac:dyDescent="0.25">
      <c r="A2093" t="s">
        <v>2691</v>
      </c>
      <c r="B2093" t="s">
        <v>2692</v>
      </c>
      <c r="C2093">
        <v>250</v>
      </c>
      <c r="D2093" t="s">
        <v>29</v>
      </c>
      <c r="E2093" t="s">
        <v>29</v>
      </c>
      <c r="F2093">
        <v>2692</v>
      </c>
      <c r="G2093">
        <v>76.040118870000001</v>
      </c>
      <c r="H2093" t="s">
        <v>29</v>
      </c>
      <c r="I2093">
        <v>0.95</v>
      </c>
      <c r="J2093">
        <v>1</v>
      </c>
      <c r="K2093" t="s">
        <v>29</v>
      </c>
      <c r="L2093">
        <v>0.88</v>
      </c>
      <c r="M2093">
        <v>1</v>
      </c>
      <c r="N2093" t="s">
        <v>29</v>
      </c>
      <c r="O2093">
        <v>0.95587487100000001</v>
      </c>
      <c r="P2093">
        <v>1</v>
      </c>
      <c r="Q2093" t="s">
        <v>29</v>
      </c>
      <c r="R2093">
        <v>0.99957867899999997</v>
      </c>
      <c r="S2093">
        <v>1</v>
      </c>
      <c r="T2093" t="s">
        <v>29</v>
      </c>
      <c r="U2093" t="s">
        <v>26</v>
      </c>
      <c r="V2093">
        <v>0.946363387</v>
      </c>
      <c r="W2093">
        <v>1</v>
      </c>
      <c r="X2093">
        <f t="shared" si="32"/>
        <v>1</v>
      </c>
    </row>
    <row r="2094" spans="1:24" x14ac:dyDescent="0.25">
      <c r="A2094" t="s">
        <v>2691</v>
      </c>
      <c r="B2094" t="s">
        <v>2692</v>
      </c>
      <c r="C2094">
        <v>636</v>
      </c>
      <c r="D2094" t="s">
        <v>29</v>
      </c>
      <c r="E2094" t="s">
        <v>29</v>
      </c>
      <c r="F2094">
        <v>781</v>
      </c>
      <c r="G2094">
        <v>77.848911650000005</v>
      </c>
      <c r="H2094" t="s">
        <v>29</v>
      </c>
      <c r="I2094">
        <v>0.95</v>
      </c>
      <c r="J2094">
        <v>1</v>
      </c>
      <c r="K2094" t="s">
        <v>29</v>
      </c>
      <c r="L2094">
        <v>0.88</v>
      </c>
      <c r="M2094">
        <v>1</v>
      </c>
      <c r="N2094" t="s">
        <v>29</v>
      </c>
      <c r="O2094">
        <v>0.95587487100000001</v>
      </c>
      <c r="P2094">
        <v>1</v>
      </c>
      <c r="Q2094" t="s">
        <v>29</v>
      </c>
      <c r="R2094">
        <v>0.99957867899999997</v>
      </c>
      <c r="S2094">
        <v>1</v>
      </c>
      <c r="T2094" t="s">
        <v>29</v>
      </c>
      <c r="U2094" t="s">
        <v>26</v>
      </c>
      <c r="V2094">
        <v>0.946363387</v>
      </c>
      <c r="W2094">
        <v>1</v>
      </c>
      <c r="X2094">
        <f t="shared" si="32"/>
        <v>1</v>
      </c>
    </row>
    <row r="2095" spans="1:24" x14ac:dyDescent="0.25">
      <c r="A2095" t="s">
        <v>2693</v>
      </c>
      <c r="B2095" t="s">
        <v>2694</v>
      </c>
      <c r="C2095">
        <v>250</v>
      </c>
      <c r="D2095" t="s">
        <v>29</v>
      </c>
      <c r="E2095" t="s">
        <v>29</v>
      </c>
      <c r="F2095">
        <v>2692</v>
      </c>
      <c r="G2095">
        <v>76.040118870000001</v>
      </c>
      <c r="H2095" t="s">
        <v>29</v>
      </c>
      <c r="I2095">
        <v>0.98</v>
      </c>
      <c r="J2095">
        <v>1</v>
      </c>
      <c r="K2095" t="s">
        <v>29</v>
      </c>
      <c r="L2095">
        <v>0.97</v>
      </c>
      <c r="M2095">
        <v>1</v>
      </c>
      <c r="N2095" t="s">
        <v>29</v>
      </c>
      <c r="O2095">
        <v>0.98548596899999996</v>
      </c>
      <c r="P2095">
        <v>1</v>
      </c>
      <c r="Q2095" t="s">
        <v>29</v>
      </c>
      <c r="R2095">
        <v>0.99996732399999999</v>
      </c>
      <c r="S2095">
        <v>1</v>
      </c>
      <c r="T2095" t="s">
        <v>29</v>
      </c>
      <c r="U2095" t="s">
        <v>26</v>
      </c>
      <c r="V2095">
        <v>0.98386332300000001</v>
      </c>
      <c r="W2095">
        <v>1</v>
      </c>
      <c r="X2095">
        <f t="shared" si="32"/>
        <v>1</v>
      </c>
    </row>
    <row r="2096" spans="1:24" x14ac:dyDescent="0.25">
      <c r="A2096" t="s">
        <v>2693</v>
      </c>
      <c r="B2096" t="s">
        <v>2694</v>
      </c>
      <c r="C2096">
        <v>636</v>
      </c>
      <c r="D2096" t="s">
        <v>29</v>
      </c>
      <c r="E2096" t="s">
        <v>29</v>
      </c>
      <c r="F2096">
        <v>781</v>
      </c>
      <c r="G2096">
        <v>77.848911650000005</v>
      </c>
      <c r="H2096" t="s">
        <v>29</v>
      </c>
      <c r="I2096">
        <v>0.98</v>
      </c>
      <c r="J2096">
        <v>1</v>
      </c>
      <c r="K2096" t="s">
        <v>29</v>
      </c>
      <c r="L2096">
        <v>0.97</v>
      </c>
      <c r="M2096">
        <v>1</v>
      </c>
      <c r="N2096" t="s">
        <v>29</v>
      </c>
      <c r="O2096">
        <v>0.98548596899999996</v>
      </c>
      <c r="P2096">
        <v>1</v>
      </c>
      <c r="Q2096" t="s">
        <v>29</v>
      </c>
      <c r="R2096">
        <v>0.99996732399999999</v>
      </c>
      <c r="S2096">
        <v>1</v>
      </c>
      <c r="T2096" t="s">
        <v>29</v>
      </c>
      <c r="U2096" t="s">
        <v>26</v>
      </c>
      <c r="V2096">
        <v>0.98386332300000001</v>
      </c>
      <c r="W2096">
        <v>1</v>
      </c>
      <c r="X2096">
        <f t="shared" si="32"/>
        <v>1</v>
      </c>
    </row>
    <row r="2097" spans="1:24" x14ac:dyDescent="0.25">
      <c r="A2097" t="s">
        <v>2695</v>
      </c>
      <c r="B2097" t="s">
        <v>2696</v>
      </c>
      <c r="C2097">
        <v>250</v>
      </c>
      <c r="D2097" t="s">
        <v>29</v>
      </c>
      <c r="E2097" t="s">
        <v>29</v>
      </c>
      <c r="F2097">
        <v>2692</v>
      </c>
      <c r="G2097">
        <v>76.040118870000001</v>
      </c>
      <c r="H2097" t="s">
        <v>29</v>
      </c>
      <c r="I2097">
        <v>0.9</v>
      </c>
      <c r="J2097">
        <v>1</v>
      </c>
      <c r="K2097" t="s">
        <v>29</v>
      </c>
      <c r="L2097">
        <v>0.69</v>
      </c>
      <c r="M2097">
        <v>1</v>
      </c>
      <c r="N2097" t="s">
        <v>29</v>
      </c>
      <c r="O2097">
        <v>0.96875779399999995</v>
      </c>
      <c r="P2097">
        <v>1</v>
      </c>
      <c r="Q2097" t="s">
        <v>29</v>
      </c>
      <c r="R2097">
        <v>0.99996916000000002</v>
      </c>
      <c r="S2097">
        <v>1</v>
      </c>
      <c r="T2097" t="s">
        <v>29</v>
      </c>
      <c r="U2097" t="s">
        <v>26</v>
      </c>
      <c r="V2097">
        <v>0.88968173800000006</v>
      </c>
      <c r="W2097">
        <v>1</v>
      </c>
      <c r="X2097">
        <f t="shared" si="32"/>
        <v>1</v>
      </c>
    </row>
    <row r="2098" spans="1:24" x14ac:dyDescent="0.25">
      <c r="A2098" t="s">
        <v>2697</v>
      </c>
      <c r="B2098" t="s">
        <v>2698</v>
      </c>
      <c r="C2098">
        <v>250</v>
      </c>
      <c r="D2098" t="s">
        <v>29</v>
      </c>
      <c r="E2098" t="s">
        <v>29</v>
      </c>
      <c r="F2098">
        <v>2692</v>
      </c>
      <c r="G2098">
        <v>76.040118870000001</v>
      </c>
      <c r="H2098" t="s">
        <v>29</v>
      </c>
      <c r="I2098">
        <v>0.87</v>
      </c>
      <c r="J2098">
        <v>1</v>
      </c>
      <c r="K2098" t="s">
        <v>29</v>
      </c>
      <c r="L2098">
        <v>0.7</v>
      </c>
      <c r="M2098">
        <v>1</v>
      </c>
      <c r="N2098" t="s">
        <v>29</v>
      </c>
      <c r="O2098">
        <v>0.74877224099999995</v>
      </c>
      <c r="P2098">
        <v>1</v>
      </c>
      <c r="Q2098" t="s">
        <v>29</v>
      </c>
      <c r="R2098">
        <v>0.99617929900000002</v>
      </c>
      <c r="S2098">
        <v>1</v>
      </c>
      <c r="T2098" t="s">
        <v>29</v>
      </c>
      <c r="U2098" t="s">
        <v>26</v>
      </c>
      <c r="V2098">
        <v>0.82873788500000001</v>
      </c>
      <c r="W2098">
        <v>1</v>
      </c>
      <c r="X2098">
        <f t="shared" si="32"/>
        <v>1</v>
      </c>
    </row>
    <row r="2099" spans="1:24" x14ac:dyDescent="0.25">
      <c r="A2099" t="s">
        <v>2699</v>
      </c>
      <c r="B2099" t="s">
        <v>2700</v>
      </c>
      <c r="C2099">
        <v>250</v>
      </c>
      <c r="D2099" t="s">
        <v>29</v>
      </c>
      <c r="E2099" t="s">
        <v>29</v>
      </c>
      <c r="F2099">
        <v>2692</v>
      </c>
      <c r="G2099">
        <v>76.040118870000001</v>
      </c>
      <c r="H2099" t="s">
        <v>29</v>
      </c>
      <c r="I2099">
        <v>0.87</v>
      </c>
      <c r="J2099">
        <v>1</v>
      </c>
      <c r="K2099" t="s">
        <v>29</v>
      </c>
      <c r="L2099">
        <v>0.71</v>
      </c>
      <c r="M2099">
        <v>1</v>
      </c>
      <c r="N2099" t="s">
        <v>29</v>
      </c>
      <c r="O2099">
        <v>0.97998225000000005</v>
      </c>
      <c r="P2099">
        <v>1</v>
      </c>
      <c r="Q2099" t="s">
        <v>29</v>
      </c>
      <c r="R2099">
        <v>0.99887401200000003</v>
      </c>
      <c r="S2099">
        <v>1</v>
      </c>
      <c r="T2099" t="s">
        <v>29</v>
      </c>
      <c r="U2099" t="s">
        <v>26</v>
      </c>
      <c r="V2099">
        <v>0.88971406500000005</v>
      </c>
      <c r="W2099">
        <v>1</v>
      </c>
      <c r="X2099">
        <f t="shared" si="32"/>
        <v>1</v>
      </c>
    </row>
    <row r="2100" spans="1:24" x14ac:dyDescent="0.25">
      <c r="A2100" t="s">
        <v>2701</v>
      </c>
      <c r="B2100" t="s">
        <v>2702</v>
      </c>
      <c r="C2100">
        <v>300</v>
      </c>
      <c r="D2100" t="s">
        <v>67</v>
      </c>
      <c r="E2100" t="s">
        <v>25</v>
      </c>
      <c r="F2100">
        <v>1097</v>
      </c>
      <c r="G2100">
        <v>79.124886050000001</v>
      </c>
      <c r="H2100" t="s">
        <v>67</v>
      </c>
      <c r="I2100">
        <v>1</v>
      </c>
      <c r="J2100">
        <v>1</v>
      </c>
      <c r="K2100" t="s">
        <v>67</v>
      </c>
      <c r="L2100">
        <v>1</v>
      </c>
      <c r="M2100">
        <v>1</v>
      </c>
      <c r="N2100" t="s">
        <v>25</v>
      </c>
      <c r="O2100">
        <v>0.41425412099999998</v>
      </c>
      <c r="P2100">
        <v>0</v>
      </c>
      <c r="Q2100" t="s">
        <v>25</v>
      </c>
      <c r="R2100">
        <v>0.63757517500000005</v>
      </c>
      <c r="S2100">
        <v>0</v>
      </c>
      <c r="T2100" t="s">
        <v>67</v>
      </c>
      <c r="U2100" t="s">
        <v>133</v>
      </c>
      <c r="V2100">
        <v>0.5</v>
      </c>
      <c r="W2100">
        <v>1</v>
      </c>
      <c r="X2100">
        <f t="shared" si="32"/>
        <v>0</v>
      </c>
    </row>
    <row r="2101" spans="1:24" x14ac:dyDescent="0.25">
      <c r="A2101" t="s">
        <v>2701</v>
      </c>
      <c r="B2101" t="s">
        <v>2702</v>
      </c>
      <c r="C2101">
        <v>301</v>
      </c>
      <c r="D2101" t="s">
        <v>67</v>
      </c>
      <c r="E2101" t="s">
        <v>25</v>
      </c>
      <c r="F2101">
        <v>924</v>
      </c>
      <c r="G2101">
        <v>79.220779219999997</v>
      </c>
      <c r="H2101" t="s">
        <v>67</v>
      </c>
      <c r="I2101">
        <v>1</v>
      </c>
      <c r="J2101">
        <v>1</v>
      </c>
      <c r="K2101" t="s">
        <v>67</v>
      </c>
      <c r="L2101">
        <v>1</v>
      </c>
      <c r="M2101">
        <v>1</v>
      </c>
      <c r="N2101" t="s">
        <v>25</v>
      </c>
      <c r="O2101">
        <v>0.41425412099999998</v>
      </c>
      <c r="P2101">
        <v>0</v>
      </c>
      <c r="Q2101" t="s">
        <v>25</v>
      </c>
      <c r="R2101">
        <v>0.63757517500000005</v>
      </c>
      <c r="S2101">
        <v>0</v>
      </c>
      <c r="T2101" t="s">
        <v>67</v>
      </c>
      <c r="U2101" t="s">
        <v>133</v>
      </c>
      <c r="V2101">
        <v>0.5</v>
      </c>
      <c r="W2101">
        <v>1</v>
      </c>
      <c r="X2101">
        <f t="shared" si="32"/>
        <v>0</v>
      </c>
    </row>
    <row r="2102" spans="1:24" x14ac:dyDescent="0.25">
      <c r="A2102" t="s">
        <v>2703</v>
      </c>
      <c r="B2102" t="s">
        <v>2704</v>
      </c>
      <c r="C2102">
        <v>301</v>
      </c>
      <c r="D2102" t="s">
        <v>25</v>
      </c>
      <c r="E2102" t="s">
        <v>25</v>
      </c>
      <c r="F2102">
        <v>924</v>
      </c>
      <c r="G2102">
        <v>79.220779219999997</v>
      </c>
      <c r="H2102" t="s">
        <v>67</v>
      </c>
      <c r="I2102">
        <v>0.95</v>
      </c>
      <c r="J2102">
        <v>1</v>
      </c>
      <c r="K2102" t="s">
        <v>67</v>
      </c>
      <c r="L2102">
        <v>0.86</v>
      </c>
      <c r="M2102">
        <v>1</v>
      </c>
      <c r="N2102" t="s">
        <v>67</v>
      </c>
      <c r="O2102">
        <v>0.55456941699999995</v>
      </c>
      <c r="P2102">
        <v>1</v>
      </c>
      <c r="Q2102" t="s">
        <v>67</v>
      </c>
      <c r="R2102">
        <v>0.990105974</v>
      </c>
      <c r="S2102">
        <v>1</v>
      </c>
      <c r="T2102" t="s">
        <v>67</v>
      </c>
      <c r="U2102" t="s">
        <v>26</v>
      </c>
      <c r="V2102">
        <v>0.83866884799999997</v>
      </c>
      <c r="W2102">
        <v>0</v>
      </c>
      <c r="X2102">
        <f t="shared" si="32"/>
        <v>1</v>
      </c>
    </row>
    <row r="2103" spans="1:24" x14ac:dyDescent="0.25">
      <c r="A2103" t="s">
        <v>2705</v>
      </c>
      <c r="B2103" t="s">
        <v>2682</v>
      </c>
      <c r="C2103">
        <v>301</v>
      </c>
      <c r="D2103" t="s">
        <v>25</v>
      </c>
      <c r="E2103" t="s">
        <v>25</v>
      </c>
      <c r="F2103">
        <v>924</v>
      </c>
      <c r="G2103">
        <v>79.220779219999997</v>
      </c>
      <c r="H2103" t="s">
        <v>25</v>
      </c>
      <c r="I2103">
        <v>0.9</v>
      </c>
      <c r="J2103">
        <v>1</v>
      </c>
      <c r="K2103" t="s">
        <v>25</v>
      </c>
      <c r="L2103">
        <v>0.77</v>
      </c>
      <c r="M2103">
        <v>1</v>
      </c>
      <c r="N2103" t="s">
        <v>25</v>
      </c>
      <c r="O2103">
        <v>0.53057002200000003</v>
      </c>
      <c r="P2103">
        <v>1</v>
      </c>
      <c r="Q2103" t="s">
        <v>25</v>
      </c>
      <c r="R2103">
        <v>0.92329882600000002</v>
      </c>
      <c r="S2103">
        <v>1</v>
      </c>
      <c r="T2103" t="s">
        <v>25</v>
      </c>
      <c r="U2103" t="s">
        <v>26</v>
      </c>
      <c r="V2103">
        <v>0.78096721199999997</v>
      </c>
      <c r="W2103">
        <v>1</v>
      </c>
      <c r="X2103">
        <f t="shared" si="32"/>
        <v>1</v>
      </c>
    </row>
    <row r="2104" spans="1:24" x14ac:dyDescent="0.25">
      <c r="A2104" t="s">
        <v>2706</v>
      </c>
      <c r="B2104" t="s">
        <v>2707</v>
      </c>
      <c r="C2104">
        <v>250</v>
      </c>
      <c r="D2104" t="s">
        <v>29</v>
      </c>
      <c r="E2104" t="s">
        <v>29</v>
      </c>
      <c r="F2104">
        <v>2692</v>
      </c>
      <c r="G2104">
        <v>76.040118870000001</v>
      </c>
      <c r="H2104" t="s">
        <v>29</v>
      </c>
      <c r="I2104">
        <v>0.87</v>
      </c>
      <c r="J2104">
        <v>1</v>
      </c>
      <c r="K2104" t="s">
        <v>29</v>
      </c>
      <c r="L2104">
        <v>0.64</v>
      </c>
      <c r="M2104">
        <v>1</v>
      </c>
      <c r="N2104" t="s">
        <v>29</v>
      </c>
      <c r="O2104">
        <v>0.98260645000000002</v>
      </c>
      <c r="P2104">
        <v>1</v>
      </c>
      <c r="Q2104" t="s">
        <v>29</v>
      </c>
      <c r="R2104">
        <v>0.99999413500000001</v>
      </c>
      <c r="S2104">
        <v>1</v>
      </c>
      <c r="T2104" t="s">
        <v>29</v>
      </c>
      <c r="U2104" t="s">
        <v>26</v>
      </c>
      <c r="V2104">
        <v>0.87315014599999996</v>
      </c>
      <c r="W2104">
        <v>1</v>
      </c>
      <c r="X2104">
        <f t="shared" si="32"/>
        <v>1</v>
      </c>
    </row>
    <row r="2105" spans="1:24" x14ac:dyDescent="0.25">
      <c r="A2105" t="s">
        <v>2708</v>
      </c>
      <c r="B2105" t="s">
        <v>2709</v>
      </c>
      <c r="C2105">
        <v>300</v>
      </c>
      <c r="D2105" t="s">
        <v>25</v>
      </c>
      <c r="E2105" t="s">
        <v>25</v>
      </c>
      <c r="F2105">
        <v>1097</v>
      </c>
      <c r="G2105">
        <v>79.124886050000001</v>
      </c>
      <c r="H2105" t="s">
        <v>25</v>
      </c>
      <c r="I2105">
        <v>1</v>
      </c>
      <c r="J2105">
        <v>1</v>
      </c>
      <c r="K2105" t="s">
        <v>25</v>
      </c>
      <c r="L2105">
        <v>1</v>
      </c>
      <c r="M2105">
        <v>1</v>
      </c>
      <c r="N2105" t="s">
        <v>25</v>
      </c>
      <c r="O2105">
        <v>0.81149971600000004</v>
      </c>
      <c r="P2105">
        <v>1</v>
      </c>
      <c r="Q2105" t="s">
        <v>25</v>
      </c>
      <c r="R2105">
        <v>0.998523618</v>
      </c>
      <c r="S2105">
        <v>1</v>
      </c>
      <c r="T2105" t="s">
        <v>25</v>
      </c>
      <c r="U2105" t="s">
        <v>26</v>
      </c>
      <c r="V2105">
        <v>0.952505834</v>
      </c>
      <c r="W2105">
        <v>1</v>
      </c>
      <c r="X2105">
        <f t="shared" si="32"/>
        <v>1</v>
      </c>
    </row>
    <row r="2106" spans="1:24" x14ac:dyDescent="0.25">
      <c r="A2106" t="s">
        <v>2708</v>
      </c>
      <c r="B2106" t="s">
        <v>2709</v>
      </c>
      <c r="C2106">
        <v>301</v>
      </c>
      <c r="D2106" t="s">
        <v>25</v>
      </c>
      <c r="E2106" t="s">
        <v>25</v>
      </c>
      <c r="F2106">
        <v>924</v>
      </c>
      <c r="G2106">
        <v>79.220779219999997</v>
      </c>
      <c r="H2106" t="s">
        <v>25</v>
      </c>
      <c r="I2106">
        <v>1</v>
      </c>
      <c r="J2106">
        <v>1</v>
      </c>
      <c r="K2106" t="s">
        <v>25</v>
      </c>
      <c r="L2106">
        <v>1</v>
      </c>
      <c r="M2106">
        <v>1</v>
      </c>
      <c r="N2106" t="s">
        <v>25</v>
      </c>
      <c r="O2106">
        <v>0.81149971600000004</v>
      </c>
      <c r="P2106">
        <v>1</v>
      </c>
      <c r="Q2106" t="s">
        <v>25</v>
      </c>
      <c r="R2106">
        <v>0.998523618</v>
      </c>
      <c r="S2106">
        <v>1</v>
      </c>
      <c r="T2106" t="s">
        <v>25</v>
      </c>
      <c r="U2106" t="s">
        <v>26</v>
      </c>
      <c r="V2106">
        <v>0.952505834</v>
      </c>
      <c r="W2106">
        <v>1</v>
      </c>
      <c r="X2106">
        <f t="shared" si="32"/>
        <v>1</v>
      </c>
    </row>
    <row r="2107" spans="1:24" x14ac:dyDescent="0.25">
      <c r="A2107" t="s">
        <v>2708</v>
      </c>
      <c r="B2107" t="s">
        <v>2709</v>
      </c>
      <c r="C2107">
        <v>402</v>
      </c>
      <c r="D2107" t="s">
        <v>25</v>
      </c>
      <c r="E2107" t="s">
        <v>149</v>
      </c>
      <c r="F2107">
        <v>64</v>
      </c>
      <c r="G2107">
        <v>54.6875</v>
      </c>
      <c r="H2107" t="s">
        <v>25</v>
      </c>
      <c r="I2107">
        <v>1</v>
      </c>
      <c r="J2107">
        <v>1</v>
      </c>
      <c r="K2107" t="s">
        <v>25</v>
      </c>
      <c r="L2107">
        <v>1</v>
      </c>
      <c r="M2107">
        <v>1</v>
      </c>
      <c r="N2107" t="s">
        <v>25</v>
      </c>
      <c r="O2107">
        <v>0.81149971600000004</v>
      </c>
      <c r="P2107">
        <v>1</v>
      </c>
      <c r="Q2107" t="s">
        <v>25</v>
      </c>
      <c r="R2107">
        <v>0.998523618</v>
      </c>
      <c r="S2107">
        <v>1</v>
      </c>
      <c r="T2107" t="s">
        <v>25</v>
      </c>
      <c r="U2107" t="s">
        <v>26</v>
      </c>
      <c r="V2107">
        <v>0.952505834</v>
      </c>
      <c r="W2107">
        <v>1</v>
      </c>
      <c r="X2107">
        <f t="shared" si="32"/>
        <v>0</v>
      </c>
    </row>
    <row r="2108" spans="1:24" x14ac:dyDescent="0.25">
      <c r="A2108" t="s">
        <v>2710</v>
      </c>
      <c r="B2108" t="s">
        <v>2711</v>
      </c>
      <c r="C2108">
        <v>300</v>
      </c>
      <c r="D2108" t="s">
        <v>25</v>
      </c>
      <c r="E2108" t="s">
        <v>25</v>
      </c>
      <c r="F2108">
        <v>1097</v>
      </c>
      <c r="G2108">
        <v>79.124886050000001</v>
      </c>
      <c r="H2108" t="s">
        <v>25</v>
      </c>
      <c r="I2108">
        <v>0.94</v>
      </c>
      <c r="J2108">
        <v>1</v>
      </c>
      <c r="K2108" t="s">
        <v>25</v>
      </c>
      <c r="L2108">
        <v>0.88</v>
      </c>
      <c r="M2108">
        <v>1</v>
      </c>
      <c r="N2108" t="s">
        <v>25</v>
      </c>
      <c r="O2108">
        <v>0.93915483799999999</v>
      </c>
      <c r="P2108">
        <v>1</v>
      </c>
      <c r="Q2108" t="s">
        <v>25</v>
      </c>
      <c r="R2108">
        <v>0.99995215500000001</v>
      </c>
      <c r="S2108">
        <v>1</v>
      </c>
      <c r="T2108" t="s">
        <v>25</v>
      </c>
      <c r="U2108" t="s">
        <v>26</v>
      </c>
      <c r="V2108">
        <v>0.939776748</v>
      </c>
      <c r="W2108">
        <v>1</v>
      </c>
      <c r="X2108">
        <f t="shared" si="32"/>
        <v>1</v>
      </c>
    </row>
    <row r="2109" spans="1:24" x14ac:dyDescent="0.25">
      <c r="A2109" t="s">
        <v>2710</v>
      </c>
      <c r="B2109" t="s">
        <v>2711</v>
      </c>
      <c r="C2109">
        <v>301</v>
      </c>
      <c r="D2109" t="s">
        <v>25</v>
      </c>
      <c r="E2109" t="s">
        <v>25</v>
      </c>
      <c r="F2109">
        <v>924</v>
      </c>
      <c r="G2109">
        <v>79.220779219999997</v>
      </c>
      <c r="H2109" t="s">
        <v>25</v>
      </c>
      <c r="I2109">
        <v>0.94</v>
      </c>
      <c r="J2109">
        <v>1</v>
      </c>
      <c r="K2109" t="s">
        <v>25</v>
      </c>
      <c r="L2109">
        <v>0.88</v>
      </c>
      <c r="M2109">
        <v>1</v>
      </c>
      <c r="N2109" t="s">
        <v>25</v>
      </c>
      <c r="O2109">
        <v>0.93915483799999999</v>
      </c>
      <c r="P2109">
        <v>1</v>
      </c>
      <c r="Q2109" t="s">
        <v>25</v>
      </c>
      <c r="R2109">
        <v>0.99995215500000001</v>
      </c>
      <c r="S2109">
        <v>1</v>
      </c>
      <c r="T2109" t="s">
        <v>25</v>
      </c>
      <c r="U2109" t="s">
        <v>26</v>
      </c>
      <c r="V2109">
        <v>0.939776748</v>
      </c>
      <c r="W2109">
        <v>1</v>
      </c>
      <c r="X2109">
        <f t="shared" si="32"/>
        <v>1</v>
      </c>
    </row>
    <row r="2110" spans="1:24" x14ac:dyDescent="0.25">
      <c r="A2110" t="s">
        <v>2712</v>
      </c>
      <c r="B2110" t="s">
        <v>2713</v>
      </c>
      <c r="C2110">
        <v>301</v>
      </c>
      <c r="D2110" t="s">
        <v>25</v>
      </c>
      <c r="E2110" t="s">
        <v>25</v>
      </c>
      <c r="F2110">
        <v>924</v>
      </c>
      <c r="G2110">
        <v>79.220779219999997</v>
      </c>
      <c r="H2110" t="s">
        <v>25</v>
      </c>
      <c r="I2110">
        <v>0.96</v>
      </c>
      <c r="J2110">
        <v>1</v>
      </c>
      <c r="K2110" t="s">
        <v>25</v>
      </c>
      <c r="L2110">
        <v>0.87</v>
      </c>
      <c r="M2110">
        <v>1</v>
      </c>
      <c r="N2110" t="s">
        <v>25</v>
      </c>
      <c r="O2110">
        <v>0.95782716499999998</v>
      </c>
      <c r="P2110">
        <v>1</v>
      </c>
      <c r="Q2110" t="s">
        <v>25</v>
      </c>
      <c r="R2110">
        <v>0.999988447</v>
      </c>
      <c r="S2110">
        <v>1</v>
      </c>
      <c r="T2110" t="s">
        <v>25</v>
      </c>
      <c r="U2110" t="s">
        <v>26</v>
      </c>
      <c r="V2110">
        <v>0.94695390300000004</v>
      </c>
      <c r="W2110">
        <v>1</v>
      </c>
      <c r="X2110">
        <f t="shared" si="32"/>
        <v>1</v>
      </c>
    </row>
    <row r="2111" spans="1:24" x14ac:dyDescent="0.25">
      <c r="A2111" t="s">
        <v>2714</v>
      </c>
      <c r="B2111" t="s">
        <v>2713</v>
      </c>
      <c r="C2111">
        <v>301</v>
      </c>
      <c r="D2111" t="s">
        <v>25</v>
      </c>
      <c r="E2111" t="s">
        <v>25</v>
      </c>
      <c r="F2111">
        <v>924</v>
      </c>
      <c r="G2111">
        <v>79.220779219999997</v>
      </c>
      <c r="H2111" t="s">
        <v>25</v>
      </c>
      <c r="I2111">
        <v>0.97</v>
      </c>
      <c r="J2111">
        <v>1</v>
      </c>
      <c r="K2111" t="s">
        <v>25</v>
      </c>
      <c r="L2111">
        <v>0.9</v>
      </c>
      <c r="M2111">
        <v>1</v>
      </c>
      <c r="N2111" t="s">
        <v>25</v>
      </c>
      <c r="O2111">
        <v>0.95782716499999998</v>
      </c>
      <c r="P2111">
        <v>1</v>
      </c>
      <c r="Q2111" t="s">
        <v>25</v>
      </c>
      <c r="R2111">
        <v>0.999988447</v>
      </c>
      <c r="S2111">
        <v>1</v>
      </c>
      <c r="T2111" t="s">
        <v>25</v>
      </c>
      <c r="U2111" t="s">
        <v>26</v>
      </c>
      <c r="V2111">
        <v>0.95695390300000005</v>
      </c>
      <c r="W2111">
        <v>1</v>
      </c>
      <c r="X2111">
        <f t="shared" si="32"/>
        <v>1</v>
      </c>
    </row>
    <row r="2112" spans="1:24" x14ac:dyDescent="0.25">
      <c r="A2112" t="s">
        <v>2715</v>
      </c>
      <c r="B2112" t="s">
        <v>2716</v>
      </c>
      <c r="C2112">
        <v>301</v>
      </c>
      <c r="D2112" t="s">
        <v>25</v>
      </c>
      <c r="E2112" t="s">
        <v>25</v>
      </c>
      <c r="F2112">
        <v>924</v>
      </c>
      <c r="G2112">
        <v>79.220779219999997</v>
      </c>
      <c r="H2112" t="s">
        <v>25</v>
      </c>
      <c r="I2112">
        <v>0.92</v>
      </c>
      <c r="J2112">
        <v>1</v>
      </c>
      <c r="K2112" t="s">
        <v>25</v>
      </c>
      <c r="L2112">
        <v>0.75</v>
      </c>
      <c r="M2112">
        <v>1</v>
      </c>
      <c r="N2112" t="s">
        <v>29</v>
      </c>
      <c r="O2112">
        <v>0.54565021300000005</v>
      </c>
      <c r="P2112">
        <v>0</v>
      </c>
      <c r="Q2112" t="s">
        <v>25</v>
      </c>
      <c r="R2112">
        <v>0.516935798</v>
      </c>
      <c r="S2112">
        <v>1</v>
      </c>
      <c r="T2112" t="s">
        <v>25</v>
      </c>
      <c r="U2112" t="s">
        <v>163</v>
      </c>
      <c r="V2112">
        <v>0.72897859899999995</v>
      </c>
      <c r="W2112">
        <v>1</v>
      </c>
      <c r="X2112">
        <f t="shared" si="32"/>
        <v>1</v>
      </c>
    </row>
    <row r="2113" spans="1:24" x14ac:dyDescent="0.25">
      <c r="A2113" t="s">
        <v>2717</v>
      </c>
      <c r="B2113" t="s">
        <v>2718</v>
      </c>
      <c r="C2113">
        <v>270</v>
      </c>
      <c r="D2113" t="s">
        <v>41</v>
      </c>
      <c r="E2113" t="s">
        <v>41</v>
      </c>
      <c r="F2113">
        <v>1919</v>
      </c>
      <c r="G2113">
        <v>86.294945279999993</v>
      </c>
      <c r="H2113" t="s">
        <v>29</v>
      </c>
      <c r="I2113">
        <v>0.71</v>
      </c>
      <c r="J2113">
        <v>0</v>
      </c>
      <c r="K2113" t="s">
        <v>41</v>
      </c>
      <c r="L2113">
        <v>0.38</v>
      </c>
      <c r="M2113">
        <v>1</v>
      </c>
      <c r="N2113" t="s">
        <v>41</v>
      </c>
      <c r="O2113">
        <v>0.927253612</v>
      </c>
      <c r="P2113">
        <v>1</v>
      </c>
      <c r="Q2113" t="s">
        <v>41</v>
      </c>
      <c r="R2113">
        <v>0.97756246700000005</v>
      </c>
      <c r="S2113">
        <v>1</v>
      </c>
      <c r="T2113" t="s">
        <v>41</v>
      </c>
      <c r="U2113" t="s">
        <v>64</v>
      </c>
      <c r="V2113">
        <v>0.76160536000000001</v>
      </c>
      <c r="W2113">
        <v>1</v>
      </c>
      <c r="X2113">
        <f t="shared" si="32"/>
        <v>1</v>
      </c>
    </row>
    <row r="2114" spans="1:24" x14ac:dyDescent="0.25">
      <c r="A2114" t="s">
        <v>2719</v>
      </c>
      <c r="B2114" t="s">
        <v>2720</v>
      </c>
      <c r="C2114">
        <v>250</v>
      </c>
      <c r="D2114" t="s">
        <v>29</v>
      </c>
      <c r="E2114" t="s">
        <v>29</v>
      </c>
      <c r="F2114">
        <v>2692</v>
      </c>
      <c r="G2114">
        <v>76.040118870000001</v>
      </c>
      <c r="H2114" t="s">
        <v>41</v>
      </c>
      <c r="I2114">
        <v>0.74</v>
      </c>
      <c r="J2114">
        <v>0</v>
      </c>
      <c r="K2114" t="s">
        <v>41</v>
      </c>
      <c r="L2114">
        <v>0.46</v>
      </c>
      <c r="M2114">
        <v>0</v>
      </c>
      <c r="N2114" t="s">
        <v>29</v>
      </c>
      <c r="O2114">
        <v>0.89126583699999995</v>
      </c>
      <c r="P2114">
        <v>1</v>
      </c>
      <c r="Q2114" t="s">
        <v>29</v>
      </c>
      <c r="R2114">
        <v>0.97858395099999995</v>
      </c>
      <c r="S2114">
        <v>1</v>
      </c>
      <c r="T2114" t="s">
        <v>29</v>
      </c>
      <c r="U2114" t="s">
        <v>146</v>
      </c>
      <c r="V2114">
        <v>0.467462447</v>
      </c>
      <c r="W2114">
        <v>1</v>
      </c>
      <c r="X2114">
        <f t="shared" si="32"/>
        <v>1</v>
      </c>
    </row>
    <row r="2115" spans="1:24" x14ac:dyDescent="0.25">
      <c r="A2115" t="s">
        <v>2721</v>
      </c>
      <c r="B2115" t="s">
        <v>2722</v>
      </c>
      <c r="C2115">
        <v>621</v>
      </c>
      <c r="D2115" t="s">
        <v>41</v>
      </c>
      <c r="E2115" t="s">
        <v>41</v>
      </c>
      <c r="F2115">
        <v>10</v>
      </c>
      <c r="G2115">
        <v>100</v>
      </c>
      <c r="H2115" t="s">
        <v>41</v>
      </c>
      <c r="I2115">
        <v>0.75</v>
      </c>
      <c r="J2115">
        <v>1</v>
      </c>
      <c r="K2115" t="s">
        <v>41</v>
      </c>
      <c r="L2115">
        <v>0.38</v>
      </c>
      <c r="M2115">
        <v>1</v>
      </c>
      <c r="N2115" t="s">
        <v>41</v>
      </c>
      <c r="O2115">
        <v>0.96757037899999998</v>
      </c>
      <c r="P2115">
        <v>1</v>
      </c>
      <c r="Q2115" t="s">
        <v>41</v>
      </c>
      <c r="R2115">
        <v>0.99812184299999995</v>
      </c>
      <c r="S2115">
        <v>1</v>
      </c>
      <c r="T2115" t="s">
        <v>41</v>
      </c>
      <c r="U2115" t="s">
        <v>26</v>
      </c>
      <c r="V2115">
        <v>0.773923056</v>
      </c>
      <c r="W2115">
        <v>1</v>
      </c>
      <c r="X2115">
        <f t="shared" ref="X2115:X2178" si="33">IF(E2115=D2115, 1, 0)</f>
        <v>1</v>
      </c>
    </row>
    <row r="2116" spans="1:24" x14ac:dyDescent="0.25">
      <c r="A2116" t="s">
        <v>2723</v>
      </c>
      <c r="B2116" t="s">
        <v>2724</v>
      </c>
      <c r="C2116">
        <v>270</v>
      </c>
      <c r="D2116" t="s">
        <v>41</v>
      </c>
      <c r="E2116" t="s">
        <v>41</v>
      </c>
      <c r="F2116">
        <v>1919</v>
      </c>
      <c r="G2116">
        <v>86.294945279999993</v>
      </c>
      <c r="H2116" t="s">
        <v>41</v>
      </c>
      <c r="I2116">
        <v>0.71</v>
      </c>
      <c r="J2116">
        <v>1</v>
      </c>
      <c r="K2116" t="s">
        <v>25</v>
      </c>
      <c r="L2116">
        <v>0.44</v>
      </c>
      <c r="M2116">
        <v>0</v>
      </c>
      <c r="N2116" t="s">
        <v>41</v>
      </c>
      <c r="O2116">
        <v>0.80998112600000005</v>
      </c>
      <c r="P2116">
        <v>1</v>
      </c>
      <c r="Q2116" t="s">
        <v>41</v>
      </c>
      <c r="R2116">
        <v>0.74873937599999996</v>
      </c>
      <c r="S2116">
        <v>1</v>
      </c>
      <c r="T2116" t="s">
        <v>41</v>
      </c>
      <c r="U2116" t="s">
        <v>252</v>
      </c>
      <c r="V2116">
        <v>0.75624016800000005</v>
      </c>
      <c r="W2116">
        <v>1</v>
      </c>
      <c r="X2116">
        <f t="shared" si="33"/>
        <v>1</v>
      </c>
    </row>
    <row r="2117" spans="1:24" x14ac:dyDescent="0.25">
      <c r="A2117" t="s">
        <v>2723</v>
      </c>
      <c r="B2117" t="s">
        <v>2724</v>
      </c>
      <c r="C2117">
        <v>274</v>
      </c>
      <c r="D2117" t="s">
        <v>41</v>
      </c>
      <c r="E2117" t="s">
        <v>41</v>
      </c>
      <c r="F2117">
        <v>24</v>
      </c>
      <c r="G2117">
        <v>87.5</v>
      </c>
      <c r="H2117" t="s">
        <v>41</v>
      </c>
      <c r="I2117">
        <v>0.71</v>
      </c>
      <c r="J2117">
        <v>1</v>
      </c>
      <c r="K2117" t="s">
        <v>25</v>
      </c>
      <c r="L2117">
        <v>0.44</v>
      </c>
      <c r="M2117">
        <v>0</v>
      </c>
      <c r="N2117" t="s">
        <v>41</v>
      </c>
      <c r="O2117">
        <v>0.80998112600000005</v>
      </c>
      <c r="P2117">
        <v>1</v>
      </c>
      <c r="Q2117" t="s">
        <v>41</v>
      </c>
      <c r="R2117">
        <v>0.74873937599999996</v>
      </c>
      <c r="S2117">
        <v>1</v>
      </c>
      <c r="T2117" t="s">
        <v>41</v>
      </c>
      <c r="U2117" t="s">
        <v>252</v>
      </c>
      <c r="V2117">
        <v>0.75624016800000005</v>
      </c>
      <c r="W2117">
        <v>1</v>
      </c>
      <c r="X2117">
        <f t="shared" si="33"/>
        <v>1</v>
      </c>
    </row>
    <row r="2118" spans="1:24" x14ac:dyDescent="0.25">
      <c r="A2118" t="s">
        <v>2725</v>
      </c>
      <c r="B2118" t="s">
        <v>2726</v>
      </c>
      <c r="C2118">
        <v>250</v>
      </c>
      <c r="D2118" t="s">
        <v>29</v>
      </c>
      <c r="E2118" t="s">
        <v>29</v>
      </c>
      <c r="F2118">
        <v>2692</v>
      </c>
      <c r="G2118">
        <v>76.040118870000001</v>
      </c>
      <c r="H2118" t="s">
        <v>29</v>
      </c>
      <c r="I2118">
        <v>0.81</v>
      </c>
      <c r="J2118">
        <v>1</v>
      </c>
      <c r="K2118" t="s">
        <v>29</v>
      </c>
      <c r="L2118">
        <v>0.79</v>
      </c>
      <c r="M2118">
        <v>1</v>
      </c>
      <c r="N2118" t="s">
        <v>29</v>
      </c>
      <c r="O2118">
        <v>0.96111386899999995</v>
      </c>
      <c r="P2118">
        <v>1</v>
      </c>
      <c r="Q2118" t="s">
        <v>29</v>
      </c>
      <c r="R2118">
        <v>0.97613894800000001</v>
      </c>
      <c r="S2118">
        <v>1</v>
      </c>
      <c r="T2118" t="s">
        <v>29</v>
      </c>
      <c r="U2118" t="s">
        <v>26</v>
      </c>
      <c r="V2118">
        <v>0.88431320400000002</v>
      </c>
      <c r="W2118">
        <v>1</v>
      </c>
      <c r="X2118">
        <f t="shared" si="33"/>
        <v>1</v>
      </c>
    </row>
    <row r="2119" spans="1:24" x14ac:dyDescent="0.25">
      <c r="A2119" t="s">
        <v>2725</v>
      </c>
      <c r="B2119" t="s">
        <v>2726</v>
      </c>
      <c r="C2119">
        <v>637</v>
      </c>
      <c r="D2119" t="s">
        <v>29</v>
      </c>
      <c r="E2119" t="s">
        <v>29</v>
      </c>
      <c r="F2119">
        <v>328</v>
      </c>
      <c r="G2119">
        <v>92.073170730000001</v>
      </c>
      <c r="H2119" t="s">
        <v>29</v>
      </c>
      <c r="I2119">
        <v>0.81</v>
      </c>
      <c r="J2119">
        <v>1</v>
      </c>
      <c r="K2119" t="s">
        <v>29</v>
      </c>
      <c r="L2119">
        <v>0.79</v>
      </c>
      <c r="M2119">
        <v>1</v>
      </c>
      <c r="N2119" t="s">
        <v>29</v>
      </c>
      <c r="O2119">
        <v>0.96111386899999995</v>
      </c>
      <c r="P2119">
        <v>1</v>
      </c>
      <c r="Q2119" t="s">
        <v>29</v>
      </c>
      <c r="R2119">
        <v>0.97613894800000001</v>
      </c>
      <c r="S2119">
        <v>1</v>
      </c>
      <c r="T2119" t="s">
        <v>29</v>
      </c>
      <c r="U2119" t="s">
        <v>26</v>
      </c>
      <c r="V2119">
        <v>0.88431320400000002</v>
      </c>
      <c r="W2119">
        <v>1</v>
      </c>
      <c r="X2119">
        <f t="shared" si="33"/>
        <v>1</v>
      </c>
    </row>
    <row r="2120" spans="1:24" x14ac:dyDescent="0.25">
      <c r="A2120" t="s">
        <v>2727</v>
      </c>
      <c r="B2120" t="s">
        <v>2728</v>
      </c>
      <c r="C2120">
        <v>251</v>
      </c>
      <c r="D2120" t="s">
        <v>29</v>
      </c>
      <c r="E2120" t="s">
        <v>29</v>
      </c>
      <c r="F2120">
        <v>403</v>
      </c>
      <c r="G2120">
        <v>90.570719600000004</v>
      </c>
      <c r="H2120" t="s">
        <v>41</v>
      </c>
      <c r="I2120">
        <v>0.72</v>
      </c>
      <c r="J2120">
        <v>0</v>
      </c>
      <c r="K2120" t="s">
        <v>29</v>
      </c>
      <c r="L2120">
        <v>0.52</v>
      </c>
      <c r="M2120">
        <v>1</v>
      </c>
      <c r="N2120" t="s">
        <v>29</v>
      </c>
      <c r="O2120">
        <v>0.97959792700000003</v>
      </c>
      <c r="P2120">
        <v>1</v>
      </c>
      <c r="Q2120" t="s">
        <v>29</v>
      </c>
      <c r="R2120">
        <v>0.99763009700000005</v>
      </c>
      <c r="S2120">
        <v>1</v>
      </c>
      <c r="T2120" t="s">
        <v>29</v>
      </c>
      <c r="U2120" t="s">
        <v>64</v>
      </c>
      <c r="V2120">
        <v>0.83240934099999997</v>
      </c>
      <c r="W2120">
        <v>1</v>
      </c>
      <c r="X2120">
        <f t="shared" si="33"/>
        <v>1</v>
      </c>
    </row>
    <row r="2121" spans="1:24" x14ac:dyDescent="0.25">
      <c r="A2121" t="s">
        <v>2729</v>
      </c>
      <c r="B2121" t="s">
        <v>2730</v>
      </c>
      <c r="C2121">
        <v>300</v>
      </c>
      <c r="D2121" t="s">
        <v>25</v>
      </c>
      <c r="E2121" t="s">
        <v>25</v>
      </c>
      <c r="F2121">
        <v>1097</v>
      </c>
      <c r="G2121">
        <v>79.124886050000001</v>
      </c>
      <c r="H2121" t="s">
        <v>25</v>
      </c>
      <c r="I2121">
        <v>1</v>
      </c>
      <c r="J2121">
        <v>1</v>
      </c>
      <c r="K2121" t="s">
        <v>25</v>
      </c>
      <c r="L2121">
        <v>1</v>
      </c>
      <c r="M2121">
        <v>1</v>
      </c>
      <c r="N2121" t="s">
        <v>29</v>
      </c>
      <c r="O2121">
        <v>0.49493425800000002</v>
      </c>
      <c r="P2121">
        <v>0</v>
      </c>
      <c r="Q2121" t="s">
        <v>25</v>
      </c>
      <c r="R2121">
        <v>0.84921901099999997</v>
      </c>
      <c r="S2121">
        <v>1</v>
      </c>
      <c r="T2121" t="s">
        <v>25</v>
      </c>
      <c r="U2121" t="s">
        <v>163</v>
      </c>
      <c r="V2121">
        <v>0.94973967000000004</v>
      </c>
      <c r="W2121">
        <v>1</v>
      </c>
      <c r="X2121">
        <f t="shared" si="33"/>
        <v>1</v>
      </c>
    </row>
    <row r="2122" spans="1:24" x14ac:dyDescent="0.25">
      <c r="A2122" t="s">
        <v>2729</v>
      </c>
      <c r="B2122" t="s">
        <v>2730</v>
      </c>
      <c r="C2122">
        <v>301</v>
      </c>
      <c r="D2122" t="s">
        <v>25</v>
      </c>
      <c r="E2122" t="s">
        <v>25</v>
      </c>
      <c r="F2122">
        <v>924</v>
      </c>
      <c r="G2122">
        <v>79.220779219999997</v>
      </c>
      <c r="H2122" t="s">
        <v>25</v>
      </c>
      <c r="I2122">
        <v>1</v>
      </c>
      <c r="J2122">
        <v>1</v>
      </c>
      <c r="K2122" t="s">
        <v>25</v>
      </c>
      <c r="L2122">
        <v>1</v>
      </c>
      <c r="M2122">
        <v>1</v>
      </c>
      <c r="N2122" t="s">
        <v>29</v>
      </c>
      <c r="O2122">
        <v>0.49493425800000002</v>
      </c>
      <c r="P2122">
        <v>0</v>
      </c>
      <c r="Q2122" t="s">
        <v>25</v>
      </c>
      <c r="R2122">
        <v>0.84921901099999997</v>
      </c>
      <c r="S2122">
        <v>1</v>
      </c>
      <c r="T2122" t="s">
        <v>25</v>
      </c>
      <c r="U2122" t="s">
        <v>163</v>
      </c>
      <c r="V2122">
        <v>0.94973967000000004</v>
      </c>
      <c r="W2122">
        <v>1</v>
      </c>
      <c r="X2122">
        <f t="shared" si="33"/>
        <v>1</v>
      </c>
    </row>
    <row r="2123" spans="1:24" x14ac:dyDescent="0.25">
      <c r="A2123" t="s">
        <v>2729</v>
      </c>
      <c r="B2123" t="s">
        <v>2730</v>
      </c>
      <c r="C2123">
        <v>305</v>
      </c>
      <c r="D2123" t="s">
        <v>25</v>
      </c>
      <c r="E2123" t="s">
        <v>25</v>
      </c>
      <c r="F2123">
        <v>271</v>
      </c>
      <c r="G2123">
        <v>92.619926199999995</v>
      </c>
      <c r="H2123" t="s">
        <v>25</v>
      </c>
      <c r="I2123">
        <v>1</v>
      </c>
      <c r="J2123">
        <v>1</v>
      </c>
      <c r="K2123" t="s">
        <v>25</v>
      </c>
      <c r="L2123">
        <v>1</v>
      </c>
      <c r="M2123">
        <v>1</v>
      </c>
      <c r="N2123" t="s">
        <v>29</v>
      </c>
      <c r="O2123">
        <v>0.49493425800000002</v>
      </c>
      <c r="P2123">
        <v>0</v>
      </c>
      <c r="Q2123" t="s">
        <v>25</v>
      </c>
      <c r="R2123">
        <v>0.84921901099999997</v>
      </c>
      <c r="S2123">
        <v>1</v>
      </c>
      <c r="T2123" t="s">
        <v>25</v>
      </c>
      <c r="U2123" t="s">
        <v>163</v>
      </c>
      <c r="V2123">
        <v>0.94973967000000004</v>
      </c>
      <c r="W2123">
        <v>1</v>
      </c>
      <c r="X2123">
        <f t="shared" si="33"/>
        <v>1</v>
      </c>
    </row>
    <row r="2124" spans="1:24" x14ac:dyDescent="0.25">
      <c r="A2124" t="s">
        <v>2731</v>
      </c>
      <c r="B2124" t="s">
        <v>2732</v>
      </c>
      <c r="C2124">
        <v>300</v>
      </c>
      <c r="D2124" t="s">
        <v>25</v>
      </c>
      <c r="E2124" t="s">
        <v>25</v>
      </c>
      <c r="F2124">
        <v>1097</v>
      </c>
      <c r="G2124">
        <v>79.124886050000001</v>
      </c>
      <c r="H2124" t="s">
        <v>25</v>
      </c>
      <c r="I2124">
        <v>0.92</v>
      </c>
      <c r="J2124">
        <v>1</v>
      </c>
      <c r="K2124" t="s">
        <v>25</v>
      </c>
      <c r="L2124">
        <v>0.77</v>
      </c>
      <c r="M2124">
        <v>1</v>
      </c>
      <c r="N2124" t="s">
        <v>25</v>
      </c>
      <c r="O2124">
        <v>0.93924077100000003</v>
      </c>
      <c r="P2124">
        <v>1</v>
      </c>
      <c r="Q2124" t="s">
        <v>25</v>
      </c>
      <c r="R2124">
        <v>0.99991929700000004</v>
      </c>
      <c r="S2124">
        <v>1</v>
      </c>
      <c r="T2124" t="s">
        <v>25</v>
      </c>
      <c r="U2124" t="s">
        <v>26</v>
      </c>
      <c r="V2124">
        <v>0.907290017</v>
      </c>
      <c r="W2124">
        <v>1</v>
      </c>
      <c r="X2124">
        <f t="shared" si="33"/>
        <v>1</v>
      </c>
    </row>
    <row r="2125" spans="1:24" x14ac:dyDescent="0.25">
      <c r="A2125" t="s">
        <v>2731</v>
      </c>
      <c r="B2125" t="s">
        <v>2732</v>
      </c>
      <c r="C2125">
        <v>301</v>
      </c>
      <c r="D2125" t="s">
        <v>25</v>
      </c>
      <c r="E2125" t="s">
        <v>25</v>
      </c>
      <c r="F2125">
        <v>924</v>
      </c>
      <c r="G2125">
        <v>79.220779219999997</v>
      </c>
      <c r="H2125" t="s">
        <v>25</v>
      </c>
      <c r="I2125">
        <v>0.92</v>
      </c>
      <c r="J2125">
        <v>1</v>
      </c>
      <c r="K2125" t="s">
        <v>25</v>
      </c>
      <c r="L2125">
        <v>0.77</v>
      </c>
      <c r="M2125">
        <v>1</v>
      </c>
      <c r="N2125" t="s">
        <v>25</v>
      </c>
      <c r="O2125">
        <v>0.93924077100000003</v>
      </c>
      <c r="P2125">
        <v>1</v>
      </c>
      <c r="Q2125" t="s">
        <v>25</v>
      </c>
      <c r="R2125">
        <v>0.99991929700000004</v>
      </c>
      <c r="S2125">
        <v>1</v>
      </c>
      <c r="T2125" t="s">
        <v>25</v>
      </c>
      <c r="U2125" t="s">
        <v>26</v>
      </c>
      <c r="V2125">
        <v>0.907290017</v>
      </c>
      <c r="W2125">
        <v>1</v>
      </c>
      <c r="X2125">
        <f t="shared" si="33"/>
        <v>1</v>
      </c>
    </row>
    <row r="2126" spans="1:24" x14ac:dyDescent="0.25">
      <c r="A2126" t="s">
        <v>2733</v>
      </c>
      <c r="B2126" t="s">
        <v>2734</v>
      </c>
      <c r="C2126">
        <v>250</v>
      </c>
      <c r="D2126" t="s">
        <v>29</v>
      </c>
      <c r="E2126" t="s">
        <v>29</v>
      </c>
      <c r="F2126">
        <v>2692</v>
      </c>
      <c r="G2126">
        <v>76.040118870000001</v>
      </c>
      <c r="H2126" t="s">
        <v>29</v>
      </c>
      <c r="I2126">
        <v>0.84</v>
      </c>
      <c r="J2126">
        <v>1</v>
      </c>
      <c r="K2126" t="s">
        <v>29</v>
      </c>
      <c r="L2126">
        <v>0.64</v>
      </c>
      <c r="M2126">
        <v>1</v>
      </c>
      <c r="N2126" t="s">
        <v>29</v>
      </c>
      <c r="O2126">
        <v>0.92942120299999997</v>
      </c>
      <c r="P2126">
        <v>1</v>
      </c>
      <c r="Q2126" t="s">
        <v>29</v>
      </c>
      <c r="R2126">
        <v>0.99165637900000003</v>
      </c>
      <c r="S2126">
        <v>1</v>
      </c>
      <c r="T2126" t="s">
        <v>29</v>
      </c>
      <c r="U2126" t="s">
        <v>26</v>
      </c>
      <c r="V2126">
        <v>0.85026939599999996</v>
      </c>
      <c r="W2126">
        <v>1</v>
      </c>
      <c r="X2126">
        <f t="shared" si="33"/>
        <v>1</v>
      </c>
    </row>
    <row r="2127" spans="1:24" x14ac:dyDescent="0.25">
      <c r="A2127" t="s">
        <v>2735</v>
      </c>
      <c r="B2127" t="s">
        <v>2736</v>
      </c>
      <c r="C2127">
        <v>636</v>
      </c>
      <c r="D2127" t="s">
        <v>29</v>
      </c>
      <c r="E2127" t="s">
        <v>29</v>
      </c>
      <c r="F2127">
        <v>781</v>
      </c>
      <c r="G2127">
        <v>77.848911650000005</v>
      </c>
      <c r="H2127" t="s">
        <v>29</v>
      </c>
      <c r="I2127">
        <v>0.93</v>
      </c>
      <c r="J2127">
        <v>1</v>
      </c>
      <c r="K2127" t="s">
        <v>29</v>
      </c>
      <c r="L2127">
        <v>0.85</v>
      </c>
      <c r="M2127">
        <v>1</v>
      </c>
      <c r="N2127" t="s">
        <v>29</v>
      </c>
      <c r="O2127">
        <v>0.95786127600000004</v>
      </c>
      <c r="P2127">
        <v>1</v>
      </c>
      <c r="Q2127" t="s">
        <v>29</v>
      </c>
      <c r="R2127">
        <v>0.92569774199999999</v>
      </c>
      <c r="S2127">
        <v>1</v>
      </c>
      <c r="T2127" t="s">
        <v>29</v>
      </c>
      <c r="U2127" t="s">
        <v>26</v>
      </c>
      <c r="V2127">
        <v>0.91588975399999994</v>
      </c>
      <c r="W2127">
        <v>1</v>
      </c>
      <c r="X2127">
        <f t="shared" si="33"/>
        <v>1</v>
      </c>
    </row>
    <row r="2128" spans="1:24" x14ac:dyDescent="0.25">
      <c r="A2128" t="s">
        <v>2737</v>
      </c>
      <c r="B2128" t="s">
        <v>2738</v>
      </c>
      <c r="C2128">
        <v>250</v>
      </c>
      <c r="D2128" t="s">
        <v>29</v>
      </c>
      <c r="E2128" t="s">
        <v>29</v>
      </c>
      <c r="F2128">
        <v>2692</v>
      </c>
      <c r="G2128">
        <v>76.040118870000001</v>
      </c>
      <c r="H2128" t="s">
        <v>29</v>
      </c>
      <c r="I2128">
        <v>0.82</v>
      </c>
      <c r="J2128">
        <v>1</v>
      </c>
      <c r="K2128" t="s">
        <v>29</v>
      </c>
      <c r="L2128">
        <v>0.71</v>
      </c>
      <c r="M2128">
        <v>1</v>
      </c>
      <c r="N2128" t="s">
        <v>29</v>
      </c>
      <c r="O2128">
        <v>0.93003038900000001</v>
      </c>
      <c r="P2128">
        <v>1</v>
      </c>
      <c r="Q2128" t="s">
        <v>29</v>
      </c>
      <c r="R2128">
        <v>0.98793346400000004</v>
      </c>
      <c r="S2128">
        <v>1</v>
      </c>
      <c r="T2128" t="s">
        <v>29</v>
      </c>
      <c r="U2128" t="s">
        <v>26</v>
      </c>
      <c r="V2128">
        <v>0.861990963</v>
      </c>
      <c r="W2128">
        <v>1</v>
      </c>
      <c r="X2128">
        <f t="shared" si="33"/>
        <v>1</v>
      </c>
    </row>
    <row r="2129" spans="1:24" x14ac:dyDescent="0.25">
      <c r="A2129" t="s">
        <v>2737</v>
      </c>
      <c r="B2129" t="s">
        <v>2738</v>
      </c>
      <c r="C2129">
        <v>260</v>
      </c>
      <c r="D2129" t="s">
        <v>29</v>
      </c>
      <c r="E2129" t="s">
        <v>29</v>
      </c>
      <c r="F2129">
        <v>96</v>
      </c>
      <c r="G2129">
        <v>67.708333330000002</v>
      </c>
      <c r="H2129" t="s">
        <v>29</v>
      </c>
      <c r="I2129">
        <v>0.82</v>
      </c>
      <c r="J2129">
        <v>1</v>
      </c>
      <c r="K2129" t="s">
        <v>29</v>
      </c>
      <c r="L2129">
        <v>0.71</v>
      </c>
      <c r="M2129">
        <v>1</v>
      </c>
      <c r="N2129" t="s">
        <v>29</v>
      </c>
      <c r="O2129">
        <v>0.93003038900000001</v>
      </c>
      <c r="P2129">
        <v>1</v>
      </c>
      <c r="Q2129" t="s">
        <v>29</v>
      </c>
      <c r="R2129">
        <v>0.98793346400000004</v>
      </c>
      <c r="S2129">
        <v>1</v>
      </c>
      <c r="T2129" t="s">
        <v>29</v>
      </c>
      <c r="U2129" t="s">
        <v>26</v>
      </c>
      <c r="V2129">
        <v>0.861990963</v>
      </c>
      <c r="W2129">
        <v>1</v>
      </c>
      <c r="X2129">
        <f t="shared" si="33"/>
        <v>1</v>
      </c>
    </row>
    <row r="2130" spans="1:24" x14ac:dyDescent="0.25">
      <c r="A2130" t="s">
        <v>2737</v>
      </c>
      <c r="B2130" t="s">
        <v>2738</v>
      </c>
      <c r="C2130">
        <v>636</v>
      </c>
      <c r="D2130" t="s">
        <v>29</v>
      </c>
      <c r="E2130" t="s">
        <v>29</v>
      </c>
      <c r="F2130">
        <v>781</v>
      </c>
      <c r="G2130">
        <v>77.848911650000005</v>
      </c>
      <c r="H2130" t="s">
        <v>29</v>
      </c>
      <c r="I2130">
        <v>0.82</v>
      </c>
      <c r="J2130">
        <v>1</v>
      </c>
      <c r="K2130" t="s">
        <v>29</v>
      </c>
      <c r="L2130">
        <v>0.71</v>
      </c>
      <c r="M2130">
        <v>1</v>
      </c>
      <c r="N2130" t="s">
        <v>29</v>
      </c>
      <c r="O2130">
        <v>0.93003038900000001</v>
      </c>
      <c r="P2130">
        <v>1</v>
      </c>
      <c r="Q2130" t="s">
        <v>29</v>
      </c>
      <c r="R2130">
        <v>0.98793346400000004</v>
      </c>
      <c r="S2130">
        <v>1</v>
      </c>
      <c r="T2130" t="s">
        <v>29</v>
      </c>
      <c r="U2130" t="s">
        <v>26</v>
      </c>
      <c r="V2130">
        <v>0.861990963</v>
      </c>
      <c r="W2130">
        <v>1</v>
      </c>
      <c r="X2130">
        <f t="shared" si="33"/>
        <v>1</v>
      </c>
    </row>
    <row r="2131" spans="1:24" x14ac:dyDescent="0.25">
      <c r="A2131" t="s">
        <v>2739</v>
      </c>
      <c r="B2131" t="s">
        <v>2740</v>
      </c>
      <c r="C2131">
        <v>310</v>
      </c>
      <c r="D2131" t="s">
        <v>25</v>
      </c>
      <c r="E2131" t="s">
        <v>25</v>
      </c>
      <c r="F2131">
        <v>70</v>
      </c>
      <c r="G2131">
        <v>87.142857140000004</v>
      </c>
      <c r="H2131" t="s">
        <v>25</v>
      </c>
      <c r="I2131">
        <v>0.86</v>
      </c>
      <c r="J2131">
        <v>1</v>
      </c>
      <c r="K2131" t="s">
        <v>25</v>
      </c>
      <c r="L2131">
        <v>0.8</v>
      </c>
      <c r="M2131">
        <v>1</v>
      </c>
      <c r="N2131" t="s">
        <v>25</v>
      </c>
      <c r="O2131">
        <v>0.86023229999999995</v>
      </c>
      <c r="P2131">
        <v>1</v>
      </c>
      <c r="Q2131" t="s">
        <v>25</v>
      </c>
      <c r="R2131">
        <v>0.99775291399999999</v>
      </c>
      <c r="S2131">
        <v>1</v>
      </c>
      <c r="T2131" t="s">
        <v>25</v>
      </c>
      <c r="U2131" t="s">
        <v>26</v>
      </c>
      <c r="V2131">
        <v>0.87949630300000003</v>
      </c>
      <c r="W2131">
        <v>1</v>
      </c>
      <c r="X2131">
        <f t="shared" si="33"/>
        <v>1</v>
      </c>
    </row>
    <row r="2132" spans="1:24" x14ac:dyDescent="0.25">
      <c r="A2132" t="s">
        <v>2741</v>
      </c>
      <c r="B2132" t="s">
        <v>2742</v>
      </c>
      <c r="C2132">
        <v>250</v>
      </c>
      <c r="D2132" t="s">
        <v>29</v>
      </c>
      <c r="E2132" t="s">
        <v>29</v>
      </c>
      <c r="F2132">
        <v>2692</v>
      </c>
      <c r="G2132">
        <v>76.040118870000001</v>
      </c>
      <c r="H2132" t="s">
        <v>29</v>
      </c>
      <c r="I2132">
        <v>0.94</v>
      </c>
      <c r="J2132">
        <v>1</v>
      </c>
      <c r="K2132" t="s">
        <v>29</v>
      </c>
      <c r="L2132">
        <v>0.9</v>
      </c>
      <c r="M2132">
        <v>1</v>
      </c>
      <c r="N2132" t="s">
        <v>29</v>
      </c>
      <c r="O2132">
        <v>0.97112979200000005</v>
      </c>
      <c r="P2132">
        <v>1</v>
      </c>
      <c r="Q2132" t="s">
        <v>29</v>
      </c>
      <c r="R2132">
        <v>0.99948445699999999</v>
      </c>
      <c r="S2132">
        <v>1</v>
      </c>
      <c r="T2132" t="s">
        <v>29</v>
      </c>
      <c r="U2132" t="s">
        <v>26</v>
      </c>
      <c r="V2132">
        <v>0.95265356199999995</v>
      </c>
      <c r="W2132">
        <v>1</v>
      </c>
      <c r="X2132">
        <f t="shared" si="33"/>
        <v>1</v>
      </c>
    </row>
    <row r="2133" spans="1:24" x14ac:dyDescent="0.25">
      <c r="A2133" t="s">
        <v>2743</v>
      </c>
      <c r="B2133" t="s">
        <v>2744</v>
      </c>
      <c r="C2133">
        <v>250</v>
      </c>
      <c r="D2133" t="s">
        <v>29</v>
      </c>
      <c r="E2133" t="s">
        <v>29</v>
      </c>
      <c r="F2133">
        <v>2692</v>
      </c>
      <c r="G2133">
        <v>76.040118870000001</v>
      </c>
      <c r="H2133" t="s">
        <v>29</v>
      </c>
      <c r="I2133">
        <v>0.79</v>
      </c>
      <c r="J2133">
        <v>1</v>
      </c>
      <c r="K2133" t="s">
        <v>29</v>
      </c>
      <c r="L2133">
        <v>0.7</v>
      </c>
      <c r="M2133">
        <v>1</v>
      </c>
      <c r="N2133" t="s">
        <v>29</v>
      </c>
      <c r="O2133">
        <v>0.64684108900000004</v>
      </c>
      <c r="P2133">
        <v>1</v>
      </c>
      <c r="Q2133" t="s">
        <v>29</v>
      </c>
      <c r="R2133">
        <v>0.77636114899999997</v>
      </c>
      <c r="S2133">
        <v>1</v>
      </c>
      <c r="T2133" t="s">
        <v>29</v>
      </c>
      <c r="U2133" t="s">
        <v>26</v>
      </c>
      <c r="V2133">
        <v>0.72830055999999999</v>
      </c>
      <c r="W2133">
        <v>1</v>
      </c>
      <c r="X2133">
        <f t="shared" si="33"/>
        <v>1</v>
      </c>
    </row>
    <row r="2134" spans="1:24" x14ac:dyDescent="0.25">
      <c r="A2134" t="s">
        <v>2745</v>
      </c>
      <c r="B2134" t="s">
        <v>2746</v>
      </c>
      <c r="C2134">
        <v>250</v>
      </c>
      <c r="D2134" t="s">
        <v>29</v>
      </c>
      <c r="E2134" t="s">
        <v>29</v>
      </c>
      <c r="F2134">
        <v>2692</v>
      </c>
      <c r="G2134">
        <v>76.040118870000001</v>
      </c>
      <c r="H2134" t="s">
        <v>25</v>
      </c>
      <c r="I2134">
        <v>0.75</v>
      </c>
      <c r="J2134">
        <v>0</v>
      </c>
      <c r="K2134" t="s">
        <v>29</v>
      </c>
      <c r="L2134">
        <v>0.46</v>
      </c>
      <c r="M2134">
        <v>1</v>
      </c>
      <c r="N2134" t="s">
        <v>29</v>
      </c>
      <c r="O2134">
        <v>0.95357066300000004</v>
      </c>
      <c r="P2134">
        <v>1</v>
      </c>
      <c r="Q2134" t="s">
        <v>29</v>
      </c>
      <c r="R2134">
        <v>0.99854052299999996</v>
      </c>
      <c r="S2134">
        <v>1</v>
      </c>
      <c r="T2134" t="s">
        <v>29</v>
      </c>
      <c r="U2134" t="s">
        <v>64</v>
      </c>
      <c r="V2134">
        <v>0.80403706200000002</v>
      </c>
      <c r="W2134">
        <v>1</v>
      </c>
      <c r="X2134">
        <f t="shared" si="33"/>
        <v>1</v>
      </c>
    </row>
    <row r="2135" spans="1:24" x14ac:dyDescent="0.25">
      <c r="A2135" t="s">
        <v>2747</v>
      </c>
      <c r="B2135" t="s">
        <v>2748</v>
      </c>
      <c r="C2135">
        <v>270</v>
      </c>
      <c r="D2135" t="s">
        <v>29</v>
      </c>
      <c r="E2135" t="s">
        <v>41</v>
      </c>
      <c r="F2135">
        <v>1919</v>
      </c>
      <c r="G2135">
        <v>86.294945279999993</v>
      </c>
      <c r="H2135" t="s">
        <v>41</v>
      </c>
      <c r="I2135">
        <v>0.71</v>
      </c>
      <c r="J2135">
        <v>1</v>
      </c>
      <c r="K2135" t="s">
        <v>41</v>
      </c>
      <c r="L2135">
        <v>0.41</v>
      </c>
      <c r="M2135">
        <v>1</v>
      </c>
      <c r="N2135" t="s">
        <v>29</v>
      </c>
      <c r="O2135">
        <v>0.57036805400000001</v>
      </c>
      <c r="P2135">
        <v>0</v>
      </c>
      <c r="Q2135" t="s">
        <v>25</v>
      </c>
      <c r="R2135">
        <v>0.61508589999999996</v>
      </c>
      <c r="S2135">
        <v>0</v>
      </c>
      <c r="T2135" t="s">
        <v>41</v>
      </c>
      <c r="U2135" t="s">
        <v>133</v>
      </c>
      <c r="V2135">
        <v>0.28000000000000003</v>
      </c>
      <c r="W2135">
        <v>0</v>
      </c>
      <c r="X2135">
        <f t="shared" si="33"/>
        <v>0</v>
      </c>
    </row>
    <row r="2136" spans="1:24" x14ac:dyDescent="0.25">
      <c r="A2136" t="s">
        <v>2749</v>
      </c>
      <c r="B2136" t="s">
        <v>2750</v>
      </c>
      <c r="C2136">
        <v>250</v>
      </c>
      <c r="D2136" t="s">
        <v>29</v>
      </c>
      <c r="E2136" t="s">
        <v>29</v>
      </c>
      <c r="F2136">
        <v>2692</v>
      </c>
      <c r="G2136">
        <v>76.040118870000001</v>
      </c>
      <c r="H2136" t="s">
        <v>29</v>
      </c>
      <c r="I2136">
        <v>0.71</v>
      </c>
      <c r="J2136">
        <v>1</v>
      </c>
      <c r="K2136" t="s">
        <v>29</v>
      </c>
      <c r="L2136">
        <v>0.54</v>
      </c>
      <c r="M2136">
        <v>1</v>
      </c>
      <c r="N2136" t="s">
        <v>29</v>
      </c>
      <c r="O2136">
        <v>0.51347852400000005</v>
      </c>
      <c r="P2136">
        <v>1</v>
      </c>
      <c r="Q2136" t="s">
        <v>29</v>
      </c>
      <c r="R2136">
        <v>0.66638968499999995</v>
      </c>
      <c r="S2136">
        <v>1</v>
      </c>
      <c r="T2136" t="s">
        <v>29</v>
      </c>
      <c r="U2136" t="s">
        <v>26</v>
      </c>
      <c r="V2136">
        <v>0.60746705199999995</v>
      </c>
      <c r="W2136">
        <v>1</v>
      </c>
      <c r="X2136">
        <f t="shared" si="33"/>
        <v>1</v>
      </c>
    </row>
    <row r="2137" spans="1:24" x14ac:dyDescent="0.25">
      <c r="A2137" t="s">
        <v>2751</v>
      </c>
      <c r="B2137" t="s">
        <v>2752</v>
      </c>
      <c r="C2137">
        <v>270</v>
      </c>
      <c r="D2137" t="s">
        <v>41</v>
      </c>
      <c r="E2137" t="s">
        <v>41</v>
      </c>
      <c r="F2137">
        <v>1919</v>
      </c>
      <c r="G2137">
        <v>86.294945279999993</v>
      </c>
      <c r="H2137" t="s">
        <v>25</v>
      </c>
      <c r="I2137">
        <v>0.75</v>
      </c>
      <c r="J2137">
        <v>0</v>
      </c>
      <c r="K2137" t="s">
        <v>29</v>
      </c>
      <c r="L2137">
        <v>0.42</v>
      </c>
      <c r="M2137">
        <v>0</v>
      </c>
      <c r="N2137" t="s">
        <v>41</v>
      </c>
      <c r="O2137">
        <v>0.55347477599999995</v>
      </c>
      <c r="P2137">
        <v>1</v>
      </c>
      <c r="Q2137" t="s">
        <v>41</v>
      </c>
      <c r="R2137">
        <v>0.54732755099999997</v>
      </c>
      <c r="S2137">
        <v>1</v>
      </c>
      <c r="T2137" t="s">
        <v>41</v>
      </c>
      <c r="U2137" t="s">
        <v>146</v>
      </c>
      <c r="V2137">
        <v>0.27520058200000003</v>
      </c>
      <c r="W2137">
        <v>1</v>
      </c>
      <c r="X2137">
        <f t="shared" si="33"/>
        <v>1</v>
      </c>
    </row>
    <row r="2138" spans="1:24" x14ac:dyDescent="0.25">
      <c r="A2138" t="s">
        <v>2753</v>
      </c>
      <c r="B2138" t="s">
        <v>2754</v>
      </c>
      <c r="C2138">
        <v>270</v>
      </c>
      <c r="D2138" t="s">
        <v>41</v>
      </c>
      <c r="E2138" t="s">
        <v>41</v>
      </c>
      <c r="F2138">
        <v>1919</v>
      </c>
      <c r="G2138">
        <v>86.294945279999993</v>
      </c>
      <c r="H2138" t="s">
        <v>41</v>
      </c>
      <c r="I2138">
        <v>0.88</v>
      </c>
      <c r="J2138">
        <v>1</v>
      </c>
      <c r="K2138" t="s">
        <v>41</v>
      </c>
      <c r="L2138">
        <v>0.84</v>
      </c>
      <c r="M2138">
        <v>1</v>
      </c>
      <c r="N2138" t="s">
        <v>41</v>
      </c>
      <c r="O2138">
        <v>0.63849261099999999</v>
      </c>
      <c r="P2138">
        <v>1</v>
      </c>
      <c r="Q2138" t="s">
        <v>41</v>
      </c>
      <c r="R2138">
        <v>0.58937304800000001</v>
      </c>
      <c r="S2138">
        <v>1</v>
      </c>
      <c r="T2138" t="s">
        <v>41</v>
      </c>
      <c r="U2138" t="s">
        <v>26</v>
      </c>
      <c r="V2138">
        <v>0.73696641500000004</v>
      </c>
      <c r="W2138">
        <v>1</v>
      </c>
      <c r="X2138">
        <f t="shared" si="33"/>
        <v>1</v>
      </c>
    </row>
    <row r="2139" spans="1:24" x14ac:dyDescent="0.25">
      <c r="A2139" t="s">
        <v>2755</v>
      </c>
      <c r="B2139" t="s">
        <v>2756</v>
      </c>
      <c r="C2139">
        <v>250</v>
      </c>
      <c r="D2139" t="s">
        <v>29</v>
      </c>
      <c r="E2139" t="s">
        <v>29</v>
      </c>
      <c r="F2139">
        <v>2692</v>
      </c>
      <c r="G2139">
        <v>76.040118870000001</v>
      </c>
      <c r="H2139" t="s">
        <v>29</v>
      </c>
      <c r="I2139">
        <v>0.84</v>
      </c>
      <c r="J2139">
        <v>1</v>
      </c>
      <c r="K2139" t="s">
        <v>29</v>
      </c>
      <c r="L2139">
        <v>0.75</v>
      </c>
      <c r="M2139">
        <v>1</v>
      </c>
      <c r="N2139" t="s">
        <v>29</v>
      </c>
      <c r="O2139">
        <v>0.98575665899999998</v>
      </c>
      <c r="P2139">
        <v>1</v>
      </c>
      <c r="Q2139" t="s">
        <v>29</v>
      </c>
      <c r="R2139">
        <v>0.99992529100000005</v>
      </c>
      <c r="S2139">
        <v>1</v>
      </c>
      <c r="T2139" t="s">
        <v>29</v>
      </c>
      <c r="U2139" t="s">
        <v>26</v>
      </c>
      <c r="V2139">
        <v>0.89392048800000001</v>
      </c>
      <c r="W2139">
        <v>1</v>
      </c>
      <c r="X2139">
        <f t="shared" si="33"/>
        <v>1</v>
      </c>
    </row>
    <row r="2140" spans="1:24" x14ac:dyDescent="0.25">
      <c r="A2140" t="s">
        <v>2755</v>
      </c>
      <c r="B2140" t="s">
        <v>2756</v>
      </c>
      <c r="C2140">
        <v>636</v>
      </c>
      <c r="D2140" t="s">
        <v>29</v>
      </c>
      <c r="E2140" t="s">
        <v>29</v>
      </c>
      <c r="F2140">
        <v>781</v>
      </c>
      <c r="G2140">
        <v>77.848911650000005</v>
      </c>
      <c r="H2140" t="s">
        <v>29</v>
      </c>
      <c r="I2140">
        <v>0.84</v>
      </c>
      <c r="J2140">
        <v>1</v>
      </c>
      <c r="K2140" t="s">
        <v>29</v>
      </c>
      <c r="L2140">
        <v>0.75</v>
      </c>
      <c r="M2140">
        <v>1</v>
      </c>
      <c r="N2140" t="s">
        <v>29</v>
      </c>
      <c r="O2140">
        <v>0.98575665899999998</v>
      </c>
      <c r="P2140">
        <v>1</v>
      </c>
      <c r="Q2140" t="s">
        <v>29</v>
      </c>
      <c r="R2140">
        <v>0.99992529100000005</v>
      </c>
      <c r="S2140">
        <v>1</v>
      </c>
      <c r="T2140" t="s">
        <v>29</v>
      </c>
      <c r="U2140" t="s">
        <v>26</v>
      </c>
      <c r="V2140">
        <v>0.89392048800000001</v>
      </c>
      <c r="W2140">
        <v>1</v>
      </c>
      <c r="X2140">
        <f t="shared" si="33"/>
        <v>1</v>
      </c>
    </row>
    <row r="2141" spans="1:24" x14ac:dyDescent="0.25">
      <c r="A2141" t="s">
        <v>2757</v>
      </c>
      <c r="B2141" t="s">
        <v>2758</v>
      </c>
      <c r="C2141">
        <v>636</v>
      </c>
      <c r="D2141" t="s">
        <v>29</v>
      </c>
      <c r="E2141" t="s">
        <v>29</v>
      </c>
      <c r="F2141">
        <v>781</v>
      </c>
      <c r="G2141">
        <v>77.848911650000005</v>
      </c>
      <c r="H2141" t="s">
        <v>29</v>
      </c>
      <c r="I2141">
        <v>0.9</v>
      </c>
      <c r="J2141">
        <v>1</v>
      </c>
      <c r="K2141" t="s">
        <v>29</v>
      </c>
      <c r="L2141">
        <v>0.71</v>
      </c>
      <c r="M2141">
        <v>1</v>
      </c>
      <c r="N2141" t="s">
        <v>29</v>
      </c>
      <c r="O2141">
        <v>0.91166714699999996</v>
      </c>
      <c r="P2141">
        <v>1</v>
      </c>
      <c r="Q2141" t="s">
        <v>29</v>
      </c>
      <c r="R2141">
        <v>0.87132934900000003</v>
      </c>
      <c r="S2141">
        <v>1</v>
      </c>
      <c r="T2141" t="s">
        <v>29</v>
      </c>
      <c r="U2141" t="s">
        <v>26</v>
      </c>
      <c r="V2141">
        <v>0.84824912399999997</v>
      </c>
      <c r="W2141">
        <v>1</v>
      </c>
      <c r="X2141">
        <f t="shared" si="33"/>
        <v>1</v>
      </c>
    </row>
    <row r="2142" spans="1:24" x14ac:dyDescent="0.25">
      <c r="A2142" t="s">
        <v>2759</v>
      </c>
      <c r="B2142" t="s">
        <v>2760</v>
      </c>
      <c r="C2142">
        <v>390</v>
      </c>
      <c r="D2142" t="s">
        <v>207</v>
      </c>
      <c r="E2142" t="s">
        <v>207</v>
      </c>
      <c r="F2142">
        <v>94</v>
      </c>
      <c r="G2142">
        <v>60.638297870000002</v>
      </c>
      <c r="H2142" t="s">
        <v>207</v>
      </c>
      <c r="I2142">
        <v>0.81</v>
      </c>
      <c r="J2142">
        <v>1</v>
      </c>
      <c r="K2142" t="s">
        <v>207</v>
      </c>
      <c r="L2142">
        <v>0.57999999999999996</v>
      </c>
      <c r="M2142">
        <v>1</v>
      </c>
      <c r="N2142" t="s">
        <v>207</v>
      </c>
      <c r="O2142">
        <v>0.68290538599999995</v>
      </c>
      <c r="P2142">
        <v>1</v>
      </c>
      <c r="Q2142" t="s">
        <v>207</v>
      </c>
      <c r="R2142">
        <v>0.99102442599999996</v>
      </c>
      <c r="S2142">
        <v>1</v>
      </c>
      <c r="T2142" t="s">
        <v>207</v>
      </c>
      <c r="U2142" t="s">
        <v>26</v>
      </c>
      <c r="V2142">
        <v>0.76598245300000001</v>
      </c>
      <c r="W2142">
        <v>1</v>
      </c>
      <c r="X2142">
        <f t="shared" si="33"/>
        <v>1</v>
      </c>
    </row>
    <row r="2143" spans="1:24" x14ac:dyDescent="0.25">
      <c r="A2143" t="s">
        <v>2761</v>
      </c>
      <c r="B2143" t="s">
        <v>2762</v>
      </c>
      <c r="C2143">
        <v>250</v>
      </c>
      <c r="D2143" t="s">
        <v>41</v>
      </c>
      <c r="E2143" t="s">
        <v>29</v>
      </c>
      <c r="F2143">
        <v>2692</v>
      </c>
      <c r="G2143">
        <v>76.040118870000001</v>
      </c>
      <c r="H2143" t="s">
        <v>25</v>
      </c>
      <c r="I2143">
        <v>0.75</v>
      </c>
      <c r="J2143">
        <v>0</v>
      </c>
      <c r="K2143" t="s">
        <v>29</v>
      </c>
      <c r="L2143">
        <v>0.52</v>
      </c>
      <c r="M2143">
        <v>1</v>
      </c>
      <c r="N2143" t="s">
        <v>29</v>
      </c>
      <c r="O2143">
        <v>0.85186706599999995</v>
      </c>
      <c r="P2143">
        <v>1</v>
      </c>
      <c r="Q2143" t="s">
        <v>29</v>
      </c>
      <c r="R2143">
        <v>0.98369921800000004</v>
      </c>
      <c r="S2143">
        <v>1</v>
      </c>
      <c r="T2143" t="s">
        <v>29</v>
      </c>
      <c r="U2143" t="s">
        <v>64</v>
      </c>
      <c r="V2143">
        <v>0.78518876100000001</v>
      </c>
      <c r="W2143">
        <v>0</v>
      </c>
      <c r="X2143">
        <f t="shared" si="33"/>
        <v>0</v>
      </c>
    </row>
    <row r="2144" spans="1:24" x14ac:dyDescent="0.25">
      <c r="A2144" t="s">
        <v>2763</v>
      </c>
      <c r="B2144" t="s">
        <v>2764</v>
      </c>
      <c r="C2144">
        <v>250</v>
      </c>
      <c r="D2144" t="s">
        <v>29</v>
      </c>
      <c r="E2144" t="s">
        <v>29</v>
      </c>
      <c r="F2144">
        <v>2692</v>
      </c>
      <c r="G2144">
        <v>76.040118870000001</v>
      </c>
      <c r="H2144" t="s">
        <v>29</v>
      </c>
      <c r="I2144">
        <v>0.7</v>
      </c>
      <c r="J2144">
        <v>1</v>
      </c>
      <c r="K2144" t="s">
        <v>29</v>
      </c>
      <c r="L2144">
        <v>0.72</v>
      </c>
      <c r="M2144">
        <v>1</v>
      </c>
      <c r="N2144" t="s">
        <v>29</v>
      </c>
      <c r="O2144">
        <v>0.97441319100000001</v>
      </c>
      <c r="P2144">
        <v>1</v>
      </c>
      <c r="Q2144" t="s">
        <v>29</v>
      </c>
      <c r="R2144">
        <v>0.99995967799999996</v>
      </c>
      <c r="S2144">
        <v>1</v>
      </c>
      <c r="T2144" t="s">
        <v>29</v>
      </c>
      <c r="U2144" t="s">
        <v>26</v>
      </c>
      <c r="V2144">
        <v>0.84859321700000001</v>
      </c>
      <c r="W2144">
        <v>1</v>
      </c>
      <c r="X2144">
        <f t="shared" si="33"/>
        <v>1</v>
      </c>
    </row>
    <row r="2145" spans="1:24" x14ac:dyDescent="0.25">
      <c r="A2145" t="s">
        <v>2765</v>
      </c>
      <c r="B2145" t="s">
        <v>2766</v>
      </c>
      <c r="C2145">
        <v>251</v>
      </c>
      <c r="D2145" t="s">
        <v>29</v>
      </c>
      <c r="E2145" t="s">
        <v>29</v>
      </c>
      <c r="F2145">
        <v>403</v>
      </c>
      <c r="G2145">
        <v>90.570719600000004</v>
      </c>
      <c r="H2145" t="s">
        <v>29</v>
      </c>
      <c r="I2145">
        <v>1</v>
      </c>
      <c r="J2145">
        <v>1</v>
      </c>
      <c r="K2145" t="s">
        <v>29</v>
      </c>
      <c r="L2145">
        <v>1</v>
      </c>
      <c r="M2145">
        <v>1</v>
      </c>
      <c r="N2145" t="s">
        <v>29</v>
      </c>
      <c r="O2145">
        <v>0.97539270899999997</v>
      </c>
      <c r="P2145">
        <v>1</v>
      </c>
      <c r="Q2145" t="s">
        <v>29</v>
      </c>
      <c r="R2145">
        <v>0.99984246799999998</v>
      </c>
      <c r="S2145">
        <v>1</v>
      </c>
      <c r="T2145" t="s">
        <v>29</v>
      </c>
      <c r="U2145" t="s">
        <v>26</v>
      </c>
      <c r="V2145">
        <v>0.993808794</v>
      </c>
      <c r="W2145">
        <v>1</v>
      </c>
      <c r="X2145">
        <f t="shared" si="33"/>
        <v>1</v>
      </c>
    </row>
    <row r="2146" spans="1:24" x14ac:dyDescent="0.25">
      <c r="A2146" t="s">
        <v>2767</v>
      </c>
      <c r="B2146" t="s">
        <v>2768</v>
      </c>
      <c r="C2146">
        <v>250</v>
      </c>
      <c r="D2146" t="s">
        <v>29</v>
      </c>
      <c r="E2146" t="s">
        <v>29</v>
      </c>
      <c r="F2146">
        <v>2692</v>
      </c>
      <c r="G2146">
        <v>76.040118870000001</v>
      </c>
      <c r="H2146" t="s">
        <v>29</v>
      </c>
      <c r="I2146">
        <v>1</v>
      </c>
      <c r="J2146">
        <v>1</v>
      </c>
      <c r="K2146" t="s">
        <v>29</v>
      </c>
      <c r="L2146">
        <v>1</v>
      </c>
      <c r="M2146">
        <v>1</v>
      </c>
      <c r="N2146" t="s">
        <v>29</v>
      </c>
      <c r="O2146">
        <v>0.98092556399999997</v>
      </c>
      <c r="P2146">
        <v>1</v>
      </c>
      <c r="Q2146" t="s">
        <v>29</v>
      </c>
      <c r="R2146">
        <v>0.99990546999999996</v>
      </c>
      <c r="S2146">
        <v>1</v>
      </c>
      <c r="T2146" t="s">
        <v>29</v>
      </c>
      <c r="U2146" t="s">
        <v>26</v>
      </c>
      <c r="V2146">
        <v>0.99520775800000005</v>
      </c>
      <c r="W2146">
        <v>1</v>
      </c>
      <c r="X2146">
        <f t="shared" si="33"/>
        <v>1</v>
      </c>
    </row>
    <row r="2147" spans="1:24" x14ac:dyDescent="0.25">
      <c r="A2147" t="s">
        <v>2767</v>
      </c>
      <c r="B2147" t="s">
        <v>2768</v>
      </c>
      <c r="C2147">
        <v>636</v>
      </c>
      <c r="D2147" t="s">
        <v>29</v>
      </c>
      <c r="E2147" t="s">
        <v>29</v>
      </c>
      <c r="F2147">
        <v>781</v>
      </c>
      <c r="G2147">
        <v>77.848911650000005</v>
      </c>
      <c r="H2147" t="s">
        <v>29</v>
      </c>
      <c r="I2147">
        <v>1</v>
      </c>
      <c r="J2147">
        <v>1</v>
      </c>
      <c r="K2147" t="s">
        <v>29</v>
      </c>
      <c r="L2147">
        <v>1</v>
      </c>
      <c r="M2147">
        <v>1</v>
      </c>
      <c r="N2147" t="s">
        <v>29</v>
      </c>
      <c r="O2147">
        <v>0.98092556399999997</v>
      </c>
      <c r="P2147">
        <v>1</v>
      </c>
      <c r="Q2147" t="s">
        <v>29</v>
      </c>
      <c r="R2147">
        <v>0.99990546999999996</v>
      </c>
      <c r="S2147">
        <v>1</v>
      </c>
      <c r="T2147" t="s">
        <v>29</v>
      </c>
      <c r="U2147" t="s">
        <v>26</v>
      </c>
      <c r="V2147">
        <v>0.99520775800000005</v>
      </c>
      <c r="W2147">
        <v>1</v>
      </c>
      <c r="X2147">
        <f t="shared" si="33"/>
        <v>1</v>
      </c>
    </row>
    <row r="2148" spans="1:24" x14ac:dyDescent="0.25">
      <c r="A2148" t="s">
        <v>2769</v>
      </c>
      <c r="B2148" t="s">
        <v>2770</v>
      </c>
      <c r="C2148">
        <v>250</v>
      </c>
      <c r="D2148" t="s">
        <v>29</v>
      </c>
      <c r="E2148" t="s">
        <v>29</v>
      </c>
      <c r="F2148">
        <v>2692</v>
      </c>
      <c r="G2148">
        <v>76.040118870000001</v>
      </c>
      <c r="H2148" t="s">
        <v>29</v>
      </c>
      <c r="I2148">
        <v>0.96</v>
      </c>
      <c r="J2148">
        <v>1</v>
      </c>
      <c r="K2148" t="s">
        <v>29</v>
      </c>
      <c r="L2148">
        <v>0.88</v>
      </c>
      <c r="M2148">
        <v>1</v>
      </c>
      <c r="N2148" t="s">
        <v>29</v>
      </c>
      <c r="O2148">
        <v>0.95540057499999997</v>
      </c>
      <c r="P2148">
        <v>1</v>
      </c>
      <c r="Q2148" t="s">
        <v>29</v>
      </c>
      <c r="R2148">
        <v>0.99987786099999998</v>
      </c>
      <c r="S2148">
        <v>1</v>
      </c>
      <c r="T2148" t="s">
        <v>29</v>
      </c>
      <c r="U2148" t="s">
        <v>26</v>
      </c>
      <c r="V2148">
        <v>0.94881960899999995</v>
      </c>
      <c r="W2148">
        <v>1</v>
      </c>
      <c r="X2148">
        <f t="shared" si="33"/>
        <v>1</v>
      </c>
    </row>
    <row r="2149" spans="1:24" x14ac:dyDescent="0.25">
      <c r="A2149" t="s">
        <v>2769</v>
      </c>
      <c r="B2149" t="s">
        <v>2770</v>
      </c>
      <c r="C2149">
        <v>636</v>
      </c>
      <c r="D2149" t="s">
        <v>29</v>
      </c>
      <c r="E2149" t="s">
        <v>29</v>
      </c>
      <c r="F2149">
        <v>781</v>
      </c>
      <c r="G2149">
        <v>77.848911650000005</v>
      </c>
      <c r="H2149" t="s">
        <v>29</v>
      </c>
      <c r="I2149">
        <v>0.96</v>
      </c>
      <c r="J2149">
        <v>1</v>
      </c>
      <c r="K2149" t="s">
        <v>29</v>
      </c>
      <c r="L2149">
        <v>0.88</v>
      </c>
      <c r="M2149">
        <v>1</v>
      </c>
      <c r="N2149" t="s">
        <v>29</v>
      </c>
      <c r="O2149">
        <v>0.95540057499999997</v>
      </c>
      <c r="P2149">
        <v>1</v>
      </c>
      <c r="Q2149" t="s">
        <v>29</v>
      </c>
      <c r="R2149">
        <v>0.99987786099999998</v>
      </c>
      <c r="S2149">
        <v>1</v>
      </c>
      <c r="T2149" t="s">
        <v>29</v>
      </c>
      <c r="U2149" t="s">
        <v>26</v>
      </c>
      <c r="V2149">
        <v>0.94881960899999995</v>
      </c>
      <c r="W2149">
        <v>1</v>
      </c>
      <c r="X2149">
        <f t="shared" si="33"/>
        <v>1</v>
      </c>
    </row>
    <row r="2150" spans="1:24" x14ac:dyDescent="0.25">
      <c r="A2150" t="s">
        <v>2771</v>
      </c>
      <c r="B2150" t="s">
        <v>2772</v>
      </c>
      <c r="C2150">
        <v>250</v>
      </c>
      <c r="D2150" t="s">
        <v>29</v>
      </c>
      <c r="E2150" t="s">
        <v>29</v>
      </c>
      <c r="F2150">
        <v>2692</v>
      </c>
      <c r="G2150">
        <v>76.040118870000001</v>
      </c>
      <c r="H2150" t="s">
        <v>29</v>
      </c>
      <c r="I2150">
        <v>0.86</v>
      </c>
      <c r="J2150">
        <v>1</v>
      </c>
      <c r="K2150" t="s">
        <v>29</v>
      </c>
      <c r="L2150">
        <v>0.7</v>
      </c>
      <c r="M2150">
        <v>1</v>
      </c>
      <c r="N2150" t="s">
        <v>29</v>
      </c>
      <c r="O2150">
        <v>0.95944212200000001</v>
      </c>
      <c r="P2150">
        <v>1</v>
      </c>
      <c r="Q2150" t="s">
        <v>29</v>
      </c>
      <c r="R2150">
        <v>0.99976825999999996</v>
      </c>
      <c r="S2150">
        <v>1</v>
      </c>
      <c r="T2150" t="s">
        <v>29</v>
      </c>
      <c r="U2150" t="s">
        <v>26</v>
      </c>
      <c r="V2150">
        <v>0.87980259500000002</v>
      </c>
      <c r="W2150">
        <v>1</v>
      </c>
      <c r="X2150">
        <f t="shared" si="33"/>
        <v>1</v>
      </c>
    </row>
    <row r="2151" spans="1:24" x14ac:dyDescent="0.25">
      <c r="A2151" t="s">
        <v>2771</v>
      </c>
      <c r="B2151" t="s">
        <v>2772</v>
      </c>
      <c r="C2151">
        <v>636</v>
      </c>
      <c r="D2151" t="s">
        <v>29</v>
      </c>
      <c r="E2151" t="s">
        <v>29</v>
      </c>
      <c r="F2151">
        <v>781</v>
      </c>
      <c r="G2151">
        <v>77.848911650000005</v>
      </c>
      <c r="H2151" t="s">
        <v>29</v>
      </c>
      <c r="I2151">
        <v>0.86</v>
      </c>
      <c r="J2151">
        <v>1</v>
      </c>
      <c r="K2151" t="s">
        <v>29</v>
      </c>
      <c r="L2151">
        <v>0.7</v>
      </c>
      <c r="M2151">
        <v>1</v>
      </c>
      <c r="N2151" t="s">
        <v>29</v>
      </c>
      <c r="O2151">
        <v>0.95944212200000001</v>
      </c>
      <c r="P2151">
        <v>1</v>
      </c>
      <c r="Q2151" t="s">
        <v>29</v>
      </c>
      <c r="R2151">
        <v>0.99976825999999996</v>
      </c>
      <c r="S2151">
        <v>1</v>
      </c>
      <c r="T2151" t="s">
        <v>29</v>
      </c>
      <c r="U2151" t="s">
        <v>26</v>
      </c>
      <c r="V2151">
        <v>0.87980259500000002</v>
      </c>
      <c r="W2151">
        <v>1</v>
      </c>
      <c r="X2151">
        <f t="shared" si="33"/>
        <v>1</v>
      </c>
    </row>
    <row r="2152" spans="1:24" x14ac:dyDescent="0.25">
      <c r="A2152" t="s">
        <v>2773</v>
      </c>
      <c r="B2152" t="s">
        <v>2774</v>
      </c>
      <c r="C2152">
        <v>250</v>
      </c>
      <c r="D2152" t="s">
        <v>29</v>
      </c>
      <c r="E2152" t="s">
        <v>29</v>
      </c>
      <c r="F2152">
        <v>2692</v>
      </c>
      <c r="G2152">
        <v>76.040118870000001</v>
      </c>
      <c r="H2152" t="s">
        <v>29</v>
      </c>
      <c r="I2152">
        <v>0.86</v>
      </c>
      <c r="J2152">
        <v>1</v>
      </c>
      <c r="K2152" t="s">
        <v>29</v>
      </c>
      <c r="L2152">
        <v>0.64</v>
      </c>
      <c r="M2152">
        <v>1</v>
      </c>
      <c r="N2152" t="s">
        <v>29</v>
      </c>
      <c r="O2152">
        <v>0.99431993500000004</v>
      </c>
      <c r="P2152">
        <v>1</v>
      </c>
      <c r="Q2152" t="s">
        <v>29</v>
      </c>
      <c r="R2152">
        <v>0.99993568700000002</v>
      </c>
      <c r="S2152">
        <v>1</v>
      </c>
      <c r="T2152" t="s">
        <v>29</v>
      </c>
      <c r="U2152" t="s">
        <v>26</v>
      </c>
      <c r="V2152">
        <v>0.873563906</v>
      </c>
      <c r="W2152">
        <v>1</v>
      </c>
      <c r="X2152">
        <f t="shared" si="33"/>
        <v>1</v>
      </c>
    </row>
    <row r="2153" spans="1:24" x14ac:dyDescent="0.25">
      <c r="A2153" t="s">
        <v>2775</v>
      </c>
      <c r="B2153" t="s">
        <v>2776</v>
      </c>
      <c r="C2153">
        <v>250</v>
      </c>
      <c r="D2153" t="s">
        <v>29</v>
      </c>
      <c r="E2153" t="s">
        <v>29</v>
      </c>
      <c r="F2153">
        <v>2692</v>
      </c>
      <c r="G2153">
        <v>76.040118870000001</v>
      </c>
      <c r="H2153" t="s">
        <v>29</v>
      </c>
      <c r="I2153">
        <v>0.96</v>
      </c>
      <c r="J2153">
        <v>1</v>
      </c>
      <c r="K2153" t="s">
        <v>29</v>
      </c>
      <c r="L2153">
        <v>0.92</v>
      </c>
      <c r="M2153">
        <v>1</v>
      </c>
      <c r="N2153" t="s">
        <v>29</v>
      </c>
      <c r="O2153">
        <v>0.95261858200000005</v>
      </c>
      <c r="P2153">
        <v>1</v>
      </c>
      <c r="Q2153" t="s">
        <v>29</v>
      </c>
      <c r="R2153">
        <v>0.99983789700000003</v>
      </c>
      <c r="S2153">
        <v>1</v>
      </c>
      <c r="T2153" t="s">
        <v>29</v>
      </c>
      <c r="U2153" t="s">
        <v>26</v>
      </c>
      <c r="V2153">
        <v>0.95811411999999996</v>
      </c>
      <c r="W2153">
        <v>1</v>
      </c>
      <c r="X2153">
        <f t="shared" si="33"/>
        <v>1</v>
      </c>
    </row>
    <row r="2154" spans="1:24" x14ac:dyDescent="0.25">
      <c r="A2154" t="s">
        <v>2777</v>
      </c>
      <c r="B2154" t="s">
        <v>2778</v>
      </c>
      <c r="C2154">
        <v>251</v>
      </c>
      <c r="D2154" t="s">
        <v>29</v>
      </c>
      <c r="E2154" t="s">
        <v>29</v>
      </c>
      <c r="F2154">
        <v>403</v>
      </c>
      <c r="G2154">
        <v>90.570719600000004</v>
      </c>
      <c r="H2154" t="s">
        <v>29</v>
      </c>
      <c r="I2154">
        <v>0.99</v>
      </c>
      <c r="J2154">
        <v>1</v>
      </c>
      <c r="K2154" t="s">
        <v>29</v>
      </c>
      <c r="L2154">
        <v>0.96</v>
      </c>
      <c r="M2154">
        <v>1</v>
      </c>
      <c r="N2154" t="s">
        <v>29</v>
      </c>
      <c r="O2154">
        <v>0.99568384799999998</v>
      </c>
      <c r="P2154">
        <v>1</v>
      </c>
      <c r="Q2154" t="s">
        <v>29</v>
      </c>
      <c r="R2154">
        <v>0.99995618399999997</v>
      </c>
      <c r="S2154">
        <v>1</v>
      </c>
      <c r="T2154" t="s">
        <v>29</v>
      </c>
      <c r="U2154" t="s">
        <v>26</v>
      </c>
      <c r="V2154">
        <v>0.986410008</v>
      </c>
      <c r="W2154">
        <v>1</v>
      </c>
      <c r="X2154">
        <f t="shared" si="33"/>
        <v>1</v>
      </c>
    </row>
    <row r="2155" spans="1:24" x14ac:dyDescent="0.25">
      <c r="A2155" t="s">
        <v>2779</v>
      </c>
      <c r="B2155" t="s">
        <v>2780</v>
      </c>
      <c r="C2155">
        <v>301</v>
      </c>
      <c r="D2155" t="s">
        <v>25</v>
      </c>
      <c r="E2155" t="s">
        <v>25</v>
      </c>
      <c r="F2155">
        <v>924</v>
      </c>
      <c r="G2155">
        <v>79.220779219999997</v>
      </c>
      <c r="H2155" t="s">
        <v>25</v>
      </c>
      <c r="I2155">
        <v>1</v>
      </c>
      <c r="J2155">
        <v>1</v>
      </c>
      <c r="K2155" t="s">
        <v>25</v>
      </c>
      <c r="L2155">
        <v>1</v>
      </c>
      <c r="M2155">
        <v>1</v>
      </c>
      <c r="N2155" t="s">
        <v>25</v>
      </c>
      <c r="O2155">
        <v>0.95745564900000002</v>
      </c>
      <c r="P2155">
        <v>1</v>
      </c>
      <c r="Q2155" t="s">
        <v>25</v>
      </c>
      <c r="R2155">
        <v>0.99994727299999997</v>
      </c>
      <c r="S2155">
        <v>1</v>
      </c>
      <c r="T2155" t="s">
        <v>25</v>
      </c>
      <c r="U2155" t="s">
        <v>26</v>
      </c>
      <c r="V2155">
        <v>0.98935073100000004</v>
      </c>
      <c r="W2155">
        <v>1</v>
      </c>
      <c r="X2155">
        <f t="shared" si="33"/>
        <v>1</v>
      </c>
    </row>
    <row r="2156" spans="1:24" x14ac:dyDescent="0.25">
      <c r="A2156" t="s">
        <v>2781</v>
      </c>
      <c r="B2156" t="s">
        <v>2782</v>
      </c>
      <c r="C2156">
        <v>300</v>
      </c>
      <c r="D2156" t="s">
        <v>25</v>
      </c>
      <c r="E2156" t="s">
        <v>25</v>
      </c>
      <c r="F2156">
        <v>1097</v>
      </c>
      <c r="G2156">
        <v>79.124886050000001</v>
      </c>
      <c r="H2156" t="s">
        <v>25</v>
      </c>
      <c r="I2156">
        <v>1</v>
      </c>
      <c r="J2156">
        <v>1</v>
      </c>
      <c r="K2156" t="s">
        <v>25</v>
      </c>
      <c r="L2156">
        <v>1</v>
      </c>
      <c r="M2156">
        <v>1</v>
      </c>
      <c r="N2156" t="s">
        <v>25</v>
      </c>
      <c r="O2156">
        <v>0.97711563499999998</v>
      </c>
      <c r="P2156">
        <v>1</v>
      </c>
      <c r="Q2156" t="s">
        <v>25</v>
      </c>
      <c r="R2156">
        <v>0.99996418399999998</v>
      </c>
      <c r="S2156">
        <v>1</v>
      </c>
      <c r="T2156" t="s">
        <v>25</v>
      </c>
      <c r="U2156" t="s">
        <v>26</v>
      </c>
      <c r="V2156">
        <v>0.99426995500000004</v>
      </c>
      <c r="W2156">
        <v>1</v>
      </c>
      <c r="X2156">
        <f t="shared" si="33"/>
        <v>1</v>
      </c>
    </row>
    <row r="2157" spans="1:24" x14ac:dyDescent="0.25">
      <c r="A2157" t="s">
        <v>2781</v>
      </c>
      <c r="B2157" t="s">
        <v>2782</v>
      </c>
      <c r="C2157">
        <v>301</v>
      </c>
      <c r="D2157" t="s">
        <v>25</v>
      </c>
      <c r="E2157" t="s">
        <v>25</v>
      </c>
      <c r="F2157">
        <v>924</v>
      </c>
      <c r="G2157">
        <v>79.220779219999997</v>
      </c>
      <c r="H2157" t="s">
        <v>25</v>
      </c>
      <c r="I2157">
        <v>1</v>
      </c>
      <c r="J2157">
        <v>1</v>
      </c>
      <c r="K2157" t="s">
        <v>25</v>
      </c>
      <c r="L2157">
        <v>1</v>
      </c>
      <c r="M2157">
        <v>1</v>
      </c>
      <c r="N2157" t="s">
        <v>25</v>
      </c>
      <c r="O2157">
        <v>0.97711563499999998</v>
      </c>
      <c r="P2157">
        <v>1</v>
      </c>
      <c r="Q2157" t="s">
        <v>25</v>
      </c>
      <c r="R2157">
        <v>0.99996418399999998</v>
      </c>
      <c r="S2157">
        <v>1</v>
      </c>
      <c r="T2157" t="s">
        <v>25</v>
      </c>
      <c r="U2157" t="s">
        <v>26</v>
      </c>
      <c r="V2157">
        <v>0.99426995500000004</v>
      </c>
      <c r="W2157">
        <v>1</v>
      </c>
      <c r="X2157">
        <f t="shared" si="33"/>
        <v>1</v>
      </c>
    </row>
    <row r="2158" spans="1:24" x14ac:dyDescent="0.25">
      <c r="A2158" t="s">
        <v>2781</v>
      </c>
      <c r="B2158" t="s">
        <v>2782</v>
      </c>
      <c r="C2158">
        <v>302</v>
      </c>
      <c r="D2158" t="s">
        <v>25</v>
      </c>
      <c r="E2158" t="s">
        <v>25</v>
      </c>
      <c r="F2158">
        <v>180</v>
      </c>
      <c r="G2158">
        <v>96.111111109999996</v>
      </c>
      <c r="H2158" t="s">
        <v>25</v>
      </c>
      <c r="I2158">
        <v>1</v>
      </c>
      <c r="J2158">
        <v>1</v>
      </c>
      <c r="K2158" t="s">
        <v>25</v>
      </c>
      <c r="L2158">
        <v>1</v>
      </c>
      <c r="M2158">
        <v>1</v>
      </c>
      <c r="N2158" t="s">
        <v>25</v>
      </c>
      <c r="O2158">
        <v>0.97711563499999998</v>
      </c>
      <c r="P2158">
        <v>1</v>
      </c>
      <c r="Q2158" t="s">
        <v>25</v>
      </c>
      <c r="R2158">
        <v>0.99996418399999998</v>
      </c>
      <c r="S2158">
        <v>1</v>
      </c>
      <c r="T2158" t="s">
        <v>25</v>
      </c>
      <c r="U2158" t="s">
        <v>26</v>
      </c>
      <c r="V2158">
        <v>0.99426995500000004</v>
      </c>
      <c r="W2158">
        <v>1</v>
      </c>
      <c r="X2158">
        <f t="shared" si="33"/>
        <v>1</v>
      </c>
    </row>
    <row r="2159" spans="1:24" x14ac:dyDescent="0.25">
      <c r="A2159" t="s">
        <v>2783</v>
      </c>
      <c r="B2159" t="s">
        <v>2784</v>
      </c>
      <c r="C2159">
        <v>301</v>
      </c>
      <c r="D2159" t="s">
        <v>25</v>
      </c>
      <c r="E2159" t="s">
        <v>25</v>
      </c>
      <c r="F2159">
        <v>924</v>
      </c>
      <c r="G2159">
        <v>79.220779219999997</v>
      </c>
      <c r="H2159" t="s">
        <v>25</v>
      </c>
      <c r="I2159">
        <v>0.78</v>
      </c>
      <c r="J2159">
        <v>1</v>
      </c>
      <c r="K2159" t="s">
        <v>25</v>
      </c>
      <c r="L2159">
        <v>0.54</v>
      </c>
      <c r="M2159">
        <v>1</v>
      </c>
      <c r="N2159" t="s">
        <v>25</v>
      </c>
      <c r="O2159">
        <v>0.95662066499999998</v>
      </c>
      <c r="P2159">
        <v>1</v>
      </c>
      <c r="Q2159" t="s">
        <v>25</v>
      </c>
      <c r="R2159">
        <v>0.99995134200000002</v>
      </c>
      <c r="S2159">
        <v>1</v>
      </c>
      <c r="T2159" t="s">
        <v>25</v>
      </c>
      <c r="U2159" t="s">
        <v>26</v>
      </c>
      <c r="V2159">
        <v>0.81914300200000001</v>
      </c>
      <c r="W2159">
        <v>1</v>
      </c>
      <c r="X2159">
        <f t="shared" si="33"/>
        <v>1</v>
      </c>
    </row>
    <row r="2160" spans="1:24" x14ac:dyDescent="0.25">
      <c r="A2160" t="s">
        <v>2785</v>
      </c>
      <c r="B2160" t="s">
        <v>2786</v>
      </c>
      <c r="C2160">
        <v>300</v>
      </c>
      <c r="D2160" t="s">
        <v>25</v>
      </c>
      <c r="E2160" t="s">
        <v>25</v>
      </c>
      <c r="F2160">
        <v>1097</v>
      </c>
      <c r="G2160">
        <v>79.124886050000001</v>
      </c>
      <c r="H2160" t="s">
        <v>25</v>
      </c>
      <c r="I2160">
        <v>1</v>
      </c>
      <c r="J2160">
        <v>1</v>
      </c>
      <c r="K2160" t="s">
        <v>25</v>
      </c>
      <c r="L2160">
        <v>1</v>
      </c>
      <c r="M2160">
        <v>1</v>
      </c>
      <c r="N2160" t="s">
        <v>25</v>
      </c>
      <c r="O2160">
        <v>0.97537974400000005</v>
      </c>
      <c r="P2160">
        <v>1</v>
      </c>
      <c r="Q2160" t="s">
        <v>25</v>
      </c>
      <c r="R2160">
        <v>0.99999576000000001</v>
      </c>
      <c r="S2160">
        <v>1</v>
      </c>
      <c r="T2160" t="s">
        <v>25</v>
      </c>
      <c r="U2160" t="s">
        <v>26</v>
      </c>
      <c r="V2160">
        <v>0.99384387600000001</v>
      </c>
      <c r="W2160">
        <v>1</v>
      </c>
      <c r="X2160">
        <f t="shared" si="33"/>
        <v>1</v>
      </c>
    </row>
    <row r="2161" spans="1:24" x14ac:dyDescent="0.25">
      <c r="A2161" t="s">
        <v>2785</v>
      </c>
      <c r="B2161" t="s">
        <v>2786</v>
      </c>
      <c r="C2161">
        <v>301</v>
      </c>
      <c r="D2161" t="s">
        <v>25</v>
      </c>
      <c r="E2161" t="s">
        <v>25</v>
      </c>
      <c r="F2161">
        <v>924</v>
      </c>
      <c r="G2161">
        <v>79.220779219999997</v>
      </c>
      <c r="H2161" t="s">
        <v>25</v>
      </c>
      <c r="I2161">
        <v>1</v>
      </c>
      <c r="J2161">
        <v>1</v>
      </c>
      <c r="K2161" t="s">
        <v>25</v>
      </c>
      <c r="L2161">
        <v>1</v>
      </c>
      <c r="M2161">
        <v>1</v>
      </c>
      <c r="N2161" t="s">
        <v>25</v>
      </c>
      <c r="O2161">
        <v>0.97537974400000005</v>
      </c>
      <c r="P2161">
        <v>1</v>
      </c>
      <c r="Q2161" t="s">
        <v>25</v>
      </c>
      <c r="R2161">
        <v>0.99999576000000001</v>
      </c>
      <c r="S2161">
        <v>1</v>
      </c>
      <c r="T2161" t="s">
        <v>25</v>
      </c>
      <c r="U2161" t="s">
        <v>26</v>
      </c>
      <c r="V2161">
        <v>0.99384387600000001</v>
      </c>
      <c r="W2161">
        <v>1</v>
      </c>
      <c r="X2161">
        <f t="shared" si="33"/>
        <v>1</v>
      </c>
    </row>
    <row r="2162" spans="1:24" x14ac:dyDescent="0.25">
      <c r="A2162" t="s">
        <v>2787</v>
      </c>
      <c r="B2162" t="s">
        <v>243</v>
      </c>
      <c r="C2162">
        <v>305</v>
      </c>
      <c r="D2162" t="s">
        <v>25</v>
      </c>
      <c r="E2162" t="s">
        <v>25</v>
      </c>
      <c r="F2162">
        <v>271</v>
      </c>
      <c r="G2162">
        <v>92.619926199999995</v>
      </c>
      <c r="H2162" t="s">
        <v>25</v>
      </c>
      <c r="I2162">
        <v>1</v>
      </c>
      <c r="J2162">
        <v>1</v>
      </c>
      <c r="K2162" t="s">
        <v>25</v>
      </c>
      <c r="L2162">
        <v>1</v>
      </c>
      <c r="M2162">
        <v>1</v>
      </c>
      <c r="N2162" t="s">
        <v>25</v>
      </c>
      <c r="O2162">
        <v>0.91913669200000003</v>
      </c>
      <c r="P2162">
        <v>1</v>
      </c>
      <c r="Q2162" t="s">
        <v>25</v>
      </c>
      <c r="R2162">
        <v>0.99956467500000001</v>
      </c>
      <c r="S2162">
        <v>1</v>
      </c>
      <c r="T2162" t="s">
        <v>25</v>
      </c>
      <c r="U2162" t="s">
        <v>26</v>
      </c>
      <c r="V2162">
        <v>0.97967534199999995</v>
      </c>
      <c r="W2162">
        <v>1</v>
      </c>
      <c r="X2162">
        <f t="shared" si="33"/>
        <v>1</v>
      </c>
    </row>
    <row r="2163" spans="1:24" x14ac:dyDescent="0.25">
      <c r="A2163" t="s">
        <v>2788</v>
      </c>
      <c r="B2163" t="s">
        <v>2789</v>
      </c>
      <c r="C2163">
        <v>305</v>
      </c>
      <c r="D2163" t="s">
        <v>25</v>
      </c>
      <c r="E2163" t="s">
        <v>25</v>
      </c>
      <c r="F2163">
        <v>271</v>
      </c>
      <c r="G2163">
        <v>92.619926199999995</v>
      </c>
      <c r="H2163" t="s">
        <v>25</v>
      </c>
      <c r="I2163">
        <v>0.94</v>
      </c>
      <c r="J2163">
        <v>1</v>
      </c>
      <c r="K2163" t="s">
        <v>25</v>
      </c>
      <c r="L2163">
        <v>0.95</v>
      </c>
      <c r="M2163">
        <v>1</v>
      </c>
      <c r="N2163" t="s">
        <v>25</v>
      </c>
      <c r="O2163">
        <v>0.94283906100000003</v>
      </c>
      <c r="P2163">
        <v>1</v>
      </c>
      <c r="Q2163" t="s">
        <v>25</v>
      </c>
      <c r="R2163">
        <v>0.99904221800000004</v>
      </c>
      <c r="S2163">
        <v>1</v>
      </c>
      <c r="T2163" t="s">
        <v>25</v>
      </c>
      <c r="U2163" t="s">
        <v>26</v>
      </c>
      <c r="V2163">
        <v>0.95797032000000004</v>
      </c>
      <c r="W2163">
        <v>1</v>
      </c>
      <c r="X2163">
        <f t="shared" si="33"/>
        <v>1</v>
      </c>
    </row>
    <row r="2164" spans="1:24" x14ac:dyDescent="0.25">
      <c r="A2164" t="s">
        <v>2790</v>
      </c>
      <c r="B2164" t="s">
        <v>2791</v>
      </c>
      <c r="C2164">
        <v>424</v>
      </c>
      <c r="D2164" t="s">
        <v>198</v>
      </c>
      <c r="E2164" t="s">
        <v>198</v>
      </c>
      <c r="F2164">
        <v>30</v>
      </c>
      <c r="G2164">
        <v>83.333333330000002</v>
      </c>
      <c r="H2164" t="s">
        <v>198</v>
      </c>
      <c r="I2164">
        <v>0.89</v>
      </c>
      <c r="J2164">
        <v>1</v>
      </c>
      <c r="K2164" t="s">
        <v>198</v>
      </c>
      <c r="L2164">
        <v>0.69</v>
      </c>
      <c r="M2164">
        <v>1</v>
      </c>
      <c r="N2164" t="s">
        <v>198</v>
      </c>
      <c r="O2164">
        <v>0.95142629899999998</v>
      </c>
      <c r="P2164">
        <v>1</v>
      </c>
      <c r="Q2164" t="s">
        <v>198</v>
      </c>
      <c r="R2164">
        <v>0.99943132700000004</v>
      </c>
      <c r="S2164">
        <v>1</v>
      </c>
      <c r="T2164" t="s">
        <v>198</v>
      </c>
      <c r="U2164" t="s">
        <v>26</v>
      </c>
      <c r="V2164">
        <v>0.88271440700000003</v>
      </c>
      <c r="W2164">
        <v>1</v>
      </c>
      <c r="X2164">
        <f t="shared" si="33"/>
        <v>1</v>
      </c>
    </row>
    <row r="2165" spans="1:24" x14ac:dyDescent="0.25">
      <c r="A2165" t="s">
        <v>2792</v>
      </c>
      <c r="B2165" t="s">
        <v>2793</v>
      </c>
      <c r="C2165">
        <v>301</v>
      </c>
      <c r="D2165" t="s">
        <v>25</v>
      </c>
      <c r="E2165" t="s">
        <v>25</v>
      </c>
      <c r="F2165">
        <v>924</v>
      </c>
      <c r="G2165">
        <v>79.220779219999997</v>
      </c>
      <c r="H2165" t="s">
        <v>25</v>
      </c>
      <c r="I2165">
        <v>1</v>
      </c>
      <c r="J2165">
        <v>1</v>
      </c>
      <c r="K2165" t="s">
        <v>25</v>
      </c>
      <c r="L2165">
        <v>1</v>
      </c>
      <c r="M2165">
        <v>1</v>
      </c>
      <c r="N2165" t="s">
        <v>25</v>
      </c>
      <c r="O2165">
        <v>0.89222290299999996</v>
      </c>
      <c r="P2165">
        <v>1</v>
      </c>
      <c r="Q2165" t="s">
        <v>25</v>
      </c>
      <c r="R2165">
        <v>0.99990208700000005</v>
      </c>
      <c r="S2165">
        <v>1</v>
      </c>
      <c r="T2165" t="s">
        <v>25</v>
      </c>
      <c r="U2165" t="s">
        <v>26</v>
      </c>
      <c r="V2165">
        <v>0.97303124699999999</v>
      </c>
      <c r="W2165">
        <v>1</v>
      </c>
      <c r="X2165">
        <f t="shared" si="33"/>
        <v>1</v>
      </c>
    </row>
    <row r="2166" spans="1:24" x14ac:dyDescent="0.25">
      <c r="A2166" t="s">
        <v>2792</v>
      </c>
      <c r="B2166" t="s">
        <v>2793</v>
      </c>
      <c r="C2166">
        <v>305</v>
      </c>
      <c r="D2166" t="s">
        <v>25</v>
      </c>
      <c r="E2166" t="s">
        <v>25</v>
      </c>
      <c r="F2166">
        <v>271</v>
      </c>
      <c r="G2166">
        <v>92.619926199999995</v>
      </c>
      <c r="H2166" t="s">
        <v>25</v>
      </c>
      <c r="I2166">
        <v>1</v>
      </c>
      <c r="J2166">
        <v>1</v>
      </c>
      <c r="K2166" t="s">
        <v>25</v>
      </c>
      <c r="L2166">
        <v>1</v>
      </c>
      <c r="M2166">
        <v>1</v>
      </c>
      <c r="N2166" t="s">
        <v>25</v>
      </c>
      <c r="O2166">
        <v>0.89222290299999996</v>
      </c>
      <c r="P2166">
        <v>1</v>
      </c>
      <c r="Q2166" t="s">
        <v>25</v>
      </c>
      <c r="R2166">
        <v>0.99990208700000005</v>
      </c>
      <c r="S2166">
        <v>1</v>
      </c>
      <c r="T2166" t="s">
        <v>25</v>
      </c>
      <c r="U2166" t="s">
        <v>26</v>
      </c>
      <c r="V2166">
        <v>0.97303124699999999</v>
      </c>
      <c r="W2166">
        <v>1</v>
      </c>
      <c r="X2166">
        <f t="shared" si="33"/>
        <v>1</v>
      </c>
    </row>
    <row r="2167" spans="1:24" x14ac:dyDescent="0.25">
      <c r="A2167" t="s">
        <v>2792</v>
      </c>
      <c r="B2167" t="s">
        <v>2793</v>
      </c>
      <c r="C2167">
        <v>306</v>
      </c>
      <c r="D2167" t="s">
        <v>25</v>
      </c>
      <c r="E2167" t="s">
        <v>25</v>
      </c>
      <c r="F2167">
        <v>290</v>
      </c>
      <c r="G2167">
        <v>96.896551720000005</v>
      </c>
      <c r="H2167" t="s">
        <v>25</v>
      </c>
      <c r="I2167">
        <v>1</v>
      </c>
      <c r="J2167">
        <v>1</v>
      </c>
      <c r="K2167" t="s">
        <v>25</v>
      </c>
      <c r="L2167">
        <v>1</v>
      </c>
      <c r="M2167">
        <v>1</v>
      </c>
      <c r="N2167" t="s">
        <v>25</v>
      </c>
      <c r="O2167">
        <v>0.89222290299999996</v>
      </c>
      <c r="P2167">
        <v>1</v>
      </c>
      <c r="Q2167" t="s">
        <v>25</v>
      </c>
      <c r="R2167">
        <v>0.99990208700000005</v>
      </c>
      <c r="S2167">
        <v>1</v>
      </c>
      <c r="T2167" t="s">
        <v>25</v>
      </c>
      <c r="U2167" t="s">
        <v>26</v>
      </c>
      <c r="V2167">
        <v>0.97303124699999999</v>
      </c>
      <c r="W2167">
        <v>1</v>
      </c>
      <c r="X2167">
        <f t="shared" si="33"/>
        <v>1</v>
      </c>
    </row>
    <row r="2168" spans="1:24" x14ac:dyDescent="0.25">
      <c r="A2168" t="s">
        <v>2794</v>
      </c>
      <c r="B2168" t="s">
        <v>2795</v>
      </c>
      <c r="C2168">
        <v>300</v>
      </c>
      <c r="D2168" t="s">
        <v>25</v>
      </c>
      <c r="E2168" t="s">
        <v>25</v>
      </c>
      <c r="F2168">
        <v>1097</v>
      </c>
      <c r="G2168">
        <v>79.124886050000001</v>
      </c>
      <c r="H2168" t="s">
        <v>25</v>
      </c>
      <c r="I2168">
        <v>1</v>
      </c>
      <c r="J2168">
        <v>1</v>
      </c>
      <c r="K2168" t="s">
        <v>25</v>
      </c>
      <c r="L2168">
        <v>1</v>
      </c>
      <c r="M2168">
        <v>1</v>
      </c>
      <c r="N2168" t="s">
        <v>25</v>
      </c>
      <c r="O2168">
        <v>0.91913669200000003</v>
      </c>
      <c r="P2168">
        <v>1</v>
      </c>
      <c r="Q2168" t="s">
        <v>25</v>
      </c>
      <c r="R2168">
        <v>0.99956467500000001</v>
      </c>
      <c r="S2168">
        <v>1</v>
      </c>
      <c r="T2168" t="s">
        <v>25</v>
      </c>
      <c r="U2168" t="s">
        <v>26</v>
      </c>
      <c r="V2168">
        <v>0.97967534199999995</v>
      </c>
      <c r="W2168">
        <v>1</v>
      </c>
      <c r="X2168">
        <f t="shared" si="33"/>
        <v>1</v>
      </c>
    </row>
    <row r="2169" spans="1:24" x14ac:dyDescent="0.25">
      <c r="A2169" t="s">
        <v>2794</v>
      </c>
      <c r="B2169" t="s">
        <v>2795</v>
      </c>
      <c r="C2169">
        <v>305</v>
      </c>
      <c r="D2169" t="s">
        <v>25</v>
      </c>
      <c r="E2169" t="s">
        <v>25</v>
      </c>
      <c r="F2169">
        <v>271</v>
      </c>
      <c r="G2169">
        <v>92.619926199999995</v>
      </c>
      <c r="H2169" t="s">
        <v>25</v>
      </c>
      <c r="I2169">
        <v>1</v>
      </c>
      <c r="J2169">
        <v>1</v>
      </c>
      <c r="K2169" t="s">
        <v>25</v>
      </c>
      <c r="L2169">
        <v>1</v>
      </c>
      <c r="M2169">
        <v>1</v>
      </c>
      <c r="N2169" t="s">
        <v>25</v>
      </c>
      <c r="O2169">
        <v>0.91913669200000003</v>
      </c>
      <c r="P2169">
        <v>1</v>
      </c>
      <c r="Q2169" t="s">
        <v>25</v>
      </c>
      <c r="R2169">
        <v>0.99956467500000001</v>
      </c>
      <c r="S2169">
        <v>1</v>
      </c>
      <c r="T2169" t="s">
        <v>25</v>
      </c>
      <c r="U2169" t="s">
        <v>26</v>
      </c>
      <c r="V2169">
        <v>0.97967534199999995</v>
      </c>
      <c r="W2169">
        <v>1</v>
      </c>
      <c r="X2169">
        <f t="shared" si="33"/>
        <v>1</v>
      </c>
    </row>
    <row r="2170" spans="1:24" x14ac:dyDescent="0.25">
      <c r="A2170" t="s">
        <v>2796</v>
      </c>
      <c r="B2170" t="s">
        <v>306</v>
      </c>
      <c r="C2170">
        <v>420</v>
      </c>
      <c r="D2170" t="s">
        <v>198</v>
      </c>
      <c r="E2170" t="s">
        <v>198</v>
      </c>
      <c r="F2170">
        <v>97</v>
      </c>
      <c r="G2170">
        <v>83.505154640000001</v>
      </c>
      <c r="H2170" t="s">
        <v>198</v>
      </c>
      <c r="I2170">
        <v>0.84</v>
      </c>
      <c r="J2170">
        <v>1</v>
      </c>
      <c r="K2170" t="s">
        <v>198</v>
      </c>
      <c r="L2170">
        <v>0.64</v>
      </c>
      <c r="M2170">
        <v>1</v>
      </c>
      <c r="N2170" t="s">
        <v>198</v>
      </c>
      <c r="O2170">
        <v>0.86841553599999999</v>
      </c>
      <c r="P2170">
        <v>1</v>
      </c>
      <c r="Q2170" t="s">
        <v>198</v>
      </c>
      <c r="R2170">
        <v>0.98612962599999998</v>
      </c>
      <c r="S2170">
        <v>1</v>
      </c>
      <c r="T2170" t="s">
        <v>198</v>
      </c>
      <c r="U2170" t="s">
        <v>26</v>
      </c>
      <c r="V2170">
        <v>0.83363628999999995</v>
      </c>
      <c r="W2170">
        <v>1</v>
      </c>
      <c r="X2170">
        <f t="shared" si="33"/>
        <v>1</v>
      </c>
    </row>
    <row r="2171" spans="1:24" x14ac:dyDescent="0.25">
      <c r="A2171" t="s">
        <v>2796</v>
      </c>
      <c r="B2171" t="s">
        <v>306</v>
      </c>
      <c r="C2171">
        <v>421</v>
      </c>
      <c r="D2171" t="s">
        <v>198</v>
      </c>
      <c r="E2171" t="s">
        <v>198</v>
      </c>
      <c r="F2171">
        <v>21</v>
      </c>
      <c r="G2171">
        <v>85.714285709999999</v>
      </c>
      <c r="H2171" t="s">
        <v>198</v>
      </c>
      <c r="I2171">
        <v>0.84</v>
      </c>
      <c r="J2171">
        <v>1</v>
      </c>
      <c r="K2171" t="s">
        <v>198</v>
      </c>
      <c r="L2171">
        <v>0.64</v>
      </c>
      <c r="M2171">
        <v>1</v>
      </c>
      <c r="N2171" t="s">
        <v>198</v>
      </c>
      <c r="O2171">
        <v>0.86841553599999999</v>
      </c>
      <c r="P2171">
        <v>1</v>
      </c>
      <c r="Q2171" t="s">
        <v>198</v>
      </c>
      <c r="R2171">
        <v>0.98612962599999998</v>
      </c>
      <c r="S2171">
        <v>1</v>
      </c>
      <c r="T2171" t="s">
        <v>198</v>
      </c>
      <c r="U2171" t="s">
        <v>26</v>
      </c>
      <c r="V2171">
        <v>0.83363628999999995</v>
      </c>
      <c r="W2171">
        <v>1</v>
      </c>
      <c r="X2171">
        <f t="shared" si="33"/>
        <v>1</v>
      </c>
    </row>
    <row r="2172" spans="1:24" x14ac:dyDescent="0.25">
      <c r="A2172" t="s">
        <v>2796</v>
      </c>
      <c r="B2172" t="s">
        <v>306</v>
      </c>
      <c r="C2172">
        <v>424</v>
      </c>
      <c r="D2172" t="s">
        <v>198</v>
      </c>
      <c r="E2172" t="s">
        <v>198</v>
      </c>
      <c r="F2172">
        <v>30</v>
      </c>
      <c r="G2172">
        <v>83.333333330000002</v>
      </c>
      <c r="H2172" t="s">
        <v>198</v>
      </c>
      <c r="I2172">
        <v>0.84</v>
      </c>
      <c r="J2172">
        <v>1</v>
      </c>
      <c r="K2172" t="s">
        <v>198</v>
      </c>
      <c r="L2172">
        <v>0.64</v>
      </c>
      <c r="M2172">
        <v>1</v>
      </c>
      <c r="N2172" t="s">
        <v>198</v>
      </c>
      <c r="O2172">
        <v>0.86841553599999999</v>
      </c>
      <c r="P2172">
        <v>1</v>
      </c>
      <c r="Q2172" t="s">
        <v>198</v>
      </c>
      <c r="R2172">
        <v>0.98612962599999998</v>
      </c>
      <c r="S2172">
        <v>1</v>
      </c>
      <c r="T2172" t="s">
        <v>198</v>
      </c>
      <c r="U2172" t="s">
        <v>26</v>
      </c>
      <c r="V2172">
        <v>0.83363628999999995</v>
      </c>
      <c r="W2172">
        <v>1</v>
      </c>
      <c r="X2172">
        <f t="shared" si="33"/>
        <v>1</v>
      </c>
    </row>
    <row r="2173" spans="1:24" x14ac:dyDescent="0.25">
      <c r="A2173" t="s">
        <v>2796</v>
      </c>
      <c r="B2173" t="s">
        <v>306</v>
      </c>
      <c r="C2173">
        <v>430</v>
      </c>
      <c r="D2173" t="s">
        <v>198</v>
      </c>
      <c r="E2173" t="s">
        <v>198</v>
      </c>
      <c r="F2173">
        <v>86</v>
      </c>
      <c r="G2173">
        <v>87.20930233</v>
      </c>
      <c r="H2173" t="s">
        <v>198</v>
      </c>
      <c r="I2173">
        <v>0.84</v>
      </c>
      <c r="J2173">
        <v>1</v>
      </c>
      <c r="K2173" t="s">
        <v>198</v>
      </c>
      <c r="L2173">
        <v>0.64</v>
      </c>
      <c r="M2173">
        <v>1</v>
      </c>
      <c r="N2173" t="s">
        <v>198</v>
      </c>
      <c r="O2173">
        <v>0.86841553599999999</v>
      </c>
      <c r="P2173">
        <v>1</v>
      </c>
      <c r="Q2173" t="s">
        <v>198</v>
      </c>
      <c r="R2173">
        <v>0.98612962599999998</v>
      </c>
      <c r="S2173">
        <v>1</v>
      </c>
      <c r="T2173" t="s">
        <v>198</v>
      </c>
      <c r="U2173" t="s">
        <v>26</v>
      </c>
      <c r="V2173">
        <v>0.83363628999999995</v>
      </c>
      <c r="W2173">
        <v>1</v>
      </c>
      <c r="X2173">
        <f t="shared" si="33"/>
        <v>1</v>
      </c>
    </row>
    <row r="2174" spans="1:24" x14ac:dyDescent="0.25">
      <c r="A2174" t="s">
        <v>2796</v>
      </c>
      <c r="B2174" t="s">
        <v>306</v>
      </c>
      <c r="C2174">
        <v>434</v>
      </c>
      <c r="D2174" t="s">
        <v>198</v>
      </c>
      <c r="E2174" t="s">
        <v>198</v>
      </c>
      <c r="F2174">
        <v>27</v>
      </c>
      <c r="G2174">
        <v>100</v>
      </c>
      <c r="H2174" t="s">
        <v>198</v>
      </c>
      <c r="I2174">
        <v>0.84</v>
      </c>
      <c r="J2174">
        <v>1</v>
      </c>
      <c r="K2174" t="s">
        <v>198</v>
      </c>
      <c r="L2174">
        <v>0.64</v>
      </c>
      <c r="M2174">
        <v>1</v>
      </c>
      <c r="N2174" t="s">
        <v>198</v>
      </c>
      <c r="O2174">
        <v>0.86841553599999999</v>
      </c>
      <c r="P2174">
        <v>1</v>
      </c>
      <c r="Q2174" t="s">
        <v>198</v>
      </c>
      <c r="R2174">
        <v>0.98612962599999998</v>
      </c>
      <c r="S2174">
        <v>1</v>
      </c>
      <c r="T2174" t="s">
        <v>198</v>
      </c>
      <c r="U2174" t="s">
        <v>26</v>
      </c>
      <c r="V2174">
        <v>0.83363628999999995</v>
      </c>
      <c r="W2174">
        <v>1</v>
      </c>
      <c r="X2174">
        <f t="shared" si="33"/>
        <v>1</v>
      </c>
    </row>
    <row r="2175" spans="1:24" x14ac:dyDescent="0.25">
      <c r="A2175" t="s">
        <v>2797</v>
      </c>
      <c r="B2175" t="s">
        <v>2798</v>
      </c>
      <c r="C2175">
        <v>300</v>
      </c>
      <c r="D2175" t="s">
        <v>25</v>
      </c>
      <c r="E2175" t="s">
        <v>25</v>
      </c>
      <c r="F2175">
        <v>1097</v>
      </c>
      <c r="G2175">
        <v>79.124886050000001</v>
      </c>
      <c r="H2175" t="s">
        <v>25</v>
      </c>
      <c r="I2175">
        <v>0.95</v>
      </c>
      <c r="J2175">
        <v>1</v>
      </c>
      <c r="K2175" t="s">
        <v>25</v>
      </c>
      <c r="L2175">
        <v>0.86</v>
      </c>
      <c r="M2175">
        <v>1</v>
      </c>
      <c r="N2175" t="s">
        <v>25</v>
      </c>
      <c r="O2175">
        <v>0.90040177300000002</v>
      </c>
      <c r="P2175">
        <v>1</v>
      </c>
      <c r="Q2175" t="s">
        <v>25</v>
      </c>
      <c r="R2175">
        <v>0.99738649300000004</v>
      </c>
      <c r="S2175">
        <v>1</v>
      </c>
      <c r="T2175" t="s">
        <v>25</v>
      </c>
      <c r="U2175" t="s">
        <v>26</v>
      </c>
      <c r="V2175">
        <v>0.92694706699999996</v>
      </c>
      <c r="W2175">
        <v>1</v>
      </c>
      <c r="X2175">
        <f t="shared" si="33"/>
        <v>1</v>
      </c>
    </row>
    <row r="2176" spans="1:24" x14ac:dyDescent="0.25">
      <c r="A2176" t="s">
        <v>2797</v>
      </c>
      <c r="B2176" t="s">
        <v>2798</v>
      </c>
      <c r="C2176">
        <v>305</v>
      </c>
      <c r="D2176" t="s">
        <v>25</v>
      </c>
      <c r="E2176" t="s">
        <v>25</v>
      </c>
      <c r="F2176">
        <v>271</v>
      </c>
      <c r="G2176">
        <v>92.619926199999995</v>
      </c>
      <c r="H2176" t="s">
        <v>25</v>
      </c>
      <c r="I2176">
        <v>0.95</v>
      </c>
      <c r="J2176">
        <v>1</v>
      </c>
      <c r="K2176" t="s">
        <v>25</v>
      </c>
      <c r="L2176">
        <v>0.86</v>
      </c>
      <c r="M2176">
        <v>1</v>
      </c>
      <c r="N2176" t="s">
        <v>25</v>
      </c>
      <c r="O2176">
        <v>0.90040177300000002</v>
      </c>
      <c r="P2176">
        <v>1</v>
      </c>
      <c r="Q2176" t="s">
        <v>25</v>
      </c>
      <c r="R2176">
        <v>0.99738649300000004</v>
      </c>
      <c r="S2176">
        <v>1</v>
      </c>
      <c r="T2176" t="s">
        <v>25</v>
      </c>
      <c r="U2176" t="s">
        <v>26</v>
      </c>
      <c r="V2176">
        <v>0.92694706699999996</v>
      </c>
      <c r="W2176">
        <v>1</v>
      </c>
      <c r="X2176">
        <f t="shared" si="33"/>
        <v>1</v>
      </c>
    </row>
    <row r="2177" spans="1:24" x14ac:dyDescent="0.25">
      <c r="A2177" t="s">
        <v>2799</v>
      </c>
      <c r="B2177" t="s">
        <v>2800</v>
      </c>
      <c r="C2177">
        <v>259</v>
      </c>
      <c r="D2177" t="s">
        <v>524</v>
      </c>
      <c r="E2177" t="s">
        <v>29</v>
      </c>
      <c r="F2177">
        <v>349</v>
      </c>
      <c r="G2177">
        <v>83.667621780000005</v>
      </c>
      <c r="H2177" t="s">
        <v>524</v>
      </c>
      <c r="I2177">
        <v>0.79</v>
      </c>
      <c r="J2177">
        <v>0</v>
      </c>
      <c r="K2177" t="s">
        <v>524</v>
      </c>
      <c r="L2177">
        <v>0.55000000000000004</v>
      </c>
      <c r="M2177">
        <v>0</v>
      </c>
      <c r="N2177" t="s">
        <v>29</v>
      </c>
      <c r="O2177">
        <v>0.76879222899999999</v>
      </c>
      <c r="P2177">
        <v>1</v>
      </c>
      <c r="Q2177" t="s">
        <v>29</v>
      </c>
      <c r="R2177">
        <v>0.91287933700000001</v>
      </c>
      <c r="S2177">
        <v>1</v>
      </c>
      <c r="T2177" t="s">
        <v>29</v>
      </c>
      <c r="U2177" t="s">
        <v>146</v>
      </c>
      <c r="V2177">
        <v>0.42041789099999999</v>
      </c>
      <c r="W2177">
        <v>0</v>
      </c>
      <c r="X2177">
        <f t="shared" si="33"/>
        <v>0</v>
      </c>
    </row>
    <row r="2178" spans="1:24" x14ac:dyDescent="0.25">
      <c r="A2178" t="s">
        <v>2801</v>
      </c>
      <c r="B2178" t="s">
        <v>2802</v>
      </c>
      <c r="C2178">
        <v>250</v>
      </c>
      <c r="D2178" t="s">
        <v>524</v>
      </c>
      <c r="E2178" t="s">
        <v>29</v>
      </c>
      <c r="F2178">
        <v>2692</v>
      </c>
      <c r="G2178">
        <v>76.040118870000001</v>
      </c>
      <c r="H2178" t="s">
        <v>524</v>
      </c>
      <c r="I2178">
        <v>0.97</v>
      </c>
      <c r="J2178">
        <v>1</v>
      </c>
      <c r="K2178" t="s">
        <v>524</v>
      </c>
      <c r="L2178">
        <v>0.96</v>
      </c>
      <c r="M2178">
        <v>1</v>
      </c>
      <c r="N2178" t="s">
        <v>29</v>
      </c>
      <c r="O2178">
        <v>0.77740234900000005</v>
      </c>
      <c r="P2178">
        <v>0</v>
      </c>
      <c r="Q2178" t="s">
        <v>524</v>
      </c>
      <c r="R2178">
        <v>0.97483037100000003</v>
      </c>
      <c r="S2178">
        <v>1</v>
      </c>
      <c r="T2178" t="s">
        <v>524</v>
      </c>
      <c r="U2178" t="s">
        <v>163</v>
      </c>
      <c r="V2178">
        <v>0.96827679</v>
      </c>
      <c r="W2178">
        <v>1</v>
      </c>
      <c r="X2178">
        <f t="shared" si="33"/>
        <v>0</v>
      </c>
    </row>
    <row r="2179" spans="1:24" x14ac:dyDescent="0.25">
      <c r="A2179" t="s">
        <v>2803</v>
      </c>
      <c r="B2179" t="s">
        <v>2804</v>
      </c>
      <c r="C2179">
        <v>460</v>
      </c>
      <c r="D2179" t="s">
        <v>67</v>
      </c>
      <c r="E2179" t="s">
        <v>67</v>
      </c>
      <c r="F2179">
        <v>103</v>
      </c>
      <c r="G2179">
        <v>66.990291260000006</v>
      </c>
      <c r="H2179" t="s">
        <v>67</v>
      </c>
      <c r="I2179">
        <v>0.83</v>
      </c>
      <c r="J2179">
        <v>1</v>
      </c>
      <c r="K2179" t="s">
        <v>67</v>
      </c>
      <c r="L2179">
        <v>0.65</v>
      </c>
      <c r="M2179">
        <v>1</v>
      </c>
      <c r="N2179" t="s">
        <v>67</v>
      </c>
      <c r="O2179">
        <v>0.90146126500000001</v>
      </c>
      <c r="P2179">
        <v>1</v>
      </c>
      <c r="Q2179" t="s">
        <v>67</v>
      </c>
      <c r="R2179">
        <v>0.997359679</v>
      </c>
      <c r="S2179">
        <v>1</v>
      </c>
      <c r="T2179" t="s">
        <v>67</v>
      </c>
      <c r="U2179" t="s">
        <v>26</v>
      </c>
      <c r="V2179">
        <v>0.84470523600000003</v>
      </c>
      <c r="W2179">
        <v>1</v>
      </c>
      <c r="X2179">
        <f t="shared" ref="X2179:X2242" si="34">IF(E2179=D2179, 1, 0)</f>
        <v>1</v>
      </c>
    </row>
    <row r="2180" spans="1:24" x14ac:dyDescent="0.25">
      <c r="A2180" t="s">
        <v>2805</v>
      </c>
      <c r="B2180" t="s">
        <v>2806</v>
      </c>
      <c r="C2180">
        <v>250</v>
      </c>
      <c r="D2180" t="s">
        <v>67</v>
      </c>
      <c r="E2180" t="s">
        <v>29</v>
      </c>
      <c r="F2180">
        <v>2692</v>
      </c>
      <c r="G2180">
        <v>76.040118870000001</v>
      </c>
      <c r="H2180" t="s">
        <v>67</v>
      </c>
      <c r="I2180">
        <v>0.84</v>
      </c>
      <c r="J2180">
        <v>1</v>
      </c>
      <c r="K2180" t="s">
        <v>67</v>
      </c>
      <c r="L2180">
        <v>0.63</v>
      </c>
      <c r="M2180">
        <v>1</v>
      </c>
      <c r="N2180" t="s">
        <v>67</v>
      </c>
      <c r="O2180">
        <v>0.94063665699999999</v>
      </c>
      <c r="P2180">
        <v>1</v>
      </c>
      <c r="Q2180" t="s">
        <v>67</v>
      </c>
      <c r="R2180">
        <v>0.99999973099999995</v>
      </c>
      <c r="S2180">
        <v>1</v>
      </c>
      <c r="T2180" t="s">
        <v>67</v>
      </c>
      <c r="U2180" t="s">
        <v>26</v>
      </c>
      <c r="V2180">
        <v>0.85265909699999998</v>
      </c>
      <c r="W2180">
        <v>1</v>
      </c>
      <c r="X2180">
        <f t="shared" si="34"/>
        <v>0</v>
      </c>
    </row>
    <row r="2181" spans="1:24" x14ac:dyDescent="0.25">
      <c r="A2181" t="s">
        <v>2805</v>
      </c>
      <c r="B2181" t="s">
        <v>2806</v>
      </c>
      <c r="C2181">
        <v>272</v>
      </c>
      <c r="D2181" t="s">
        <v>67</v>
      </c>
      <c r="E2181" t="s">
        <v>41</v>
      </c>
      <c r="F2181">
        <v>833</v>
      </c>
      <c r="G2181">
        <v>84.393757500000007</v>
      </c>
      <c r="H2181" t="s">
        <v>67</v>
      </c>
      <c r="I2181">
        <v>0.84</v>
      </c>
      <c r="J2181">
        <v>1</v>
      </c>
      <c r="K2181" t="s">
        <v>67</v>
      </c>
      <c r="L2181">
        <v>0.63</v>
      </c>
      <c r="M2181">
        <v>1</v>
      </c>
      <c r="N2181" t="s">
        <v>67</v>
      </c>
      <c r="O2181">
        <v>0.94063665699999999</v>
      </c>
      <c r="P2181">
        <v>1</v>
      </c>
      <c r="Q2181" t="s">
        <v>67</v>
      </c>
      <c r="R2181">
        <v>0.99999973099999995</v>
      </c>
      <c r="S2181">
        <v>1</v>
      </c>
      <c r="T2181" t="s">
        <v>67</v>
      </c>
      <c r="U2181" t="s">
        <v>26</v>
      </c>
      <c r="V2181">
        <v>0.85265909699999998</v>
      </c>
      <c r="W2181">
        <v>1</v>
      </c>
      <c r="X2181">
        <f t="shared" si="34"/>
        <v>0</v>
      </c>
    </row>
    <row r="2182" spans="1:24" x14ac:dyDescent="0.25">
      <c r="A2182" t="s">
        <v>2805</v>
      </c>
      <c r="B2182" t="s">
        <v>2806</v>
      </c>
      <c r="C2182">
        <v>450</v>
      </c>
      <c r="D2182" t="s">
        <v>67</v>
      </c>
      <c r="E2182" t="s">
        <v>42</v>
      </c>
      <c r="F2182">
        <v>67</v>
      </c>
      <c r="G2182">
        <v>40.298507460000003</v>
      </c>
      <c r="H2182" t="s">
        <v>67</v>
      </c>
      <c r="I2182">
        <v>0.84</v>
      </c>
      <c r="J2182">
        <v>1</v>
      </c>
      <c r="K2182" t="s">
        <v>67</v>
      </c>
      <c r="L2182">
        <v>0.63</v>
      </c>
      <c r="M2182">
        <v>1</v>
      </c>
      <c r="N2182" t="s">
        <v>67</v>
      </c>
      <c r="O2182">
        <v>0.94063665699999999</v>
      </c>
      <c r="P2182">
        <v>1</v>
      </c>
      <c r="Q2182" t="s">
        <v>67</v>
      </c>
      <c r="R2182">
        <v>0.99999973099999995</v>
      </c>
      <c r="S2182">
        <v>1</v>
      </c>
      <c r="T2182" t="s">
        <v>67</v>
      </c>
      <c r="U2182" t="s">
        <v>26</v>
      </c>
      <c r="V2182">
        <v>0.85265909699999998</v>
      </c>
      <c r="W2182">
        <v>1</v>
      </c>
      <c r="X2182">
        <f t="shared" si="34"/>
        <v>0</v>
      </c>
    </row>
    <row r="2183" spans="1:24" x14ac:dyDescent="0.25">
      <c r="A2183" t="s">
        <v>2805</v>
      </c>
      <c r="B2183" t="s">
        <v>2806</v>
      </c>
      <c r="C2183">
        <v>460</v>
      </c>
      <c r="D2183" t="s">
        <v>67</v>
      </c>
      <c r="E2183" t="s">
        <v>67</v>
      </c>
      <c r="F2183">
        <v>103</v>
      </c>
      <c r="G2183">
        <v>66.990291260000006</v>
      </c>
      <c r="H2183" t="s">
        <v>67</v>
      </c>
      <c r="I2183">
        <v>0.84</v>
      </c>
      <c r="J2183">
        <v>1</v>
      </c>
      <c r="K2183" t="s">
        <v>67</v>
      </c>
      <c r="L2183">
        <v>0.63</v>
      </c>
      <c r="M2183">
        <v>1</v>
      </c>
      <c r="N2183" t="s">
        <v>67</v>
      </c>
      <c r="O2183">
        <v>0.94063665699999999</v>
      </c>
      <c r="P2183">
        <v>1</v>
      </c>
      <c r="Q2183" t="s">
        <v>67</v>
      </c>
      <c r="R2183">
        <v>0.99999973099999995</v>
      </c>
      <c r="S2183">
        <v>1</v>
      </c>
      <c r="T2183" t="s">
        <v>67</v>
      </c>
      <c r="U2183" t="s">
        <v>26</v>
      </c>
      <c r="V2183">
        <v>0.85265909699999998</v>
      </c>
      <c r="W2183">
        <v>1</v>
      </c>
      <c r="X2183">
        <f t="shared" si="34"/>
        <v>1</v>
      </c>
    </row>
    <row r="2184" spans="1:24" x14ac:dyDescent="0.25">
      <c r="A2184" t="s">
        <v>2807</v>
      </c>
      <c r="B2184" t="s">
        <v>2808</v>
      </c>
      <c r="C2184">
        <v>272</v>
      </c>
      <c r="D2184" t="s">
        <v>67</v>
      </c>
      <c r="E2184" t="s">
        <v>41</v>
      </c>
      <c r="F2184">
        <v>833</v>
      </c>
      <c r="G2184">
        <v>84.393757500000007</v>
      </c>
      <c r="H2184" t="s">
        <v>67</v>
      </c>
      <c r="I2184">
        <v>1</v>
      </c>
      <c r="J2184">
        <v>1</v>
      </c>
      <c r="K2184" t="s">
        <v>67</v>
      </c>
      <c r="L2184">
        <v>1</v>
      </c>
      <c r="M2184">
        <v>1</v>
      </c>
      <c r="N2184" t="s">
        <v>67</v>
      </c>
      <c r="O2184">
        <v>0.89762722399999995</v>
      </c>
      <c r="P2184">
        <v>1</v>
      </c>
      <c r="Q2184" t="s">
        <v>67</v>
      </c>
      <c r="R2184">
        <v>0.99999557800000005</v>
      </c>
      <c r="S2184">
        <v>1</v>
      </c>
      <c r="T2184" t="s">
        <v>67</v>
      </c>
      <c r="U2184" t="s">
        <v>26</v>
      </c>
      <c r="V2184">
        <v>0.97440570000000004</v>
      </c>
      <c r="W2184">
        <v>1</v>
      </c>
      <c r="X2184">
        <f t="shared" si="34"/>
        <v>0</v>
      </c>
    </row>
    <row r="2185" spans="1:24" x14ac:dyDescent="0.25">
      <c r="A2185" t="s">
        <v>2807</v>
      </c>
      <c r="B2185" t="s">
        <v>2808</v>
      </c>
      <c r="C2185">
        <v>301</v>
      </c>
      <c r="D2185" t="s">
        <v>67</v>
      </c>
      <c r="E2185" t="s">
        <v>25</v>
      </c>
      <c r="F2185">
        <v>924</v>
      </c>
      <c r="G2185">
        <v>79.220779219999997</v>
      </c>
      <c r="H2185" t="s">
        <v>67</v>
      </c>
      <c r="I2185">
        <v>1</v>
      </c>
      <c r="J2185">
        <v>1</v>
      </c>
      <c r="K2185" t="s">
        <v>67</v>
      </c>
      <c r="L2185">
        <v>1</v>
      </c>
      <c r="M2185">
        <v>1</v>
      </c>
      <c r="N2185" t="s">
        <v>67</v>
      </c>
      <c r="O2185">
        <v>0.89762722399999995</v>
      </c>
      <c r="P2185">
        <v>1</v>
      </c>
      <c r="Q2185" t="s">
        <v>67</v>
      </c>
      <c r="R2185">
        <v>0.99999557800000005</v>
      </c>
      <c r="S2185">
        <v>1</v>
      </c>
      <c r="T2185" t="s">
        <v>67</v>
      </c>
      <c r="U2185" t="s">
        <v>26</v>
      </c>
      <c r="V2185">
        <v>0.97440570000000004</v>
      </c>
      <c r="W2185">
        <v>1</v>
      </c>
      <c r="X2185">
        <f t="shared" si="34"/>
        <v>0</v>
      </c>
    </row>
    <row r="2186" spans="1:24" x14ac:dyDescent="0.25">
      <c r="A2186" t="s">
        <v>2807</v>
      </c>
      <c r="B2186" t="s">
        <v>2808</v>
      </c>
      <c r="C2186">
        <v>410</v>
      </c>
      <c r="D2186" t="s">
        <v>67</v>
      </c>
      <c r="E2186" t="s">
        <v>75</v>
      </c>
      <c r="F2186">
        <v>279</v>
      </c>
      <c r="G2186">
        <v>64.157706090000005</v>
      </c>
      <c r="H2186" t="s">
        <v>67</v>
      </c>
      <c r="I2186">
        <v>1</v>
      </c>
      <c r="J2186">
        <v>1</v>
      </c>
      <c r="K2186" t="s">
        <v>67</v>
      </c>
      <c r="L2186">
        <v>1</v>
      </c>
      <c r="M2186">
        <v>1</v>
      </c>
      <c r="N2186" t="s">
        <v>67</v>
      </c>
      <c r="O2186">
        <v>0.89762722399999995</v>
      </c>
      <c r="P2186">
        <v>1</v>
      </c>
      <c r="Q2186" t="s">
        <v>67</v>
      </c>
      <c r="R2186">
        <v>0.99999557800000005</v>
      </c>
      <c r="S2186">
        <v>1</v>
      </c>
      <c r="T2186" t="s">
        <v>67</v>
      </c>
      <c r="U2186" t="s">
        <v>26</v>
      </c>
      <c r="V2186">
        <v>0.97440570000000004</v>
      </c>
      <c r="W2186">
        <v>1</v>
      </c>
      <c r="X2186">
        <f t="shared" si="34"/>
        <v>0</v>
      </c>
    </row>
    <row r="2187" spans="1:24" x14ac:dyDescent="0.25">
      <c r="A2187" t="s">
        <v>2807</v>
      </c>
      <c r="B2187" t="s">
        <v>2808</v>
      </c>
      <c r="C2187">
        <v>412</v>
      </c>
      <c r="D2187" t="s">
        <v>67</v>
      </c>
      <c r="E2187" t="s">
        <v>75</v>
      </c>
      <c r="F2187">
        <v>30</v>
      </c>
      <c r="G2187">
        <v>66.666666669999998</v>
      </c>
      <c r="H2187" t="s">
        <v>67</v>
      </c>
      <c r="I2187">
        <v>1</v>
      </c>
      <c r="J2187">
        <v>1</v>
      </c>
      <c r="K2187" t="s">
        <v>67</v>
      </c>
      <c r="L2187">
        <v>1</v>
      </c>
      <c r="M2187">
        <v>1</v>
      </c>
      <c r="N2187" t="s">
        <v>67</v>
      </c>
      <c r="O2187">
        <v>0.89762722399999995</v>
      </c>
      <c r="P2187">
        <v>1</v>
      </c>
      <c r="Q2187" t="s">
        <v>67</v>
      </c>
      <c r="R2187">
        <v>0.99999557800000005</v>
      </c>
      <c r="S2187">
        <v>1</v>
      </c>
      <c r="T2187" t="s">
        <v>67</v>
      </c>
      <c r="U2187" t="s">
        <v>26</v>
      </c>
      <c r="V2187">
        <v>0.97440570000000004</v>
      </c>
      <c r="W2187">
        <v>1</v>
      </c>
      <c r="X2187">
        <f t="shared" si="34"/>
        <v>0</v>
      </c>
    </row>
    <row r="2188" spans="1:24" x14ac:dyDescent="0.25">
      <c r="A2188" t="s">
        <v>2807</v>
      </c>
      <c r="B2188" t="s">
        <v>2808</v>
      </c>
      <c r="C2188">
        <v>460</v>
      </c>
      <c r="D2188" t="s">
        <v>67</v>
      </c>
      <c r="E2188" t="s">
        <v>67</v>
      </c>
      <c r="F2188">
        <v>103</v>
      </c>
      <c r="G2188">
        <v>66.990291260000006</v>
      </c>
      <c r="H2188" t="s">
        <v>67</v>
      </c>
      <c r="I2188">
        <v>1</v>
      </c>
      <c r="J2188">
        <v>1</v>
      </c>
      <c r="K2188" t="s">
        <v>67</v>
      </c>
      <c r="L2188">
        <v>1</v>
      </c>
      <c r="M2188">
        <v>1</v>
      </c>
      <c r="N2188" t="s">
        <v>67</v>
      </c>
      <c r="O2188">
        <v>0.89762722399999995</v>
      </c>
      <c r="P2188">
        <v>1</v>
      </c>
      <c r="Q2188" t="s">
        <v>67</v>
      </c>
      <c r="R2188">
        <v>0.99999557800000005</v>
      </c>
      <c r="S2188">
        <v>1</v>
      </c>
      <c r="T2188" t="s">
        <v>67</v>
      </c>
      <c r="U2188" t="s">
        <v>26</v>
      </c>
      <c r="V2188">
        <v>0.97440570000000004</v>
      </c>
      <c r="W2188">
        <v>1</v>
      </c>
      <c r="X2188">
        <f t="shared" si="34"/>
        <v>1</v>
      </c>
    </row>
    <row r="2189" spans="1:24" x14ac:dyDescent="0.25">
      <c r="A2189" t="s">
        <v>2807</v>
      </c>
      <c r="B2189" t="s">
        <v>2808</v>
      </c>
      <c r="C2189">
        <v>480</v>
      </c>
      <c r="D2189" t="s">
        <v>67</v>
      </c>
      <c r="E2189" t="s">
        <v>168</v>
      </c>
      <c r="F2189">
        <v>47</v>
      </c>
      <c r="G2189">
        <v>57.446808509999997</v>
      </c>
      <c r="H2189" t="s">
        <v>67</v>
      </c>
      <c r="I2189">
        <v>1</v>
      </c>
      <c r="J2189">
        <v>1</v>
      </c>
      <c r="K2189" t="s">
        <v>67</v>
      </c>
      <c r="L2189">
        <v>1</v>
      </c>
      <c r="M2189">
        <v>1</v>
      </c>
      <c r="N2189" t="s">
        <v>67</v>
      </c>
      <c r="O2189">
        <v>0.89762722399999995</v>
      </c>
      <c r="P2189">
        <v>1</v>
      </c>
      <c r="Q2189" t="s">
        <v>67</v>
      </c>
      <c r="R2189">
        <v>0.99999557800000005</v>
      </c>
      <c r="S2189">
        <v>1</v>
      </c>
      <c r="T2189" t="s">
        <v>67</v>
      </c>
      <c r="U2189" t="s">
        <v>26</v>
      </c>
      <c r="V2189">
        <v>0.97440570000000004</v>
      </c>
      <c r="W2189">
        <v>1</v>
      </c>
      <c r="X2189">
        <f t="shared" si="34"/>
        <v>0</v>
      </c>
    </row>
    <row r="2190" spans="1:24" x14ac:dyDescent="0.25">
      <c r="A2190" t="s">
        <v>2809</v>
      </c>
      <c r="B2190" t="s">
        <v>2810</v>
      </c>
      <c r="C2190">
        <v>460</v>
      </c>
      <c r="D2190" t="s">
        <v>67</v>
      </c>
      <c r="E2190" t="s">
        <v>67</v>
      </c>
      <c r="F2190">
        <v>103</v>
      </c>
      <c r="G2190">
        <v>66.990291260000006</v>
      </c>
      <c r="H2190" t="s">
        <v>67</v>
      </c>
      <c r="I2190">
        <v>1</v>
      </c>
      <c r="J2190">
        <v>1</v>
      </c>
      <c r="K2190" t="s">
        <v>67</v>
      </c>
      <c r="L2190">
        <v>1</v>
      </c>
      <c r="M2190">
        <v>1</v>
      </c>
      <c r="N2190" t="s">
        <v>67</v>
      </c>
      <c r="O2190">
        <v>0.92590340299999996</v>
      </c>
      <c r="P2190">
        <v>1</v>
      </c>
      <c r="Q2190" t="s">
        <v>67</v>
      </c>
      <c r="R2190">
        <v>0.99979350499999997</v>
      </c>
      <c r="S2190">
        <v>1</v>
      </c>
      <c r="T2190" t="s">
        <v>67</v>
      </c>
      <c r="U2190" t="s">
        <v>26</v>
      </c>
      <c r="V2190">
        <v>0.98142422699999998</v>
      </c>
      <c r="W2190">
        <v>1</v>
      </c>
      <c r="X2190">
        <f t="shared" si="34"/>
        <v>1</v>
      </c>
    </row>
    <row r="2191" spans="1:24" x14ac:dyDescent="0.25">
      <c r="A2191" t="s">
        <v>2811</v>
      </c>
      <c r="B2191" t="s">
        <v>2812</v>
      </c>
      <c r="C2191">
        <v>272</v>
      </c>
      <c r="D2191" t="s">
        <v>41</v>
      </c>
      <c r="E2191" t="s">
        <v>41</v>
      </c>
      <c r="F2191">
        <v>833</v>
      </c>
      <c r="G2191">
        <v>84.393757500000007</v>
      </c>
      <c r="H2191" t="s">
        <v>25</v>
      </c>
      <c r="I2191">
        <v>0.72</v>
      </c>
      <c r="J2191">
        <v>0</v>
      </c>
      <c r="K2191" t="s">
        <v>41</v>
      </c>
      <c r="L2191">
        <v>0.46</v>
      </c>
      <c r="M2191">
        <v>1</v>
      </c>
      <c r="N2191" t="s">
        <v>41</v>
      </c>
      <c r="O2191">
        <v>0.67185206500000005</v>
      </c>
      <c r="P2191">
        <v>1</v>
      </c>
      <c r="Q2191" t="s">
        <v>41</v>
      </c>
      <c r="R2191">
        <v>0.74112283599999995</v>
      </c>
      <c r="S2191">
        <v>1</v>
      </c>
      <c r="T2191" t="s">
        <v>41</v>
      </c>
      <c r="U2191" t="s">
        <v>64</v>
      </c>
      <c r="V2191">
        <v>0.62432496699999995</v>
      </c>
      <c r="W2191">
        <v>1</v>
      </c>
      <c r="X2191">
        <f t="shared" si="34"/>
        <v>1</v>
      </c>
    </row>
    <row r="2192" spans="1:24" x14ac:dyDescent="0.25">
      <c r="A2192" t="s">
        <v>2813</v>
      </c>
      <c r="B2192" t="s">
        <v>2814</v>
      </c>
      <c r="C2192">
        <v>270</v>
      </c>
      <c r="D2192" t="s">
        <v>41</v>
      </c>
      <c r="E2192" t="s">
        <v>41</v>
      </c>
      <c r="F2192">
        <v>1919</v>
      </c>
      <c r="G2192">
        <v>86.294945279999993</v>
      </c>
      <c r="H2192" t="s">
        <v>34</v>
      </c>
      <c r="I2192">
        <v>0.69</v>
      </c>
      <c r="J2192">
        <v>0</v>
      </c>
      <c r="K2192" t="s">
        <v>41</v>
      </c>
      <c r="L2192">
        <v>0.33</v>
      </c>
      <c r="M2192">
        <v>1</v>
      </c>
      <c r="N2192" t="s">
        <v>41</v>
      </c>
      <c r="O2192">
        <v>0.97024763400000003</v>
      </c>
      <c r="P2192">
        <v>1</v>
      </c>
      <c r="Q2192" t="s">
        <v>41</v>
      </c>
      <c r="R2192">
        <v>0.99924858699999997</v>
      </c>
      <c r="S2192">
        <v>1</v>
      </c>
      <c r="T2192" t="s">
        <v>41</v>
      </c>
      <c r="U2192" t="s">
        <v>64</v>
      </c>
      <c r="V2192">
        <v>0.76649873999999996</v>
      </c>
      <c r="W2192">
        <v>1</v>
      </c>
      <c r="X2192">
        <f t="shared" si="34"/>
        <v>1</v>
      </c>
    </row>
    <row r="2193" spans="1:24" x14ac:dyDescent="0.25">
      <c r="A2193" t="s">
        <v>2815</v>
      </c>
      <c r="B2193" t="s">
        <v>2816</v>
      </c>
      <c r="C2193">
        <v>272</v>
      </c>
      <c r="D2193" t="s">
        <v>41</v>
      </c>
      <c r="E2193" t="s">
        <v>41</v>
      </c>
      <c r="F2193">
        <v>833</v>
      </c>
      <c r="G2193">
        <v>84.393757500000007</v>
      </c>
      <c r="H2193" t="s">
        <v>72</v>
      </c>
      <c r="I2193">
        <v>0.7</v>
      </c>
      <c r="J2193">
        <v>0</v>
      </c>
      <c r="K2193" t="s">
        <v>63</v>
      </c>
      <c r="L2193">
        <v>0.48</v>
      </c>
      <c r="M2193">
        <v>0</v>
      </c>
      <c r="N2193" t="s">
        <v>41</v>
      </c>
      <c r="O2193">
        <v>0.57136798</v>
      </c>
      <c r="P2193">
        <v>0</v>
      </c>
      <c r="Q2193" t="s">
        <v>75</v>
      </c>
      <c r="R2193">
        <v>0.73554085499999999</v>
      </c>
      <c r="S2193">
        <v>1</v>
      </c>
      <c r="T2193" t="s">
        <v>75</v>
      </c>
      <c r="U2193" t="s">
        <v>571</v>
      </c>
      <c r="V2193">
        <v>0.18388521399999999</v>
      </c>
      <c r="W2193">
        <v>0</v>
      </c>
      <c r="X2193">
        <f t="shared" si="34"/>
        <v>1</v>
      </c>
    </row>
    <row r="2194" spans="1:24" x14ac:dyDescent="0.25">
      <c r="A2194" t="s">
        <v>2817</v>
      </c>
      <c r="B2194" t="s">
        <v>2818</v>
      </c>
      <c r="C2194">
        <v>637</v>
      </c>
      <c r="D2194" t="s">
        <v>29</v>
      </c>
      <c r="E2194" t="s">
        <v>29</v>
      </c>
      <c r="F2194">
        <v>328</v>
      </c>
      <c r="G2194">
        <v>92.073170730000001</v>
      </c>
      <c r="H2194" t="s">
        <v>132</v>
      </c>
      <c r="I2194">
        <v>0.69</v>
      </c>
      <c r="J2194">
        <v>0</v>
      </c>
      <c r="K2194" t="s">
        <v>29</v>
      </c>
      <c r="L2194">
        <v>0.42</v>
      </c>
      <c r="M2194">
        <v>1</v>
      </c>
      <c r="N2194" t="s">
        <v>29</v>
      </c>
      <c r="O2194">
        <v>0.97246125299999997</v>
      </c>
      <c r="P2194">
        <v>1</v>
      </c>
      <c r="Q2194" t="s">
        <v>29</v>
      </c>
      <c r="R2194">
        <v>0.98765267000000001</v>
      </c>
      <c r="S2194">
        <v>1</v>
      </c>
      <c r="T2194" t="s">
        <v>29</v>
      </c>
      <c r="U2194" t="s">
        <v>64</v>
      </c>
      <c r="V2194">
        <v>0.793371308</v>
      </c>
      <c r="W2194">
        <v>1</v>
      </c>
      <c r="X2194">
        <f t="shared" si="34"/>
        <v>1</v>
      </c>
    </row>
    <row r="2195" spans="1:24" x14ac:dyDescent="0.25">
      <c r="A2195" t="s">
        <v>2819</v>
      </c>
      <c r="B2195" t="s">
        <v>2820</v>
      </c>
      <c r="C2195">
        <v>172</v>
      </c>
      <c r="D2195" t="s">
        <v>72</v>
      </c>
      <c r="E2195" t="s">
        <v>72</v>
      </c>
      <c r="F2195">
        <v>9</v>
      </c>
      <c r="G2195">
        <v>100</v>
      </c>
      <c r="H2195" t="s">
        <v>72</v>
      </c>
      <c r="I2195">
        <v>0.93</v>
      </c>
      <c r="J2195">
        <v>1</v>
      </c>
      <c r="K2195" t="s">
        <v>72</v>
      </c>
      <c r="L2195">
        <v>0.85</v>
      </c>
      <c r="M2195">
        <v>1</v>
      </c>
      <c r="N2195" t="s">
        <v>72</v>
      </c>
      <c r="O2195">
        <v>0.89635783800000002</v>
      </c>
      <c r="P2195">
        <v>1</v>
      </c>
      <c r="Q2195" t="s">
        <v>72</v>
      </c>
      <c r="R2195">
        <v>0.99999971700000001</v>
      </c>
      <c r="S2195">
        <v>1</v>
      </c>
      <c r="T2195" t="s">
        <v>72</v>
      </c>
      <c r="U2195" t="s">
        <v>26</v>
      </c>
      <c r="V2195">
        <v>0.91908938900000003</v>
      </c>
      <c r="W2195">
        <v>1</v>
      </c>
      <c r="X2195">
        <f t="shared" si="34"/>
        <v>1</v>
      </c>
    </row>
    <row r="2196" spans="1:24" x14ac:dyDescent="0.25">
      <c r="A2196" t="s">
        <v>2821</v>
      </c>
      <c r="B2196" t="s">
        <v>2822</v>
      </c>
      <c r="C2196">
        <v>206</v>
      </c>
      <c r="D2196" t="s">
        <v>72</v>
      </c>
      <c r="E2196" t="s">
        <v>72</v>
      </c>
      <c r="F2196">
        <v>25</v>
      </c>
      <c r="G2196">
        <v>92</v>
      </c>
      <c r="H2196" t="s">
        <v>72</v>
      </c>
      <c r="I2196">
        <v>0.69</v>
      </c>
      <c r="J2196">
        <v>1</v>
      </c>
      <c r="K2196" t="s">
        <v>72</v>
      </c>
      <c r="L2196">
        <v>0.5</v>
      </c>
      <c r="M2196">
        <v>1</v>
      </c>
      <c r="N2196" t="s">
        <v>72</v>
      </c>
      <c r="O2196">
        <v>0.62741130199999995</v>
      </c>
      <c r="P2196">
        <v>1</v>
      </c>
      <c r="Q2196" t="s">
        <v>72</v>
      </c>
      <c r="R2196">
        <v>0.99693345499999997</v>
      </c>
      <c r="S2196">
        <v>1</v>
      </c>
      <c r="T2196" t="s">
        <v>72</v>
      </c>
      <c r="U2196" t="s">
        <v>26</v>
      </c>
      <c r="V2196">
        <v>0.70358618900000003</v>
      </c>
      <c r="W2196">
        <v>1</v>
      </c>
      <c r="X2196">
        <f t="shared" si="34"/>
        <v>1</v>
      </c>
    </row>
    <row r="2197" spans="1:24" x14ac:dyDescent="0.25">
      <c r="A2197" t="s">
        <v>2823</v>
      </c>
      <c r="B2197" t="s">
        <v>2824</v>
      </c>
      <c r="C2197">
        <v>306</v>
      </c>
      <c r="D2197" t="s">
        <v>25</v>
      </c>
      <c r="E2197" t="s">
        <v>25</v>
      </c>
      <c r="F2197">
        <v>290</v>
      </c>
      <c r="G2197">
        <v>96.896551720000005</v>
      </c>
      <c r="H2197" t="s">
        <v>42</v>
      </c>
      <c r="I2197">
        <v>0.7</v>
      </c>
      <c r="J2197">
        <v>0</v>
      </c>
      <c r="K2197" t="s">
        <v>25</v>
      </c>
      <c r="L2197">
        <v>0.41</v>
      </c>
      <c r="M2197">
        <v>1</v>
      </c>
      <c r="N2197" t="s">
        <v>25</v>
      </c>
      <c r="O2197">
        <v>0.82994691300000001</v>
      </c>
      <c r="P2197">
        <v>1</v>
      </c>
      <c r="Q2197" t="s">
        <v>25</v>
      </c>
      <c r="R2197">
        <v>0.99976306800000003</v>
      </c>
      <c r="S2197">
        <v>1</v>
      </c>
      <c r="T2197" t="s">
        <v>25</v>
      </c>
      <c r="U2197" t="s">
        <v>64</v>
      </c>
      <c r="V2197">
        <v>0.74656999400000001</v>
      </c>
      <c r="W2197">
        <v>1</v>
      </c>
      <c r="X2197">
        <f t="shared" si="34"/>
        <v>1</v>
      </c>
    </row>
    <row r="2198" spans="1:24" x14ac:dyDescent="0.25">
      <c r="A2198" t="s">
        <v>2825</v>
      </c>
      <c r="B2198" t="s">
        <v>2826</v>
      </c>
      <c r="C2198">
        <v>320</v>
      </c>
      <c r="D2198" t="s">
        <v>149</v>
      </c>
      <c r="E2198" t="s">
        <v>149</v>
      </c>
      <c r="F2198">
        <v>111</v>
      </c>
      <c r="G2198">
        <v>75.675675679999998</v>
      </c>
      <c r="H2198" t="s">
        <v>25</v>
      </c>
      <c r="I2198">
        <v>0.69</v>
      </c>
      <c r="J2198">
        <v>0</v>
      </c>
      <c r="K2198" t="s">
        <v>41</v>
      </c>
      <c r="L2198">
        <v>0.42</v>
      </c>
      <c r="M2198">
        <v>1</v>
      </c>
      <c r="N2198" t="s">
        <v>41</v>
      </c>
      <c r="O2198">
        <v>0.61626368799999998</v>
      </c>
      <c r="P2198">
        <v>1</v>
      </c>
      <c r="Q2198" t="s">
        <v>149</v>
      </c>
      <c r="R2198">
        <v>0.68888206100000005</v>
      </c>
      <c r="S2198">
        <v>0</v>
      </c>
      <c r="T2198" t="s">
        <v>41</v>
      </c>
      <c r="U2198" t="s">
        <v>274</v>
      </c>
      <c r="V2198">
        <v>0.259065922</v>
      </c>
      <c r="W2198">
        <v>0</v>
      </c>
      <c r="X2198">
        <f t="shared" si="34"/>
        <v>1</v>
      </c>
    </row>
    <row r="2199" spans="1:24" x14ac:dyDescent="0.25">
      <c r="A2199" t="s">
        <v>2827</v>
      </c>
      <c r="B2199" t="s">
        <v>2828</v>
      </c>
      <c r="C2199">
        <v>270</v>
      </c>
      <c r="D2199" t="s">
        <v>162</v>
      </c>
      <c r="E2199" t="s">
        <v>41</v>
      </c>
      <c r="F2199">
        <v>1919</v>
      </c>
      <c r="G2199">
        <v>86.294945279999993</v>
      </c>
      <c r="H2199" t="s">
        <v>41</v>
      </c>
      <c r="I2199">
        <v>0.73</v>
      </c>
      <c r="J2199">
        <v>1</v>
      </c>
      <c r="K2199" t="s">
        <v>41</v>
      </c>
      <c r="L2199">
        <v>0.41</v>
      </c>
      <c r="M2199">
        <v>1</v>
      </c>
      <c r="N2199" t="s">
        <v>162</v>
      </c>
      <c r="O2199">
        <v>0.551191871</v>
      </c>
      <c r="P2199">
        <v>0</v>
      </c>
      <c r="Q2199" t="s">
        <v>162</v>
      </c>
      <c r="R2199">
        <v>0.42799853100000002</v>
      </c>
      <c r="S2199">
        <v>0</v>
      </c>
      <c r="T2199" t="s">
        <v>41</v>
      </c>
      <c r="U2199" t="s">
        <v>133</v>
      </c>
      <c r="V2199">
        <v>0.28499999999999998</v>
      </c>
      <c r="W2199">
        <v>0</v>
      </c>
      <c r="X2199">
        <f t="shared" si="34"/>
        <v>0</v>
      </c>
    </row>
    <row r="2200" spans="1:24" x14ac:dyDescent="0.25">
      <c r="A2200" t="s">
        <v>2829</v>
      </c>
      <c r="B2200" t="s">
        <v>2830</v>
      </c>
      <c r="C2200">
        <v>250</v>
      </c>
      <c r="D2200" t="s">
        <v>29</v>
      </c>
      <c r="E2200" t="s">
        <v>29</v>
      </c>
      <c r="F2200">
        <v>2692</v>
      </c>
      <c r="G2200">
        <v>76.040118870000001</v>
      </c>
      <c r="H2200" t="s">
        <v>29</v>
      </c>
      <c r="I2200">
        <v>0.74</v>
      </c>
      <c r="J2200">
        <v>1</v>
      </c>
      <c r="K2200" t="s">
        <v>29</v>
      </c>
      <c r="L2200">
        <v>0.5</v>
      </c>
      <c r="M2200">
        <v>1</v>
      </c>
      <c r="N2200" t="s">
        <v>29</v>
      </c>
      <c r="O2200">
        <v>0.93034370700000002</v>
      </c>
      <c r="P2200">
        <v>1</v>
      </c>
      <c r="Q2200" t="s">
        <v>29</v>
      </c>
      <c r="R2200">
        <v>0.99589666899999996</v>
      </c>
      <c r="S2200">
        <v>1</v>
      </c>
      <c r="T2200" t="s">
        <v>29</v>
      </c>
      <c r="U2200" t="s">
        <v>26</v>
      </c>
      <c r="V2200">
        <v>0.79156009400000005</v>
      </c>
      <c r="W2200">
        <v>1</v>
      </c>
      <c r="X2200">
        <f t="shared" si="34"/>
        <v>1</v>
      </c>
    </row>
    <row r="2201" spans="1:24" x14ac:dyDescent="0.25">
      <c r="A2201" t="s">
        <v>2829</v>
      </c>
      <c r="B2201" t="s">
        <v>2830</v>
      </c>
      <c r="C2201">
        <v>636</v>
      </c>
      <c r="D2201" t="s">
        <v>29</v>
      </c>
      <c r="E2201" t="s">
        <v>29</v>
      </c>
      <c r="F2201">
        <v>781</v>
      </c>
      <c r="G2201">
        <v>77.848911650000005</v>
      </c>
      <c r="H2201" t="s">
        <v>29</v>
      </c>
      <c r="I2201">
        <v>0.74</v>
      </c>
      <c r="J2201">
        <v>1</v>
      </c>
      <c r="K2201" t="s">
        <v>29</v>
      </c>
      <c r="L2201">
        <v>0.5</v>
      </c>
      <c r="M2201">
        <v>1</v>
      </c>
      <c r="N2201" t="s">
        <v>29</v>
      </c>
      <c r="O2201">
        <v>0.93034370700000002</v>
      </c>
      <c r="P2201">
        <v>1</v>
      </c>
      <c r="Q2201" t="s">
        <v>29</v>
      </c>
      <c r="R2201">
        <v>0.99589666899999996</v>
      </c>
      <c r="S2201">
        <v>1</v>
      </c>
      <c r="T2201" t="s">
        <v>29</v>
      </c>
      <c r="U2201" t="s">
        <v>26</v>
      </c>
      <c r="V2201">
        <v>0.79156009400000005</v>
      </c>
      <c r="W2201">
        <v>1</v>
      </c>
      <c r="X2201">
        <f t="shared" si="34"/>
        <v>1</v>
      </c>
    </row>
    <row r="2202" spans="1:24" x14ac:dyDescent="0.25">
      <c r="A2202" t="s">
        <v>2831</v>
      </c>
      <c r="B2202" t="s">
        <v>2832</v>
      </c>
      <c r="C2202">
        <v>251</v>
      </c>
      <c r="D2202" t="s">
        <v>29</v>
      </c>
      <c r="E2202" t="s">
        <v>29</v>
      </c>
      <c r="F2202">
        <v>403</v>
      </c>
      <c r="G2202">
        <v>90.570719600000004</v>
      </c>
      <c r="H2202" t="s">
        <v>29</v>
      </c>
      <c r="I2202">
        <v>0.85</v>
      </c>
      <c r="J2202">
        <v>1</v>
      </c>
      <c r="K2202" t="s">
        <v>29</v>
      </c>
      <c r="L2202">
        <v>0.73</v>
      </c>
      <c r="M2202">
        <v>1</v>
      </c>
      <c r="N2202" t="s">
        <v>29</v>
      </c>
      <c r="O2202">
        <v>0.99494196800000001</v>
      </c>
      <c r="P2202">
        <v>1</v>
      </c>
      <c r="Q2202" t="s">
        <v>29</v>
      </c>
      <c r="R2202">
        <v>0.99997174200000005</v>
      </c>
      <c r="S2202">
        <v>1</v>
      </c>
      <c r="T2202" t="s">
        <v>29</v>
      </c>
      <c r="U2202" t="s">
        <v>26</v>
      </c>
      <c r="V2202">
        <v>0.89372842799999996</v>
      </c>
      <c r="W2202">
        <v>1</v>
      </c>
      <c r="X2202">
        <f t="shared" si="34"/>
        <v>1</v>
      </c>
    </row>
    <row r="2203" spans="1:24" x14ac:dyDescent="0.25">
      <c r="A2203" t="s">
        <v>2833</v>
      </c>
      <c r="B2203" t="s">
        <v>2834</v>
      </c>
      <c r="C2203">
        <v>301</v>
      </c>
      <c r="D2203" t="s">
        <v>67</v>
      </c>
      <c r="E2203" t="s">
        <v>25</v>
      </c>
      <c r="F2203">
        <v>924</v>
      </c>
      <c r="G2203">
        <v>79.220779219999997</v>
      </c>
      <c r="H2203" t="s">
        <v>25</v>
      </c>
      <c r="I2203">
        <v>0.74</v>
      </c>
      <c r="J2203">
        <v>0</v>
      </c>
      <c r="K2203" t="s">
        <v>25</v>
      </c>
      <c r="L2203">
        <v>0.6</v>
      </c>
      <c r="M2203">
        <v>0</v>
      </c>
      <c r="N2203" t="s">
        <v>67</v>
      </c>
      <c r="O2203">
        <v>0.81780123299999996</v>
      </c>
      <c r="P2203">
        <v>1</v>
      </c>
      <c r="Q2203" t="s">
        <v>67</v>
      </c>
      <c r="R2203">
        <v>0.99195029099999998</v>
      </c>
      <c r="S2203">
        <v>1</v>
      </c>
      <c r="T2203" t="s">
        <v>67</v>
      </c>
      <c r="U2203" t="s">
        <v>146</v>
      </c>
      <c r="V2203">
        <v>0.45243788099999999</v>
      </c>
      <c r="W2203">
        <v>1</v>
      </c>
      <c r="X2203">
        <f t="shared" si="34"/>
        <v>0</v>
      </c>
    </row>
    <row r="2204" spans="1:24" x14ac:dyDescent="0.25">
      <c r="A2204" t="s">
        <v>2835</v>
      </c>
      <c r="B2204" t="s">
        <v>2836</v>
      </c>
      <c r="C2204">
        <v>301</v>
      </c>
      <c r="D2204" t="s">
        <v>25</v>
      </c>
      <c r="E2204" t="s">
        <v>25</v>
      </c>
      <c r="F2204">
        <v>924</v>
      </c>
      <c r="G2204">
        <v>79.220779219999997</v>
      </c>
      <c r="H2204" t="s">
        <v>25</v>
      </c>
      <c r="I2204">
        <v>0.96</v>
      </c>
      <c r="J2204">
        <v>1</v>
      </c>
      <c r="K2204" t="s">
        <v>25</v>
      </c>
      <c r="L2204">
        <v>0.88</v>
      </c>
      <c r="M2204">
        <v>1</v>
      </c>
      <c r="N2204" t="s">
        <v>25</v>
      </c>
      <c r="O2204">
        <v>0.95705516199999996</v>
      </c>
      <c r="P2204">
        <v>1</v>
      </c>
      <c r="Q2204" t="s">
        <v>25</v>
      </c>
      <c r="R2204">
        <v>0.99999416299999999</v>
      </c>
      <c r="S2204">
        <v>1</v>
      </c>
      <c r="T2204" t="s">
        <v>25</v>
      </c>
      <c r="U2204" t="s">
        <v>26</v>
      </c>
      <c r="V2204">
        <v>0.94926233100000001</v>
      </c>
      <c r="W2204">
        <v>1</v>
      </c>
      <c r="X2204">
        <f t="shared" si="34"/>
        <v>1</v>
      </c>
    </row>
    <row r="2205" spans="1:24" x14ac:dyDescent="0.25">
      <c r="A2205" t="s">
        <v>2837</v>
      </c>
      <c r="B2205" t="s">
        <v>2838</v>
      </c>
      <c r="C2205">
        <v>710</v>
      </c>
      <c r="D2205" t="s">
        <v>181</v>
      </c>
      <c r="E2205" t="s">
        <v>181</v>
      </c>
      <c r="F2205">
        <v>30</v>
      </c>
      <c r="G2205">
        <v>66.666666669999998</v>
      </c>
      <c r="H2205" t="s">
        <v>181</v>
      </c>
      <c r="I2205">
        <v>0.88</v>
      </c>
      <c r="J2205">
        <v>1</v>
      </c>
      <c r="K2205" t="s">
        <v>181</v>
      </c>
      <c r="L2205">
        <v>0.75</v>
      </c>
      <c r="M2205">
        <v>1</v>
      </c>
      <c r="N2205" t="s">
        <v>181</v>
      </c>
      <c r="O2205">
        <v>0.60349207100000002</v>
      </c>
      <c r="P2205">
        <v>1</v>
      </c>
      <c r="Q2205" t="s">
        <v>181</v>
      </c>
      <c r="R2205">
        <v>0.95813010399999998</v>
      </c>
      <c r="S2205">
        <v>1</v>
      </c>
      <c r="T2205" t="s">
        <v>181</v>
      </c>
      <c r="U2205" t="s">
        <v>26</v>
      </c>
      <c r="V2205">
        <v>0.79790554400000002</v>
      </c>
      <c r="W2205">
        <v>1</v>
      </c>
      <c r="X2205">
        <f t="shared" si="34"/>
        <v>1</v>
      </c>
    </row>
    <row r="2206" spans="1:24" x14ac:dyDescent="0.25">
      <c r="A2206" t="s">
        <v>2839</v>
      </c>
      <c r="B2206" t="s">
        <v>2840</v>
      </c>
      <c r="C2206">
        <v>250</v>
      </c>
      <c r="D2206" t="s">
        <v>29</v>
      </c>
      <c r="E2206" t="s">
        <v>29</v>
      </c>
      <c r="F2206">
        <v>2692</v>
      </c>
      <c r="G2206">
        <v>76.040118870000001</v>
      </c>
      <c r="H2206" t="s">
        <v>29</v>
      </c>
      <c r="I2206">
        <v>0.83</v>
      </c>
      <c r="J2206">
        <v>1</v>
      </c>
      <c r="K2206" t="s">
        <v>29</v>
      </c>
      <c r="L2206">
        <v>0.67</v>
      </c>
      <c r="M2206">
        <v>1</v>
      </c>
      <c r="N2206" t="s">
        <v>29</v>
      </c>
      <c r="O2206">
        <v>0.98020906500000005</v>
      </c>
      <c r="P2206">
        <v>1</v>
      </c>
      <c r="Q2206" t="s">
        <v>29</v>
      </c>
      <c r="R2206">
        <v>0.99998668000000002</v>
      </c>
      <c r="S2206">
        <v>1</v>
      </c>
      <c r="T2206" t="s">
        <v>29</v>
      </c>
      <c r="U2206" t="s">
        <v>26</v>
      </c>
      <c r="V2206">
        <v>0.87004893599999999</v>
      </c>
      <c r="W2206">
        <v>1</v>
      </c>
      <c r="X2206">
        <f t="shared" si="34"/>
        <v>1</v>
      </c>
    </row>
    <row r="2207" spans="1:24" x14ac:dyDescent="0.25">
      <c r="A2207" t="s">
        <v>2841</v>
      </c>
      <c r="B2207" t="s">
        <v>2842</v>
      </c>
      <c r="C2207">
        <v>809</v>
      </c>
      <c r="D2207" t="s">
        <v>291</v>
      </c>
      <c r="E2207" t="s">
        <v>291</v>
      </c>
      <c r="F2207">
        <v>3</v>
      </c>
      <c r="G2207">
        <v>66.666666669999998</v>
      </c>
      <c r="H2207" t="s">
        <v>291</v>
      </c>
      <c r="I2207">
        <v>0.93</v>
      </c>
      <c r="J2207">
        <v>1</v>
      </c>
      <c r="K2207" t="s">
        <v>291</v>
      </c>
      <c r="L2207">
        <v>0.78</v>
      </c>
      <c r="M2207">
        <v>1</v>
      </c>
      <c r="N2207" t="s">
        <v>75</v>
      </c>
      <c r="O2207">
        <v>0.42197562100000002</v>
      </c>
      <c r="P2207">
        <v>0</v>
      </c>
      <c r="Q2207" t="s">
        <v>75</v>
      </c>
      <c r="R2207">
        <v>0.73036855300000003</v>
      </c>
      <c r="S2207">
        <v>0</v>
      </c>
      <c r="T2207" t="s">
        <v>291</v>
      </c>
      <c r="U2207" t="s">
        <v>133</v>
      </c>
      <c r="V2207">
        <v>0.42749999999999999</v>
      </c>
      <c r="W2207">
        <v>1</v>
      </c>
      <c r="X2207">
        <f t="shared" si="34"/>
        <v>1</v>
      </c>
    </row>
    <row r="2208" spans="1:24" x14ac:dyDescent="0.25">
      <c r="A2208" t="s">
        <v>2843</v>
      </c>
      <c r="B2208" t="s">
        <v>2844</v>
      </c>
      <c r="C2208">
        <v>300</v>
      </c>
      <c r="D2208" t="s">
        <v>25</v>
      </c>
      <c r="E2208" t="s">
        <v>25</v>
      </c>
      <c r="F2208">
        <v>1097</v>
      </c>
      <c r="G2208">
        <v>79.124886050000001</v>
      </c>
      <c r="H2208" t="s">
        <v>25</v>
      </c>
      <c r="I2208">
        <v>1</v>
      </c>
      <c r="J2208">
        <v>1</v>
      </c>
      <c r="K2208" t="s">
        <v>25</v>
      </c>
      <c r="L2208">
        <v>1</v>
      </c>
      <c r="M2208">
        <v>1</v>
      </c>
      <c r="N2208" t="s">
        <v>25</v>
      </c>
      <c r="O2208">
        <v>0.90486470200000002</v>
      </c>
      <c r="P2208">
        <v>1</v>
      </c>
      <c r="Q2208" t="s">
        <v>25</v>
      </c>
      <c r="R2208">
        <v>0.99999552700000005</v>
      </c>
      <c r="S2208">
        <v>1</v>
      </c>
      <c r="T2208" t="s">
        <v>25</v>
      </c>
      <c r="U2208" t="s">
        <v>26</v>
      </c>
      <c r="V2208">
        <v>0.976215057</v>
      </c>
      <c r="W2208">
        <v>1</v>
      </c>
      <c r="X2208">
        <f t="shared" si="34"/>
        <v>1</v>
      </c>
    </row>
    <row r="2209" spans="1:24" x14ac:dyDescent="0.25">
      <c r="A2209" t="s">
        <v>2843</v>
      </c>
      <c r="B2209" t="s">
        <v>2844</v>
      </c>
      <c r="C2209">
        <v>305</v>
      </c>
      <c r="D2209" t="s">
        <v>25</v>
      </c>
      <c r="E2209" t="s">
        <v>25</v>
      </c>
      <c r="F2209">
        <v>271</v>
      </c>
      <c r="G2209">
        <v>92.619926199999995</v>
      </c>
      <c r="H2209" t="s">
        <v>25</v>
      </c>
      <c r="I2209">
        <v>1</v>
      </c>
      <c r="J2209">
        <v>1</v>
      </c>
      <c r="K2209" t="s">
        <v>25</v>
      </c>
      <c r="L2209">
        <v>1</v>
      </c>
      <c r="M2209">
        <v>1</v>
      </c>
      <c r="N2209" t="s">
        <v>25</v>
      </c>
      <c r="O2209">
        <v>0.90486470200000002</v>
      </c>
      <c r="P2209">
        <v>1</v>
      </c>
      <c r="Q2209" t="s">
        <v>25</v>
      </c>
      <c r="R2209">
        <v>0.99999552700000005</v>
      </c>
      <c r="S2209">
        <v>1</v>
      </c>
      <c r="T2209" t="s">
        <v>25</v>
      </c>
      <c r="U2209" t="s">
        <v>26</v>
      </c>
      <c r="V2209">
        <v>0.976215057</v>
      </c>
      <c r="W2209">
        <v>1</v>
      </c>
      <c r="X2209">
        <f t="shared" si="34"/>
        <v>1</v>
      </c>
    </row>
    <row r="2210" spans="1:24" x14ac:dyDescent="0.25">
      <c r="A2210" t="s">
        <v>2843</v>
      </c>
      <c r="B2210" t="s">
        <v>2844</v>
      </c>
      <c r="C2210">
        <v>306</v>
      </c>
      <c r="D2210" t="s">
        <v>25</v>
      </c>
      <c r="E2210" t="s">
        <v>25</v>
      </c>
      <c r="F2210">
        <v>290</v>
      </c>
      <c r="G2210">
        <v>96.896551720000005</v>
      </c>
      <c r="H2210" t="s">
        <v>25</v>
      </c>
      <c r="I2210">
        <v>1</v>
      </c>
      <c r="J2210">
        <v>1</v>
      </c>
      <c r="K2210" t="s">
        <v>25</v>
      </c>
      <c r="L2210">
        <v>1</v>
      </c>
      <c r="M2210">
        <v>1</v>
      </c>
      <c r="N2210" t="s">
        <v>25</v>
      </c>
      <c r="O2210">
        <v>0.90486470200000002</v>
      </c>
      <c r="P2210">
        <v>1</v>
      </c>
      <c r="Q2210" t="s">
        <v>25</v>
      </c>
      <c r="R2210">
        <v>0.99999552700000005</v>
      </c>
      <c r="S2210">
        <v>1</v>
      </c>
      <c r="T2210" t="s">
        <v>25</v>
      </c>
      <c r="U2210" t="s">
        <v>26</v>
      </c>
      <c r="V2210">
        <v>0.976215057</v>
      </c>
      <c r="W2210">
        <v>1</v>
      </c>
      <c r="X2210">
        <f t="shared" si="34"/>
        <v>1</v>
      </c>
    </row>
    <row r="2211" spans="1:24" x14ac:dyDescent="0.25">
      <c r="A2211" t="s">
        <v>2845</v>
      </c>
      <c r="B2211" t="s">
        <v>2846</v>
      </c>
      <c r="C2211">
        <v>301</v>
      </c>
      <c r="D2211" t="s">
        <v>25</v>
      </c>
      <c r="E2211" t="s">
        <v>25</v>
      </c>
      <c r="F2211">
        <v>924</v>
      </c>
      <c r="G2211">
        <v>79.220779219999997</v>
      </c>
      <c r="H2211" t="s">
        <v>25</v>
      </c>
      <c r="I2211">
        <v>0.84</v>
      </c>
      <c r="J2211">
        <v>1</v>
      </c>
      <c r="K2211" t="s">
        <v>25</v>
      </c>
      <c r="L2211">
        <v>0.74</v>
      </c>
      <c r="M2211">
        <v>1</v>
      </c>
      <c r="N2211" t="s">
        <v>25</v>
      </c>
      <c r="O2211">
        <v>0.880240994</v>
      </c>
      <c r="P2211">
        <v>1</v>
      </c>
      <c r="Q2211" t="s">
        <v>25</v>
      </c>
      <c r="R2211">
        <v>0.99960205999999996</v>
      </c>
      <c r="S2211">
        <v>1</v>
      </c>
      <c r="T2211" t="s">
        <v>25</v>
      </c>
      <c r="U2211" t="s">
        <v>26</v>
      </c>
      <c r="V2211">
        <v>0.86496076399999999</v>
      </c>
      <c r="W2211">
        <v>1</v>
      </c>
      <c r="X2211">
        <f t="shared" si="34"/>
        <v>1</v>
      </c>
    </row>
    <row r="2212" spans="1:24" x14ac:dyDescent="0.25">
      <c r="A2212" t="s">
        <v>2847</v>
      </c>
      <c r="B2212" t="s">
        <v>2848</v>
      </c>
      <c r="C2212">
        <v>301</v>
      </c>
      <c r="D2212" t="s">
        <v>67</v>
      </c>
      <c r="E2212" t="s">
        <v>25</v>
      </c>
      <c r="F2212">
        <v>924</v>
      </c>
      <c r="G2212">
        <v>79.220779219999997</v>
      </c>
      <c r="H2212" t="s">
        <v>25</v>
      </c>
      <c r="I2212">
        <v>0.78</v>
      </c>
      <c r="J2212">
        <v>0</v>
      </c>
      <c r="K2212" t="s">
        <v>67</v>
      </c>
      <c r="L2212">
        <v>0.64</v>
      </c>
      <c r="M2212">
        <v>1</v>
      </c>
      <c r="N2212" t="s">
        <v>67</v>
      </c>
      <c r="O2212">
        <v>0.78736384400000003</v>
      </c>
      <c r="P2212">
        <v>1</v>
      </c>
      <c r="Q2212" t="s">
        <v>67</v>
      </c>
      <c r="R2212">
        <v>0.59941589399999995</v>
      </c>
      <c r="S2212">
        <v>1</v>
      </c>
      <c r="T2212" t="s">
        <v>67</v>
      </c>
      <c r="U2212" t="s">
        <v>64</v>
      </c>
      <c r="V2212">
        <v>0.67559324600000004</v>
      </c>
      <c r="W2212">
        <v>1</v>
      </c>
      <c r="X2212">
        <f t="shared" si="34"/>
        <v>0</v>
      </c>
    </row>
    <row r="2213" spans="1:24" x14ac:dyDescent="0.25">
      <c r="A2213" t="s">
        <v>2849</v>
      </c>
      <c r="B2213" t="s">
        <v>2850</v>
      </c>
      <c r="C2213">
        <v>272</v>
      </c>
      <c r="D2213" t="s">
        <v>41</v>
      </c>
      <c r="E2213" t="s">
        <v>41</v>
      </c>
      <c r="F2213">
        <v>833</v>
      </c>
      <c r="G2213">
        <v>84.393757500000007</v>
      </c>
      <c r="H2213" t="s">
        <v>41</v>
      </c>
      <c r="I2213">
        <v>0.66</v>
      </c>
      <c r="J2213">
        <v>1</v>
      </c>
      <c r="K2213" t="s">
        <v>41</v>
      </c>
      <c r="L2213">
        <v>0.33</v>
      </c>
      <c r="M2213">
        <v>1</v>
      </c>
      <c r="N2213" t="s">
        <v>41</v>
      </c>
      <c r="O2213">
        <v>0.65868708499999995</v>
      </c>
      <c r="P2213">
        <v>1</v>
      </c>
      <c r="Q2213" t="s">
        <v>41</v>
      </c>
      <c r="R2213">
        <v>0.64014890199999996</v>
      </c>
      <c r="S2213">
        <v>1</v>
      </c>
      <c r="T2213" t="s">
        <v>41</v>
      </c>
      <c r="U2213" t="s">
        <v>26</v>
      </c>
      <c r="V2213">
        <v>0.57220899700000005</v>
      </c>
      <c r="W2213">
        <v>1</v>
      </c>
      <c r="X2213">
        <f t="shared" si="34"/>
        <v>1</v>
      </c>
    </row>
    <row r="2214" spans="1:24" x14ac:dyDescent="0.25">
      <c r="A2214" t="s">
        <v>2851</v>
      </c>
      <c r="B2214" t="s">
        <v>2852</v>
      </c>
      <c r="C2214">
        <v>300</v>
      </c>
      <c r="D2214" t="s">
        <v>25</v>
      </c>
      <c r="E2214" t="s">
        <v>25</v>
      </c>
      <c r="F2214">
        <v>1097</v>
      </c>
      <c r="G2214">
        <v>79.124886050000001</v>
      </c>
      <c r="H2214" t="s">
        <v>25</v>
      </c>
      <c r="I2214">
        <v>0.84</v>
      </c>
      <c r="J2214">
        <v>1</v>
      </c>
      <c r="K2214" t="s">
        <v>25</v>
      </c>
      <c r="L2214">
        <v>0.76</v>
      </c>
      <c r="M2214">
        <v>1</v>
      </c>
      <c r="N2214" t="s">
        <v>25</v>
      </c>
      <c r="O2214">
        <v>0.95525584299999999</v>
      </c>
      <c r="P2214">
        <v>1</v>
      </c>
      <c r="Q2214" t="s">
        <v>25</v>
      </c>
      <c r="R2214">
        <v>0.99994359600000005</v>
      </c>
      <c r="S2214">
        <v>1</v>
      </c>
      <c r="T2214" t="s">
        <v>25</v>
      </c>
      <c r="U2214" t="s">
        <v>26</v>
      </c>
      <c r="V2214">
        <v>0.88879986</v>
      </c>
      <c r="W2214">
        <v>1</v>
      </c>
      <c r="X2214">
        <f t="shared" si="34"/>
        <v>1</v>
      </c>
    </row>
    <row r="2215" spans="1:24" x14ac:dyDescent="0.25">
      <c r="A2215" t="s">
        <v>2851</v>
      </c>
      <c r="B2215" t="s">
        <v>2852</v>
      </c>
      <c r="C2215">
        <v>303</v>
      </c>
      <c r="D2215" t="s">
        <v>25</v>
      </c>
      <c r="E2215" t="s">
        <v>25</v>
      </c>
      <c r="F2215">
        <v>7</v>
      </c>
      <c r="G2215">
        <v>100</v>
      </c>
      <c r="H2215" t="s">
        <v>25</v>
      </c>
      <c r="I2215">
        <v>0.84</v>
      </c>
      <c r="J2215">
        <v>1</v>
      </c>
      <c r="K2215" t="s">
        <v>25</v>
      </c>
      <c r="L2215">
        <v>0.76</v>
      </c>
      <c r="M2215">
        <v>1</v>
      </c>
      <c r="N2215" t="s">
        <v>25</v>
      </c>
      <c r="O2215">
        <v>0.95525584299999999</v>
      </c>
      <c r="P2215">
        <v>1</v>
      </c>
      <c r="Q2215" t="s">
        <v>25</v>
      </c>
      <c r="R2215">
        <v>0.99994359600000005</v>
      </c>
      <c r="S2215">
        <v>1</v>
      </c>
      <c r="T2215" t="s">
        <v>25</v>
      </c>
      <c r="U2215" t="s">
        <v>26</v>
      </c>
      <c r="V2215">
        <v>0.88879986</v>
      </c>
      <c r="W2215">
        <v>1</v>
      </c>
      <c r="X2215">
        <f t="shared" si="34"/>
        <v>1</v>
      </c>
    </row>
    <row r="2216" spans="1:24" x14ac:dyDescent="0.25">
      <c r="A2216" t="s">
        <v>2851</v>
      </c>
      <c r="B2216" t="s">
        <v>2852</v>
      </c>
      <c r="C2216">
        <v>305</v>
      </c>
      <c r="D2216" t="s">
        <v>25</v>
      </c>
      <c r="E2216" t="s">
        <v>25</v>
      </c>
      <c r="F2216">
        <v>271</v>
      </c>
      <c r="G2216">
        <v>92.619926199999995</v>
      </c>
      <c r="H2216" t="s">
        <v>25</v>
      </c>
      <c r="I2216">
        <v>0.84</v>
      </c>
      <c r="J2216">
        <v>1</v>
      </c>
      <c r="K2216" t="s">
        <v>25</v>
      </c>
      <c r="L2216">
        <v>0.76</v>
      </c>
      <c r="M2216">
        <v>1</v>
      </c>
      <c r="N2216" t="s">
        <v>25</v>
      </c>
      <c r="O2216">
        <v>0.95525584299999999</v>
      </c>
      <c r="P2216">
        <v>1</v>
      </c>
      <c r="Q2216" t="s">
        <v>25</v>
      </c>
      <c r="R2216">
        <v>0.99994359600000005</v>
      </c>
      <c r="S2216">
        <v>1</v>
      </c>
      <c r="T2216" t="s">
        <v>25</v>
      </c>
      <c r="U2216" t="s">
        <v>26</v>
      </c>
      <c r="V2216">
        <v>0.88879986</v>
      </c>
      <c r="W2216">
        <v>1</v>
      </c>
      <c r="X2216">
        <f t="shared" si="34"/>
        <v>1</v>
      </c>
    </row>
    <row r="2217" spans="1:24" x14ac:dyDescent="0.25">
      <c r="A2217" t="s">
        <v>2851</v>
      </c>
      <c r="B2217" t="s">
        <v>2852</v>
      </c>
      <c r="C2217">
        <v>306</v>
      </c>
      <c r="D2217" t="s">
        <v>25</v>
      </c>
      <c r="E2217" t="s">
        <v>25</v>
      </c>
      <c r="F2217">
        <v>290</v>
      </c>
      <c r="G2217">
        <v>96.896551720000005</v>
      </c>
      <c r="H2217" t="s">
        <v>25</v>
      </c>
      <c r="I2217">
        <v>0.84</v>
      </c>
      <c r="J2217">
        <v>1</v>
      </c>
      <c r="K2217" t="s">
        <v>25</v>
      </c>
      <c r="L2217">
        <v>0.76</v>
      </c>
      <c r="M2217">
        <v>1</v>
      </c>
      <c r="N2217" t="s">
        <v>25</v>
      </c>
      <c r="O2217">
        <v>0.95525584299999999</v>
      </c>
      <c r="P2217">
        <v>1</v>
      </c>
      <c r="Q2217" t="s">
        <v>25</v>
      </c>
      <c r="R2217">
        <v>0.99994359600000005</v>
      </c>
      <c r="S2217">
        <v>1</v>
      </c>
      <c r="T2217" t="s">
        <v>25</v>
      </c>
      <c r="U2217" t="s">
        <v>26</v>
      </c>
      <c r="V2217">
        <v>0.88879986</v>
      </c>
      <c r="W2217">
        <v>1</v>
      </c>
      <c r="X2217">
        <f t="shared" si="34"/>
        <v>1</v>
      </c>
    </row>
    <row r="2218" spans="1:24" x14ac:dyDescent="0.25">
      <c r="A2218" t="s">
        <v>2851</v>
      </c>
      <c r="B2218" t="s">
        <v>2852</v>
      </c>
      <c r="C2218">
        <v>309</v>
      </c>
      <c r="D2218" t="s">
        <v>25</v>
      </c>
      <c r="E2218" t="s">
        <v>25</v>
      </c>
      <c r="F2218">
        <v>55</v>
      </c>
      <c r="G2218">
        <v>81.818181820000007</v>
      </c>
      <c r="H2218" t="s">
        <v>25</v>
      </c>
      <c r="I2218">
        <v>0.84</v>
      </c>
      <c r="J2218">
        <v>1</v>
      </c>
      <c r="K2218" t="s">
        <v>25</v>
      </c>
      <c r="L2218">
        <v>0.76</v>
      </c>
      <c r="M2218">
        <v>1</v>
      </c>
      <c r="N2218" t="s">
        <v>25</v>
      </c>
      <c r="O2218">
        <v>0.95525584299999999</v>
      </c>
      <c r="P2218">
        <v>1</v>
      </c>
      <c r="Q2218" t="s">
        <v>25</v>
      </c>
      <c r="R2218">
        <v>0.99994359600000005</v>
      </c>
      <c r="S2218">
        <v>1</v>
      </c>
      <c r="T2218" t="s">
        <v>25</v>
      </c>
      <c r="U2218" t="s">
        <v>26</v>
      </c>
      <c r="V2218">
        <v>0.88879986</v>
      </c>
      <c r="W2218">
        <v>1</v>
      </c>
      <c r="X2218">
        <f t="shared" si="34"/>
        <v>1</v>
      </c>
    </row>
    <row r="2219" spans="1:24" x14ac:dyDescent="0.25">
      <c r="A2219" t="s">
        <v>2853</v>
      </c>
      <c r="B2219" t="s">
        <v>2854</v>
      </c>
      <c r="C2219">
        <v>300</v>
      </c>
      <c r="D2219" t="s">
        <v>25</v>
      </c>
      <c r="E2219" t="s">
        <v>25</v>
      </c>
      <c r="F2219">
        <v>1097</v>
      </c>
      <c r="G2219">
        <v>79.124886050000001</v>
      </c>
      <c r="H2219" t="s">
        <v>25</v>
      </c>
      <c r="I2219">
        <v>0.86</v>
      </c>
      <c r="J2219">
        <v>1</v>
      </c>
      <c r="K2219" t="s">
        <v>25</v>
      </c>
      <c r="L2219">
        <v>0.79</v>
      </c>
      <c r="M2219">
        <v>1</v>
      </c>
      <c r="N2219" t="s">
        <v>25</v>
      </c>
      <c r="O2219">
        <v>0.95295951199999995</v>
      </c>
      <c r="P2219">
        <v>1</v>
      </c>
      <c r="Q2219" t="s">
        <v>25</v>
      </c>
      <c r="R2219">
        <v>0.99987061099999996</v>
      </c>
      <c r="S2219">
        <v>1</v>
      </c>
      <c r="T2219" t="s">
        <v>25</v>
      </c>
      <c r="U2219" t="s">
        <v>26</v>
      </c>
      <c r="V2219">
        <v>0.90070753100000001</v>
      </c>
      <c r="W2219">
        <v>1</v>
      </c>
      <c r="X2219">
        <f t="shared" si="34"/>
        <v>1</v>
      </c>
    </row>
    <row r="2220" spans="1:24" x14ac:dyDescent="0.25">
      <c r="A2220" t="s">
        <v>2853</v>
      </c>
      <c r="B2220" t="s">
        <v>2854</v>
      </c>
      <c r="C2220">
        <v>302</v>
      </c>
      <c r="D2220" t="s">
        <v>25</v>
      </c>
      <c r="E2220" t="s">
        <v>25</v>
      </c>
      <c r="F2220">
        <v>180</v>
      </c>
      <c r="G2220">
        <v>96.111111109999996</v>
      </c>
      <c r="H2220" t="s">
        <v>25</v>
      </c>
      <c r="I2220">
        <v>0.86</v>
      </c>
      <c r="J2220">
        <v>1</v>
      </c>
      <c r="K2220" t="s">
        <v>25</v>
      </c>
      <c r="L2220">
        <v>0.79</v>
      </c>
      <c r="M2220">
        <v>1</v>
      </c>
      <c r="N2220" t="s">
        <v>25</v>
      </c>
      <c r="O2220">
        <v>0.95295951199999995</v>
      </c>
      <c r="P2220">
        <v>1</v>
      </c>
      <c r="Q2220" t="s">
        <v>25</v>
      </c>
      <c r="R2220">
        <v>0.99987061099999996</v>
      </c>
      <c r="S2220">
        <v>1</v>
      </c>
      <c r="T2220" t="s">
        <v>25</v>
      </c>
      <c r="U2220" t="s">
        <v>26</v>
      </c>
      <c r="V2220">
        <v>0.90070753100000001</v>
      </c>
      <c r="W2220">
        <v>1</v>
      </c>
      <c r="X2220">
        <f t="shared" si="34"/>
        <v>1</v>
      </c>
    </row>
    <row r="2221" spans="1:24" x14ac:dyDescent="0.25">
      <c r="A2221" t="s">
        <v>2855</v>
      </c>
      <c r="B2221" t="s">
        <v>2856</v>
      </c>
      <c r="C2221">
        <v>300</v>
      </c>
      <c r="D2221" t="s">
        <v>25</v>
      </c>
      <c r="E2221" t="s">
        <v>25</v>
      </c>
      <c r="F2221">
        <v>1097</v>
      </c>
      <c r="G2221">
        <v>79.124886050000001</v>
      </c>
      <c r="H2221" t="s">
        <v>25</v>
      </c>
      <c r="I2221">
        <v>1</v>
      </c>
      <c r="J2221">
        <v>1</v>
      </c>
      <c r="K2221" t="s">
        <v>25</v>
      </c>
      <c r="L2221">
        <v>1</v>
      </c>
      <c r="M2221">
        <v>1</v>
      </c>
      <c r="N2221" t="s">
        <v>25</v>
      </c>
      <c r="O2221">
        <v>0.96020233700000002</v>
      </c>
      <c r="P2221">
        <v>1</v>
      </c>
      <c r="Q2221" t="s">
        <v>25</v>
      </c>
      <c r="R2221">
        <v>0.99997859899999997</v>
      </c>
      <c r="S2221">
        <v>1</v>
      </c>
      <c r="T2221" t="s">
        <v>25</v>
      </c>
      <c r="U2221" t="s">
        <v>26</v>
      </c>
      <c r="V2221">
        <v>0.990045234</v>
      </c>
      <c r="W2221">
        <v>1</v>
      </c>
      <c r="X2221">
        <f t="shared" si="34"/>
        <v>1</v>
      </c>
    </row>
    <row r="2222" spans="1:24" x14ac:dyDescent="0.25">
      <c r="A2222" t="s">
        <v>2855</v>
      </c>
      <c r="B2222" t="s">
        <v>2856</v>
      </c>
      <c r="C2222">
        <v>302</v>
      </c>
      <c r="D2222" t="s">
        <v>25</v>
      </c>
      <c r="E2222" t="s">
        <v>25</v>
      </c>
      <c r="F2222">
        <v>180</v>
      </c>
      <c r="G2222">
        <v>96.111111109999996</v>
      </c>
      <c r="H2222" t="s">
        <v>25</v>
      </c>
      <c r="I2222">
        <v>1</v>
      </c>
      <c r="J2222">
        <v>1</v>
      </c>
      <c r="K2222" t="s">
        <v>25</v>
      </c>
      <c r="L2222">
        <v>1</v>
      </c>
      <c r="M2222">
        <v>1</v>
      </c>
      <c r="N2222" t="s">
        <v>25</v>
      </c>
      <c r="O2222">
        <v>0.96020233700000002</v>
      </c>
      <c r="P2222">
        <v>1</v>
      </c>
      <c r="Q2222" t="s">
        <v>25</v>
      </c>
      <c r="R2222">
        <v>0.99997859899999997</v>
      </c>
      <c r="S2222">
        <v>1</v>
      </c>
      <c r="T2222" t="s">
        <v>25</v>
      </c>
      <c r="U2222" t="s">
        <v>26</v>
      </c>
      <c r="V2222">
        <v>0.990045234</v>
      </c>
      <c r="W2222">
        <v>1</v>
      </c>
      <c r="X2222">
        <f t="shared" si="34"/>
        <v>1</v>
      </c>
    </row>
    <row r="2223" spans="1:24" x14ac:dyDescent="0.25">
      <c r="A2223" t="s">
        <v>2857</v>
      </c>
      <c r="B2223" t="s">
        <v>2858</v>
      </c>
      <c r="C2223">
        <v>252</v>
      </c>
      <c r="D2223" t="s">
        <v>29</v>
      </c>
      <c r="E2223" t="s">
        <v>29</v>
      </c>
      <c r="F2223">
        <v>182</v>
      </c>
      <c r="G2223">
        <v>85.164835159999996</v>
      </c>
      <c r="H2223" t="s">
        <v>29</v>
      </c>
      <c r="I2223">
        <v>0.78</v>
      </c>
      <c r="J2223">
        <v>1</v>
      </c>
      <c r="K2223" t="s">
        <v>29</v>
      </c>
      <c r="L2223">
        <v>0.7</v>
      </c>
      <c r="M2223">
        <v>1</v>
      </c>
      <c r="N2223" t="s">
        <v>29</v>
      </c>
      <c r="O2223">
        <v>0.98923951499999996</v>
      </c>
      <c r="P2223">
        <v>1</v>
      </c>
      <c r="Q2223" t="s">
        <v>29</v>
      </c>
      <c r="R2223">
        <v>0.99826969799999998</v>
      </c>
      <c r="S2223">
        <v>1</v>
      </c>
      <c r="T2223" t="s">
        <v>29</v>
      </c>
      <c r="U2223" t="s">
        <v>26</v>
      </c>
      <c r="V2223">
        <v>0.86687730299999999</v>
      </c>
      <c r="W2223">
        <v>1</v>
      </c>
      <c r="X2223">
        <f t="shared" si="34"/>
        <v>1</v>
      </c>
    </row>
    <row r="2224" spans="1:24" x14ac:dyDescent="0.25">
      <c r="A2224" t="s">
        <v>2859</v>
      </c>
      <c r="B2224" t="s">
        <v>2860</v>
      </c>
      <c r="C2224">
        <v>250</v>
      </c>
      <c r="D2224" t="s">
        <v>29</v>
      </c>
      <c r="E2224" t="s">
        <v>29</v>
      </c>
      <c r="F2224">
        <v>2692</v>
      </c>
      <c r="G2224">
        <v>76.040118870000001</v>
      </c>
      <c r="H2224" t="s">
        <v>29</v>
      </c>
      <c r="I2224">
        <v>0.8</v>
      </c>
      <c r="J2224">
        <v>1</v>
      </c>
      <c r="K2224" t="s">
        <v>29</v>
      </c>
      <c r="L2224">
        <v>0.61</v>
      </c>
      <c r="M2224">
        <v>1</v>
      </c>
      <c r="N2224" t="s">
        <v>29</v>
      </c>
      <c r="O2224">
        <v>0.97954256100000003</v>
      </c>
      <c r="P2224">
        <v>1</v>
      </c>
      <c r="Q2224" t="s">
        <v>29</v>
      </c>
      <c r="R2224">
        <v>0.99486367799999997</v>
      </c>
      <c r="S2224">
        <v>1</v>
      </c>
      <c r="T2224" t="s">
        <v>29</v>
      </c>
      <c r="U2224" t="s">
        <v>26</v>
      </c>
      <c r="V2224">
        <v>0.84610156000000003</v>
      </c>
      <c r="W2224">
        <v>1</v>
      </c>
      <c r="X2224">
        <f t="shared" si="34"/>
        <v>1</v>
      </c>
    </row>
    <row r="2225" spans="1:24" x14ac:dyDescent="0.25">
      <c r="A2225" t="s">
        <v>2859</v>
      </c>
      <c r="B2225" t="s">
        <v>2860</v>
      </c>
      <c r="C2225">
        <v>251</v>
      </c>
      <c r="D2225" t="s">
        <v>29</v>
      </c>
      <c r="E2225" t="s">
        <v>29</v>
      </c>
      <c r="F2225">
        <v>403</v>
      </c>
      <c r="G2225">
        <v>90.570719600000004</v>
      </c>
      <c r="H2225" t="s">
        <v>29</v>
      </c>
      <c r="I2225">
        <v>0.8</v>
      </c>
      <c r="J2225">
        <v>1</v>
      </c>
      <c r="K2225" t="s">
        <v>29</v>
      </c>
      <c r="L2225">
        <v>0.61</v>
      </c>
      <c r="M2225">
        <v>1</v>
      </c>
      <c r="N2225" t="s">
        <v>29</v>
      </c>
      <c r="O2225">
        <v>0.97954256100000003</v>
      </c>
      <c r="P2225">
        <v>1</v>
      </c>
      <c r="Q2225" t="s">
        <v>29</v>
      </c>
      <c r="R2225">
        <v>0.99486367799999997</v>
      </c>
      <c r="S2225">
        <v>1</v>
      </c>
      <c r="T2225" t="s">
        <v>29</v>
      </c>
      <c r="U2225" t="s">
        <v>26</v>
      </c>
      <c r="V2225">
        <v>0.84610156000000003</v>
      </c>
      <c r="W2225">
        <v>1</v>
      </c>
      <c r="X2225">
        <f t="shared" si="34"/>
        <v>1</v>
      </c>
    </row>
    <row r="2226" spans="1:24" x14ac:dyDescent="0.25">
      <c r="A2226" t="s">
        <v>2859</v>
      </c>
      <c r="B2226" t="s">
        <v>2860</v>
      </c>
      <c r="C2226">
        <v>259</v>
      </c>
      <c r="D2226" t="s">
        <v>29</v>
      </c>
      <c r="E2226" t="s">
        <v>29</v>
      </c>
      <c r="F2226">
        <v>349</v>
      </c>
      <c r="G2226">
        <v>83.667621780000005</v>
      </c>
      <c r="H2226" t="s">
        <v>29</v>
      </c>
      <c r="I2226">
        <v>0.8</v>
      </c>
      <c r="J2226">
        <v>1</v>
      </c>
      <c r="K2226" t="s">
        <v>29</v>
      </c>
      <c r="L2226">
        <v>0.61</v>
      </c>
      <c r="M2226">
        <v>1</v>
      </c>
      <c r="N2226" t="s">
        <v>29</v>
      </c>
      <c r="O2226">
        <v>0.97954256100000003</v>
      </c>
      <c r="P2226">
        <v>1</v>
      </c>
      <c r="Q2226" t="s">
        <v>29</v>
      </c>
      <c r="R2226">
        <v>0.99486367799999997</v>
      </c>
      <c r="S2226">
        <v>1</v>
      </c>
      <c r="T2226" t="s">
        <v>29</v>
      </c>
      <c r="U2226" t="s">
        <v>26</v>
      </c>
      <c r="V2226">
        <v>0.84610156000000003</v>
      </c>
      <c r="W2226">
        <v>1</v>
      </c>
      <c r="X2226">
        <f t="shared" si="34"/>
        <v>1</v>
      </c>
    </row>
    <row r="2227" spans="1:24" x14ac:dyDescent="0.25">
      <c r="A2227" t="s">
        <v>2859</v>
      </c>
      <c r="B2227" t="s">
        <v>2860</v>
      </c>
      <c r="C2227">
        <v>637</v>
      </c>
      <c r="D2227" t="s">
        <v>29</v>
      </c>
      <c r="E2227" t="s">
        <v>29</v>
      </c>
      <c r="F2227">
        <v>328</v>
      </c>
      <c r="G2227">
        <v>92.073170730000001</v>
      </c>
      <c r="H2227" t="s">
        <v>29</v>
      </c>
      <c r="I2227">
        <v>0.8</v>
      </c>
      <c r="J2227">
        <v>1</v>
      </c>
      <c r="K2227" t="s">
        <v>29</v>
      </c>
      <c r="L2227">
        <v>0.61</v>
      </c>
      <c r="M2227">
        <v>1</v>
      </c>
      <c r="N2227" t="s">
        <v>29</v>
      </c>
      <c r="O2227">
        <v>0.97954256100000003</v>
      </c>
      <c r="P2227">
        <v>1</v>
      </c>
      <c r="Q2227" t="s">
        <v>29</v>
      </c>
      <c r="R2227">
        <v>0.99486367799999997</v>
      </c>
      <c r="S2227">
        <v>1</v>
      </c>
      <c r="T2227" t="s">
        <v>29</v>
      </c>
      <c r="U2227" t="s">
        <v>26</v>
      </c>
      <c r="V2227">
        <v>0.84610156000000003</v>
      </c>
      <c r="W2227">
        <v>1</v>
      </c>
      <c r="X2227">
        <f t="shared" si="34"/>
        <v>1</v>
      </c>
    </row>
    <row r="2228" spans="1:24" x14ac:dyDescent="0.25">
      <c r="A2228" t="s">
        <v>2859</v>
      </c>
      <c r="B2228" t="s">
        <v>2860</v>
      </c>
      <c r="C2228">
        <v>999</v>
      </c>
      <c r="D2228" t="s">
        <v>29</v>
      </c>
      <c r="E2228" t="s">
        <v>29</v>
      </c>
      <c r="F2228">
        <v>50</v>
      </c>
      <c r="G2228">
        <v>66</v>
      </c>
      <c r="H2228" t="s">
        <v>29</v>
      </c>
      <c r="I2228">
        <v>0.8</v>
      </c>
      <c r="J2228">
        <v>1</v>
      </c>
      <c r="K2228" t="s">
        <v>29</v>
      </c>
      <c r="L2228">
        <v>0.61</v>
      </c>
      <c r="M2228">
        <v>1</v>
      </c>
      <c r="N2228" t="s">
        <v>29</v>
      </c>
      <c r="O2228">
        <v>0.97954256100000003</v>
      </c>
      <c r="P2228">
        <v>1</v>
      </c>
      <c r="Q2228" t="s">
        <v>29</v>
      </c>
      <c r="R2228">
        <v>0.99486367799999997</v>
      </c>
      <c r="S2228">
        <v>1</v>
      </c>
      <c r="T2228" t="s">
        <v>29</v>
      </c>
      <c r="U2228" t="s">
        <v>26</v>
      </c>
      <c r="V2228">
        <v>0.84610156000000003</v>
      </c>
      <c r="W2228">
        <v>1</v>
      </c>
      <c r="X2228">
        <f t="shared" si="34"/>
        <v>1</v>
      </c>
    </row>
    <row r="2229" spans="1:24" x14ac:dyDescent="0.25">
      <c r="A2229" t="s">
        <v>2861</v>
      </c>
      <c r="B2229" t="s">
        <v>2862</v>
      </c>
      <c r="C2229">
        <v>300</v>
      </c>
      <c r="D2229" t="s">
        <v>25</v>
      </c>
      <c r="E2229" t="s">
        <v>25</v>
      </c>
      <c r="F2229">
        <v>1097</v>
      </c>
      <c r="G2229">
        <v>79.124886050000001</v>
      </c>
      <c r="H2229" t="s">
        <v>25</v>
      </c>
      <c r="I2229">
        <v>0.78</v>
      </c>
      <c r="J2229">
        <v>1</v>
      </c>
      <c r="K2229" t="s">
        <v>25</v>
      </c>
      <c r="L2229">
        <v>0.67</v>
      </c>
      <c r="M2229">
        <v>1</v>
      </c>
      <c r="N2229" t="s">
        <v>25</v>
      </c>
      <c r="O2229">
        <v>0.96241079500000004</v>
      </c>
      <c r="P2229">
        <v>1</v>
      </c>
      <c r="Q2229" t="s">
        <v>25</v>
      </c>
      <c r="R2229">
        <v>0.99998915899999996</v>
      </c>
      <c r="S2229">
        <v>1</v>
      </c>
      <c r="T2229" t="s">
        <v>25</v>
      </c>
      <c r="U2229" t="s">
        <v>26</v>
      </c>
      <c r="V2229">
        <v>0.85309998899999995</v>
      </c>
      <c r="W2229">
        <v>1</v>
      </c>
      <c r="X2229">
        <f t="shared" si="34"/>
        <v>1</v>
      </c>
    </row>
    <row r="2230" spans="1:24" x14ac:dyDescent="0.25">
      <c r="A2230" t="s">
        <v>2863</v>
      </c>
      <c r="B2230" t="s">
        <v>2864</v>
      </c>
      <c r="C2230">
        <v>270</v>
      </c>
      <c r="D2230" t="s">
        <v>162</v>
      </c>
      <c r="E2230" t="s">
        <v>41</v>
      </c>
      <c r="F2230">
        <v>1919</v>
      </c>
      <c r="G2230">
        <v>86.294945279999993</v>
      </c>
      <c r="H2230" t="s">
        <v>162</v>
      </c>
      <c r="I2230">
        <v>0.7</v>
      </c>
      <c r="J2230">
        <v>1</v>
      </c>
      <c r="K2230" t="s">
        <v>162</v>
      </c>
      <c r="L2230">
        <v>0.5</v>
      </c>
      <c r="M2230">
        <v>1</v>
      </c>
      <c r="N2230" t="s">
        <v>162</v>
      </c>
      <c r="O2230">
        <v>0.75409588699999996</v>
      </c>
      <c r="P2230">
        <v>1</v>
      </c>
      <c r="Q2230" t="s">
        <v>162</v>
      </c>
      <c r="R2230">
        <v>0.99646648500000001</v>
      </c>
      <c r="S2230">
        <v>1</v>
      </c>
      <c r="T2230" t="s">
        <v>162</v>
      </c>
      <c r="U2230" t="s">
        <v>26</v>
      </c>
      <c r="V2230">
        <v>0.73764059299999996</v>
      </c>
      <c r="W2230">
        <v>1</v>
      </c>
      <c r="X2230">
        <f t="shared" si="34"/>
        <v>0</v>
      </c>
    </row>
    <row r="2231" spans="1:24" x14ac:dyDescent="0.25">
      <c r="A2231" t="s">
        <v>2865</v>
      </c>
      <c r="B2231" t="s">
        <v>2866</v>
      </c>
      <c r="C2231">
        <v>250</v>
      </c>
      <c r="D2231" t="s">
        <v>29</v>
      </c>
      <c r="E2231" t="s">
        <v>29</v>
      </c>
      <c r="F2231">
        <v>2692</v>
      </c>
      <c r="G2231">
        <v>76.040118870000001</v>
      </c>
      <c r="H2231" t="s">
        <v>29</v>
      </c>
      <c r="I2231">
        <v>0.98</v>
      </c>
      <c r="J2231">
        <v>1</v>
      </c>
      <c r="K2231" t="s">
        <v>29</v>
      </c>
      <c r="L2231">
        <v>0.95</v>
      </c>
      <c r="M2231">
        <v>1</v>
      </c>
      <c r="N2231" t="s">
        <v>29</v>
      </c>
      <c r="O2231">
        <v>0.99193110799999995</v>
      </c>
      <c r="P2231">
        <v>1</v>
      </c>
      <c r="Q2231" t="s">
        <v>29</v>
      </c>
      <c r="R2231">
        <v>0.99966375399999996</v>
      </c>
      <c r="S2231">
        <v>1</v>
      </c>
      <c r="T2231" t="s">
        <v>29</v>
      </c>
      <c r="U2231" t="s">
        <v>26</v>
      </c>
      <c r="V2231">
        <v>0.98039871599999995</v>
      </c>
      <c r="W2231">
        <v>1</v>
      </c>
      <c r="X2231">
        <f t="shared" si="34"/>
        <v>1</v>
      </c>
    </row>
    <row r="2232" spans="1:24" x14ac:dyDescent="0.25">
      <c r="A2232" t="s">
        <v>2865</v>
      </c>
      <c r="B2232" t="s">
        <v>2866</v>
      </c>
      <c r="C2232">
        <v>258</v>
      </c>
      <c r="D2232" t="s">
        <v>29</v>
      </c>
      <c r="E2232" t="s">
        <v>34</v>
      </c>
      <c r="F2232">
        <v>392</v>
      </c>
      <c r="G2232">
        <v>55.6122449</v>
      </c>
      <c r="H2232" t="s">
        <v>29</v>
      </c>
      <c r="I2232">
        <v>0.98</v>
      </c>
      <c r="J2232">
        <v>1</v>
      </c>
      <c r="K2232" t="s">
        <v>29</v>
      </c>
      <c r="L2232">
        <v>0.95</v>
      </c>
      <c r="M2232">
        <v>1</v>
      </c>
      <c r="N2232" t="s">
        <v>29</v>
      </c>
      <c r="O2232">
        <v>0.99193110799999995</v>
      </c>
      <c r="P2232">
        <v>1</v>
      </c>
      <c r="Q2232" t="s">
        <v>29</v>
      </c>
      <c r="R2232">
        <v>0.99966375399999996</v>
      </c>
      <c r="S2232">
        <v>1</v>
      </c>
      <c r="T2232" t="s">
        <v>29</v>
      </c>
      <c r="U2232" t="s">
        <v>26</v>
      </c>
      <c r="V2232">
        <v>0.98039871599999995</v>
      </c>
      <c r="W2232">
        <v>1</v>
      </c>
      <c r="X2232">
        <f t="shared" si="34"/>
        <v>0</v>
      </c>
    </row>
    <row r="2233" spans="1:24" x14ac:dyDescent="0.25">
      <c r="A2233" t="s">
        <v>2867</v>
      </c>
      <c r="B2233" t="s">
        <v>2868</v>
      </c>
      <c r="C2233">
        <v>270</v>
      </c>
      <c r="D2233" t="s">
        <v>41</v>
      </c>
      <c r="E2233" t="s">
        <v>41</v>
      </c>
      <c r="F2233">
        <v>1919</v>
      </c>
      <c r="G2233">
        <v>86.294945279999993</v>
      </c>
      <c r="H2233" t="s">
        <v>41</v>
      </c>
      <c r="I2233">
        <v>0.81</v>
      </c>
      <c r="J2233">
        <v>1</v>
      </c>
      <c r="K2233" t="s">
        <v>41</v>
      </c>
      <c r="L2233">
        <v>0.73</v>
      </c>
      <c r="M2233">
        <v>1</v>
      </c>
      <c r="N2233" t="s">
        <v>41</v>
      </c>
      <c r="O2233">
        <v>0.93256264899999997</v>
      </c>
      <c r="P2233">
        <v>1</v>
      </c>
      <c r="Q2233" t="s">
        <v>41</v>
      </c>
      <c r="R2233">
        <v>0.99491486200000001</v>
      </c>
      <c r="S2233">
        <v>1</v>
      </c>
      <c r="T2233" t="s">
        <v>41</v>
      </c>
      <c r="U2233" t="s">
        <v>26</v>
      </c>
      <c r="V2233">
        <v>0.86686937799999997</v>
      </c>
      <c r="W2233">
        <v>1</v>
      </c>
      <c r="X2233">
        <f t="shared" si="34"/>
        <v>1</v>
      </c>
    </row>
    <row r="2234" spans="1:24" x14ac:dyDescent="0.25">
      <c r="A2234" t="s">
        <v>2869</v>
      </c>
      <c r="B2234" t="s">
        <v>2870</v>
      </c>
      <c r="C2234">
        <v>206</v>
      </c>
      <c r="D2234" t="s">
        <v>72</v>
      </c>
      <c r="E2234" t="s">
        <v>72</v>
      </c>
      <c r="F2234">
        <v>25</v>
      </c>
      <c r="G2234">
        <v>92</v>
      </c>
      <c r="H2234" t="s">
        <v>72</v>
      </c>
      <c r="I2234">
        <v>0.83</v>
      </c>
      <c r="J2234">
        <v>1</v>
      </c>
      <c r="K2234" t="s">
        <v>72</v>
      </c>
      <c r="L2234">
        <v>0.7</v>
      </c>
      <c r="M2234">
        <v>1</v>
      </c>
      <c r="N2234" t="s">
        <v>72</v>
      </c>
      <c r="O2234">
        <v>0.66306822700000001</v>
      </c>
      <c r="P2234">
        <v>1</v>
      </c>
      <c r="Q2234" t="s">
        <v>41</v>
      </c>
      <c r="R2234">
        <v>0.47814859900000001</v>
      </c>
      <c r="S2234">
        <v>0</v>
      </c>
      <c r="T2234" t="s">
        <v>72</v>
      </c>
      <c r="U2234" t="s">
        <v>413</v>
      </c>
      <c r="V2234">
        <v>0.73102274199999995</v>
      </c>
      <c r="W2234">
        <v>1</v>
      </c>
      <c r="X2234">
        <f t="shared" si="34"/>
        <v>1</v>
      </c>
    </row>
    <row r="2235" spans="1:24" x14ac:dyDescent="0.25">
      <c r="A2235" t="s">
        <v>2871</v>
      </c>
      <c r="B2235" t="s">
        <v>2872</v>
      </c>
      <c r="C2235">
        <v>762</v>
      </c>
      <c r="D2235" t="s">
        <v>72</v>
      </c>
      <c r="E2235" t="s">
        <v>198</v>
      </c>
      <c r="F2235">
        <v>4</v>
      </c>
      <c r="G2235">
        <v>50</v>
      </c>
      <c r="H2235" t="s">
        <v>72</v>
      </c>
      <c r="I2235">
        <v>0.8</v>
      </c>
      <c r="J2235">
        <v>1</v>
      </c>
      <c r="K2235" t="s">
        <v>72</v>
      </c>
      <c r="L2235">
        <v>0.67</v>
      </c>
      <c r="M2235">
        <v>1</v>
      </c>
      <c r="N2235" t="s">
        <v>72</v>
      </c>
      <c r="O2235">
        <v>0.86750973200000003</v>
      </c>
      <c r="P2235">
        <v>1</v>
      </c>
      <c r="Q2235" t="s">
        <v>72</v>
      </c>
      <c r="R2235">
        <v>0.99933011999999999</v>
      </c>
      <c r="S2235">
        <v>1</v>
      </c>
      <c r="T2235" t="s">
        <v>72</v>
      </c>
      <c r="U2235" t="s">
        <v>26</v>
      </c>
      <c r="V2235">
        <v>0.83420996300000005</v>
      </c>
      <c r="W2235">
        <v>1</v>
      </c>
      <c r="X2235">
        <f t="shared" si="34"/>
        <v>0</v>
      </c>
    </row>
    <row r="2236" spans="1:24" x14ac:dyDescent="0.25">
      <c r="A2236" t="s">
        <v>2873</v>
      </c>
      <c r="B2236" t="s">
        <v>2874</v>
      </c>
      <c r="C2236">
        <v>203</v>
      </c>
      <c r="D2236" t="s">
        <v>72</v>
      </c>
      <c r="E2236" t="s">
        <v>72</v>
      </c>
      <c r="F2236">
        <v>26</v>
      </c>
      <c r="G2236">
        <v>100</v>
      </c>
      <c r="H2236" t="s">
        <v>72</v>
      </c>
      <c r="I2236">
        <v>0.93</v>
      </c>
      <c r="J2236">
        <v>1</v>
      </c>
      <c r="K2236" t="s">
        <v>72</v>
      </c>
      <c r="L2236">
        <v>0.78</v>
      </c>
      <c r="M2236">
        <v>1</v>
      </c>
      <c r="N2236" t="s">
        <v>72</v>
      </c>
      <c r="O2236">
        <v>0.86750973200000003</v>
      </c>
      <c r="P2236">
        <v>1</v>
      </c>
      <c r="Q2236" t="s">
        <v>72</v>
      </c>
      <c r="R2236">
        <v>0.99933011999999999</v>
      </c>
      <c r="S2236">
        <v>1</v>
      </c>
      <c r="T2236" t="s">
        <v>72</v>
      </c>
      <c r="U2236" t="s">
        <v>26</v>
      </c>
      <c r="V2236">
        <v>0.894209963</v>
      </c>
      <c r="W2236">
        <v>1</v>
      </c>
      <c r="X2236">
        <f t="shared" si="34"/>
        <v>1</v>
      </c>
    </row>
    <row r="2237" spans="1:24" x14ac:dyDescent="0.25">
      <c r="A2237" t="s">
        <v>2875</v>
      </c>
      <c r="B2237" t="s">
        <v>2876</v>
      </c>
      <c r="C2237">
        <v>203</v>
      </c>
      <c r="D2237" t="s">
        <v>72</v>
      </c>
      <c r="E2237" t="s">
        <v>72</v>
      </c>
      <c r="F2237">
        <v>26</v>
      </c>
      <c r="G2237">
        <v>100</v>
      </c>
      <c r="H2237" t="s">
        <v>72</v>
      </c>
      <c r="I2237">
        <v>0.93</v>
      </c>
      <c r="J2237">
        <v>1</v>
      </c>
      <c r="K2237" t="s">
        <v>72</v>
      </c>
      <c r="L2237">
        <v>0.89</v>
      </c>
      <c r="M2237">
        <v>1</v>
      </c>
      <c r="N2237" t="s">
        <v>72</v>
      </c>
      <c r="O2237">
        <v>0.86750973200000003</v>
      </c>
      <c r="P2237">
        <v>1</v>
      </c>
      <c r="Q2237" t="s">
        <v>72</v>
      </c>
      <c r="R2237">
        <v>0.99933011999999999</v>
      </c>
      <c r="S2237">
        <v>1</v>
      </c>
      <c r="T2237" t="s">
        <v>72</v>
      </c>
      <c r="U2237" t="s">
        <v>26</v>
      </c>
      <c r="V2237">
        <v>0.92170996299999997</v>
      </c>
      <c r="W2237">
        <v>1</v>
      </c>
      <c r="X2237">
        <f t="shared" si="34"/>
        <v>1</v>
      </c>
    </row>
    <row r="2238" spans="1:24" x14ac:dyDescent="0.25">
      <c r="A2238" t="s">
        <v>2877</v>
      </c>
      <c r="B2238" t="s">
        <v>2878</v>
      </c>
      <c r="C2238">
        <v>203</v>
      </c>
      <c r="D2238" t="s">
        <v>72</v>
      </c>
      <c r="E2238" t="s">
        <v>72</v>
      </c>
      <c r="F2238">
        <v>26</v>
      </c>
      <c r="G2238">
        <v>100</v>
      </c>
      <c r="H2238" t="s">
        <v>72</v>
      </c>
      <c r="I2238">
        <v>0.93</v>
      </c>
      <c r="J2238">
        <v>1</v>
      </c>
      <c r="K2238" t="s">
        <v>72</v>
      </c>
      <c r="L2238">
        <v>0.89</v>
      </c>
      <c r="M2238">
        <v>1</v>
      </c>
      <c r="N2238" t="s">
        <v>72</v>
      </c>
      <c r="O2238">
        <v>0.86750973200000003</v>
      </c>
      <c r="P2238">
        <v>1</v>
      </c>
      <c r="Q2238" t="s">
        <v>72</v>
      </c>
      <c r="R2238">
        <v>0.99933011999999999</v>
      </c>
      <c r="S2238">
        <v>1</v>
      </c>
      <c r="T2238" t="s">
        <v>72</v>
      </c>
      <c r="U2238" t="s">
        <v>26</v>
      </c>
      <c r="V2238">
        <v>0.92170996299999997</v>
      </c>
      <c r="W2238">
        <v>1</v>
      </c>
      <c r="X2238">
        <f t="shared" si="34"/>
        <v>1</v>
      </c>
    </row>
    <row r="2239" spans="1:24" x14ac:dyDescent="0.25">
      <c r="A2239" t="s">
        <v>2879</v>
      </c>
      <c r="B2239" t="s">
        <v>2880</v>
      </c>
      <c r="C2239">
        <v>123</v>
      </c>
      <c r="D2239" t="s">
        <v>72</v>
      </c>
      <c r="E2239" t="s">
        <v>72</v>
      </c>
      <c r="F2239">
        <v>9</v>
      </c>
      <c r="G2239">
        <v>88.888888890000004</v>
      </c>
      <c r="H2239" t="s">
        <v>72</v>
      </c>
      <c r="I2239">
        <v>0.93</v>
      </c>
      <c r="J2239">
        <v>1</v>
      </c>
      <c r="K2239" t="s">
        <v>72</v>
      </c>
      <c r="L2239">
        <v>0.89</v>
      </c>
      <c r="M2239">
        <v>1</v>
      </c>
      <c r="N2239" t="s">
        <v>72</v>
      </c>
      <c r="O2239">
        <v>0.86750973200000003</v>
      </c>
      <c r="P2239">
        <v>1</v>
      </c>
      <c r="Q2239" t="s">
        <v>72</v>
      </c>
      <c r="R2239">
        <v>0.99933011999999999</v>
      </c>
      <c r="S2239">
        <v>1</v>
      </c>
      <c r="T2239" t="s">
        <v>72</v>
      </c>
      <c r="U2239" t="s">
        <v>26</v>
      </c>
      <c r="V2239">
        <v>0.92170996299999997</v>
      </c>
      <c r="W2239">
        <v>1</v>
      </c>
      <c r="X2239">
        <f t="shared" si="34"/>
        <v>1</v>
      </c>
    </row>
    <row r="2240" spans="1:24" x14ac:dyDescent="0.25">
      <c r="A2240" t="s">
        <v>2881</v>
      </c>
      <c r="B2240" t="s">
        <v>2882</v>
      </c>
      <c r="C2240">
        <v>173</v>
      </c>
      <c r="D2240" t="s">
        <v>72</v>
      </c>
      <c r="E2240" t="s">
        <v>72</v>
      </c>
      <c r="F2240">
        <v>21</v>
      </c>
      <c r="G2240">
        <v>100</v>
      </c>
      <c r="H2240" t="s">
        <v>72</v>
      </c>
      <c r="I2240">
        <v>0.93</v>
      </c>
      <c r="J2240">
        <v>1</v>
      </c>
      <c r="K2240" t="s">
        <v>72</v>
      </c>
      <c r="L2240">
        <v>0.89</v>
      </c>
      <c r="M2240">
        <v>1</v>
      </c>
      <c r="N2240" t="s">
        <v>72</v>
      </c>
      <c r="O2240">
        <v>0.86750973200000003</v>
      </c>
      <c r="P2240">
        <v>1</v>
      </c>
      <c r="Q2240" t="s">
        <v>72</v>
      </c>
      <c r="R2240">
        <v>0.99933011999999999</v>
      </c>
      <c r="S2240">
        <v>1</v>
      </c>
      <c r="T2240" t="s">
        <v>72</v>
      </c>
      <c r="U2240" t="s">
        <v>26</v>
      </c>
      <c r="V2240">
        <v>0.92170996299999997</v>
      </c>
      <c r="W2240">
        <v>1</v>
      </c>
      <c r="X2240">
        <f t="shared" si="34"/>
        <v>1</v>
      </c>
    </row>
    <row r="2241" spans="1:24" x14ac:dyDescent="0.25">
      <c r="A2241" t="s">
        <v>2883</v>
      </c>
      <c r="B2241" t="s">
        <v>2884</v>
      </c>
      <c r="C2241">
        <v>113</v>
      </c>
      <c r="D2241" t="s">
        <v>72</v>
      </c>
      <c r="E2241" t="s">
        <v>72</v>
      </c>
      <c r="F2241">
        <v>8</v>
      </c>
      <c r="G2241">
        <v>100</v>
      </c>
      <c r="H2241" t="s">
        <v>72</v>
      </c>
      <c r="I2241">
        <v>0.8</v>
      </c>
      <c r="J2241">
        <v>1</v>
      </c>
      <c r="K2241" t="s">
        <v>72</v>
      </c>
      <c r="L2241">
        <v>0.75</v>
      </c>
      <c r="M2241">
        <v>1</v>
      </c>
      <c r="N2241" t="s">
        <v>72</v>
      </c>
      <c r="O2241">
        <v>0.91493371199999995</v>
      </c>
      <c r="P2241">
        <v>1</v>
      </c>
      <c r="Q2241" t="s">
        <v>72</v>
      </c>
      <c r="R2241">
        <v>0.999487762</v>
      </c>
      <c r="S2241">
        <v>1</v>
      </c>
      <c r="T2241" t="s">
        <v>72</v>
      </c>
      <c r="U2241" t="s">
        <v>26</v>
      </c>
      <c r="V2241">
        <v>0.86610536900000001</v>
      </c>
      <c r="W2241">
        <v>1</v>
      </c>
      <c r="X2241">
        <f t="shared" si="34"/>
        <v>1</v>
      </c>
    </row>
    <row r="2242" spans="1:24" x14ac:dyDescent="0.25">
      <c r="A2242" t="s">
        <v>2883</v>
      </c>
      <c r="B2242" t="s">
        <v>2884</v>
      </c>
      <c r="C2242">
        <v>173</v>
      </c>
      <c r="D2242" t="s">
        <v>72</v>
      </c>
      <c r="E2242" t="s">
        <v>72</v>
      </c>
      <c r="F2242">
        <v>21</v>
      </c>
      <c r="G2242">
        <v>100</v>
      </c>
      <c r="H2242" t="s">
        <v>72</v>
      </c>
      <c r="I2242">
        <v>0.8</v>
      </c>
      <c r="J2242">
        <v>1</v>
      </c>
      <c r="K2242" t="s">
        <v>72</v>
      </c>
      <c r="L2242">
        <v>0.75</v>
      </c>
      <c r="M2242">
        <v>1</v>
      </c>
      <c r="N2242" t="s">
        <v>72</v>
      </c>
      <c r="O2242">
        <v>0.91493371199999995</v>
      </c>
      <c r="P2242">
        <v>1</v>
      </c>
      <c r="Q2242" t="s">
        <v>72</v>
      </c>
      <c r="R2242">
        <v>0.999487762</v>
      </c>
      <c r="S2242">
        <v>1</v>
      </c>
      <c r="T2242" t="s">
        <v>72</v>
      </c>
      <c r="U2242" t="s">
        <v>26</v>
      </c>
      <c r="V2242">
        <v>0.86610536900000001</v>
      </c>
      <c r="W2242">
        <v>1</v>
      </c>
      <c r="X2242">
        <f t="shared" si="34"/>
        <v>1</v>
      </c>
    </row>
    <row r="2243" spans="1:24" x14ac:dyDescent="0.25">
      <c r="A2243" t="s">
        <v>2883</v>
      </c>
      <c r="B2243" t="s">
        <v>2884</v>
      </c>
      <c r="C2243">
        <v>206</v>
      </c>
      <c r="D2243" t="s">
        <v>72</v>
      </c>
      <c r="E2243" t="s">
        <v>72</v>
      </c>
      <c r="F2243">
        <v>25</v>
      </c>
      <c r="G2243">
        <v>92</v>
      </c>
      <c r="H2243" t="s">
        <v>72</v>
      </c>
      <c r="I2243">
        <v>0.8</v>
      </c>
      <c r="J2243">
        <v>1</v>
      </c>
      <c r="K2243" t="s">
        <v>72</v>
      </c>
      <c r="L2243">
        <v>0.75</v>
      </c>
      <c r="M2243">
        <v>1</v>
      </c>
      <c r="N2243" t="s">
        <v>72</v>
      </c>
      <c r="O2243">
        <v>0.91493371199999995</v>
      </c>
      <c r="P2243">
        <v>1</v>
      </c>
      <c r="Q2243" t="s">
        <v>72</v>
      </c>
      <c r="R2243">
        <v>0.999487762</v>
      </c>
      <c r="S2243">
        <v>1</v>
      </c>
      <c r="T2243" t="s">
        <v>72</v>
      </c>
      <c r="U2243" t="s">
        <v>26</v>
      </c>
      <c r="V2243">
        <v>0.86610536900000001</v>
      </c>
      <c r="W2243">
        <v>1</v>
      </c>
      <c r="X2243">
        <f t="shared" ref="X2243:X2306" si="35">IF(E2243=D2243, 1, 0)</f>
        <v>1</v>
      </c>
    </row>
    <row r="2244" spans="1:24" x14ac:dyDescent="0.25">
      <c r="A2244" t="s">
        <v>2885</v>
      </c>
      <c r="B2244" t="s">
        <v>2886</v>
      </c>
      <c r="C2244">
        <v>123</v>
      </c>
      <c r="D2244" t="s">
        <v>72</v>
      </c>
      <c r="E2244" t="s">
        <v>72</v>
      </c>
      <c r="F2244">
        <v>9</v>
      </c>
      <c r="G2244">
        <v>88.888888890000004</v>
      </c>
      <c r="H2244" t="s">
        <v>72</v>
      </c>
      <c r="I2244">
        <v>0.93</v>
      </c>
      <c r="J2244">
        <v>1</v>
      </c>
      <c r="K2244" t="s">
        <v>72</v>
      </c>
      <c r="L2244">
        <v>0.89</v>
      </c>
      <c r="M2244">
        <v>1</v>
      </c>
      <c r="N2244" t="s">
        <v>72</v>
      </c>
      <c r="O2244">
        <v>0.86750973200000003</v>
      </c>
      <c r="P2244">
        <v>1</v>
      </c>
      <c r="Q2244" t="s">
        <v>72</v>
      </c>
      <c r="R2244">
        <v>0.99933011999999999</v>
      </c>
      <c r="S2244">
        <v>1</v>
      </c>
      <c r="T2244" t="s">
        <v>72</v>
      </c>
      <c r="U2244" t="s">
        <v>26</v>
      </c>
      <c r="V2244">
        <v>0.92170996299999997</v>
      </c>
      <c r="W2244">
        <v>1</v>
      </c>
      <c r="X2244">
        <f t="shared" si="35"/>
        <v>1</v>
      </c>
    </row>
    <row r="2245" spans="1:24" x14ac:dyDescent="0.25">
      <c r="A2245" t="s">
        <v>2887</v>
      </c>
      <c r="B2245" t="s">
        <v>2888</v>
      </c>
      <c r="C2245">
        <v>203</v>
      </c>
      <c r="D2245" t="s">
        <v>72</v>
      </c>
      <c r="E2245" t="s">
        <v>72</v>
      </c>
      <c r="F2245">
        <v>26</v>
      </c>
      <c r="G2245">
        <v>100</v>
      </c>
      <c r="H2245" t="s">
        <v>72</v>
      </c>
      <c r="I2245">
        <v>0.93</v>
      </c>
      <c r="J2245">
        <v>1</v>
      </c>
      <c r="K2245" t="s">
        <v>72</v>
      </c>
      <c r="L2245">
        <v>0.89</v>
      </c>
      <c r="M2245">
        <v>1</v>
      </c>
      <c r="N2245" t="s">
        <v>72</v>
      </c>
      <c r="O2245">
        <v>0.86750973200000003</v>
      </c>
      <c r="P2245">
        <v>1</v>
      </c>
      <c r="Q2245" t="s">
        <v>72</v>
      </c>
      <c r="R2245">
        <v>0.99933011999999999</v>
      </c>
      <c r="S2245">
        <v>1</v>
      </c>
      <c r="T2245" t="s">
        <v>72</v>
      </c>
      <c r="U2245" t="s">
        <v>26</v>
      </c>
      <c r="V2245">
        <v>0.92170996299999997</v>
      </c>
      <c r="W2245">
        <v>1</v>
      </c>
      <c r="X2245">
        <f t="shared" si="35"/>
        <v>1</v>
      </c>
    </row>
    <row r="2246" spans="1:24" x14ac:dyDescent="0.25">
      <c r="A2246" t="s">
        <v>2889</v>
      </c>
      <c r="B2246" t="s">
        <v>2890</v>
      </c>
      <c r="C2246">
        <v>203</v>
      </c>
      <c r="D2246" t="s">
        <v>72</v>
      </c>
      <c r="E2246" t="s">
        <v>72</v>
      </c>
      <c r="F2246">
        <v>26</v>
      </c>
      <c r="G2246">
        <v>100</v>
      </c>
      <c r="H2246" t="s">
        <v>72</v>
      </c>
      <c r="I2246">
        <v>0.93</v>
      </c>
      <c r="J2246">
        <v>1</v>
      </c>
      <c r="K2246" t="s">
        <v>72</v>
      </c>
      <c r="L2246">
        <v>0.89</v>
      </c>
      <c r="M2246">
        <v>1</v>
      </c>
      <c r="N2246" t="s">
        <v>72</v>
      </c>
      <c r="O2246">
        <v>0.86750973200000003</v>
      </c>
      <c r="P2246">
        <v>1</v>
      </c>
      <c r="Q2246" t="s">
        <v>72</v>
      </c>
      <c r="R2246">
        <v>0.99933011999999999</v>
      </c>
      <c r="S2246">
        <v>1</v>
      </c>
      <c r="T2246" t="s">
        <v>72</v>
      </c>
      <c r="U2246" t="s">
        <v>26</v>
      </c>
      <c r="V2246">
        <v>0.92170996299999997</v>
      </c>
      <c r="W2246">
        <v>1</v>
      </c>
      <c r="X2246">
        <f t="shared" si="35"/>
        <v>1</v>
      </c>
    </row>
    <row r="2247" spans="1:24" x14ac:dyDescent="0.25">
      <c r="A2247" t="s">
        <v>2891</v>
      </c>
      <c r="B2247" t="s">
        <v>2892</v>
      </c>
      <c r="C2247">
        <v>410</v>
      </c>
      <c r="D2247" t="s">
        <v>75</v>
      </c>
      <c r="E2247" t="s">
        <v>75</v>
      </c>
      <c r="F2247">
        <v>279</v>
      </c>
      <c r="G2247">
        <v>64.157706090000005</v>
      </c>
      <c r="H2247" t="s">
        <v>198</v>
      </c>
      <c r="I2247">
        <v>0.85</v>
      </c>
      <c r="J2247">
        <v>1</v>
      </c>
      <c r="K2247" t="s">
        <v>198</v>
      </c>
      <c r="L2247">
        <v>0.71</v>
      </c>
      <c r="M2247">
        <v>1</v>
      </c>
      <c r="N2247" t="s">
        <v>198</v>
      </c>
      <c r="O2247">
        <v>0.50208675599999997</v>
      </c>
      <c r="P2247">
        <v>1</v>
      </c>
      <c r="Q2247" t="s">
        <v>75</v>
      </c>
      <c r="R2247">
        <v>0.61053498100000003</v>
      </c>
      <c r="S2247">
        <v>0</v>
      </c>
      <c r="T2247" t="s">
        <v>198</v>
      </c>
      <c r="U2247" t="s">
        <v>413</v>
      </c>
      <c r="V2247">
        <v>0.68736225200000001</v>
      </c>
      <c r="W2247">
        <v>0</v>
      </c>
      <c r="X2247">
        <f t="shared" si="35"/>
        <v>1</v>
      </c>
    </row>
    <row r="2248" spans="1:24" x14ac:dyDescent="0.25">
      <c r="A2248" t="s">
        <v>2893</v>
      </c>
      <c r="B2248" t="s">
        <v>2894</v>
      </c>
      <c r="C2248">
        <v>636</v>
      </c>
      <c r="D2248" t="s">
        <v>524</v>
      </c>
      <c r="E2248" t="s">
        <v>29</v>
      </c>
      <c r="F2248">
        <v>781</v>
      </c>
      <c r="G2248">
        <v>77.848911650000005</v>
      </c>
      <c r="H2248" t="s">
        <v>25</v>
      </c>
      <c r="I2248">
        <v>0.72</v>
      </c>
      <c r="J2248">
        <v>0</v>
      </c>
      <c r="K2248" t="s">
        <v>524</v>
      </c>
      <c r="L2248">
        <v>0.43</v>
      </c>
      <c r="M2248">
        <v>1</v>
      </c>
      <c r="N2248" t="s">
        <v>524</v>
      </c>
      <c r="O2248">
        <v>0.57021966000000002</v>
      </c>
      <c r="P2248">
        <v>1</v>
      </c>
      <c r="Q2248" t="s">
        <v>524</v>
      </c>
      <c r="R2248">
        <v>0.999952972</v>
      </c>
      <c r="S2248">
        <v>1</v>
      </c>
      <c r="T2248" t="s">
        <v>524</v>
      </c>
      <c r="U2248" t="s">
        <v>64</v>
      </c>
      <c r="V2248">
        <v>0.66672421100000001</v>
      </c>
      <c r="W2248">
        <v>1</v>
      </c>
      <c r="X2248">
        <f t="shared" si="35"/>
        <v>0</v>
      </c>
    </row>
    <row r="2249" spans="1:24" x14ac:dyDescent="0.25">
      <c r="A2249" t="s">
        <v>2895</v>
      </c>
      <c r="B2249" t="s">
        <v>2896</v>
      </c>
      <c r="C2249">
        <v>410</v>
      </c>
      <c r="D2249" t="s">
        <v>524</v>
      </c>
      <c r="E2249" t="s">
        <v>75</v>
      </c>
      <c r="F2249">
        <v>279</v>
      </c>
      <c r="G2249">
        <v>64.157706090000005</v>
      </c>
      <c r="H2249" t="s">
        <v>132</v>
      </c>
      <c r="I2249">
        <v>0.79</v>
      </c>
      <c r="J2249">
        <v>0</v>
      </c>
      <c r="K2249" t="s">
        <v>524</v>
      </c>
      <c r="L2249">
        <v>0.52</v>
      </c>
      <c r="M2249">
        <v>1</v>
      </c>
      <c r="N2249" t="s">
        <v>75</v>
      </c>
      <c r="O2249">
        <v>0.57728807500000001</v>
      </c>
      <c r="P2249">
        <v>0</v>
      </c>
      <c r="Q2249" t="s">
        <v>524</v>
      </c>
      <c r="R2249">
        <v>0.95391245300000005</v>
      </c>
      <c r="S2249">
        <v>1</v>
      </c>
      <c r="T2249" t="s">
        <v>524</v>
      </c>
      <c r="U2249" t="s">
        <v>793</v>
      </c>
      <c r="V2249">
        <v>0.368478113</v>
      </c>
      <c r="W2249">
        <v>1</v>
      </c>
      <c r="X2249">
        <f t="shared" si="35"/>
        <v>0</v>
      </c>
    </row>
    <row r="2250" spans="1:24" x14ac:dyDescent="0.25">
      <c r="A2250" t="s">
        <v>2897</v>
      </c>
      <c r="B2250" t="s">
        <v>2898</v>
      </c>
      <c r="C2250">
        <v>300</v>
      </c>
      <c r="D2250" t="s">
        <v>67</v>
      </c>
      <c r="E2250" t="s">
        <v>25</v>
      </c>
      <c r="F2250">
        <v>1097</v>
      </c>
      <c r="G2250">
        <v>79.124886050000001</v>
      </c>
      <c r="H2250" t="s">
        <v>25</v>
      </c>
      <c r="I2250">
        <v>0.9</v>
      </c>
      <c r="J2250">
        <v>1</v>
      </c>
      <c r="K2250" t="s">
        <v>25</v>
      </c>
      <c r="L2250">
        <v>0.82</v>
      </c>
      <c r="M2250">
        <v>1</v>
      </c>
      <c r="N2250" t="s">
        <v>29</v>
      </c>
      <c r="O2250">
        <v>0.410372656</v>
      </c>
      <c r="P2250">
        <v>0</v>
      </c>
      <c r="Q2250" t="s">
        <v>25</v>
      </c>
      <c r="R2250">
        <v>0.77159951599999999</v>
      </c>
      <c r="S2250">
        <v>1</v>
      </c>
      <c r="T2250" t="s">
        <v>25</v>
      </c>
      <c r="U2250" t="s">
        <v>163</v>
      </c>
      <c r="V2250">
        <v>0.83053317199999999</v>
      </c>
      <c r="W2250">
        <v>0</v>
      </c>
      <c r="X2250">
        <f t="shared" si="35"/>
        <v>0</v>
      </c>
    </row>
    <row r="2251" spans="1:24" x14ac:dyDescent="0.25">
      <c r="A2251" t="s">
        <v>2897</v>
      </c>
      <c r="B2251" t="s">
        <v>2898</v>
      </c>
      <c r="C2251">
        <v>301</v>
      </c>
      <c r="D2251" t="s">
        <v>67</v>
      </c>
      <c r="E2251" t="s">
        <v>25</v>
      </c>
      <c r="F2251">
        <v>924</v>
      </c>
      <c r="G2251">
        <v>79.220779219999997</v>
      </c>
      <c r="H2251" t="s">
        <v>25</v>
      </c>
      <c r="I2251">
        <v>0.9</v>
      </c>
      <c r="J2251">
        <v>1</v>
      </c>
      <c r="K2251" t="s">
        <v>25</v>
      </c>
      <c r="L2251">
        <v>0.82</v>
      </c>
      <c r="M2251">
        <v>1</v>
      </c>
      <c r="N2251" t="s">
        <v>29</v>
      </c>
      <c r="O2251">
        <v>0.410372656</v>
      </c>
      <c r="P2251">
        <v>0</v>
      </c>
      <c r="Q2251" t="s">
        <v>25</v>
      </c>
      <c r="R2251">
        <v>0.77159951599999999</v>
      </c>
      <c r="S2251">
        <v>1</v>
      </c>
      <c r="T2251" t="s">
        <v>25</v>
      </c>
      <c r="U2251" t="s">
        <v>163</v>
      </c>
      <c r="V2251">
        <v>0.83053317199999999</v>
      </c>
      <c r="W2251">
        <v>0</v>
      </c>
      <c r="X2251">
        <f t="shared" si="35"/>
        <v>0</v>
      </c>
    </row>
    <row r="2252" spans="1:24" x14ac:dyDescent="0.25">
      <c r="A2252" t="s">
        <v>2899</v>
      </c>
      <c r="B2252" t="s">
        <v>2900</v>
      </c>
      <c r="C2252">
        <v>270</v>
      </c>
      <c r="D2252" t="s">
        <v>41</v>
      </c>
      <c r="E2252" t="s">
        <v>41</v>
      </c>
      <c r="F2252">
        <v>1919</v>
      </c>
      <c r="G2252">
        <v>86.294945279999993</v>
      </c>
      <c r="H2252" t="s">
        <v>41</v>
      </c>
      <c r="I2252">
        <v>0.82</v>
      </c>
      <c r="J2252">
        <v>1</v>
      </c>
      <c r="K2252" t="s">
        <v>25</v>
      </c>
      <c r="L2252">
        <v>0.42</v>
      </c>
      <c r="M2252">
        <v>0</v>
      </c>
      <c r="N2252" t="s">
        <v>41</v>
      </c>
      <c r="O2252">
        <v>0.920467009</v>
      </c>
      <c r="P2252">
        <v>1</v>
      </c>
      <c r="Q2252" t="s">
        <v>41</v>
      </c>
      <c r="R2252">
        <v>0.942163682</v>
      </c>
      <c r="S2252">
        <v>1</v>
      </c>
      <c r="T2252" t="s">
        <v>41</v>
      </c>
      <c r="U2252" t="s">
        <v>252</v>
      </c>
      <c r="V2252">
        <v>0.89421022999999999</v>
      </c>
      <c r="W2252">
        <v>1</v>
      </c>
      <c r="X2252">
        <f t="shared" si="35"/>
        <v>1</v>
      </c>
    </row>
    <row r="2253" spans="1:24" x14ac:dyDescent="0.25">
      <c r="A2253" t="s">
        <v>2901</v>
      </c>
      <c r="B2253" t="s">
        <v>2902</v>
      </c>
      <c r="C2253">
        <v>420</v>
      </c>
      <c r="D2253" t="s">
        <v>198</v>
      </c>
      <c r="E2253" t="s">
        <v>198</v>
      </c>
      <c r="F2253">
        <v>97</v>
      </c>
      <c r="G2253">
        <v>83.505154640000001</v>
      </c>
      <c r="H2253" t="s">
        <v>75</v>
      </c>
      <c r="I2253">
        <v>0.73</v>
      </c>
      <c r="J2253">
        <v>0</v>
      </c>
      <c r="K2253" t="s">
        <v>75</v>
      </c>
      <c r="L2253">
        <v>0.57999999999999996</v>
      </c>
      <c r="M2253">
        <v>0</v>
      </c>
      <c r="N2253" t="s">
        <v>25</v>
      </c>
      <c r="O2253">
        <v>0.72624108499999995</v>
      </c>
      <c r="P2253">
        <v>1</v>
      </c>
      <c r="Q2253" t="s">
        <v>25</v>
      </c>
      <c r="R2253">
        <v>0.999863693</v>
      </c>
      <c r="S2253">
        <v>1</v>
      </c>
      <c r="T2253" t="s">
        <v>25</v>
      </c>
      <c r="U2253" t="s">
        <v>146</v>
      </c>
      <c r="V2253">
        <v>0.43152619399999997</v>
      </c>
      <c r="W2253">
        <v>0</v>
      </c>
      <c r="X2253">
        <f t="shared" si="35"/>
        <v>1</v>
      </c>
    </row>
    <row r="2254" spans="1:24" x14ac:dyDescent="0.25">
      <c r="A2254" t="s">
        <v>2901</v>
      </c>
      <c r="B2254" t="s">
        <v>2902</v>
      </c>
      <c r="C2254">
        <v>424</v>
      </c>
      <c r="D2254" t="s">
        <v>198</v>
      </c>
      <c r="E2254" t="s">
        <v>198</v>
      </c>
      <c r="F2254">
        <v>30</v>
      </c>
      <c r="G2254">
        <v>83.333333330000002</v>
      </c>
      <c r="H2254" t="s">
        <v>75</v>
      </c>
      <c r="I2254">
        <v>0.73</v>
      </c>
      <c r="J2254">
        <v>0</v>
      </c>
      <c r="K2254" t="s">
        <v>75</v>
      </c>
      <c r="L2254">
        <v>0.57999999999999996</v>
      </c>
      <c r="M2254">
        <v>0</v>
      </c>
      <c r="N2254" t="s">
        <v>25</v>
      </c>
      <c r="O2254">
        <v>0.72624108499999995</v>
      </c>
      <c r="P2254">
        <v>1</v>
      </c>
      <c r="Q2254" t="s">
        <v>25</v>
      </c>
      <c r="R2254">
        <v>0.999863693</v>
      </c>
      <c r="S2254">
        <v>1</v>
      </c>
      <c r="T2254" t="s">
        <v>25</v>
      </c>
      <c r="U2254" t="s">
        <v>146</v>
      </c>
      <c r="V2254">
        <v>0.43152619399999997</v>
      </c>
      <c r="W2254">
        <v>0</v>
      </c>
      <c r="X2254">
        <f t="shared" si="35"/>
        <v>1</v>
      </c>
    </row>
    <row r="2255" spans="1:24" x14ac:dyDescent="0.25">
      <c r="A2255" t="s">
        <v>2903</v>
      </c>
      <c r="B2255" t="s">
        <v>2904</v>
      </c>
      <c r="C2255">
        <v>278</v>
      </c>
      <c r="D2255" t="s">
        <v>255</v>
      </c>
      <c r="E2255" t="s">
        <v>255</v>
      </c>
      <c r="F2255">
        <v>148</v>
      </c>
      <c r="G2255">
        <v>50</v>
      </c>
      <c r="H2255" t="s">
        <v>255</v>
      </c>
      <c r="I2255">
        <v>0.91</v>
      </c>
      <c r="J2255">
        <v>1</v>
      </c>
      <c r="K2255" t="s">
        <v>255</v>
      </c>
      <c r="L2255">
        <v>0.91</v>
      </c>
      <c r="M2255">
        <v>1</v>
      </c>
      <c r="N2255" t="s">
        <v>255</v>
      </c>
      <c r="O2255">
        <v>0.88253422299999995</v>
      </c>
      <c r="P2255">
        <v>1</v>
      </c>
      <c r="Q2255" t="s">
        <v>255</v>
      </c>
      <c r="R2255">
        <v>0.99792856900000004</v>
      </c>
      <c r="S2255">
        <v>1</v>
      </c>
      <c r="T2255" t="s">
        <v>255</v>
      </c>
      <c r="U2255" t="s">
        <v>26</v>
      </c>
      <c r="V2255">
        <v>0.92511569800000004</v>
      </c>
      <c r="W2255">
        <v>1</v>
      </c>
      <c r="X2255">
        <f t="shared" si="35"/>
        <v>1</v>
      </c>
    </row>
    <row r="2256" spans="1:24" x14ac:dyDescent="0.25">
      <c r="A2256" t="s">
        <v>2905</v>
      </c>
      <c r="B2256" t="s">
        <v>2906</v>
      </c>
      <c r="C2256">
        <v>278</v>
      </c>
      <c r="D2256" t="s">
        <v>255</v>
      </c>
      <c r="E2256" t="s">
        <v>255</v>
      </c>
      <c r="F2256">
        <v>148</v>
      </c>
      <c r="G2256">
        <v>50</v>
      </c>
      <c r="H2256" t="s">
        <v>255</v>
      </c>
      <c r="I2256">
        <v>0.88</v>
      </c>
      <c r="J2256">
        <v>1</v>
      </c>
      <c r="K2256" t="s">
        <v>255</v>
      </c>
      <c r="L2256">
        <v>0.82</v>
      </c>
      <c r="M2256">
        <v>1</v>
      </c>
      <c r="N2256" t="s">
        <v>255</v>
      </c>
      <c r="O2256">
        <v>0.88370321399999996</v>
      </c>
      <c r="P2256">
        <v>1</v>
      </c>
      <c r="Q2256" t="s">
        <v>255</v>
      </c>
      <c r="R2256">
        <v>0.99913331100000002</v>
      </c>
      <c r="S2256">
        <v>1</v>
      </c>
      <c r="T2256" t="s">
        <v>255</v>
      </c>
      <c r="U2256" t="s">
        <v>26</v>
      </c>
      <c r="V2256">
        <v>0.89570913100000005</v>
      </c>
      <c r="W2256">
        <v>1</v>
      </c>
      <c r="X2256">
        <f t="shared" si="35"/>
        <v>1</v>
      </c>
    </row>
    <row r="2257" spans="1:24" x14ac:dyDescent="0.25">
      <c r="A2257" t="s">
        <v>2907</v>
      </c>
      <c r="B2257" t="s">
        <v>2908</v>
      </c>
      <c r="C2257">
        <v>270</v>
      </c>
      <c r="D2257" t="s">
        <v>41</v>
      </c>
      <c r="E2257" t="s">
        <v>41</v>
      </c>
      <c r="F2257">
        <v>1919</v>
      </c>
      <c r="G2257">
        <v>86.294945279999993</v>
      </c>
      <c r="H2257" t="s">
        <v>181</v>
      </c>
      <c r="I2257">
        <v>0.7</v>
      </c>
      <c r="J2257">
        <v>0</v>
      </c>
      <c r="K2257" t="s">
        <v>25</v>
      </c>
      <c r="L2257">
        <v>0.41</v>
      </c>
      <c r="M2257">
        <v>0</v>
      </c>
      <c r="N2257" t="s">
        <v>41</v>
      </c>
      <c r="O2257">
        <v>0.93293989300000002</v>
      </c>
      <c r="P2257">
        <v>1</v>
      </c>
      <c r="Q2257" t="s">
        <v>41</v>
      </c>
      <c r="R2257">
        <v>0.83125415300000005</v>
      </c>
      <c r="S2257">
        <v>1</v>
      </c>
      <c r="T2257" t="s">
        <v>41</v>
      </c>
      <c r="U2257" t="s">
        <v>146</v>
      </c>
      <c r="V2257">
        <v>0.44104851099999998</v>
      </c>
      <c r="W2257">
        <v>1</v>
      </c>
      <c r="X2257">
        <f t="shared" si="35"/>
        <v>1</v>
      </c>
    </row>
    <row r="2258" spans="1:24" x14ac:dyDescent="0.25">
      <c r="A2258" t="s">
        <v>2909</v>
      </c>
      <c r="B2258" t="s">
        <v>2910</v>
      </c>
      <c r="C2258">
        <v>300</v>
      </c>
      <c r="D2258" t="s">
        <v>25</v>
      </c>
      <c r="E2258" t="s">
        <v>25</v>
      </c>
      <c r="F2258">
        <v>1097</v>
      </c>
      <c r="G2258">
        <v>79.124886050000001</v>
      </c>
      <c r="H2258" t="s">
        <v>25</v>
      </c>
      <c r="I2258">
        <v>1</v>
      </c>
      <c r="J2258">
        <v>1</v>
      </c>
      <c r="K2258" t="s">
        <v>25</v>
      </c>
      <c r="L2258">
        <v>1</v>
      </c>
      <c r="M2258">
        <v>1</v>
      </c>
      <c r="N2258" t="s">
        <v>25</v>
      </c>
      <c r="O2258">
        <v>0.89973319299999999</v>
      </c>
      <c r="P2258">
        <v>1</v>
      </c>
      <c r="Q2258" t="s">
        <v>25</v>
      </c>
      <c r="R2258">
        <v>0.99995022499999997</v>
      </c>
      <c r="S2258">
        <v>1</v>
      </c>
      <c r="T2258" t="s">
        <v>25</v>
      </c>
      <c r="U2258" t="s">
        <v>26</v>
      </c>
      <c r="V2258">
        <v>0.97492085399999995</v>
      </c>
      <c r="W2258">
        <v>1</v>
      </c>
      <c r="X2258">
        <f t="shared" si="35"/>
        <v>1</v>
      </c>
    </row>
    <row r="2259" spans="1:24" x14ac:dyDescent="0.25">
      <c r="A2259" t="s">
        <v>2909</v>
      </c>
      <c r="B2259" t="s">
        <v>2910</v>
      </c>
      <c r="C2259">
        <v>301</v>
      </c>
      <c r="D2259" t="s">
        <v>25</v>
      </c>
      <c r="E2259" t="s">
        <v>25</v>
      </c>
      <c r="F2259">
        <v>924</v>
      </c>
      <c r="G2259">
        <v>79.220779219999997</v>
      </c>
      <c r="H2259" t="s">
        <v>25</v>
      </c>
      <c r="I2259">
        <v>1</v>
      </c>
      <c r="J2259">
        <v>1</v>
      </c>
      <c r="K2259" t="s">
        <v>25</v>
      </c>
      <c r="L2259">
        <v>1</v>
      </c>
      <c r="M2259">
        <v>1</v>
      </c>
      <c r="N2259" t="s">
        <v>25</v>
      </c>
      <c r="O2259">
        <v>0.89973319299999999</v>
      </c>
      <c r="P2259">
        <v>1</v>
      </c>
      <c r="Q2259" t="s">
        <v>25</v>
      </c>
      <c r="R2259">
        <v>0.99995022499999997</v>
      </c>
      <c r="S2259">
        <v>1</v>
      </c>
      <c r="T2259" t="s">
        <v>25</v>
      </c>
      <c r="U2259" t="s">
        <v>26</v>
      </c>
      <c r="V2259">
        <v>0.97492085399999995</v>
      </c>
      <c r="W2259">
        <v>1</v>
      </c>
      <c r="X2259">
        <f t="shared" si="35"/>
        <v>1</v>
      </c>
    </row>
    <row r="2260" spans="1:24" x14ac:dyDescent="0.25">
      <c r="A2260" t="s">
        <v>2909</v>
      </c>
      <c r="B2260" t="s">
        <v>2910</v>
      </c>
      <c r="C2260">
        <v>305</v>
      </c>
      <c r="D2260" t="s">
        <v>25</v>
      </c>
      <c r="E2260" t="s">
        <v>25</v>
      </c>
      <c r="F2260">
        <v>271</v>
      </c>
      <c r="G2260">
        <v>92.619926199999995</v>
      </c>
      <c r="H2260" t="s">
        <v>25</v>
      </c>
      <c r="I2260">
        <v>1</v>
      </c>
      <c r="J2260">
        <v>1</v>
      </c>
      <c r="K2260" t="s">
        <v>25</v>
      </c>
      <c r="L2260">
        <v>1</v>
      </c>
      <c r="M2260">
        <v>1</v>
      </c>
      <c r="N2260" t="s">
        <v>25</v>
      </c>
      <c r="O2260">
        <v>0.89973319299999999</v>
      </c>
      <c r="P2260">
        <v>1</v>
      </c>
      <c r="Q2260" t="s">
        <v>25</v>
      </c>
      <c r="R2260">
        <v>0.99995022499999997</v>
      </c>
      <c r="S2260">
        <v>1</v>
      </c>
      <c r="T2260" t="s">
        <v>25</v>
      </c>
      <c r="U2260" t="s">
        <v>26</v>
      </c>
      <c r="V2260">
        <v>0.97492085399999995</v>
      </c>
      <c r="W2260">
        <v>1</v>
      </c>
      <c r="X2260">
        <f t="shared" si="35"/>
        <v>1</v>
      </c>
    </row>
    <row r="2261" spans="1:24" x14ac:dyDescent="0.25">
      <c r="A2261" t="s">
        <v>2909</v>
      </c>
      <c r="B2261" t="s">
        <v>2910</v>
      </c>
      <c r="C2261">
        <v>306</v>
      </c>
      <c r="D2261" t="s">
        <v>25</v>
      </c>
      <c r="E2261" t="s">
        <v>25</v>
      </c>
      <c r="F2261">
        <v>290</v>
      </c>
      <c r="G2261">
        <v>96.896551720000005</v>
      </c>
      <c r="H2261" t="s">
        <v>25</v>
      </c>
      <c r="I2261">
        <v>1</v>
      </c>
      <c r="J2261">
        <v>1</v>
      </c>
      <c r="K2261" t="s">
        <v>25</v>
      </c>
      <c r="L2261">
        <v>1</v>
      </c>
      <c r="M2261">
        <v>1</v>
      </c>
      <c r="N2261" t="s">
        <v>25</v>
      </c>
      <c r="O2261">
        <v>0.89973319299999999</v>
      </c>
      <c r="P2261">
        <v>1</v>
      </c>
      <c r="Q2261" t="s">
        <v>25</v>
      </c>
      <c r="R2261">
        <v>0.99995022499999997</v>
      </c>
      <c r="S2261">
        <v>1</v>
      </c>
      <c r="T2261" t="s">
        <v>25</v>
      </c>
      <c r="U2261" t="s">
        <v>26</v>
      </c>
      <c r="V2261">
        <v>0.97492085399999995</v>
      </c>
      <c r="W2261">
        <v>1</v>
      </c>
      <c r="X2261">
        <f t="shared" si="35"/>
        <v>1</v>
      </c>
    </row>
    <row r="2262" spans="1:24" x14ac:dyDescent="0.25">
      <c r="A2262" t="s">
        <v>2909</v>
      </c>
      <c r="B2262" t="s">
        <v>2910</v>
      </c>
      <c r="C2262">
        <v>402</v>
      </c>
      <c r="D2262" t="s">
        <v>25</v>
      </c>
      <c r="E2262" t="s">
        <v>149</v>
      </c>
      <c r="F2262">
        <v>64</v>
      </c>
      <c r="G2262">
        <v>54.6875</v>
      </c>
      <c r="H2262" t="s">
        <v>25</v>
      </c>
      <c r="I2262">
        <v>1</v>
      </c>
      <c r="J2262">
        <v>1</v>
      </c>
      <c r="K2262" t="s">
        <v>25</v>
      </c>
      <c r="L2262">
        <v>1</v>
      </c>
      <c r="M2262">
        <v>1</v>
      </c>
      <c r="N2262" t="s">
        <v>25</v>
      </c>
      <c r="O2262">
        <v>0.89973319299999999</v>
      </c>
      <c r="P2262">
        <v>1</v>
      </c>
      <c r="Q2262" t="s">
        <v>25</v>
      </c>
      <c r="R2262">
        <v>0.99995022499999997</v>
      </c>
      <c r="S2262">
        <v>1</v>
      </c>
      <c r="T2262" t="s">
        <v>25</v>
      </c>
      <c r="U2262" t="s">
        <v>26</v>
      </c>
      <c r="V2262">
        <v>0.97492085399999995</v>
      </c>
      <c r="W2262">
        <v>1</v>
      </c>
      <c r="X2262">
        <f t="shared" si="35"/>
        <v>0</v>
      </c>
    </row>
    <row r="2263" spans="1:24" x14ac:dyDescent="0.25">
      <c r="A2263" t="s">
        <v>2911</v>
      </c>
      <c r="B2263" t="s">
        <v>2912</v>
      </c>
      <c r="C2263">
        <v>300</v>
      </c>
      <c r="D2263" t="s">
        <v>25</v>
      </c>
      <c r="E2263" t="s">
        <v>25</v>
      </c>
      <c r="F2263">
        <v>1097</v>
      </c>
      <c r="G2263">
        <v>79.124886050000001</v>
      </c>
      <c r="H2263" t="s">
        <v>29</v>
      </c>
      <c r="I2263">
        <v>0.78</v>
      </c>
      <c r="J2263">
        <v>0</v>
      </c>
      <c r="K2263" t="s">
        <v>25</v>
      </c>
      <c r="L2263">
        <v>0.5</v>
      </c>
      <c r="M2263">
        <v>1</v>
      </c>
      <c r="N2263" t="s">
        <v>25</v>
      </c>
      <c r="O2263">
        <v>0.66187520499999997</v>
      </c>
      <c r="P2263">
        <v>1</v>
      </c>
      <c r="Q2263" t="s">
        <v>25</v>
      </c>
      <c r="R2263">
        <v>0.97859910000000006</v>
      </c>
      <c r="S2263">
        <v>1</v>
      </c>
      <c r="T2263" t="s">
        <v>25</v>
      </c>
      <c r="U2263" t="s">
        <v>64</v>
      </c>
      <c r="V2263">
        <v>0.71349143500000001</v>
      </c>
      <c r="W2263">
        <v>1</v>
      </c>
      <c r="X2263">
        <f t="shared" si="35"/>
        <v>1</v>
      </c>
    </row>
    <row r="2264" spans="1:24" x14ac:dyDescent="0.25">
      <c r="A2264" t="s">
        <v>2911</v>
      </c>
      <c r="B2264" t="s">
        <v>2912</v>
      </c>
      <c r="C2264">
        <v>301</v>
      </c>
      <c r="D2264" t="s">
        <v>25</v>
      </c>
      <c r="E2264" t="s">
        <v>25</v>
      </c>
      <c r="F2264">
        <v>924</v>
      </c>
      <c r="G2264">
        <v>79.220779219999997</v>
      </c>
      <c r="H2264" t="s">
        <v>29</v>
      </c>
      <c r="I2264">
        <v>0.78</v>
      </c>
      <c r="J2264">
        <v>0</v>
      </c>
      <c r="K2264" t="s">
        <v>25</v>
      </c>
      <c r="L2264">
        <v>0.5</v>
      </c>
      <c r="M2264">
        <v>1</v>
      </c>
      <c r="N2264" t="s">
        <v>25</v>
      </c>
      <c r="O2264">
        <v>0.66187520499999997</v>
      </c>
      <c r="P2264">
        <v>1</v>
      </c>
      <c r="Q2264" t="s">
        <v>25</v>
      </c>
      <c r="R2264">
        <v>0.97859910000000006</v>
      </c>
      <c r="S2264">
        <v>1</v>
      </c>
      <c r="T2264" t="s">
        <v>25</v>
      </c>
      <c r="U2264" t="s">
        <v>64</v>
      </c>
      <c r="V2264">
        <v>0.71349143500000001</v>
      </c>
      <c r="W2264">
        <v>1</v>
      </c>
      <c r="X2264">
        <f t="shared" si="35"/>
        <v>1</v>
      </c>
    </row>
    <row r="2265" spans="1:24" x14ac:dyDescent="0.25">
      <c r="A2265" t="s">
        <v>2913</v>
      </c>
      <c r="B2265" t="s">
        <v>308</v>
      </c>
      <c r="C2265">
        <v>420</v>
      </c>
      <c r="D2265" t="s">
        <v>198</v>
      </c>
      <c r="E2265" t="s">
        <v>198</v>
      </c>
      <c r="F2265">
        <v>97</v>
      </c>
      <c r="G2265">
        <v>83.505154640000001</v>
      </c>
      <c r="H2265" t="s">
        <v>198</v>
      </c>
      <c r="I2265">
        <v>0.82</v>
      </c>
      <c r="J2265">
        <v>1</v>
      </c>
      <c r="K2265" t="s">
        <v>198</v>
      </c>
      <c r="L2265">
        <v>0.5</v>
      </c>
      <c r="M2265">
        <v>1</v>
      </c>
      <c r="N2265" t="s">
        <v>198</v>
      </c>
      <c r="O2265">
        <v>0.74591455699999998</v>
      </c>
      <c r="P2265">
        <v>1</v>
      </c>
      <c r="Q2265" t="s">
        <v>198</v>
      </c>
      <c r="R2265">
        <v>0.95383203999999999</v>
      </c>
      <c r="S2265">
        <v>1</v>
      </c>
      <c r="T2265" t="s">
        <v>198</v>
      </c>
      <c r="U2265" t="s">
        <v>26</v>
      </c>
      <c r="V2265">
        <v>0.75493664900000002</v>
      </c>
      <c r="W2265">
        <v>1</v>
      </c>
      <c r="X2265">
        <f t="shared" si="35"/>
        <v>1</v>
      </c>
    </row>
    <row r="2266" spans="1:24" x14ac:dyDescent="0.25">
      <c r="A2266" t="s">
        <v>2913</v>
      </c>
      <c r="B2266" t="s">
        <v>308</v>
      </c>
      <c r="C2266">
        <v>430</v>
      </c>
      <c r="D2266" t="s">
        <v>198</v>
      </c>
      <c r="E2266" t="s">
        <v>198</v>
      </c>
      <c r="F2266">
        <v>86</v>
      </c>
      <c r="G2266">
        <v>87.20930233</v>
      </c>
      <c r="H2266" t="s">
        <v>198</v>
      </c>
      <c r="I2266">
        <v>0.82</v>
      </c>
      <c r="J2266">
        <v>1</v>
      </c>
      <c r="K2266" t="s">
        <v>198</v>
      </c>
      <c r="L2266">
        <v>0.5</v>
      </c>
      <c r="M2266">
        <v>1</v>
      </c>
      <c r="N2266" t="s">
        <v>198</v>
      </c>
      <c r="O2266">
        <v>0.74591455699999998</v>
      </c>
      <c r="P2266">
        <v>1</v>
      </c>
      <c r="Q2266" t="s">
        <v>198</v>
      </c>
      <c r="R2266">
        <v>0.95383203999999999</v>
      </c>
      <c r="S2266">
        <v>1</v>
      </c>
      <c r="T2266" t="s">
        <v>198</v>
      </c>
      <c r="U2266" t="s">
        <v>26</v>
      </c>
      <c r="V2266">
        <v>0.75493664900000002</v>
      </c>
      <c r="W2266">
        <v>1</v>
      </c>
      <c r="X2266">
        <f t="shared" si="35"/>
        <v>1</v>
      </c>
    </row>
    <row r="2267" spans="1:24" x14ac:dyDescent="0.25">
      <c r="A2267" t="s">
        <v>2914</v>
      </c>
      <c r="B2267" t="s">
        <v>2915</v>
      </c>
      <c r="C2267">
        <v>420</v>
      </c>
      <c r="D2267" t="s">
        <v>198</v>
      </c>
      <c r="E2267" t="s">
        <v>198</v>
      </c>
      <c r="F2267">
        <v>97</v>
      </c>
      <c r="G2267">
        <v>83.505154640000001</v>
      </c>
      <c r="H2267" t="s">
        <v>198</v>
      </c>
      <c r="I2267">
        <v>0.84</v>
      </c>
      <c r="J2267">
        <v>1</v>
      </c>
      <c r="K2267" t="s">
        <v>198</v>
      </c>
      <c r="L2267">
        <v>0.67</v>
      </c>
      <c r="M2267">
        <v>1</v>
      </c>
      <c r="N2267" t="s">
        <v>198</v>
      </c>
      <c r="O2267">
        <v>0.76846418900000002</v>
      </c>
      <c r="P2267">
        <v>1</v>
      </c>
      <c r="Q2267" t="s">
        <v>198</v>
      </c>
      <c r="R2267">
        <v>0.99750739799999999</v>
      </c>
      <c r="S2267">
        <v>1</v>
      </c>
      <c r="T2267" t="s">
        <v>198</v>
      </c>
      <c r="U2267" t="s">
        <v>26</v>
      </c>
      <c r="V2267">
        <v>0.818992897</v>
      </c>
      <c r="W2267">
        <v>1</v>
      </c>
      <c r="X2267">
        <f t="shared" si="35"/>
        <v>1</v>
      </c>
    </row>
    <row r="2268" spans="1:24" x14ac:dyDescent="0.25">
      <c r="A2268" t="s">
        <v>2914</v>
      </c>
      <c r="B2268" t="s">
        <v>2915</v>
      </c>
      <c r="C2268">
        <v>429</v>
      </c>
      <c r="D2268" t="s">
        <v>198</v>
      </c>
      <c r="E2268" t="s">
        <v>198</v>
      </c>
      <c r="F2268">
        <v>5</v>
      </c>
      <c r="G2268">
        <v>100</v>
      </c>
      <c r="H2268" t="s">
        <v>198</v>
      </c>
      <c r="I2268">
        <v>0.84</v>
      </c>
      <c r="J2268">
        <v>1</v>
      </c>
      <c r="K2268" t="s">
        <v>198</v>
      </c>
      <c r="L2268">
        <v>0.67</v>
      </c>
      <c r="M2268">
        <v>1</v>
      </c>
      <c r="N2268" t="s">
        <v>198</v>
      </c>
      <c r="O2268">
        <v>0.76846418900000002</v>
      </c>
      <c r="P2268">
        <v>1</v>
      </c>
      <c r="Q2268" t="s">
        <v>198</v>
      </c>
      <c r="R2268">
        <v>0.99750739799999999</v>
      </c>
      <c r="S2268">
        <v>1</v>
      </c>
      <c r="T2268" t="s">
        <v>198</v>
      </c>
      <c r="U2268" t="s">
        <v>26</v>
      </c>
      <c r="V2268">
        <v>0.818992897</v>
      </c>
      <c r="W2268">
        <v>1</v>
      </c>
      <c r="X2268">
        <f t="shared" si="35"/>
        <v>1</v>
      </c>
    </row>
    <row r="2269" spans="1:24" x14ac:dyDescent="0.25">
      <c r="A2269" t="s">
        <v>2914</v>
      </c>
      <c r="B2269" t="s">
        <v>2915</v>
      </c>
      <c r="C2269">
        <v>430</v>
      </c>
      <c r="D2269" t="s">
        <v>198</v>
      </c>
      <c r="E2269" t="s">
        <v>198</v>
      </c>
      <c r="F2269">
        <v>86</v>
      </c>
      <c r="G2269">
        <v>87.20930233</v>
      </c>
      <c r="H2269" t="s">
        <v>198</v>
      </c>
      <c r="I2269">
        <v>0.84</v>
      </c>
      <c r="J2269">
        <v>1</v>
      </c>
      <c r="K2269" t="s">
        <v>198</v>
      </c>
      <c r="L2269">
        <v>0.67</v>
      </c>
      <c r="M2269">
        <v>1</v>
      </c>
      <c r="N2269" t="s">
        <v>198</v>
      </c>
      <c r="O2269">
        <v>0.76846418900000002</v>
      </c>
      <c r="P2269">
        <v>1</v>
      </c>
      <c r="Q2269" t="s">
        <v>198</v>
      </c>
      <c r="R2269">
        <v>0.99750739799999999</v>
      </c>
      <c r="S2269">
        <v>1</v>
      </c>
      <c r="T2269" t="s">
        <v>198</v>
      </c>
      <c r="U2269" t="s">
        <v>26</v>
      </c>
      <c r="V2269">
        <v>0.818992897</v>
      </c>
      <c r="W2269">
        <v>1</v>
      </c>
      <c r="X2269">
        <f t="shared" si="35"/>
        <v>1</v>
      </c>
    </row>
    <row r="2270" spans="1:24" x14ac:dyDescent="0.25">
      <c r="A2270" t="s">
        <v>2914</v>
      </c>
      <c r="B2270" t="s">
        <v>2915</v>
      </c>
      <c r="C2270">
        <v>434</v>
      </c>
      <c r="D2270" t="s">
        <v>198</v>
      </c>
      <c r="E2270" t="s">
        <v>198</v>
      </c>
      <c r="F2270">
        <v>27</v>
      </c>
      <c r="G2270">
        <v>100</v>
      </c>
      <c r="H2270" t="s">
        <v>198</v>
      </c>
      <c r="I2270">
        <v>0.84</v>
      </c>
      <c r="J2270">
        <v>1</v>
      </c>
      <c r="K2270" t="s">
        <v>198</v>
      </c>
      <c r="L2270">
        <v>0.67</v>
      </c>
      <c r="M2270">
        <v>1</v>
      </c>
      <c r="N2270" t="s">
        <v>198</v>
      </c>
      <c r="O2270">
        <v>0.76846418900000002</v>
      </c>
      <c r="P2270">
        <v>1</v>
      </c>
      <c r="Q2270" t="s">
        <v>198</v>
      </c>
      <c r="R2270">
        <v>0.99750739799999999</v>
      </c>
      <c r="S2270">
        <v>1</v>
      </c>
      <c r="T2270" t="s">
        <v>198</v>
      </c>
      <c r="U2270" t="s">
        <v>26</v>
      </c>
      <c r="V2270">
        <v>0.818992897</v>
      </c>
      <c r="W2270">
        <v>1</v>
      </c>
      <c r="X2270">
        <f t="shared" si="35"/>
        <v>1</v>
      </c>
    </row>
    <row r="2271" spans="1:24" x14ac:dyDescent="0.25">
      <c r="A2271" t="s">
        <v>2914</v>
      </c>
      <c r="B2271" t="s">
        <v>2915</v>
      </c>
      <c r="C2271">
        <v>439</v>
      </c>
      <c r="D2271" t="s">
        <v>198</v>
      </c>
      <c r="E2271" t="s">
        <v>198</v>
      </c>
      <c r="F2271">
        <v>4</v>
      </c>
      <c r="G2271">
        <v>100</v>
      </c>
      <c r="H2271" t="s">
        <v>198</v>
      </c>
      <c r="I2271">
        <v>0.84</v>
      </c>
      <c r="J2271">
        <v>1</v>
      </c>
      <c r="K2271" t="s">
        <v>198</v>
      </c>
      <c r="L2271">
        <v>0.67</v>
      </c>
      <c r="M2271">
        <v>1</v>
      </c>
      <c r="N2271" t="s">
        <v>198</v>
      </c>
      <c r="O2271">
        <v>0.76846418900000002</v>
      </c>
      <c r="P2271">
        <v>1</v>
      </c>
      <c r="Q2271" t="s">
        <v>198</v>
      </c>
      <c r="R2271">
        <v>0.99750739799999999</v>
      </c>
      <c r="S2271">
        <v>1</v>
      </c>
      <c r="T2271" t="s">
        <v>198</v>
      </c>
      <c r="U2271" t="s">
        <v>26</v>
      </c>
      <c r="V2271">
        <v>0.818992897</v>
      </c>
      <c r="W2271">
        <v>1</v>
      </c>
      <c r="X2271">
        <f t="shared" si="35"/>
        <v>1</v>
      </c>
    </row>
    <row r="2272" spans="1:24" x14ac:dyDescent="0.25">
      <c r="A2272" t="s">
        <v>2914</v>
      </c>
      <c r="B2272" t="s">
        <v>2915</v>
      </c>
      <c r="C2272">
        <v>999</v>
      </c>
      <c r="D2272" t="s">
        <v>198</v>
      </c>
      <c r="E2272" t="s">
        <v>29</v>
      </c>
      <c r="F2272">
        <v>50</v>
      </c>
      <c r="G2272">
        <v>66</v>
      </c>
      <c r="H2272" t="s">
        <v>198</v>
      </c>
      <c r="I2272">
        <v>0.84</v>
      </c>
      <c r="J2272">
        <v>1</v>
      </c>
      <c r="K2272" t="s">
        <v>198</v>
      </c>
      <c r="L2272">
        <v>0.67</v>
      </c>
      <c r="M2272">
        <v>1</v>
      </c>
      <c r="N2272" t="s">
        <v>198</v>
      </c>
      <c r="O2272">
        <v>0.76846418900000002</v>
      </c>
      <c r="P2272">
        <v>1</v>
      </c>
      <c r="Q2272" t="s">
        <v>198</v>
      </c>
      <c r="R2272">
        <v>0.99750739799999999</v>
      </c>
      <c r="S2272">
        <v>1</v>
      </c>
      <c r="T2272" t="s">
        <v>198</v>
      </c>
      <c r="U2272" t="s">
        <v>26</v>
      </c>
      <c r="V2272">
        <v>0.818992897</v>
      </c>
      <c r="W2272">
        <v>1</v>
      </c>
      <c r="X2272">
        <f t="shared" si="35"/>
        <v>0</v>
      </c>
    </row>
    <row r="2273" spans="1:24" x14ac:dyDescent="0.25">
      <c r="A2273" t="s">
        <v>2916</v>
      </c>
      <c r="B2273" t="s">
        <v>2917</v>
      </c>
      <c r="C2273">
        <v>430</v>
      </c>
      <c r="D2273" t="s">
        <v>198</v>
      </c>
      <c r="E2273" t="s">
        <v>198</v>
      </c>
      <c r="F2273">
        <v>86</v>
      </c>
      <c r="G2273">
        <v>87.20930233</v>
      </c>
      <c r="H2273" t="s">
        <v>198</v>
      </c>
      <c r="I2273">
        <v>1</v>
      </c>
      <c r="J2273">
        <v>1</v>
      </c>
      <c r="K2273" t="s">
        <v>198</v>
      </c>
      <c r="L2273">
        <v>1</v>
      </c>
      <c r="M2273">
        <v>1</v>
      </c>
      <c r="N2273" t="s">
        <v>198</v>
      </c>
      <c r="O2273">
        <v>0.88683185399999998</v>
      </c>
      <c r="P2273">
        <v>1</v>
      </c>
      <c r="Q2273" t="s">
        <v>198</v>
      </c>
      <c r="R2273">
        <v>0.94676115000000005</v>
      </c>
      <c r="S2273">
        <v>1</v>
      </c>
      <c r="T2273" t="s">
        <v>198</v>
      </c>
      <c r="U2273" t="s">
        <v>26</v>
      </c>
      <c r="V2273">
        <v>0.95839825099999998</v>
      </c>
      <c r="W2273">
        <v>1</v>
      </c>
      <c r="X2273">
        <f t="shared" si="35"/>
        <v>1</v>
      </c>
    </row>
    <row r="2274" spans="1:24" x14ac:dyDescent="0.25">
      <c r="A2274" t="s">
        <v>2918</v>
      </c>
      <c r="B2274" t="s">
        <v>2919</v>
      </c>
      <c r="C2274">
        <v>250</v>
      </c>
      <c r="D2274" t="s">
        <v>29</v>
      </c>
      <c r="E2274" t="s">
        <v>29</v>
      </c>
      <c r="F2274">
        <v>2692</v>
      </c>
      <c r="G2274">
        <v>76.040118870000001</v>
      </c>
      <c r="H2274" t="s">
        <v>29</v>
      </c>
      <c r="I2274">
        <v>0.74</v>
      </c>
      <c r="J2274">
        <v>1</v>
      </c>
      <c r="K2274" t="s">
        <v>29</v>
      </c>
      <c r="L2274">
        <v>0.47</v>
      </c>
      <c r="M2274">
        <v>1</v>
      </c>
      <c r="N2274" t="s">
        <v>29</v>
      </c>
      <c r="O2274">
        <v>0.97298853299999999</v>
      </c>
      <c r="P2274">
        <v>1</v>
      </c>
      <c r="Q2274" t="s">
        <v>29</v>
      </c>
      <c r="R2274">
        <v>0.99952178000000003</v>
      </c>
      <c r="S2274">
        <v>1</v>
      </c>
      <c r="T2274" t="s">
        <v>29</v>
      </c>
      <c r="U2274" t="s">
        <v>26</v>
      </c>
      <c r="V2274">
        <v>0.79562757799999995</v>
      </c>
      <c r="W2274">
        <v>1</v>
      </c>
      <c r="X2274">
        <f t="shared" si="35"/>
        <v>1</v>
      </c>
    </row>
    <row r="2275" spans="1:24" x14ac:dyDescent="0.25">
      <c r="A2275" t="s">
        <v>2920</v>
      </c>
      <c r="B2275" t="s">
        <v>2921</v>
      </c>
      <c r="C2275">
        <v>250</v>
      </c>
      <c r="D2275" t="s">
        <v>29</v>
      </c>
      <c r="E2275" t="s">
        <v>29</v>
      </c>
      <c r="F2275">
        <v>2692</v>
      </c>
      <c r="G2275">
        <v>76.040118870000001</v>
      </c>
      <c r="H2275" t="s">
        <v>29</v>
      </c>
      <c r="I2275">
        <v>0.85</v>
      </c>
      <c r="J2275">
        <v>1</v>
      </c>
      <c r="K2275" t="s">
        <v>29</v>
      </c>
      <c r="L2275">
        <v>0.6</v>
      </c>
      <c r="M2275">
        <v>1</v>
      </c>
      <c r="N2275" t="s">
        <v>29</v>
      </c>
      <c r="O2275">
        <v>0.95907492900000002</v>
      </c>
      <c r="P2275">
        <v>1</v>
      </c>
      <c r="Q2275" t="s">
        <v>29</v>
      </c>
      <c r="R2275">
        <v>0.99978194799999998</v>
      </c>
      <c r="S2275">
        <v>1</v>
      </c>
      <c r="T2275" t="s">
        <v>29</v>
      </c>
      <c r="U2275" t="s">
        <v>26</v>
      </c>
      <c r="V2275">
        <v>0.85221421900000005</v>
      </c>
      <c r="W2275">
        <v>1</v>
      </c>
      <c r="X2275">
        <f t="shared" si="35"/>
        <v>1</v>
      </c>
    </row>
    <row r="2276" spans="1:24" x14ac:dyDescent="0.25">
      <c r="A2276" t="s">
        <v>2920</v>
      </c>
      <c r="B2276" t="s">
        <v>2921</v>
      </c>
      <c r="C2276">
        <v>637</v>
      </c>
      <c r="D2276" t="s">
        <v>29</v>
      </c>
      <c r="E2276" t="s">
        <v>29</v>
      </c>
      <c r="F2276">
        <v>328</v>
      </c>
      <c r="G2276">
        <v>92.073170730000001</v>
      </c>
      <c r="H2276" t="s">
        <v>29</v>
      </c>
      <c r="I2276">
        <v>0.85</v>
      </c>
      <c r="J2276">
        <v>1</v>
      </c>
      <c r="K2276" t="s">
        <v>29</v>
      </c>
      <c r="L2276">
        <v>0.6</v>
      </c>
      <c r="M2276">
        <v>1</v>
      </c>
      <c r="N2276" t="s">
        <v>29</v>
      </c>
      <c r="O2276">
        <v>0.95907492900000002</v>
      </c>
      <c r="P2276">
        <v>1</v>
      </c>
      <c r="Q2276" t="s">
        <v>29</v>
      </c>
      <c r="R2276">
        <v>0.99978194799999998</v>
      </c>
      <c r="S2276">
        <v>1</v>
      </c>
      <c r="T2276" t="s">
        <v>29</v>
      </c>
      <c r="U2276" t="s">
        <v>26</v>
      </c>
      <c r="V2276">
        <v>0.85221421900000005</v>
      </c>
      <c r="W2276">
        <v>1</v>
      </c>
      <c r="X2276">
        <f t="shared" si="35"/>
        <v>1</v>
      </c>
    </row>
    <row r="2277" spans="1:24" x14ac:dyDescent="0.25">
      <c r="A2277" t="s">
        <v>2922</v>
      </c>
      <c r="B2277" t="s">
        <v>2923</v>
      </c>
      <c r="C2277">
        <v>250</v>
      </c>
      <c r="D2277" t="s">
        <v>29</v>
      </c>
      <c r="E2277" t="s">
        <v>29</v>
      </c>
      <c r="F2277">
        <v>2692</v>
      </c>
      <c r="G2277">
        <v>76.040118870000001</v>
      </c>
      <c r="H2277" t="s">
        <v>29</v>
      </c>
      <c r="I2277">
        <v>0.98</v>
      </c>
      <c r="J2277">
        <v>1</v>
      </c>
      <c r="K2277" t="s">
        <v>29</v>
      </c>
      <c r="L2277">
        <v>0.95</v>
      </c>
      <c r="M2277">
        <v>1</v>
      </c>
      <c r="N2277" t="s">
        <v>29</v>
      </c>
      <c r="O2277">
        <v>0.98816205099999999</v>
      </c>
      <c r="P2277">
        <v>1</v>
      </c>
      <c r="Q2277" t="s">
        <v>29</v>
      </c>
      <c r="R2277">
        <v>0.99994316400000005</v>
      </c>
      <c r="S2277">
        <v>1</v>
      </c>
      <c r="T2277" t="s">
        <v>29</v>
      </c>
      <c r="U2277" t="s">
        <v>26</v>
      </c>
      <c r="V2277">
        <v>0.97952630399999996</v>
      </c>
      <c r="W2277">
        <v>1</v>
      </c>
      <c r="X2277">
        <f t="shared" si="35"/>
        <v>1</v>
      </c>
    </row>
    <row r="2278" spans="1:24" x14ac:dyDescent="0.25">
      <c r="A2278" t="s">
        <v>2922</v>
      </c>
      <c r="B2278" t="s">
        <v>2923</v>
      </c>
      <c r="C2278">
        <v>259</v>
      </c>
      <c r="D2278" t="s">
        <v>29</v>
      </c>
      <c r="E2278" t="s">
        <v>29</v>
      </c>
      <c r="F2278">
        <v>349</v>
      </c>
      <c r="G2278">
        <v>83.667621780000005</v>
      </c>
      <c r="H2278" t="s">
        <v>29</v>
      </c>
      <c r="I2278">
        <v>0.98</v>
      </c>
      <c r="J2278">
        <v>1</v>
      </c>
      <c r="K2278" t="s">
        <v>29</v>
      </c>
      <c r="L2278">
        <v>0.95</v>
      </c>
      <c r="M2278">
        <v>1</v>
      </c>
      <c r="N2278" t="s">
        <v>29</v>
      </c>
      <c r="O2278">
        <v>0.98816205099999999</v>
      </c>
      <c r="P2278">
        <v>1</v>
      </c>
      <c r="Q2278" t="s">
        <v>29</v>
      </c>
      <c r="R2278">
        <v>0.99994316400000005</v>
      </c>
      <c r="S2278">
        <v>1</v>
      </c>
      <c r="T2278" t="s">
        <v>29</v>
      </c>
      <c r="U2278" t="s">
        <v>26</v>
      </c>
      <c r="V2278">
        <v>0.97952630399999996</v>
      </c>
      <c r="W2278">
        <v>1</v>
      </c>
      <c r="X2278">
        <f t="shared" si="35"/>
        <v>1</v>
      </c>
    </row>
    <row r="2279" spans="1:24" x14ac:dyDescent="0.25">
      <c r="A2279" t="s">
        <v>2922</v>
      </c>
      <c r="B2279" t="s">
        <v>2923</v>
      </c>
      <c r="C2279">
        <v>637</v>
      </c>
      <c r="D2279" t="s">
        <v>29</v>
      </c>
      <c r="E2279" t="s">
        <v>29</v>
      </c>
      <c r="F2279">
        <v>328</v>
      </c>
      <c r="G2279">
        <v>92.073170730000001</v>
      </c>
      <c r="H2279" t="s">
        <v>29</v>
      </c>
      <c r="I2279">
        <v>0.98</v>
      </c>
      <c r="J2279">
        <v>1</v>
      </c>
      <c r="K2279" t="s">
        <v>29</v>
      </c>
      <c r="L2279">
        <v>0.95</v>
      </c>
      <c r="M2279">
        <v>1</v>
      </c>
      <c r="N2279" t="s">
        <v>29</v>
      </c>
      <c r="O2279">
        <v>0.98816205099999999</v>
      </c>
      <c r="P2279">
        <v>1</v>
      </c>
      <c r="Q2279" t="s">
        <v>29</v>
      </c>
      <c r="R2279">
        <v>0.99994316400000005</v>
      </c>
      <c r="S2279">
        <v>1</v>
      </c>
      <c r="T2279" t="s">
        <v>29</v>
      </c>
      <c r="U2279" t="s">
        <v>26</v>
      </c>
      <c r="V2279">
        <v>0.97952630399999996</v>
      </c>
      <c r="W2279">
        <v>1</v>
      </c>
      <c r="X2279">
        <f t="shared" si="35"/>
        <v>1</v>
      </c>
    </row>
    <row r="2280" spans="1:24" x14ac:dyDescent="0.25">
      <c r="A2280" t="s">
        <v>2924</v>
      </c>
      <c r="B2280" t="s">
        <v>2925</v>
      </c>
      <c r="C2280">
        <v>270</v>
      </c>
      <c r="D2280" t="s">
        <v>41</v>
      </c>
      <c r="E2280" t="s">
        <v>41</v>
      </c>
      <c r="F2280">
        <v>1919</v>
      </c>
      <c r="G2280">
        <v>86.294945279999993</v>
      </c>
      <c r="H2280" t="s">
        <v>41</v>
      </c>
      <c r="I2280">
        <v>0.75</v>
      </c>
      <c r="J2280">
        <v>1</v>
      </c>
      <c r="K2280" t="s">
        <v>25</v>
      </c>
      <c r="L2280">
        <v>0.47</v>
      </c>
      <c r="M2280">
        <v>0</v>
      </c>
      <c r="N2280" t="s">
        <v>41</v>
      </c>
      <c r="O2280">
        <v>0.49257561</v>
      </c>
      <c r="P2280">
        <v>1</v>
      </c>
      <c r="Q2280" t="s">
        <v>42</v>
      </c>
      <c r="R2280">
        <v>0.77991569400000005</v>
      </c>
      <c r="S2280">
        <v>0</v>
      </c>
      <c r="T2280" t="s">
        <v>41</v>
      </c>
      <c r="U2280" t="s">
        <v>543</v>
      </c>
      <c r="V2280">
        <v>0.31064390200000003</v>
      </c>
      <c r="W2280">
        <v>1</v>
      </c>
      <c r="X2280">
        <f t="shared" si="35"/>
        <v>1</v>
      </c>
    </row>
    <row r="2281" spans="1:24" x14ac:dyDescent="0.25">
      <c r="A2281" t="s">
        <v>2926</v>
      </c>
      <c r="B2281" t="s">
        <v>2927</v>
      </c>
      <c r="C2281">
        <v>306</v>
      </c>
      <c r="D2281" t="s">
        <v>25</v>
      </c>
      <c r="E2281" t="s">
        <v>25</v>
      </c>
      <c r="F2281">
        <v>290</v>
      </c>
      <c r="G2281">
        <v>96.896551720000005</v>
      </c>
      <c r="H2281" t="s">
        <v>25</v>
      </c>
      <c r="I2281">
        <v>0.76</v>
      </c>
      <c r="J2281">
        <v>1</v>
      </c>
      <c r="K2281" t="s">
        <v>25</v>
      </c>
      <c r="L2281">
        <v>0.43</v>
      </c>
      <c r="M2281">
        <v>1</v>
      </c>
      <c r="N2281" t="s">
        <v>25</v>
      </c>
      <c r="O2281">
        <v>0.907027519</v>
      </c>
      <c r="P2281">
        <v>1</v>
      </c>
      <c r="Q2281" t="s">
        <v>25</v>
      </c>
      <c r="R2281">
        <v>0.99985702899999995</v>
      </c>
      <c r="S2281">
        <v>1</v>
      </c>
      <c r="T2281" t="s">
        <v>25</v>
      </c>
      <c r="U2281" t="s">
        <v>26</v>
      </c>
      <c r="V2281">
        <v>0.77422113699999995</v>
      </c>
      <c r="W2281">
        <v>1</v>
      </c>
      <c r="X2281">
        <f t="shared" si="35"/>
        <v>1</v>
      </c>
    </row>
    <row r="2282" spans="1:24" x14ac:dyDescent="0.25">
      <c r="A2282" t="s">
        <v>2928</v>
      </c>
      <c r="B2282" t="s">
        <v>2929</v>
      </c>
      <c r="C2282">
        <v>300</v>
      </c>
      <c r="D2282" t="s">
        <v>25</v>
      </c>
      <c r="E2282" t="s">
        <v>25</v>
      </c>
      <c r="F2282">
        <v>1097</v>
      </c>
      <c r="G2282">
        <v>79.124886050000001</v>
      </c>
      <c r="H2282" t="s">
        <v>25</v>
      </c>
      <c r="I2282">
        <v>1</v>
      </c>
      <c r="J2282">
        <v>1</v>
      </c>
      <c r="K2282" t="s">
        <v>25</v>
      </c>
      <c r="L2282">
        <v>1</v>
      </c>
      <c r="M2282">
        <v>1</v>
      </c>
      <c r="N2282" t="s">
        <v>25</v>
      </c>
      <c r="O2282">
        <v>0.95821684500000004</v>
      </c>
      <c r="P2282">
        <v>1</v>
      </c>
      <c r="Q2282" t="s">
        <v>25</v>
      </c>
      <c r="R2282">
        <v>0.99994814700000001</v>
      </c>
      <c r="S2282">
        <v>1</v>
      </c>
      <c r="T2282" t="s">
        <v>25</v>
      </c>
      <c r="U2282" t="s">
        <v>26</v>
      </c>
      <c r="V2282">
        <v>0.98954124799999998</v>
      </c>
      <c r="W2282">
        <v>1</v>
      </c>
      <c r="X2282">
        <f t="shared" si="35"/>
        <v>1</v>
      </c>
    </row>
    <row r="2283" spans="1:24" x14ac:dyDescent="0.25">
      <c r="A2283" t="s">
        <v>2928</v>
      </c>
      <c r="B2283" t="s">
        <v>2929</v>
      </c>
      <c r="C2283">
        <v>306</v>
      </c>
      <c r="D2283" t="s">
        <v>25</v>
      </c>
      <c r="E2283" t="s">
        <v>25</v>
      </c>
      <c r="F2283">
        <v>290</v>
      </c>
      <c r="G2283">
        <v>96.896551720000005</v>
      </c>
      <c r="H2283" t="s">
        <v>25</v>
      </c>
      <c r="I2283">
        <v>1</v>
      </c>
      <c r="J2283">
        <v>1</v>
      </c>
      <c r="K2283" t="s">
        <v>25</v>
      </c>
      <c r="L2283">
        <v>1</v>
      </c>
      <c r="M2283">
        <v>1</v>
      </c>
      <c r="N2283" t="s">
        <v>25</v>
      </c>
      <c r="O2283">
        <v>0.95821684500000004</v>
      </c>
      <c r="P2283">
        <v>1</v>
      </c>
      <c r="Q2283" t="s">
        <v>25</v>
      </c>
      <c r="R2283">
        <v>0.99994814700000001</v>
      </c>
      <c r="S2283">
        <v>1</v>
      </c>
      <c r="T2283" t="s">
        <v>25</v>
      </c>
      <c r="U2283" t="s">
        <v>26</v>
      </c>
      <c r="V2283">
        <v>0.98954124799999998</v>
      </c>
      <c r="W2283">
        <v>1</v>
      </c>
      <c r="X2283">
        <f t="shared" si="35"/>
        <v>1</v>
      </c>
    </row>
    <row r="2284" spans="1:24" x14ac:dyDescent="0.25">
      <c r="A2284" t="s">
        <v>2930</v>
      </c>
      <c r="B2284" t="s">
        <v>2931</v>
      </c>
      <c r="C2284">
        <v>270</v>
      </c>
      <c r="D2284" t="s">
        <v>41</v>
      </c>
      <c r="E2284" t="s">
        <v>41</v>
      </c>
      <c r="F2284">
        <v>1919</v>
      </c>
      <c r="G2284">
        <v>86.294945279999993</v>
      </c>
      <c r="H2284" t="s">
        <v>41</v>
      </c>
      <c r="I2284">
        <v>0.77</v>
      </c>
      <c r="J2284">
        <v>1</v>
      </c>
      <c r="K2284" t="s">
        <v>41</v>
      </c>
      <c r="L2284">
        <v>0.57999999999999996</v>
      </c>
      <c r="M2284">
        <v>1</v>
      </c>
      <c r="N2284" t="s">
        <v>41</v>
      </c>
      <c r="O2284">
        <v>0.96966437100000002</v>
      </c>
      <c r="P2284">
        <v>1</v>
      </c>
      <c r="Q2284" t="s">
        <v>41</v>
      </c>
      <c r="R2284">
        <v>0.99996851399999998</v>
      </c>
      <c r="S2284">
        <v>1</v>
      </c>
      <c r="T2284" t="s">
        <v>41</v>
      </c>
      <c r="U2284" t="s">
        <v>26</v>
      </c>
      <c r="V2284">
        <v>0.82990822099999995</v>
      </c>
      <c r="W2284">
        <v>1</v>
      </c>
      <c r="X2284">
        <f t="shared" si="35"/>
        <v>1</v>
      </c>
    </row>
    <row r="2285" spans="1:24" x14ac:dyDescent="0.25">
      <c r="A2285" t="s">
        <v>2932</v>
      </c>
      <c r="B2285" t="s">
        <v>2933</v>
      </c>
      <c r="C2285">
        <v>270</v>
      </c>
      <c r="D2285" t="s">
        <v>41</v>
      </c>
      <c r="E2285" t="s">
        <v>41</v>
      </c>
      <c r="F2285">
        <v>1919</v>
      </c>
      <c r="G2285">
        <v>86.294945279999993</v>
      </c>
      <c r="H2285" t="s">
        <v>41</v>
      </c>
      <c r="I2285">
        <v>0.74</v>
      </c>
      <c r="J2285">
        <v>1</v>
      </c>
      <c r="K2285" t="s">
        <v>41</v>
      </c>
      <c r="L2285">
        <v>0.41</v>
      </c>
      <c r="M2285">
        <v>1</v>
      </c>
      <c r="N2285" t="s">
        <v>41</v>
      </c>
      <c r="O2285">
        <v>0.691004697</v>
      </c>
      <c r="P2285">
        <v>1</v>
      </c>
      <c r="Q2285" t="s">
        <v>41</v>
      </c>
      <c r="R2285">
        <v>0.95958179600000004</v>
      </c>
      <c r="S2285">
        <v>1</v>
      </c>
      <c r="T2285" t="s">
        <v>41</v>
      </c>
      <c r="U2285" t="s">
        <v>26</v>
      </c>
      <c r="V2285">
        <v>0.70014662299999997</v>
      </c>
      <c r="W2285">
        <v>1</v>
      </c>
      <c r="X2285">
        <f t="shared" si="35"/>
        <v>1</v>
      </c>
    </row>
    <row r="2286" spans="1:24" x14ac:dyDescent="0.25">
      <c r="A2286" t="s">
        <v>2934</v>
      </c>
      <c r="B2286" t="s">
        <v>2935</v>
      </c>
      <c r="C2286">
        <v>270</v>
      </c>
      <c r="D2286" t="s">
        <v>41</v>
      </c>
      <c r="E2286" t="s">
        <v>41</v>
      </c>
      <c r="F2286">
        <v>1919</v>
      </c>
      <c r="G2286">
        <v>86.294945279999993</v>
      </c>
      <c r="H2286" t="s">
        <v>41</v>
      </c>
      <c r="I2286">
        <v>0.85</v>
      </c>
      <c r="J2286">
        <v>1</v>
      </c>
      <c r="K2286" t="s">
        <v>41</v>
      </c>
      <c r="L2286">
        <v>0.7</v>
      </c>
      <c r="M2286">
        <v>1</v>
      </c>
      <c r="N2286" t="s">
        <v>41</v>
      </c>
      <c r="O2286">
        <v>0.93382043299999995</v>
      </c>
      <c r="P2286">
        <v>1</v>
      </c>
      <c r="Q2286" t="s">
        <v>41</v>
      </c>
      <c r="R2286">
        <v>0.99993219899999997</v>
      </c>
      <c r="S2286">
        <v>1</v>
      </c>
      <c r="T2286" t="s">
        <v>41</v>
      </c>
      <c r="U2286" t="s">
        <v>26</v>
      </c>
      <c r="V2286">
        <v>0.87093815799999996</v>
      </c>
      <c r="W2286">
        <v>1</v>
      </c>
      <c r="X2286">
        <f t="shared" si="35"/>
        <v>1</v>
      </c>
    </row>
    <row r="2287" spans="1:24" x14ac:dyDescent="0.25">
      <c r="A2287" t="s">
        <v>2934</v>
      </c>
      <c r="B2287" t="s">
        <v>2935</v>
      </c>
      <c r="C2287">
        <v>272</v>
      </c>
      <c r="D2287" t="s">
        <v>41</v>
      </c>
      <c r="E2287" t="s">
        <v>41</v>
      </c>
      <c r="F2287">
        <v>833</v>
      </c>
      <c r="G2287">
        <v>84.393757500000007</v>
      </c>
      <c r="H2287" t="s">
        <v>41</v>
      </c>
      <c r="I2287">
        <v>0.85</v>
      </c>
      <c r="J2287">
        <v>1</v>
      </c>
      <c r="K2287" t="s">
        <v>41</v>
      </c>
      <c r="L2287">
        <v>0.7</v>
      </c>
      <c r="M2287">
        <v>1</v>
      </c>
      <c r="N2287" t="s">
        <v>41</v>
      </c>
      <c r="O2287">
        <v>0.93382043299999995</v>
      </c>
      <c r="P2287">
        <v>1</v>
      </c>
      <c r="Q2287" t="s">
        <v>41</v>
      </c>
      <c r="R2287">
        <v>0.99993219899999997</v>
      </c>
      <c r="S2287">
        <v>1</v>
      </c>
      <c r="T2287" t="s">
        <v>41</v>
      </c>
      <c r="U2287" t="s">
        <v>26</v>
      </c>
      <c r="V2287">
        <v>0.87093815799999996</v>
      </c>
      <c r="W2287">
        <v>1</v>
      </c>
      <c r="X2287">
        <f t="shared" si="35"/>
        <v>1</v>
      </c>
    </row>
    <row r="2288" spans="1:24" x14ac:dyDescent="0.25">
      <c r="A2288" t="s">
        <v>2936</v>
      </c>
      <c r="B2288" t="s">
        <v>2937</v>
      </c>
      <c r="C2288">
        <v>270</v>
      </c>
      <c r="D2288" t="s">
        <v>41</v>
      </c>
      <c r="E2288" t="s">
        <v>41</v>
      </c>
      <c r="F2288">
        <v>1919</v>
      </c>
      <c r="G2288">
        <v>86.294945279999993</v>
      </c>
      <c r="H2288" t="s">
        <v>41</v>
      </c>
      <c r="I2288">
        <v>0.78</v>
      </c>
      <c r="J2288">
        <v>1</v>
      </c>
      <c r="K2288" t="s">
        <v>41</v>
      </c>
      <c r="L2288">
        <v>0.52</v>
      </c>
      <c r="M2288">
        <v>1</v>
      </c>
      <c r="N2288" t="s">
        <v>41</v>
      </c>
      <c r="O2288">
        <v>0.90157472599999999</v>
      </c>
      <c r="P2288">
        <v>1</v>
      </c>
      <c r="Q2288" t="s">
        <v>41</v>
      </c>
      <c r="R2288">
        <v>0.99468690400000004</v>
      </c>
      <c r="S2288">
        <v>1</v>
      </c>
      <c r="T2288" t="s">
        <v>41</v>
      </c>
      <c r="U2288" t="s">
        <v>26</v>
      </c>
      <c r="V2288">
        <v>0.79906540699999995</v>
      </c>
      <c r="W2288">
        <v>1</v>
      </c>
      <c r="X2288">
        <f t="shared" si="35"/>
        <v>1</v>
      </c>
    </row>
    <row r="2289" spans="1:24" x14ac:dyDescent="0.25">
      <c r="A2289" t="s">
        <v>2938</v>
      </c>
      <c r="B2289" t="s">
        <v>2939</v>
      </c>
      <c r="C2289">
        <v>270</v>
      </c>
      <c r="D2289" t="s">
        <v>41</v>
      </c>
      <c r="E2289" t="s">
        <v>41</v>
      </c>
      <c r="F2289">
        <v>1919</v>
      </c>
      <c r="G2289">
        <v>86.294945279999993</v>
      </c>
      <c r="H2289" t="s">
        <v>41</v>
      </c>
      <c r="I2289">
        <v>0.89</v>
      </c>
      <c r="J2289">
        <v>1</v>
      </c>
      <c r="K2289" t="s">
        <v>41</v>
      </c>
      <c r="L2289">
        <v>0.76</v>
      </c>
      <c r="M2289">
        <v>1</v>
      </c>
      <c r="N2289" t="s">
        <v>41</v>
      </c>
      <c r="O2289">
        <v>0.98436400000000002</v>
      </c>
      <c r="P2289">
        <v>1</v>
      </c>
      <c r="Q2289" t="s">
        <v>41</v>
      </c>
      <c r="R2289">
        <v>0.99999655799999998</v>
      </c>
      <c r="S2289">
        <v>1</v>
      </c>
      <c r="T2289" t="s">
        <v>41</v>
      </c>
      <c r="U2289" t="s">
        <v>26</v>
      </c>
      <c r="V2289">
        <v>0.90859013899999996</v>
      </c>
      <c r="W2289">
        <v>1</v>
      </c>
      <c r="X2289">
        <f t="shared" si="35"/>
        <v>1</v>
      </c>
    </row>
    <row r="2290" spans="1:24" x14ac:dyDescent="0.25">
      <c r="A2290" t="s">
        <v>2940</v>
      </c>
      <c r="B2290" t="s">
        <v>2941</v>
      </c>
      <c r="C2290">
        <v>270</v>
      </c>
      <c r="D2290" t="s">
        <v>41</v>
      </c>
      <c r="E2290" t="s">
        <v>41</v>
      </c>
      <c r="F2290">
        <v>1919</v>
      </c>
      <c r="G2290">
        <v>86.294945279999993</v>
      </c>
      <c r="H2290" t="s">
        <v>41</v>
      </c>
      <c r="I2290">
        <v>0.96</v>
      </c>
      <c r="J2290">
        <v>1</v>
      </c>
      <c r="K2290" t="s">
        <v>41</v>
      </c>
      <c r="L2290">
        <v>0.96</v>
      </c>
      <c r="M2290">
        <v>1</v>
      </c>
      <c r="N2290" t="s">
        <v>41</v>
      </c>
      <c r="O2290">
        <v>0.98794580200000004</v>
      </c>
      <c r="P2290">
        <v>1</v>
      </c>
      <c r="Q2290" t="s">
        <v>41</v>
      </c>
      <c r="R2290">
        <v>0.99999932999999996</v>
      </c>
      <c r="S2290">
        <v>1</v>
      </c>
      <c r="T2290" t="s">
        <v>41</v>
      </c>
      <c r="U2290" t="s">
        <v>26</v>
      </c>
      <c r="V2290">
        <v>0.97698628300000001</v>
      </c>
      <c r="W2290">
        <v>1</v>
      </c>
      <c r="X2290">
        <f t="shared" si="35"/>
        <v>1</v>
      </c>
    </row>
    <row r="2291" spans="1:24" x14ac:dyDescent="0.25">
      <c r="A2291" t="s">
        <v>2942</v>
      </c>
      <c r="B2291" t="s">
        <v>2943</v>
      </c>
      <c r="C2291">
        <v>300</v>
      </c>
      <c r="D2291" t="s">
        <v>25</v>
      </c>
      <c r="E2291" t="s">
        <v>25</v>
      </c>
      <c r="F2291">
        <v>1097</v>
      </c>
      <c r="G2291">
        <v>79.124886050000001</v>
      </c>
      <c r="H2291" t="s">
        <v>25</v>
      </c>
      <c r="I2291">
        <v>0.95</v>
      </c>
      <c r="J2291">
        <v>1</v>
      </c>
      <c r="K2291" t="s">
        <v>25</v>
      </c>
      <c r="L2291">
        <v>0.95</v>
      </c>
      <c r="M2291">
        <v>1</v>
      </c>
      <c r="N2291" t="s">
        <v>25</v>
      </c>
      <c r="O2291">
        <v>0.93622845799999999</v>
      </c>
      <c r="P2291">
        <v>1</v>
      </c>
      <c r="Q2291" t="s">
        <v>25</v>
      </c>
      <c r="R2291">
        <v>0.99994038500000004</v>
      </c>
      <c r="S2291">
        <v>1</v>
      </c>
      <c r="T2291" t="s">
        <v>25</v>
      </c>
      <c r="U2291" t="s">
        <v>26</v>
      </c>
      <c r="V2291">
        <v>0.95904221099999998</v>
      </c>
      <c r="W2291">
        <v>1</v>
      </c>
      <c r="X2291">
        <f t="shared" si="35"/>
        <v>1</v>
      </c>
    </row>
    <row r="2292" spans="1:24" x14ac:dyDescent="0.25">
      <c r="A2292" t="s">
        <v>2942</v>
      </c>
      <c r="B2292" t="s">
        <v>2943</v>
      </c>
      <c r="C2292">
        <v>301</v>
      </c>
      <c r="D2292" t="s">
        <v>25</v>
      </c>
      <c r="E2292" t="s">
        <v>25</v>
      </c>
      <c r="F2292">
        <v>924</v>
      </c>
      <c r="G2292">
        <v>79.220779219999997</v>
      </c>
      <c r="H2292" t="s">
        <v>25</v>
      </c>
      <c r="I2292">
        <v>0.95</v>
      </c>
      <c r="J2292">
        <v>1</v>
      </c>
      <c r="K2292" t="s">
        <v>25</v>
      </c>
      <c r="L2292">
        <v>0.95</v>
      </c>
      <c r="M2292">
        <v>1</v>
      </c>
      <c r="N2292" t="s">
        <v>25</v>
      </c>
      <c r="O2292">
        <v>0.93622845799999999</v>
      </c>
      <c r="P2292">
        <v>1</v>
      </c>
      <c r="Q2292" t="s">
        <v>25</v>
      </c>
      <c r="R2292">
        <v>0.99994038500000004</v>
      </c>
      <c r="S2292">
        <v>1</v>
      </c>
      <c r="T2292" t="s">
        <v>25</v>
      </c>
      <c r="U2292" t="s">
        <v>26</v>
      </c>
      <c r="V2292">
        <v>0.95904221099999998</v>
      </c>
      <c r="W2292">
        <v>1</v>
      </c>
      <c r="X2292">
        <f t="shared" si="35"/>
        <v>1</v>
      </c>
    </row>
    <row r="2293" spans="1:24" x14ac:dyDescent="0.25">
      <c r="A2293" t="s">
        <v>2942</v>
      </c>
      <c r="B2293" t="s">
        <v>2943</v>
      </c>
      <c r="C2293">
        <v>302</v>
      </c>
      <c r="D2293" t="s">
        <v>25</v>
      </c>
      <c r="E2293" t="s">
        <v>25</v>
      </c>
      <c r="F2293">
        <v>180</v>
      </c>
      <c r="G2293">
        <v>96.111111109999996</v>
      </c>
      <c r="H2293" t="s">
        <v>25</v>
      </c>
      <c r="I2293">
        <v>0.95</v>
      </c>
      <c r="J2293">
        <v>1</v>
      </c>
      <c r="K2293" t="s">
        <v>25</v>
      </c>
      <c r="L2293">
        <v>0.95</v>
      </c>
      <c r="M2293">
        <v>1</v>
      </c>
      <c r="N2293" t="s">
        <v>25</v>
      </c>
      <c r="O2293">
        <v>0.93622845799999999</v>
      </c>
      <c r="P2293">
        <v>1</v>
      </c>
      <c r="Q2293" t="s">
        <v>25</v>
      </c>
      <c r="R2293">
        <v>0.99994038500000004</v>
      </c>
      <c r="S2293">
        <v>1</v>
      </c>
      <c r="T2293" t="s">
        <v>25</v>
      </c>
      <c r="U2293" t="s">
        <v>26</v>
      </c>
      <c r="V2293">
        <v>0.95904221099999998</v>
      </c>
      <c r="W2293">
        <v>1</v>
      </c>
      <c r="X2293">
        <f t="shared" si="35"/>
        <v>1</v>
      </c>
    </row>
    <row r="2294" spans="1:24" x14ac:dyDescent="0.25">
      <c r="A2294" t="s">
        <v>2944</v>
      </c>
      <c r="B2294" t="s">
        <v>2945</v>
      </c>
      <c r="C2294">
        <v>270</v>
      </c>
      <c r="D2294" t="s">
        <v>41</v>
      </c>
      <c r="E2294" t="s">
        <v>41</v>
      </c>
      <c r="F2294">
        <v>1919</v>
      </c>
      <c r="G2294">
        <v>86.294945279999993</v>
      </c>
      <c r="H2294" t="s">
        <v>41</v>
      </c>
      <c r="I2294">
        <v>0.77</v>
      </c>
      <c r="J2294">
        <v>1</v>
      </c>
      <c r="K2294" t="s">
        <v>41</v>
      </c>
      <c r="L2294">
        <v>0.71</v>
      </c>
      <c r="M2294">
        <v>1</v>
      </c>
      <c r="N2294" t="s">
        <v>41</v>
      </c>
      <c r="O2294">
        <v>0.81706510499999996</v>
      </c>
      <c r="P2294">
        <v>1</v>
      </c>
      <c r="Q2294" t="s">
        <v>41</v>
      </c>
      <c r="R2294">
        <v>0.60997547399999996</v>
      </c>
      <c r="S2294">
        <v>1</v>
      </c>
      <c r="T2294" t="s">
        <v>41</v>
      </c>
      <c r="U2294" t="s">
        <v>26</v>
      </c>
      <c r="V2294">
        <v>0.72676014499999997</v>
      </c>
      <c r="W2294">
        <v>1</v>
      </c>
      <c r="X2294">
        <f t="shared" si="35"/>
        <v>1</v>
      </c>
    </row>
    <row r="2295" spans="1:24" x14ac:dyDescent="0.25">
      <c r="A2295" t="s">
        <v>2944</v>
      </c>
      <c r="B2295" t="s">
        <v>2945</v>
      </c>
      <c r="C2295">
        <v>272</v>
      </c>
      <c r="D2295" t="s">
        <v>41</v>
      </c>
      <c r="E2295" t="s">
        <v>41</v>
      </c>
      <c r="F2295">
        <v>833</v>
      </c>
      <c r="G2295">
        <v>84.393757500000007</v>
      </c>
      <c r="H2295" t="s">
        <v>41</v>
      </c>
      <c r="I2295">
        <v>0.77</v>
      </c>
      <c r="J2295">
        <v>1</v>
      </c>
      <c r="K2295" t="s">
        <v>41</v>
      </c>
      <c r="L2295">
        <v>0.71</v>
      </c>
      <c r="M2295">
        <v>1</v>
      </c>
      <c r="N2295" t="s">
        <v>41</v>
      </c>
      <c r="O2295">
        <v>0.81706510499999996</v>
      </c>
      <c r="P2295">
        <v>1</v>
      </c>
      <c r="Q2295" t="s">
        <v>41</v>
      </c>
      <c r="R2295">
        <v>0.60997547399999996</v>
      </c>
      <c r="S2295">
        <v>1</v>
      </c>
      <c r="T2295" t="s">
        <v>41</v>
      </c>
      <c r="U2295" t="s">
        <v>26</v>
      </c>
      <c r="V2295">
        <v>0.72676014499999997</v>
      </c>
      <c r="W2295">
        <v>1</v>
      </c>
      <c r="X2295">
        <f t="shared" si="35"/>
        <v>1</v>
      </c>
    </row>
    <row r="2296" spans="1:24" x14ac:dyDescent="0.25">
      <c r="A2296" t="s">
        <v>2946</v>
      </c>
      <c r="B2296" t="s">
        <v>2947</v>
      </c>
      <c r="C2296">
        <v>278</v>
      </c>
      <c r="D2296" t="s">
        <v>41</v>
      </c>
      <c r="E2296" t="s">
        <v>255</v>
      </c>
      <c r="F2296">
        <v>148</v>
      </c>
      <c r="G2296">
        <v>50</v>
      </c>
      <c r="H2296" t="s">
        <v>41</v>
      </c>
      <c r="I2296">
        <v>0.87</v>
      </c>
      <c r="J2296">
        <v>1</v>
      </c>
      <c r="K2296" t="s">
        <v>41</v>
      </c>
      <c r="L2296">
        <v>0.7</v>
      </c>
      <c r="M2296">
        <v>1</v>
      </c>
      <c r="N2296" t="s">
        <v>41</v>
      </c>
      <c r="O2296">
        <v>0.93718538900000004</v>
      </c>
      <c r="P2296">
        <v>1</v>
      </c>
      <c r="Q2296" t="s">
        <v>41</v>
      </c>
      <c r="R2296">
        <v>0.99892623400000002</v>
      </c>
      <c r="S2296">
        <v>1</v>
      </c>
      <c r="T2296" t="s">
        <v>41</v>
      </c>
      <c r="U2296" t="s">
        <v>26</v>
      </c>
      <c r="V2296">
        <v>0.87652790599999997</v>
      </c>
      <c r="W2296">
        <v>1</v>
      </c>
      <c r="X2296">
        <f t="shared" si="35"/>
        <v>0</v>
      </c>
    </row>
    <row r="2297" spans="1:24" x14ac:dyDescent="0.25">
      <c r="A2297" t="s">
        <v>2948</v>
      </c>
      <c r="B2297" t="s">
        <v>2949</v>
      </c>
      <c r="C2297">
        <v>270</v>
      </c>
      <c r="D2297" t="s">
        <v>41</v>
      </c>
      <c r="E2297" t="s">
        <v>41</v>
      </c>
      <c r="F2297">
        <v>1919</v>
      </c>
      <c r="G2297">
        <v>86.294945279999993</v>
      </c>
      <c r="H2297" t="s">
        <v>41</v>
      </c>
      <c r="I2297">
        <v>0.98</v>
      </c>
      <c r="J2297">
        <v>1</v>
      </c>
      <c r="K2297" t="s">
        <v>41</v>
      </c>
      <c r="L2297">
        <v>0.93</v>
      </c>
      <c r="M2297">
        <v>1</v>
      </c>
      <c r="N2297" t="s">
        <v>41</v>
      </c>
      <c r="O2297">
        <v>0.95883178899999999</v>
      </c>
      <c r="P2297">
        <v>1</v>
      </c>
      <c r="Q2297" t="s">
        <v>41</v>
      </c>
      <c r="R2297">
        <v>0.99967044000000005</v>
      </c>
      <c r="S2297">
        <v>1</v>
      </c>
      <c r="T2297" t="s">
        <v>41</v>
      </c>
      <c r="U2297" t="s">
        <v>26</v>
      </c>
      <c r="V2297">
        <v>0.96712555700000002</v>
      </c>
      <c r="W2297">
        <v>1</v>
      </c>
      <c r="X2297">
        <f t="shared" si="35"/>
        <v>1</v>
      </c>
    </row>
    <row r="2298" spans="1:24" x14ac:dyDescent="0.25">
      <c r="A2298" t="s">
        <v>2950</v>
      </c>
      <c r="B2298" t="s">
        <v>2951</v>
      </c>
      <c r="C2298">
        <v>270</v>
      </c>
      <c r="D2298" t="s">
        <v>41</v>
      </c>
      <c r="E2298" t="s">
        <v>41</v>
      </c>
      <c r="F2298">
        <v>1919</v>
      </c>
      <c r="G2298">
        <v>86.294945279999993</v>
      </c>
      <c r="H2298" t="s">
        <v>41</v>
      </c>
      <c r="I2298">
        <v>0.82</v>
      </c>
      <c r="J2298">
        <v>1</v>
      </c>
      <c r="K2298" t="s">
        <v>41</v>
      </c>
      <c r="L2298">
        <v>0.45</v>
      </c>
      <c r="M2298">
        <v>1</v>
      </c>
      <c r="N2298" t="s">
        <v>41</v>
      </c>
      <c r="O2298">
        <v>0.96856360399999997</v>
      </c>
      <c r="P2298">
        <v>1</v>
      </c>
      <c r="Q2298" t="s">
        <v>41</v>
      </c>
      <c r="R2298">
        <v>0.99941839799999999</v>
      </c>
      <c r="S2298">
        <v>1</v>
      </c>
      <c r="T2298" t="s">
        <v>41</v>
      </c>
      <c r="U2298" t="s">
        <v>26</v>
      </c>
      <c r="V2298">
        <v>0.80949550100000001</v>
      </c>
      <c r="W2298">
        <v>1</v>
      </c>
      <c r="X2298">
        <f t="shared" si="35"/>
        <v>1</v>
      </c>
    </row>
    <row r="2299" spans="1:24" x14ac:dyDescent="0.25">
      <c r="A2299" t="s">
        <v>2952</v>
      </c>
      <c r="B2299" t="s">
        <v>2953</v>
      </c>
      <c r="C2299">
        <v>270</v>
      </c>
      <c r="D2299" t="s">
        <v>41</v>
      </c>
      <c r="E2299" t="s">
        <v>41</v>
      </c>
      <c r="F2299">
        <v>1919</v>
      </c>
      <c r="G2299">
        <v>86.294945279999993</v>
      </c>
      <c r="H2299" t="s">
        <v>41</v>
      </c>
      <c r="I2299">
        <v>0.86</v>
      </c>
      <c r="J2299">
        <v>1</v>
      </c>
      <c r="K2299" t="s">
        <v>41</v>
      </c>
      <c r="L2299">
        <v>0.73</v>
      </c>
      <c r="M2299">
        <v>1</v>
      </c>
      <c r="N2299" t="s">
        <v>41</v>
      </c>
      <c r="O2299">
        <v>0.98056944000000001</v>
      </c>
      <c r="P2299">
        <v>1</v>
      </c>
      <c r="Q2299" t="s">
        <v>41</v>
      </c>
      <c r="R2299">
        <v>0.99994443</v>
      </c>
      <c r="S2299">
        <v>1</v>
      </c>
      <c r="T2299" t="s">
        <v>41</v>
      </c>
      <c r="U2299" t="s">
        <v>26</v>
      </c>
      <c r="V2299">
        <v>0.89262846799999995</v>
      </c>
      <c r="W2299">
        <v>1</v>
      </c>
      <c r="X2299">
        <f t="shared" si="35"/>
        <v>1</v>
      </c>
    </row>
    <row r="2300" spans="1:24" x14ac:dyDescent="0.25">
      <c r="A2300" t="s">
        <v>2954</v>
      </c>
      <c r="B2300" t="s">
        <v>2955</v>
      </c>
      <c r="C2300">
        <v>270</v>
      </c>
      <c r="D2300" t="s">
        <v>41</v>
      </c>
      <c r="E2300" t="s">
        <v>41</v>
      </c>
      <c r="F2300">
        <v>1919</v>
      </c>
      <c r="G2300">
        <v>86.294945279999993</v>
      </c>
      <c r="H2300" t="s">
        <v>41</v>
      </c>
      <c r="I2300">
        <v>0.7</v>
      </c>
      <c r="J2300">
        <v>1</v>
      </c>
      <c r="K2300" t="s">
        <v>34</v>
      </c>
      <c r="L2300">
        <v>0.4</v>
      </c>
      <c r="M2300">
        <v>0</v>
      </c>
      <c r="N2300" t="s">
        <v>41</v>
      </c>
      <c r="O2300">
        <v>0.71622446500000003</v>
      </c>
      <c r="P2300">
        <v>1</v>
      </c>
      <c r="Q2300" t="s">
        <v>41</v>
      </c>
      <c r="R2300">
        <v>0.88065739600000004</v>
      </c>
      <c r="S2300">
        <v>1</v>
      </c>
      <c r="T2300" t="s">
        <v>41</v>
      </c>
      <c r="U2300" t="s">
        <v>252</v>
      </c>
      <c r="V2300">
        <v>0.76562728700000005</v>
      </c>
      <c r="W2300">
        <v>1</v>
      </c>
      <c r="X2300">
        <f t="shared" si="35"/>
        <v>1</v>
      </c>
    </row>
    <row r="2301" spans="1:24" x14ac:dyDescent="0.25">
      <c r="A2301" t="s">
        <v>2954</v>
      </c>
      <c r="B2301" t="s">
        <v>2955</v>
      </c>
      <c r="C2301">
        <v>271</v>
      </c>
      <c r="D2301" t="s">
        <v>41</v>
      </c>
      <c r="E2301" t="s">
        <v>41</v>
      </c>
      <c r="F2301">
        <v>132</v>
      </c>
      <c r="G2301">
        <v>65.151515149999994</v>
      </c>
      <c r="H2301" t="s">
        <v>41</v>
      </c>
      <c r="I2301">
        <v>0.7</v>
      </c>
      <c r="J2301">
        <v>1</v>
      </c>
      <c r="K2301" t="s">
        <v>34</v>
      </c>
      <c r="L2301">
        <v>0.4</v>
      </c>
      <c r="M2301">
        <v>0</v>
      </c>
      <c r="N2301" t="s">
        <v>41</v>
      </c>
      <c r="O2301">
        <v>0.71622446500000003</v>
      </c>
      <c r="P2301">
        <v>1</v>
      </c>
      <c r="Q2301" t="s">
        <v>41</v>
      </c>
      <c r="R2301">
        <v>0.88065739600000004</v>
      </c>
      <c r="S2301">
        <v>1</v>
      </c>
      <c r="T2301" t="s">
        <v>41</v>
      </c>
      <c r="U2301" t="s">
        <v>252</v>
      </c>
      <c r="V2301">
        <v>0.76562728700000005</v>
      </c>
      <c r="W2301">
        <v>1</v>
      </c>
      <c r="X2301">
        <f t="shared" si="35"/>
        <v>1</v>
      </c>
    </row>
    <row r="2302" spans="1:24" x14ac:dyDescent="0.25">
      <c r="A2302" t="s">
        <v>2954</v>
      </c>
      <c r="B2302" t="s">
        <v>2955</v>
      </c>
      <c r="C2302">
        <v>272</v>
      </c>
      <c r="D2302" t="s">
        <v>41</v>
      </c>
      <c r="E2302" t="s">
        <v>41</v>
      </c>
      <c r="F2302">
        <v>833</v>
      </c>
      <c r="G2302">
        <v>84.393757500000007</v>
      </c>
      <c r="H2302" t="s">
        <v>41</v>
      </c>
      <c r="I2302">
        <v>0.7</v>
      </c>
      <c r="J2302">
        <v>1</v>
      </c>
      <c r="K2302" t="s">
        <v>34</v>
      </c>
      <c r="L2302">
        <v>0.4</v>
      </c>
      <c r="M2302">
        <v>0</v>
      </c>
      <c r="N2302" t="s">
        <v>41</v>
      </c>
      <c r="O2302">
        <v>0.71622446500000003</v>
      </c>
      <c r="P2302">
        <v>1</v>
      </c>
      <c r="Q2302" t="s">
        <v>41</v>
      </c>
      <c r="R2302">
        <v>0.88065739600000004</v>
      </c>
      <c r="S2302">
        <v>1</v>
      </c>
      <c r="T2302" t="s">
        <v>41</v>
      </c>
      <c r="U2302" t="s">
        <v>252</v>
      </c>
      <c r="V2302">
        <v>0.76562728700000005</v>
      </c>
      <c r="W2302">
        <v>1</v>
      </c>
      <c r="X2302">
        <f t="shared" si="35"/>
        <v>1</v>
      </c>
    </row>
    <row r="2303" spans="1:24" x14ac:dyDescent="0.25">
      <c r="A2303" t="s">
        <v>2956</v>
      </c>
      <c r="B2303" t="s">
        <v>2957</v>
      </c>
      <c r="C2303">
        <v>270</v>
      </c>
      <c r="D2303" t="s">
        <v>41</v>
      </c>
      <c r="E2303" t="s">
        <v>41</v>
      </c>
      <c r="F2303">
        <v>1919</v>
      </c>
      <c r="G2303">
        <v>86.294945279999993</v>
      </c>
      <c r="H2303" t="s">
        <v>67</v>
      </c>
      <c r="I2303">
        <v>0.73</v>
      </c>
      <c r="J2303">
        <v>0</v>
      </c>
      <c r="K2303" t="s">
        <v>41</v>
      </c>
      <c r="L2303">
        <v>0.46</v>
      </c>
      <c r="M2303">
        <v>1</v>
      </c>
      <c r="N2303" t="s">
        <v>41</v>
      </c>
      <c r="O2303">
        <v>0.91428588700000002</v>
      </c>
      <c r="P2303">
        <v>1</v>
      </c>
      <c r="Q2303" t="s">
        <v>41</v>
      </c>
      <c r="R2303">
        <v>0.99771705099999997</v>
      </c>
      <c r="S2303">
        <v>1</v>
      </c>
      <c r="T2303" t="s">
        <v>41</v>
      </c>
      <c r="U2303" t="s">
        <v>64</v>
      </c>
      <c r="V2303">
        <v>0.79066764599999995</v>
      </c>
      <c r="W2303">
        <v>1</v>
      </c>
      <c r="X2303">
        <f t="shared" si="35"/>
        <v>1</v>
      </c>
    </row>
    <row r="2304" spans="1:24" x14ac:dyDescent="0.25">
      <c r="A2304" t="s">
        <v>2958</v>
      </c>
      <c r="B2304" t="s">
        <v>2959</v>
      </c>
      <c r="C2304">
        <v>270</v>
      </c>
      <c r="D2304" t="s">
        <v>41</v>
      </c>
      <c r="E2304" t="s">
        <v>41</v>
      </c>
      <c r="F2304">
        <v>1919</v>
      </c>
      <c r="G2304">
        <v>86.294945279999993</v>
      </c>
      <c r="H2304" t="s">
        <v>41</v>
      </c>
      <c r="I2304">
        <v>0.97</v>
      </c>
      <c r="J2304">
        <v>1</v>
      </c>
      <c r="K2304" t="s">
        <v>41</v>
      </c>
      <c r="L2304">
        <v>0.92</v>
      </c>
      <c r="M2304">
        <v>1</v>
      </c>
      <c r="N2304" t="s">
        <v>41</v>
      </c>
      <c r="O2304">
        <v>0.97044824500000004</v>
      </c>
      <c r="P2304">
        <v>1</v>
      </c>
      <c r="Q2304" t="s">
        <v>41</v>
      </c>
      <c r="R2304">
        <v>0.99865789599999999</v>
      </c>
      <c r="S2304">
        <v>1</v>
      </c>
      <c r="T2304" t="s">
        <v>41</v>
      </c>
      <c r="U2304" t="s">
        <v>26</v>
      </c>
      <c r="V2304">
        <v>0.96477653500000005</v>
      </c>
      <c r="W2304">
        <v>1</v>
      </c>
      <c r="X2304">
        <f t="shared" si="35"/>
        <v>1</v>
      </c>
    </row>
    <row r="2305" spans="1:24" x14ac:dyDescent="0.25">
      <c r="A2305" t="s">
        <v>2960</v>
      </c>
      <c r="B2305" t="s">
        <v>2961</v>
      </c>
      <c r="C2305">
        <v>272</v>
      </c>
      <c r="D2305" t="s">
        <v>41</v>
      </c>
      <c r="E2305" t="s">
        <v>41</v>
      </c>
      <c r="F2305">
        <v>833</v>
      </c>
      <c r="G2305">
        <v>84.393757500000007</v>
      </c>
      <c r="H2305" t="s">
        <v>41</v>
      </c>
      <c r="I2305">
        <v>0.69</v>
      </c>
      <c r="J2305">
        <v>1</v>
      </c>
      <c r="K2305" t="s">
        <v>41</v>
      </c>
      <c r="L2305">
        <v>0.39</v>
      </c>
      <c r="M2305">
        <v>1</v>
      </c>
      <c r="N2305" t="s">
        <v>41</v>
      </c>
      <c r="O2305">
        <v>0.93318984100000002</v>
      </c>
      <c r="P2305">
        <v>1</v>
      </c>
      <c r="Q2305" t="s">
        <v>41</v>
      </c>
      <c r="R2305">
        <v>0.99982090400000001</v>
      </c>
      <c r="S2305">
        <v>1</v>
      </c>
      <c r="T2305" t="s">
        <v>41</v>
      </c>
      <c r="U2305" t="s">
        <v>26</v>
      </c>
      <c r="V2305">
        <v>0.75325268599999995</v>
      </c>
      <c r="W2305">
        <v>1</v>
      </c>
      <c r="X2305">
        <f t="shared" si="35"/>
        <v>1</v>
      </c>
    </row>
    <row r="2306" spans="1:24" x14ac:dyDescent="0.25">
      <c r="A2306" t="s">
        <v>2962</v>
      </c>
      <c r="B2306" t="s">
        <v>2963</v>
      </c>
      <c r="C2306">
        <v>272</v>
      </c>
      <c r="D2306" t="s">
        <v>41</v>
      </c>
      <c r="E2306" t="s">
        <v>41</v>
      </c>
      <c r="F2306">
        <v>833</v>
      </c>
      <c r="G2306">
        <v>84.393757500000007</v>
      </c>
      <c r="H2306" t="s">
        <v>29</v>
      </c>
      <c r="I2306">
        <v>0.69</v>
      </c>
      <c r="J2306">
        <v>0</v>
      </c>
      <c r="K2306" t="s">
        <v>41</v>
      </c>
      <c r="L2306">
        <v>0.41</v>
      </c>
      <c r="M2306">
        <v>1</v>
      </c>
      <c r="N2306" t="s">
        <v>41</v>
      </c>
      <c r="O2306">
        <v>0.95826046499999995</v>
      </c>
      <c r="P2306">
        <v>1</v>
      </c>
      <c r="Q2306" t="s">
        <v>41</v>
      </c>
      <c r="R2306">
        <v>0.99592624799999996</v>
      </c>
      <c r="S2306">
        <v>1</v>
      </c>
      <c r="T2306" t="s">
        <v>41</v>
      </c>
      <c r="U2306" t="s">
        <v>64</v>
      </c>
      <c r="V2306">
        <v>0.78806223799999997</v>
      </c>
      <c r="W2306">
        <v>1</v>
      </c>
      <c r="X2306">
        <f t="shared" si="35"/>
        <v>1</v>
      </c>
    </row>
    <row r="2307" spans="1:24" x14ac:dyDescent="0.25">
      <c r="A2307" t="s">
        <v>2964</v>
      </c>
      <c r="B2307" t="s">
        <v>2965</v>
      </c>
      <c r="C2307">
        <v>270</v>
      </c>
      <c r="D2307" t="s">
        <v>41</v>
      </c>
      <c r="E2307" t="s">
        <v>41</v>
      </c>
      <c r="F2307">
        <v>1919</v>
      </c>
      <c r="G2307">
        <v>86.294945279999993</v>
      </c>
      <c r="H2307" t="s">
        <v>41</v>
      </c>
      <c r="I2307">
        <v>0.82</v>
      </c>
      <c r="J2307">
        <v>1</v>
      </c>
      <c r="K2307" t="s">
        <v>41</v>
      </c>
      <c r="L2307">
        <v>0.69</v>
      </c>
      <c r="M2307">
        <v>1</v>
      </c>
      <c r="N2307" t="s">
        <v>41</v>
      </c>
      <c r="O2307">
        <v>0.91158348099999997</v>
      </c>
      <c r="P2307">
        <v>1</v>
      </c>
      <c r="Q2307" t="s">
        <v>41</v>
      </c>
      <c r="R2307">
        <v>0.96505913099999996</v>
      </c>
      <c r="S2307">
        <v>1</v>
      </c>
      <c r="T2307" t="s">
        <v>41</v>
      </c>
      <c r="U2307" t="s">
        <v>26</v>
      </c>
      <c r="V2307">
        <v>0.84666065300000004</v>
      </c>
      <c r="W2307">
        <v>1</v>
      </c>
      <c r="X2307">
        <f t="shared" ref="X2307:X2370" si="36">IF(E2307=D2307, 1, 0)</f>
        <v>1</v>
      </c>
    </row>
    <row r="2308" spans="1:24" x14ac:dyDescent="0.25">
      <c r="A2308" t="s">
        <v>2966</v>
      </c>
      <c r="B2308" t="s">
        <v>2967</v>
      </c>
      <c r="C2308">
        <v>270</v>
      </c>
      <c r="D2308" t="s">
        <v>41</v>
      </c>
      <c r="E2308" t="s">
        <v>41</v>
      </c>
      <c r="F2308">
        <v>1919</v>
      </c>
      <c r="G2308">
        <v>86.294945279999993</v>
      </c>
      <c r="H2308" t="s">
        <v>41</v>
      </c>
      <c r="I2308">
        <v>0.81</v>
      </c>
      <c r="J2308">
        <v>1</v>
      </c>
      <c r="K2308" t="s">
        <v>41</v>
      </c>
      <c r="L2308">
        <v>0.6</v>
      </c>
      <c r="M2308">
        <v>1</v>
      </c>
      <c r="N2308" t="s">
        <v>41</v>
      </c>
      <c r="O2308">
        <v>0.95219563200000001</v>
      </c>
      <c r="P2308">
        <v>1</v>
      </c>
      <c r="Q2308" t="s">
        <v>41</v>
      </c>
      <c r="R2308">
        <v>0.99997653200000003</v>
      </c>
      <c r="S2308">
        <v>1</v>
      </c>
      <c r="T2308" t="s">
        <v>41</v>
      </c>
      <c r="U2308" t="s">
        <v>26</v>
      </c>
      <c r="V2308">
        <v>0.84054304099999999</v>
      </c>
      <c r="W2308">
        <v>1</v>
      </c>
      <c r="X2308">
        <f t="shared" si="36"/>
        <v>1</v>
      </c>
    </row>
    <row r="2309" spans="1:24" x14ac:dyDescent="0.25">
      <c r="A2309" t="s">
        <v>2968</v>
      </c>
      <c r="B2309" t="s">
        <v>2969</v>
      </c>
      <c r="C2309">
        <v>272</v>
      </c>
      <c r="D2309" t="s">
        <v>41</v>
      </c>
      <c r="E2309" t="s">
        <v>41</v>
      </c>
      <c r="F2309">
        <v>833</v>
      </c>
      <c r="G2309">
        <v>84.393757500000007</v>
      </c>
      <c r="H2309" t="s">
        <v>41</v>
      </c>
      <c r="I2309">
        <v>0.8</v>
      </c>
      <c r="J2309">
        <v>1</v>
      </c>
      <c r="K2309" t="s">
        <v>41</v>
      </c>
      <c r="L2309">
        <v>0.62</v>
      </c>
      <c r="M2309">
        <v>1</v>
      </c>
      <c r="N2309" t="s">
        <v>41</v>
      </c>
      <c r="O2309">
        <v>0.95503034499999995</v>
      </c>
      <c r="P2309">
        <v>1</v>
      </c>
      <c r="Q2309" t="s">
        <v>41</v>
      </c>
      <c r="R2309">
        <v>0.99994191200000004</v>
      </c>
      <c r="S2309">
        <v>1</v>
      </c>
      <c r="T2309" t="s">
        <v>41</v>
      </c>
      <c r="U2309" t="s">
        <v>26</v>
      </c>
      <c r="V2309">
        <v>0.84374306399999999</v>
      </c>
      <c r="W2309">
        <v>1</v>
      </c>
      <c r="X2309">
        <f t="shared" si="36"/>
        <v>1</v>
      </c>
    </row>
    <row r="2310" spans="1:24" x14ac:dyDescent="0.25">
      <c r="A2310" t="s">
        <v>2970</v>
      </c>
      <c r="B2310" t="s">
        <v>2971</v>
      </c>
      <c r="C2310">
        <v>270</v>
      </c>
      <c r="D2310" t="s">
        <v>41</v>
      </c>
      <c r="E2310" t="s">
        <v>41</v>
      </c>
      <c r="F2310">
        <v>1919</v>
      </c>
      <c r="G2310">
        <v>86.294945279999993</v>
      </c>
      <c r="H2310" t="s">
        <v>41</v>
      </c>
      <c r="I2310">
        <v>0.8</v>
      </c>
      <c r="J2310">
        <v>1</v>
      </c>
      <c r="K2310" t="s">
        <v>41</v>
      </c>
      <c r="L2310">
        <v>0.48</v>
      </c>
      <c r="M2310">
        <v>1</v>
      </c>
      <c r="N2310" t="s">
        <v>41</v>
      </c>
      <c r="O2310">
        <v>0.92634734100000005</v>
      </c>
      <c r="P2310">
        <v>1</v>
      </c>
      <c r="Q2310" t="s">
        <v>41</v>
      </c>
      <c r="R2310">
        <v>0.98187468300000003</v>
      </c>
      <c r="S2310">
        <v>1</v>
      </c>
      <c r="T2310" t="s">
        <v>41</v>
      </c>
      <c r="U2310" t="s">
        <v>26</v>
      </c>
      <c r="V2310">
        <v>0.79705550599999997</v>
      </c>
      <c r="W2310">
        <v>1</v>
      </c>
      <c r="X2310">
        <f t="shared" si="36"/>
        <v>1</v>
      </c>
    </row>
    <row r="2311" spans="1:24" x14ac:dyDescent="0.25">
      <c r="A2311" t="s">
        <v>2972</v>
      </c>
      <c r="B2311" t="s">
        <v>2973</v>
      </c>
      <c r="C2311">
        <v>270</v>
      </c>
      <c r="D2311" t="s">
        <v>41</v>
      </c>
      <c r="E2311" t="s">
        <v>41</v>
      </c>
      <c r="F2311">
        <v>1919</v>
      </c>
      <c r="G2311">
        <v>86.294945279999993</v>
      </c>
      <c r="H2311" t="s">
        <v>162</v>
      </c>
      <c r="I2311">
        <v>0.83</v>
      </c>
      <c r="J2311">
        <v>0</v>
      </c>
      <c r="K2311" t="s">
        <v>41</v>
      </c>
      <c r="L2311">
        <v>0.61</v>
      </c>
      <c r="M2311">
        <v>1</v>
      </c>
      <c r="N2311" t="s">
        <v>41</v>
      </c>
      <c r="O2311">
        <v>0.97990021900000002</v>
      </c>
      <c r="P2311">
        <v>1</v>
      </c>
      <c r="Q2311" t="s">
        <v>41</v>
      </c>
      <c r="R2311">
        <v>0.99961569900000002</v>
      </c>
      <c r="S2311">
        <v>1</v>
      </c>
      <c r="T2311" t="s">
        <v>41</v>
      </c>
      <c r="U2311" t="s">
        <v>64</v>
      </c>
      <c r="V2311">
        <v>0.86317197300000004</v>
      </c>
      <c r="W2311">
        <v>1</v>
      </c>
      <c r="X2311">
        <f t="shared" si="36"/>
        <v>1</v>
      </c>
    </row>
    <row r="2312" spans="1:24" x14ac:dyDescent="0.25">
      <c r="A2312" t="s">
        <v>2972</v>
      </c>
      <c r="B2312" t="s">
        <v>2973</v>
      </c>
      <c r="C2312">
        <v>272</v>
      </c>
      <c r="D2312" t="s">
        <v>41</v>
      </c>
      <c r="E2312" t="s">
        <v>41</v>
      </c>
      <c r="F2312">
        <v>833</v>
      </c>
      <c r="G2312">
        <v>84.393757500000007</v>
      </c>
      <c r="H2312" t="s">
        <v>162</v>
      </c>
      <c r="I2312">
        <v>0.83</v>
      </c>
      <c r="J2312">
        <v>0</v>
      </c>
      <c r="K2312" t="s">
        <v>41</v>
      </c>
      <c r="L2312">
        <v>0.61</v>
      </c>
      <c r="M2312">
        <v>1</v>
      </c>
      <c r="N2312" t="s">
        <v>41</v>
      </c>
      <c r="O2312">
        <v>0.97990021900000002</v>
      </c>
      <c r="P2312">
        <v>1</v>
      </c>
      <c r="Q2312" t="s">
        <v>41</v>
      </c>
      <c r="R2312">
        <v>0.99961569900000002</v>
      </c>
      <c r="S2312">
        <v>1</v>
      </c>
      <c r="T2312" t="s">
        <v>41</v>
      </c>
      <c r="U2312" t="s">
        <v>64</v>
      </c>
      <c r="V2312">
        <v>0.86317197300000004</v>
      </c>
      <c r="W2312">
        <v>1</v>
      </c>
      <c r="X2312">
        <f t="shared" si="36"/>
        <v>1</v>
      </c>
    </row>
    <row r="2313" spans="1:24" x14ac:dyDescent="0.25">
      <c r="A2313" t="s">
        <v>2974</v>
      </c>
      <c r="B2313" t="s">
        <v>2975</v>
      </c>
      <c r="C2313">
        <v>272</v>
      </c>
      <c r="D2313" t="s">
        <v>41</v>
      </c>
      <c r="E2313" t="s">
        <v>41</v>
      </c>
      <c r="F2313">
        <v>833</v>
      </c>
      <c r="G2313">
        <v>84.393757500000007</v>
      </c>
      <c r="H2313" t="s">
        <v>41</v>
      </c>
      <c r="I2313">
        <v>0.72</v>
      </c>
      <c r="J2313">
        <v>1</v>
      </c>
      <c r="K2313" t="s">
        <v>41</v>
      </c>
      <c r="L2313">
        <v>0.5</v>
      </c>
      <c r="M2313">
        <v>1</v>
      </c>
      <c r="N2313" t="s">
        <v>41</v>
      </c>
      <c r="O2313">
        <v>0.98044907299999995</v>
      </c>
      <c r="P2313">
        <v>1</v>
      </c>
      <c r="Q2313" t="s">
        <v>41</v>
      </c>
      <c r="R2313">
        <v>0.99987009000000004</v>
      </c>
      <c r="S2313">
        <v>1</v>
      </c>
      <c r="T2313" t="s">
        <v>41</v>
      </c>
      <c r="U2313" t="s">
        <v>26</v>
      </c>
      <c r="V2313">
        <v>0.80007979100000004</v>
      </c>
      <c r="W2313">
        <v>1</v>
      </c>
      <c r="X2313">
        <f t="shared" si="36"/>
        <v>1</v>
      </c>
    </row>
    <row r="2314" spans="1:24" x14ac:dyDescent="0.25">
      <c r="A2314" t="s">
        <v>2976</v>
      </c>
      <c r="B2314" t="s">
        <v>2977</v>
      </c>
      <c r="C2314">
        <v>270</v>
      </c>
      <c r="D2314" t="s">
        <v>41</v>
      </c>
      <c r="E2314" t="s">
        <v>41</v>
      </c>
      <c r="F2314">
        <v>1919</v>
      </c>
      <c r="G2314">
        <v>86.294945279999993</v>
      </c>
      <c r="H2314" t="s">
        <v>25</v>
      </c>
      <c r="I2314">
        <v>0.72</v>
      </c>
      <c r="J2314">
        <v>0</v>
      </c>
      <c r="K2314" t="s">
        <v>162</v>
      </c>
      <c r="L2314">
        <v>0.5</v>
      </c>
      <c r="M2314">
        <v>0</v>
      </c>
      <c r="N2314" t="s">
        <v>41</v>
      </c>
      <c r="O2314">
        <v>0.94763638900000002</v>
      </c>
      <c r="P2314">
        <v>1</v>
      </c>
      <c r="Q2314" t="s">
        <v>41</v>
      </c>
      <c r="R2314">
        <v>0.99950200700000003</v>
      </c>
      <c r="S2314">
        <v>1</v>
      </c>
      <c r="T2314" t="s">
        <v>41</v>
      </c>
      <c r="U2314" t="s">
        <v>146</v>
      </c>
      <c r="V2314">
        <v>0.48678459899999998</v>
      </c>
      <c r="W2314">
        <v>1</v>
      </c>
      <c r="X2314">
        <f t="shared" si="36"/>
        <v>1</v>
      </c>
    </row>
    <row r="2315" spans="1:24" x14ac:dyDescent="0.25">
      <c r="A2315" t="s">
        <v>2976</v>
      </c>
      <c r="B2315" t="s">
        <v>2977</v>
      </c>
      <c r="C2315">
        <v>272</v>
      </c>
      <c r="D2315" t="s">
        <v>41</v>
      </c>
      <c r="E2315" t="s">
        <v>41</v>
      </c>
      <c r="F2315">
        <v>833</v>
      </c>
      <c r="G2315">
        <v>84.393757500000007</v>
      </c>
      <c r="H2315" t="s">
        <v>25</v>
      </c>
      <c r="I2315">
        <v>0.72</v>
      </c>
      <c r="J2315">
        <v>0</v>
      </c>
      <c r="K2315" t="s">
        <v>162</v>
      </c>
      <c r="L2315">
        <v>0.5</v>
      </c>
      <c r="M2315">
        <v>0</v>
      </c>
      <c r="N2315" t="s">
        <v>41</v>
      </c>
      <c r="O2315">
        <v>0.94763638900000002</v>
      </c>
      <c r="P2315">
        <v>1</v>
      </c>
      <c r="Q2315" t="s">
        <v>41</v>
      </c>
      <c r="R2315">
        <v>0.99950200700000003</v>
      </c>
      <c r="S2315">
        <v>1</v>
      </c>
      <c r="T2315" t="s">
        <v>41</v>
      </c>
      <c r="U2315" t="s">
        <v>146</v>
      </c>
      <c r="V2315">
        <v>0.48678459899999998</v>
      </c>
      <c r="W2315">
        <v>1</v>
      </c>
      <c r="X2315">
        <f t="shared" si="36"/>
        <v>1</v>
      </c>
    </row>
    <row r="2316" spans="1:24" x14ac:dyDescent="0.25">
      <c r="A2316" t="s">
        <v>2978</v>
      </c>
      <c r="B2316" t="s">
        <v>2979</v>
      </c>
      <c r="C2316">
        <v>250</v>
      </c>
      <c r="D2316" t="s">
        <v>29</v>
      </c>
      <c r="E2316" t="s">
        <v>29</v>
      </c>
      <c r="F2316">
        <v>2692</v>
      </c>
      <c r="G2316">
        <v>76.040118870000001</v>
      </c>
      <c r="H2316" t="s">
        <v>29</v>
      </c>
      <c r="I2316">
        <v>0.97</v>
      </c>
      <c r="J2316">
        <v>1</v>
      </c>
      <c r="K2316" t="s">
        <v>29</v>
      </c>
      <c r="L2316">
        <v>0.95</v>
      </c>
      <c r="M2316">
        <v>1</v>
      </c>
      <c r="N2316" t="s">
        <v>29</v>
      </c>
      <c r="O2316">
        <v>0.98903572699999998</v>
      </c>
      <c r="P2316">
        <v>1</v>
      </c>
      <c r="Q2316" t="s">
        <v>29</v>
      </c>
      <c r="R2316">
        <v>0.99802158799999996</v>
      </c>
      <c r="S2316">
        <v>1</v>
      </c>
      <c r="T2316" t="s">
        <v>29</v>
      </c>
      <c r="U2316" t="s">
        <v>26</v>
      </c>
      <c r="V2316">
        <v>0.97676432899999999</v>
      </c>
      <c r="W2316">
        <v>1</v>
      </c>
      <c r="X2316">
        <f t="shared" si="36"/>
        <v>1</v>
      </c>
    </row>
    <row r="2317" spans="1:24" x14ac:dyDescent="0.25">
      <c r="A2317" t="s">
        <v>2980</v>
      </c>
      <c r="B2317" t="s">
        <v>2981</v>
      </c>
      <c r="C2317">
        <v>270</v>
      </c>
      <c r="D2317" t="s">
        <v>41</v>
      </c>
      <c r="E2317" t="s">
        <v>41</v>
      </c>
      <c r="F2317">
        <v>1919</v>
      </c>
      <c r="G2317">
        <v>86.294945279999993</v>
      </c>
      <c r="H2317" t="s">
        <v>25</v>
      </c>
      <c r="I2317">
        <v>0.7</v>
      </c>
      <c r="J2317">
        <v>0</v>
      </c>
      <c r="K2317" t="s">
        <v>41</v>
      </c>
      <c r="L2317">
        <v>0.42</v>
      </c>
      <c r="M2317">
        <v>1</v>
      </c>
      <c r="N2317" t="s">
        <v>41</v>
      </c>
      <c r="O2317">
        <v>0.90113169900000001</v>
      </c>
      <c r="P2317">
        <v>1</v>
      </c>
      <c r="Q2317" t="s">
        <v>41</v>
      </c>
      <c r="R2317">
        <v>0.92942672699999995</v>
      </c>
      <c r="S2317">
        <v>1</v>
      </c>
      <c r="T2317" t="s">
        <v>41</v>
      </c>
      <c r="U2317" t="s">
        <v>64</v>
      </c>
      <c r="V2317">
        <v>0.750186142</v>
      </c>
      <c r="W2317">
        <v>1</v>
      </c>
      <c r="X2317">
        <f t="shared" si="36"/>
        <v>1</v>
      </c>
    </row>
    <row r="2318" spans="1:24" x14ac:dyDescent="0.25">
      <c r="A2318" t="s">
        <v>2982</v>
      </c>
      <c r="B2318" t="s">
        <v>2983</v>
      </c>
      <c r="C2318">
        <v>272</v>
      </c>
      <c r="D2318" t="s">
        <v>41</v>
      </c>
      <c r="E2318" t="s">
        <v>41</v>
      </c>
      <c r="F2318">
        <v>833</v>
      </c>
      <c r="G2318">
        <v>84.393757500000007</v>
      </c>
      <c r="H2318" t="s">
        <v>41</v>
      </c>
      <c r="I2318">
        <v>0.98</v>
      </c>
      <c r="J2318">
        <v>1</v>
      </c>
      <c r="K2318" t="s">
        <v>41</v>
      </c>
      <c r="L2318">
        <v>0.97</v>
      </c>
      <c r="M2318">
        <v>1</v>
      </c>
      <c r="N2318" t="s">
        <v>41</v>
      </c>
      <c r="O2318">
        <v>0.91770114300000005</v>
      </c>
      <c r="P2318">
        <v>1</v>
      </c>
      <c r="Q2318" t="s">
        <v>41</v>
      </c>
      <c r="R2318">
        <v>0.96969951399999998</v>
      </c>
      <c r="S2318">
        <v>1</v>
      </c>
      <c r="T2318" t="s">
        <v>41</v>
      </c>
      <c r="U2318" t="s">
        <v>26</v>
      </c>
      <c r="V2318">
        <v>0.95935016399999995</v>
      </c>
      <c r="W2318">
        <v>1</v>
      </c>
      <c r="X2318">
        <f t="shared" si="36"/>
        <v>1</v>
      </c>
    </row>
    <row r="2319" spans="1:24" x14ac:dyDescent="0.25">
      <c r="A2319" t="s">
        <v>2984</v>
      </c>
      <c r="B2319" t="s">
        <v>2985</v>
      </c>
      <c r="C2319">
        <v>270</v>
      </c>
      <c r="D2319" t="s">
        <v>41</v>
      </c>
      <c r="E2319" t="s">
        <v>41</v>
      </c>
      <c r="F2319">
        <v>1919</v>
      </c>
      <c r="G2319">
        <v>86.294945279999993</v>
      </c>
      <c r="H2319" t="s">
        <v>41</v>
      </c>
      <c r="I2319">
        <v>0.69</v>
      </c>
      <c r="J2319">
        <v>1</v>
      </c>
      <c r="K2319" t="s">
        <v>41</v>
      </c>
      <c r="L2319">
        <v>0.33</v>
      </c>
      <c r="M2319">
        <v>1</v>
      </c>
      <c r="N2319" t="s">
        <v>41</v>
      </c>
      <c r="O2319">
        <v>0.85231393</v>
      </c>
      <c r="P2319">
        <v>1</v>
      </c>
      <c r="Q2319" t="s">
        <v>41</v>
      </c>
      <c r="R2319">
        <v>0.93693100299999998</v>
      </c>
      <c r="S2319">
        <v>1</v>
      </c>
      <c r="T2319" t="s">
        <v>41</v>
      </c>
      <c r="U2319" t="s">
        <v>26</v>
      </c>
      <c r="V2319">
        <v>0.70231123299999998</v>
      </c>
      <c r="W2319">
        <v>1</v>
      </c>
      <c r="X2319">
        <f t="shared" si="36"/>
        <v>1</v>
      </c>
    </row>
    <row r="2320" spans="1:24" x14ac:dyDescent="0.25">
      <c r="A2320" t="s">
        <v>2986</v>
      </c>
      <c r="B2320" t="s">
        <v>2987</v>
      </c>
      <c r="C2320">
        <v>250</v>
      </c>
      <c r="D2320" t="s">
        <v>524</v>
      </c>
      <c r="E2320" t="s">
        <v>29</v>
      </c>
      <c r="F2320">
        <v>2692</v>
      </c>
      <c r="G2320">
        <v>76.040118870000001</v>
      </c>
      <c r="H2320" t="s">
        <v>524</v>
      </c>
      <c r="I2320">
        <v>0.95</v>
      </c>
      <c r="J2320">
        <v>1</v>
      </c>
      <c r="K2320" t="s">
        <v>524</v>
      </c>
      <c r="L2320">
        <v>0.86</v>
      </c>
      <c r="M2320">
        <v>1</v>
      </c>
      <c r="N2320" t="s">
        <v>524</v>
      </c>
      <c r="O2320">
        <v>0.94571776699999999</v>
      </c>
      <c r="P2320">
        <v>1</v>
      </c>
      <c r="Q2320" t="s">
        <v>524</v>
      </c>
      <c r="R2320">
        <v>0.99998684699999996</v>
      </c>
      <c r="S2320">
        <v>1</v>
      </c>
      <c r="T2320" t="s">
        <v>524</v>
      </c>
      <c r="U2320" t="s">
        <v>26</v>
      </c>
      <c r="V2320">
        <v>0.93892615400000001</v>
      </c>
      <c r="W2320">
        <v>1</v>
      </c>
      <c r="X2320">
        <f t="shared" si="36"/>
        <v>0</v>
      </c>
    </row>
    <row r="2321" spans="1:24" x14ac:dyDescent="0.25">
      <c r="A2321" t="s">
        <v>2988</v>
      </c>
      <c r="B2321" t="s">
        <v>2989</v>
      </c>
      <c r="C2321">
        <v>250</v>
      </c>
      <c r="D2321" t="s">
        <v>524</v>
      </c>
      <c r="E2321" t="s">
        <v>29</v>
      </c>
      <c r="F2321">
        <v>2692</v>
      </c>
      <c r="G2321">
        <v>76.040118870000001</v>
      </c>
      <c r="H2321" t="s">
        <v>524</v>
      </c>
      <c r="I2321">
        <v>0.94</v>
      </c>
      <c r="J2321">
        <v>1</v>
      </c>
      <c r="K2321" t="s">
        <v>524</v>
      </c>
      <c r="L2321">
        <v>0.82</v>
      </c>
      <c r="M2321">
        <v>1</v>
      </c>
      <c r="N2321" t="s">
        <v>524</v>
      </c>
      <c r="O2321">
        <v>0.84310396600000004</v>
      </c>
      <c r="P2321">
        <v>1</v>
      </c>
      <c r="Q2321" t="s">
        <v>524</v>
      </c>
      <c r="R2321">
        <v>0.99988879799999997</v>
      </c>
      <c r="S2321">
        <v>1</v>
      </c>
      <c r="T2321" t="s">
        <v>524</v>
      </c>
      <c r="U2321" t="s">
        <v>26</v>
      </c>
      <c r="V2321">
        <v>0.90074819100000003</v>
      </c>
      <c r="W2321">
        <v>1</v>
      </c>
      <c r="X2321">
        <f t="shared" si="36"/>
        <v>0</v>
      </c>
    </row>
    <row r="2322" spans="1:24" x14ac:dyDescent="0.25">
      <c r="A2322" t="s">
        <v>2988</v>
      </c>
      <c r="B2322" t="s">
        <v>2989</v>
      </c>
      <c r="C2322">
        <v>637</v>
      </c>
      <c r="D2322" t="s">
        <v>524</v>
      </c>
      <c r="E2322" t="s">
        <v>29</v>
      </c>
      <c r="F2322">
        <v>328</v>
      </c>
      <c r="G2322">
        <v>92.073170730000001</v>
      </c>
      <c r="H2322" t="s">
        <v>524</v>
      </c>
      <c r="I2322">
        <v>0.94</v>
      </c>
      <c r="J2322">
        <v>1</v>
      </c>
      <c r="K2322" t="s">
        <v>524</v>
      </c>
      <c r="L2322">
        <v>0.82</v>
      </c>
      <c r="M2322">
        <v>1</v>
      </c>
      <c r="N2322" t="s">
        <v>524</v>
      </c>
      <c r="O2322">
        <v>0.84310396600000004</v>
      </c>
      <c r="P2322">
        <v>1</v>
      </c>
      <c r="Q2322" t="s">
        <v>524</v>
      </c>
      <c r="R2322">
        <v>0.99988879799999997</v>
      </c>
      <c r="S2322">
        <v>1</v>
      </c>
      <c r="T2322" t="s">
        <v>524</v>
      </c>
      <c r="U2322" t="s">
        <v>26</v>
      </c>
      <c r="V2322">
        <v>0.90074819100000003</v>
      </c>
      <c r="W2322">
        <v>1</v>
      </c>
      <c r="X2322">
        <f t="shared" si="36"/>
        <v>0</v>
      </c>
    </row>
    <row r="2323" spans="1:24" x14ac:dyDescent="0.25">
      <c r="A2323" t="s">
        <v>2990</v>
      </c>
      <c r="B2323" t="s">
        <v>2991</v>
      </c>
      <c r="C2323">
        <v>250</v>
      </c>
      <c r="D2323" t="s">
        <v>524</v>
      </c>
      <c r="E2323" t="s">
        <v>29</v>
      </c>
      <c r="F2323">
        <v>2692</v>
      </c>
      <c r="G2323">
        <v>76.040118870000001</v>
      </c>
      <c r="H2323" t="s">
        <v>524</v>
      </c>
      <c r="I2323">
        <v>0.91</v>
      </c>
      <c r="J2323">
        <v>1</v>
      </c>
      <c r="K2323" t="s">
        <v>524</v>
      </c>
      <c r="L2323">
        <v>0.8</v>
      </c>
      <c r="M2323">
        <v>1</v>
      </c>
      <c r="N2323" t="s">
        <v>524</v>
      </c>
      <c r="O2323">
        <v>0.74513739999999995</v>
      </c>
      <c r="P2323">
        <v>1</v>
      </c>
      <c r="Q2323" t="s">
        <v>524</v>
      </c>
      <c r="R2323">
        <v>0.99942726000000004</v>
      </c>
      <c r="S2323">
        <v>1</v>
      </c>
      <c r="T2323" t="s">
        <v>524</v>
      </c>
      <c r="U2323" t="s">
        <v>26</v>
      </c>
      <c r="V2323">
        <v>0.86364116499999999</v>
      </c>
      <c r="W2323">
        <v>1</v>
      </c>
      <c r="X2323">
        <f t="shared" si="36"/>
        <v>0</v>
      </c>
    </row>
    <row r="2324" spans="1:24" x14ac:dyDescent="0.25">
      <c r="A2324" t="s">
        <v>2992</v>
      </c>
      <c r="B2324" t="s">
        <v>2993</v>
      </c>
      <c r="C2324">
        <v>250</v>
      </c>
      <c r="D2324" t="s">
        <v>524</v>
      </c>
      <c r="E2324" t="s">
        <v>29</v>
      </c>
      <c r="F2324">
        <v>2692</v>
      </c>
      <c r="G2324">
        <v>76.040118870000001</v>
      </c>
      <c r="H2324" t="s">
        <v>524</v>
      </c>
      <c r="I2324">
        <v>0.95</v>
      </c>
      <c r="J2324">
        <v>1</v>
      </c>
      <c r="K2324" t="s">
        <v>524</v>
      </c>
      <c r="L2324">
        <v>0.85</v>
      </c>
      <c r="M2324">
        <v>1</v>
      </c>
      <c r="N2324" t="s">
        <v>524</v>
      </c>
      <c r="O2324">
        <v>0.83099239300000005</v>
      </c>
      <c r="P2324">
        <v>1</v>
      </c>
      <c r="Q2324" t="s">
        <v>524</v>
      </c>
      <c r="R2324">
        <v>0.99891306599999996</v>
      </c>
      <c r="S2324">
        <v>1</v>
      </c>
      <c r="T2324" t="s">
        <v>524</v>
      </c>
      <c r="U2324" t="s">
        <v>26</v>
      </c>
      <c r="V2324">
        <v>0.90747636499999995</v>
      </c>
      <c r="W2324">
        <v>1</v>
      </c>
      <c r="X2324">
        <f t="shared" si="36"/>
        <v>0</v>
      </c>
    </row>
    <row r="2325" spans="1:24" x14ac:dyDescent="0.25">
      <c r="A2325" t="s">
        <v>2994</v>
      </c>
      <c r="B2325" t="s">
        <v>2995</v>
      </c>
      <c r="C2325">
        <v>250</v>
      </c>
      <c r="D2325" t="s">
        <v>524</v>
      </c>
      <c r="E2325" t="s">
        <v>29</v>
      </c>
      <c r="F2325">
        <v>2692</v>
      </c>
      <c r="G2325">
        <v>76.040118870000001</v>
      </c>
      <c r="H2325" t="s">
        <v>524</v>
      </c>
      <c r="I2325">
        <v>1</v>
      </c>
      <c r="J2325">
        <v>1</v>
      </c>
      <c r="K2325" t="s">
        <v>524</v>
      </c>
      <c r="L2325">
        <v>1</v>
      </c>
      <c r="M2325">
        <v>1</v>
      </c>
      <c r="N2325" t="s">
        <v>524</v>
      </c>
      <c r="O2325">
        <v>0.93235067000000005</v>
      </c>
      <c r="P2325">
        <v>1</v>
      </c>
      <c r="Q2325" t="s">
        <v>524</v>
      </c>
      <c r="R2325">
        <v>0.99994964600000003</v>
      </c>
      <c r="S2325">
        <v>1</v>
      </c>
      <c r="T2325" t="s">
        <v>524</v>
      </c>
      <c r="U2325" t="s">
        <v>26</v>
      </c>
      <c r="V2325">
        <v>0.98307507900000002</v>
      </c>
      <c r="W2325">
        <v>1</v>
      </c>
      <c r="X2325">
        <f t="shared" si="36"/>
        <v>0</v>
      </c>
    </row>
    <row r="2326" spans="1:24" x14ac:dyDescent="0.25">
      <c r="A2326" t="s">
        <v>2994</v>
      </c>
      <c r="B2326" t="s">
        <v>2995</v>
      </c>
      <c r="C2326">
        <v>259</v>
      </c>
      <c r="D2326" t="s">
        <v>524</v>
      </c>
      <c r="E2326" t="s">
        <v>29</v>
      </c>
      <c r="F2326">
        <v>349</v>
      </c>
      <c r="G2326">
        <v>83.667621780000005</v>
      </c>
      <c r="H2326" t="s">
        <v>524</v>
      </c>
      <c r="I2326">
        <v>1</v>
      </c>
      <c r="J2326">
        <v>1</v>
      </c>
      <c r="K2326" t="s">
        <v>524</v>
      </c>
      <c r="L2326">
        <v>1</v>
      </c>
      <c r="M2326">
        <v>1</v>
      </c>
      <c r="N2326" t="s">
        <v>524</v>
      </c>
      <c r="O2326">
        <v>0.93235067000000005</v>
      </c>
      <c r="P2326">
        <v>1</v>
      </c>
      <c r="Q2326" t="s">
        <v>524</v>
      </c>
      <c r="R2326">
        <v>0.99994964600000003</v>
      </c>
      <c r="S2326">
        <v>1</v>
      </c>
      <c r="T2326" t="s">
        <v>524</v>
      </c>
      <c r="U2326" t="s">
        <v>26</v>
      </c>
      <c r="V2326">
        <v>0.98307507900000002</v>
      </c>
      <c r="W2326">
        <v>1</v>
      </c>
      <c r="X2326">
        <f t="shared" si="36"/>
        <v>0</v>
      </c>
    </row>
    <row r="2327" spans="1:24" x14ac:dyDescent="0.25">
      <c r="A2327" t="s">
        <v>2994</v>
      </c>
      <c r="B2327" t="s">
        <v>2995</v>
      </c>
      <c r="C2327">
        <v>636</v>
      </c>
      <c r="D2327" t="s">
        <v>524</v>
      </c>
      <c r="E2327" t="s">
        <v>29</v>
      </c>
      <c r="F2327">
        <v>781</v>
      </c>
      <c r="G2327">
        <v>77.848911650000005</v>
      </c>
      <c r="H2327" t="s">
        <v>524</v>
      </c>
      <c r="I2327">
        <v>1</v>
      </c>
      <c r="J2327">
        <v>1</v>
      </c>
      <c r="K2327" t="s">
        <v>524</v>
      </c>
      <c r="L2327">
        <v>1</v>
      </c>
      <c r="M2327">
        <v>1</v>
      </c>
      <c r="N2327" t="s">
        <v>524</v>
      </c>
      <c r="O2327">
        <v>0.93235067000000005</v>
      </c>
      <c r="P2327">
        <v>1</v>
      </c>
      <c r="Q2327" t="s">
        <v>524</v>
      </c>
      <c r="R2327">
        <v>0.99994964600000003</v>
      </c>
      <c r="S2327">
        <v>1</v>
      </c>
      <c r="T2327" t="s">
        <v>524</v>
      </c>
      <c r="U2327" t="s">
        <v>26</v>
      </c>
      <c r="V2327">
        <v>0.98307507900000002</v>
      </c>
      <c r="W2327">
        <v>1</v>
      </c>
      <c r="X2327">
        <f t="shared" si="36"/>
        <v>0</v>
      </c>
    </row>
    <row r="2328" spans="1:24" x14ac:dyDescent="0.25">
      <c r="A2328" t="s">
        <v>2996</v>
      </c>
      <c r="B2328" t="s">
        <v>2995</v>
      </c>
      <c r="C2328">
        <v>251</v>
      </c>
      <c r="D2328" t="s">
        <v>524</v>
      </c>
      <c r="E2328" t="s">
        <v>29</v>
      </c>
      <c r="F2328">
        <v>403</v>
      </c>
      <c r="G2328">
        <v>90.570719600000004</v>
      </c>
      <c r="H2328" t="s">
        <v>524</v>
      </c>
      <c r="I2328">
        <v>0.93</v>
      </c>
      <c r="J2328">
        <v>1</v>
      </c>
      <c r="K2328" t="s">
        <v>524</v>
      </c>
      <c r="L2328">
        <v>0.79</v>
      </c>
      <c r="M2328">
        <v>1</v>
      </c>
      <c r="N2328" t="s">
        <v>524</v>
      </c>
      <c r="O2328">
        <v>0.93235067000000005</v>
      </c>
      <c r="P2328">
        <v>1</v>
      </c>
      <c r="Q2328" t="s">
        <v>524</v>
      </c>
      <c r="R2328">
        <v>0.99994964600000003</v>
      </c>
      <c r="S2328">
        <v>1</v>
      </c>
      <c r="T2328" t="s">
        <v>524</v>
      </c>
      <c r="U2328" t="s">
        <v>26</v>
      </c>
      <c r="V2328">
        <v>0.91307507899999996</v>
      </c>
      <c r="W2328">
        <v>1</v>
      </c>
      <c r="X2328">
        <f t="shared" si="36"/>
        <v>0</v>
      </c>
    </row>
    <row r="2329" spans="1:24" x14ac:dyDescent="0.25">
      <c r="A2329" t="s">
        <v>2997</v>
      </c>
      <c r="B2329" t="s">
        <v>2998</v>
      </c>
      <c r="C2329">
        <v>250</v>
      </c>
      <c r="D2329" t="s">
        <v>524</v>
      </c>
      <c r="E2329" t="s">
        <v>29</v>
      </c>
      <c r="F2329">
        <v>2692</v>
      </c>
      <c r="G2329">
        <v>76.040118870000001</v>
      </c>
      <c r="H2329" t="s">
        <v>524</v>
      </c>
      <c r="I2329">
        <v>0.88</v>
      </c>
      <c r="J2329">
        <v>1</v>
      </c>
      <c r="K2329" t="s">
        <v>524</v>
      </c>
      <c r="L2329">
        <v>0.67</v>
      </c>
      <c r="M2329">
        <v>1</v>
      </c>
      <c r="N2329" t="s">
        <v>524</v>
      </c>
      <c r="O2329">
        <v>0.77576755799999997</v>
      </c>
      <c r="P2329">
        <v>1</v>
      </c>
      <c r="Q2329" t="s">
        <v>524</v>
      </c>
      <c r="R2329">
        <v>0.99791245500000003</v>
      </c>
      <c r="S2329">
        <v>1</v>
      </c>
      <c r="T2329" t="s">
        <v>524</v>
      </c>
      <c r="U2329" t="s">
        <v>26</v>
      </c>
      <c r="V2329">
        <v>0.83092000300000002</v>
      </c>
      <c r="W2329">
        <v>1</v>
      </c>
      <c r="X2329">
        <f t="shared" si="36"/>
        <v>0</v>
      </c>
    </row>
    <row r="2330" spans="1:24" x14ac:dyDescent="0.25">
      <c r="A2330" t="s">
        <v>2999</v>
      </c>
      <c r="B2330" t="s">
        <v>3000</v>
      </c>
      <c r="C2330">
        <v>250</v>
      </c>
      <c r="D2330" t="s">
        <v>29</v>
      </c>
      <c r="E2330" t="s">
        <v>29</v>
      </c>
      <c r="F2330">
        <v>2692</v>
      </c>
      <c r="G2330">
        <v>76.040118870000001</v>
      </c>
      <c r="H2330" t="s">
        <v>524</v>
      </c>
      <c r="I2330">
        <v>0.73</v>
      </c>
      <c r="J2330">
        <v>0</v>
      </c>
      <c r="K2330" t="s">
        <v>29</v>
      </c>
      <c r="L2330">
        <v>0.4</v>
      </c>
      <c r="M2330">
        <v>1</v>
      </c>
      <c r="N2330" t="s">
        <v>29</v>
      </c>
      <c r="O2330">
        <v>0.78843316100000005</v>
      </c>
      <c r="P2330">
        <v>1</v>
      </c>
      <c r="Q2330" t="s">
        <v>29</v>
      </c>
      <c r="R2330">
        <v>0.99763958200000002</v>
      </c>
      <c r="S2330">
        <v>1</v>
      </c>
      <c r="T2330" t="s">
        <v>29</v>
      </c>
      <c r="U2330" t="s">
        <v>64</v>
      </c>
      <c r="V2330">
        <v>0.72869091399999997</v>
      </c>
      <c r="W2330">
        <v>1</v>
      </c>
      <c r="X2330">
        <f t="shared" si="36"/>
        <v>1</v>
      </c>
    </row>
    <row r="2331" spans="1:24" x14ac:dyDescent="0.25">
      <c r="A2331" t="s">
        <v>3001</v>
      </c>
      <c r="B2331" t="s">
        <v>3002</v>
      </c>
      <c r="C2331">
        <v>250</v>
      </c>
      <c r="D2331" t="s">
        <v>29</v>
      </c>
      <c r="E2331" t="s">
        <v>29</v>
      </c>
      <c r="F2331">
        <v>2692</v>
      </c>
      <c r="G2331">
        <v>76.040118870000001</v>
      </c>
      <c r="H2331" t="s">
        <v>29</v>
      </c>
      <c r="I2331">
        <v>0.93</v>
      </c>
      <c r="J2331">
        <v>1</v>
      </c>
      <c r="K2331" t="s">
        <v>29</v>
      </c>
      <c r="L2331">
        <v>0.79</v>
      </c>
      <c r="M2331">
        <v>1</v>
      </c>
      <c r="N2331" t="s">
        <v>29</v>
      </c>
      <c r="O2331">
        <v>0.98517469999999996</v>
      </c>
      <c r="P2331">
        <v>1</v>
      </c>
      <c r="Q2331" t="s">
        <v>29</v>
      </c>
      <c r="R2331">
        <v>0.99985617699999996</v>
      </c>
      <c r="S2331">
        <v>1</v>
      </c>
      <c r="T2331" t="s">
        <v>29</v>
      </c>
      <c r="U2331" t="s">
        <v>26</v>
      </c>
      <c r="V2331">
        <v>0.92625771899999998</v>
      </c>
      <c r="W2331">
        <v>1</v>
      </c>
      <c r="X2331">
        <f t="shared" si="36"/>
        <v>1</v>
      </c>
    </row>
    <row r="2332" spans="1:24" x14ac:dyDescent="0.25">
      <c r="A2332" t="s">
        <v>3003</v>
      </c>
      <c r="B2332" t="s">
        <v>3004</v>
      </c>
      <c r="C2332">
        <v>250</v>
      </c>
      <c r="D2332" t="s">
        <v>29</v>
      </c>
      <c r="E2332" t="s">
        <v>29</v>
      </c>
      <c r="F2332">
        <v>2692</v>
      </c>
      <c r="G2332">
        <v>76.040118870000001</v>
      </c>
      <c r="H2332" t="s">
        <v>29</v>
      </c>
      <c r="I2332">
        <v>0.94</v>
      </c>
      <c r="J2332">
        <v>1</v>
      </c>
      <c r="K2332" t="s">
        <v>29</v>
      </c>
      <c r="L2332">
        <v>0.94</v>
      </c>
      <c r="M2332">
        <v>1</v>
      </c>
      <c r="N2332" t="s">
        <v>29</v>
      </c>
      <c r="O2332">
        <v>0.97229803599999998</v>
      </c>
      <c r="P2332">
        <v>1</v>
      </c>
      <c r="Q2332" t="s">
        <v>29</v>
      </c>
      <c r="R2332">
        <v>0.99979907300000004</v>
      </c>
      <c r="S2332">
        <v>1</v>
      </c>
      <c r="T2332" t="s">
        <v>29</v>
      </c>
      <c r="U2332" t="s">
        <v>26</v>
      </c>
      <c r="V2332">
        <v>0.96302427700000004</v>
      </c>
      <c r="W2332">
        <v>1</v>
      </c>
      <c r="X2332">
        <f t="shared" si="36"/>
        <v>1</v>
      </c>
    </row>
    <row r="2333" spans="1:24" x14ac:dyDescent="0.25">
      <c r="A2333" t="s">
        <v>3005</v>
      </c>
      <c r="B2333" t="s">
        <v>3006</v>
      </c>
      <c r="C2333">
        <v>251</v>
      </c>
      <c r="D2333" t="s">
        <v>29</v>
      </c>
      <c r="E2333" t="s">
        <v>29</v>
      </c>
      <c r="F2333">
        <v>403</v>
      </c>
      <c r="G2333">
        <v>90.570719600000004</v>
      </c>
      <c r="H2333" t="s">
        <v>29</v>
      </c>
      <c r="I2333">
        <v>0.78</v>
      </c>
      <c r="J2333">
        <v>1</v>
      </c>
      <c r="K2333" t="s">
        <v>29</v>
      </c>
      <c r="L2333">
        <v>0.52</v>
      </c>
      <c r="M2333">
        <v>1</v>
      </c>
      <c r="N2333" t="s">
        <v>29</v>
      </c>
      <c r="O2333">
        <v>0.92099058700000003</v>
      </c>
      <c r="P2333">
        <v>1</v>
      </c>
      <c r="Q2333" t="s">
        <v>29</v>
      </c>
      <c r="R2333">
        <v>0.99926074200000004</v>
      </c>
      <c r="S2333">
        <v>1</v>
      </c>
      <c r="T2333" t="s">
        <v>29</v>
      </c>
      <c r="U2333" t="s">
        <v>26</v>
      </c>
      <c r="V2333">
        <v>0.80506283199999995</v>
      </c>
      <c r="W2333">
        <v>1</v>
      </c>
      <c r="X2333">
        <f t="shared" si="36"/>
        <v>1</v>
      </c>
    </row>
    <row r="2334" spans="1:24" x14ac:dyDescent="0.25">
      <c r="A2334" t="s">
        <v>3007</v>
      </c>
      <c r="B2334" t="s">
        <v>3008</v>
      </c>
      <c r="C2334">
        <v>270</v>
      </c>
      <c r="D2334" t="s">
        <v>41</v>
      </c>
      <c r="E2334" t="s">
        <v>41</v>
      </c>
      <c r="F2334">
        <v>1919</v>
      </c>
      <c r="G2334">
        <v>86.294945279999993</v>
      </c>
      <c r="H2334" t="s">
        <v>41</v>
      </c>
      <c r="I2334">
        <v>0.74</v>
      </c>
      <c r="J2334">
        <v>1</v>
      </c>
      <c r="K2334" t="s">
        <v>41</v>
      </c>
      <c r="L2334">
        <v>0.41</v>
      </c>
      <c r="M2334">
        <v>1</v>
      </c>
      <c r="N2334" t="s">
        <v>41</v>
      </c>
      <c r="O2334">
        <v>0.89946707599999998</v>
      </c>
      <c r="P2334">
        <v>1</v>
      </c>
      <c r="Q2334" t="s">
        <v>41</v>
      </c>
      <c r="R2334">
        <v>0.93678615099999996</v>
      </c>
      <c r="S2334">
        <v>1</v>
      </c>
      <c r="T2334" t="s">
        <v>41</v>
      </c>
      <c r="U2334" t="s">
        <v>26</v>
      </c>
      <c r="V2334">
        <v>0.74656330699999995</v>
      </c>
      <c r="W2334">
        <v>1</v>
      </c>
      <c r="X2334">
        <f t="shared" si="36"/>
        <v>1</v>
      </c>
    </row>
    <row r="2335" spans="1:24" x14ac:dyDescent="0.25">
      <c r="A2335" t="s">
        <v>3009</v>
      </c>
      <c r="B2335" t="s">
        <v>3010</v>
      </c>
      <c r="C2335">
        <v>300</v>
      </c>
      <c r="D2335" t="s">
        <v>25</v>
      </c>
      <c r="E2335" t="s">
        <v>25</v>
      </c>
      <c r="F2335">
        <v>1097</v>
      </c>
      <c r="G2335">
        <v>79.124886050000001</v>
      </c>
      <c r="H2335" t="s">
        <v>25</v>
      </c>
      <c r="I2335">
        <v>0.76</v>
      </c>
      <c r="J2335">
        <v>1</v>
      </c>
      <c r="K2335" t="s">
        <v>25</v>
      </c>
      <c r="L2335">
        <v>0.45</v>
      </c>
      <c r="M2335">
        <v>1</v>
      </c>
      <c r="N2335" t="s">
        <v>25</v>
      </c>
      <c r="O2335">
        <v>0.92771912000000001</v>
      </c>
      <c r="P2335">
        <v>1</v>
      </c>
      <c r="Q2335" t="s">
        <v>25</v>
      </c>
      <c r="R2335">
        <v>0.99984648300000001</v>
      </c>
      <c r="S2335">
        <v>1</v>
      </c>
      <c r="T2335" t="s">
        <v>25</v>
      </c>
      <c r="U2335" t="s">
        <v>26</v>
      </c>
      <c r="V2335">
        <v>0.78439140100000004</v>
      </c>
      <c r="W2335">
        <v>1</v>
      </c>
      <c r="X2335">
        <f t="shared" si="36"/>
        <v>1</v>
      </c>
    </row>
    <row r="2336" spans="1:24" x14ac:dyDescent="0.25">
      <c r="A2336" t="s">
        <v>3011</v>
      </c>
      <c r="B2336" t="s">
        <v>3012</v>
      </c>
      <c r="C2336">
        <v>300</v>
      </c>
      <c r="D2336" t="s">
        <v>25</v>
      </c>
      <c r="E2336" t="s">
        <v>25</v>
      </c>
      <c r="F2336">
        <v>1097</v>
      </c>
      <c r="G2336">
        <v>79.124886050000001</v>
      </c>
      <c r="H2336" t="s">
        <v>25</v>
      </c>
      <c r="I2336">
        <v>0.86</v>
      </c>
      <c r="J2336">
        <v>1</v>
      </c>
      <c r="K2336" t="s">
        <v>25</v>
      </c>
      <c r="L2336">
        <v>0.64</v>
      </c>
      <c r="M2336">
        <v>1</v>
      </c>
      <c r="N2336" t="s">
        <v>25</v>
      </c>
      <c r="O2336">
        <v>0.96437351999999998</v>
      </c>
      <c r="P2336">
        <v>1</v>
      </c>
      <c r="Q2336" t="s">
        <v>25</v>
      </c>
      <c r="R2336">
        <v>0.99999916899999997</v>
      </c>
      <c r="S2336">
        <v>1</v>
      </c>
      <c r="T2336" t="s">
        <v>25</v>
      </c>
      <c r="U2336" t="s">
        <v>26</v>
      </c>
      <c r="V2336">
        <v>0.86609317200000002</v>
      </c>
      <c r="W2336">
        <v>1</v>
      </c>
      <c r="X2336">
        <f t="shared" si="36"/>
        <v>1</v>
      </c>
    </row>
    <row r="2337" spans="1:24" x14ac:dyDescent="0.25">
      <c r="A2337" t="s">
        <v>3011</v>
      </c>
      <c r="B2337" t="s">
        <v>3012</v>
      </c>
      <c r="C2337">
        <v>301</v>
      </c>
      <c r="D2337" t="s">
        <v>25</v>
      </c>
      <c r="E2337" t="s">
        <v>25</v>
      </c>
      <c r="F2337">
        <v>924</v>
      </c>
      <c r="G2337">
        <v>79.220779219999997</v>
      </c>
      <c r="H2337" t="s">
        <v>25</v>
      </c>
      <c r="I2337">
        <v>0.86</v>
      </c>
      <c r="J2337">
        <v>1</v>
      </c>
      <c r="K2337" t="s">
        <v>25</v>
      </c>
      <c r="L2337">
        <v>0.64</v>
      </c>
      <c r="M2337">
        <v>1</v>
      </c>
      <c r="N2337" t="s">
        <v>25</v>
      </c>
      <c r="O2337">
        <v>0.96437351999999998</v>
      </c>
      <c r="P2337">
        <v>1</v>
      </c>
      <c r="Q2337" t="s">
        <v>25</v>
      </c>
      <c r="R2337">
        <v>0.99999916899999997</v>
      </c>
      <c r="S2337">
        <v>1</v>
      </c>
      <c r="T2337" t="s">
        <v>25</v>
      </c>
      <c r="U2337" t="s">
        <v>26</v>
      </c>
      <c r="V2337">
        <v>0.86609317200000002</v>
      </c>
      <c r="W2337">
        <v>1</v>
      </c>
      <c r="X2337">
        <f t="shared" si="36"/>
        <v>1</v>
      </c>
    </row>
    <row r="2338" spans="1:24" x14ac:dyDescent="0.25">
      <c r="A2338" t="s">
        <v>3011</v>
      </c>
      <c r="B2338" t="s">
        <v>3012</v>
      </c>
      <c r="C2338">
        <v>305</v>
      </c>
      <c r="D2338" t="s">
        <v>25</v>
      </c>
      <c r="E2338" t="s">
        <v>25</v>
      </c>
      <c r="F2338">
        <v>271</v>
      </c>
      <c r="G2338">
        <v>92.619926199999995</v>
      </c>
      <c r="H2338" t="s">
        <v>25</v>
      </c>
      <c r="I2338">
        <v>0.86</v>
      </c>
      <c r="J2338">
        <v>1</v>
      </c>
      <c r="K2338" t="s">
        <v>25</v>
      </c>
      <c r="L2338">
        <v>0.64</v>
      </c>
      <c r="M2338">
        <v>1</v>
      </c>
      <c r="N2338" t="s">
        <v>25</v>
      </c>
      <c r="O2338">
        <v>0.96437351999999998</v>
      </c>
      <c r="P2338">
        <v>1</v>
      </c>
      <c r="Q2338" t="s">
        <v>25</v>
      </c>
      <c r="R2338">
        <v>0.99999916899999997</v>
      </c>
      <c r="S2338">
        <v>1</v>
      </c>
      <c r="T2338" t="s">
        <v>25</v>
      </c>
      <c r="U2338" t="s">
        <v>26</v>
      </c>
      <c r="V2338">
        <v>0.86609317200000002</v>
      </c>
      <c r="W2338">
        <v>1</v>
      </c>
      <c r="X2338">
        <f t="shared" si="36"/>
        <v>1</v>
      </c>
    </row>
    <row r="2339" spans="1:24" x14ac:dyDescent="0.25">
      <c r="A2339" t="s">
        <v>3011</v>
      </c>
      <c r="B2339" t="s">
        <v>3012</v>
      </c>
      <c r="C2339">
        <v>306</v>
      </c>
      <c r="D2339" t="s">
        <v>25</v>
      </c>
      <c r="E2339" t="s">
        <v>25</v>
      </c>
      <c r="F2339">
        <v>290</v>
      </c>
      <c r="G2339">
        <v>96.896551720000005</v>
      </c>
      <c r="H2339" t="s">
        <v>25</v>
      </c>
      <c r="I2339">
        <v>0.86</v>
      </c>
      <c r="J2339">
        <v>1</v>
      </c>
      <c r="K2339" t="s">
        <v>25</v>
      </c>
      <c r="L2339">
        <v>0.64</v>
      </c>
      <c r="M2339">
        <v>1</v>
      </c>
      <c r="N2339" t="s">
        <v>25</v>
      </c>
      <c r="O2339">
        <v>0.96437351999999998</v>
      </c>
      <c r="P2339">
        <v>1</v>
      </c>
      <c r="Q2339" t="s">
        <v>25</v>
      </c>
      <c r="R2339">
        <v>0.99999916899999997</v>
      </c>
      <c r="S2339">
        <v>1</v>
      </c>
      <c r="T2339" t="s">
        <v>25</v>
      </c>
      <c r="U2339" t="s">
        <v>26</v>
      </c>
      <c r="V2339">
        <v>0.86609317200000002</v>
      </c>
      <c r="W2339">
        <v>1</v>
      </c>
      <c r="X2339">
        <f t="shared" si="36"/>
        <v>1</v>
      </c>
    </row>
    <row r="2340" spans="1:24" x14ac:dyDescent="0.25">
      <c r="A2340" t="s">
        <v>3011</v>
      </c>
      <c r="B2340" t="s">
        <v>3012</v>
      </c>
      <c r="C2340">
        <v>307</v>
      </c>
      <c r="D2340" t="s">
        <v>25</v>
      </c>
      <c r="E2340" t="s">
        <v>25</v>
      </c>
      <c r="F2340">
        <v>39</v>
      </c>
      <c r="G2340">
        <v>94.871794870000002</v>
      </c>
      <c r="H2340" t="s">
        <v>25</v>
      </c>
      <c r="I2340">
        <v>0.86</v>
      </c>
      <c r="J2340">
        <v>1</v>
      </c>
      <c r="K2340" t="s">
        <v>25</v>
      </c>
      <c r="L2340">
        <v>0.64</v>
      </c>
      <c r="M2340">
        <v>1</v>
      </c>
      <c r="N2340" t="s">
        <v>25</v>
      </c>
      <c r="O2340">
        <v>0.96437351999999998</v>
      </c>
      <c r="P2340">
        <v>1</v>
      </c>
      <c r="Q2340" t="s">
        <v>25</v>
      </c>
      <c r="R2340">
        <v>0.99999916899999997</v>
      </c>
      <c r="S2340">
        <v>1</v>
      </c>
      <c r="T2340" t="s">
        <v>25</v>
      </c>
      <c r="U2340" t="s">
        <v>26</v>
      </c>
      <c r="V2340">
        <v>0.86609317200000002</v>
      </c>
      <c r="W2340">
        <v>1</v>
      </c>
      <c r="X2340">
        <f t="shared" si="36"/>
        <v>1</v>
      </c>
    </row>
    <row r="2341" spans="1:24" x14ac:dyDescent="0.25">
      <c r="A2341" t="s">
        <v>3011</v>
      </c>
      <c r="B2341" t="s">
        <v>3012</v>
      </c>
      <c r="C2341">
        <v>316</v>
      </c>
      <c r="D2341" t="s">
        <v>25</v>
      </c>
      <c r="E2341" t="s">
        <v>25</v>
      </c>
      <c r="F2341">
        <v>3</v>
      </c>
      <c r="G2341">
        <v>100</v>
      </c>
      <c r="H2341" t="s">
        <v>25</v>
      </c>
      <c r="I2341">
        <v>0.86</v>
      </c>
      <c r="J2341">
        <v>1</v>
      </c>
      <c r="K2341" t="s">
        <v>25</v>
      </c>
      <c r="L2341">
        <v>0.64</v>
      </c>
      <c r="M2341">
        <v>1</v>
      </c>
      <c r="N2341" t="s">
        <v>25</v>
      </c>
      <c r="O2341">
        <v>0.96437351999999998</v>
      </c>
      <c r="P2341">
        <v>1</v>
      </c>
      <c r="Q2341" t="s">
        <v>25</v>
      </c>
      <c r="R2341">
        <v>0.99999916899999997</v>
      </c>
      <c r="S2341">
        <v>1</v>
      </c>
      <c r="T2341" t="s">
        <v>25</v>
      </c>
      <c r="U2341" t="s">
        <v>26</v>
      </c>
      <c r="V2341">
        <v>0.86609317200000002</v>
      </c>
      <c r="W2341">
        <v>1</v>
      </c>
      <c r="X2341">
        <f t="shared" si="36"/>
        <v>1</v>
      </c>
    </row>
    <row r="2342" spans="1:24" x14ac:dyDescent="0.25">
      <c r="A2342" t="s">
        <v>3013</v>
      </c>
      <c r="B2342" t="s">
        <v>3014</v>
      </c>
      <c r="C2342">
        <v>300</v>
      </c>
      <c r="D2342" t="s">
        <v>25</v>
      </c>
      <c r="E2342" t="s">
        <v>25</v>
      </c>
      <c r="F2342">
        <v>1097</v>
      </c>
      <c r="G2342">
        <v>79.124886050000001</v>
      </c>
      <c r="H2342" t="s">
        <v>25</v>
      </c>
      <c r="I2342">
        <v>0.85</v>
      </c>
      <c r="J2342">
        <v>1</v>
      </c>
      <c r="K2342" t="s">
        <v>25</v>
      </c>
      <c r="L2342">
        <v>0.56000000000000005</v>
      </c>
      <c r="M2342">
        <v>1</v>
      </c>
      <c r="N2342" t="s">
        <v>25</v>
      </c>
      <c r="O2342">
        <v>0.97762916499999997</v>
      </c>
      <c r="P2342">
        <v>1</v>
      </c>
      <c r="Q2342" t="s">
        <v>25</v>
      </c>
      <c r="R2342">
        <v>0.99999934000000001</v>
      </c>
      <c r="S2342">
        <v>1</v>
      </c>
      <c r="T2342" t="s">
        <v>25</v>
      </c>
      <c r="U2342" t="s">
        <v>26</v>
      </c>
      <c r="V2342">
        <v>0.84690712599999995</v>
      </c>
      <c r="W2342">
        <v>1</v>
      </c>
      <c r="X2342">
        <f t="shared" si="36"/>
        <v>1</v>
      </c>
    </row>
    <row r="2343" spans="1:24" x14ac:dyDescent="0.25">
      <c r="A2343" t="s">
        <v>3013</v>
      </c>
      <c r="B2343" t="s">
        <v>3014</v>
      </c>
      <c r="C2343">
        <v>306</v>
      </c>
      <c r="D2343" t="s">
        <v>25</v>
      </c>
      <c r="E2343" t="s">
        <v>25</v>
      </c>
      <c r="F2343">
        <v>290</v>
      </c>
      <c r="G2343">
        <v>96.896551720000005</v>
      </c>
      <c r="H2343" t="s">
        <v>25</v>
      </c>
      <c r="I2343">
        <v>0.85</v>
      </c>
      <c r="J2343">
        <v>1</v>
      </c>
      <c r="K2343" t="s">
        <v>25</v>
      </c>
      <c r="L2343">
        <v>0.56000000000000005</v>
      </c>
      <c r="M2343">
        <v>1</v>
      </c>
      <c r="N2343" t="s">
        <v>25</v>
      </c>
      <c r="O2343">
        <v>0.97762916499999997</v>
      </c>
      <c r="P2343">
        <v>1</v>
      </c>
      <c r="Q2343" t="s">
        <v>25</v>
      </c>
      <c r="R2343">
        <v>0.99999934000000001</v>
      </c>
      <c r="S2343">
        <v>1</v>
      </c>
      <c r="T2343" t="s">
        <v>25</v>
      </c>
      <c r="U2343" t="s">
        <v>26</v>
      </c>
      <c r="V2343">
        <v>0.84690712599999995</v>
      </c>
      <c r="W2343">
        <v>1</v>
      </c>
      <c r="X2343">
        <f t="shared" si="36"/>
        <v>1</v>
      </c>
    </row>
    <row r="2344" spans="1:24" x14ac:dyDescent="0.25">
      <c r="A2344" t="s">
        <v>3015</v>
      </c>
      <c r="B2344" t="s">
        <v>3016</v>
      </c>
      <c r="C2344">
        <v>301</v>
      </c>
      <c r="D2344" t="s">
        <v>25</v>
      </c>
      <c r="E2344" t="s">
        <v>25</v>
      </c>
      <c r="F2344">
        <v>924</v>
      </c>
      <c r="G2344">
        <v>79.220779219999997</v>
      </c>
      <c r="H2344" t="s">
        <v>25</v>
      </c>
      <c r="I2344">
        <v>0.91</v>
      </c>
      <c r="J2344">
        <v>1</v>
      </c>
      <c r="K2344" t="s">
        <v>25</v>
      </c>
      <c r="L2344">
        <v>0.79</v>
      </c>
      <c r="M2344">
        <v>1</v>
      </c>
      <c r="N2344" t="s">
        <v>25</v>
      </c>
      <c r="O2344">
        <v>0.85814572700000002</v>
      </c>
      <c r="P2344">
        <v>1</v>
      </c>
      <c r="Q2344" t="s">
        <v>25</v>
      </c>
      <c r="R2344">
        <v>0.99984199699999998</v>
      </c>
      <c r="S2344">
        <v>1</v>
      </c>
      <c r="T2344" t="s">
        <v>25</v>
      </c>
      <c r="U2344" t="s">
        <v>26</v>
      </c>
      <c r="V2344">
        <v>0.88949693100000005</v>
      </c>
      <c r="W2344">
        <v>1</v>
      </c>
      <c r="X2344">
        <f t="shared" si="36"/>
        <v>1</v>
      </c>
    </row>
    <row r="2345" spans="1:24" x14ac:dyDescent="0.25">
      <c r="A2345" t="s">
        <v>3017</v>
      </c>
      <c r="B2345" t="s">
        <v>3018</v>
      </c>
      <c r="C2345">
        <v>250</v>
      </c>
      <c r="D2345" t="s">
        <v>34</v>
      </c>
      <c r="E2345" t="s">
        <v>29</v>
      </c>
      <c r="F2345">
        <v>2692</v>
      </c>
      <c r="G2345">
        <v>76.040118870000001</v>
      </c>
      <c r="H2345" t="s">
        <v>34</v>
      </c>
      <c r="I2345">
        <v>0.85</v>
      </c>
      <c r="J2345">
        <v>1</v>
      </c>
      <c r="K2345" t="s">
        <v>34</v>
      </c>
      <c r="L2345">
        <v>0.72</v>
      </c>
      <c r="M2345">
        <v>1</v>
      </c>
      <c r="N2345" t="s">
        <v>34</v>
      </c>
      <c r="O2345">
        <v>0.960309305</v>
      </c>
      <c r="P2345">
        <v>1</v>
      </c>
      <c r="Q2345" t="s">
        <v>34</v>
      </c>
      <c r="R2345">
        <v>0.99999365600000001</v>
      </c>
      <c r="S2345">
        <v>1</v>
      </c>
      <c r="T2345" t="s">
        <v>34</v>
      </c>
      <c r="U2345" t="s">
        <v>26</v>
      </c>
      <c r="V2345">
        <v>0.88257574000000005</v>
      </c>
      <c r="W2345">
        <v>1</v>
      </c>
      <c r="X2345">
        <f t="shared" si="36"/>
        <v>0</v>
      </c>
    </row>
    <row r="2346" spans="1:24" x14ac:dyDescent="0.25">
      <c r="A2346" t="s">
        <v>3019</v>
      </c>
      <c r="B2346" t="s">
        <v>3020</v>
      </c>
      <c r="C2346">
        <v>250</v>
      </c>
      <c r="D2346" t="s">
        <v>34</v>
      </c>
      <c r="E2346" t="s">
        <v>29</v>
      </c>
      <c r="F2346">
        <v>2692</v>
      </c>
      <c r="G2346">
        <v>76.040118870000001</v>
      </c>
      <c r="H2346" t="s">
        <v>34</v>
      </c>
      <c r="I2346">
        <v>0.98</v>
      </c>
      <c r="J2346">
        <v>1</v>
      </c>
      <c r="K2346" t="s">
        <v>34</v>
      </c>
      <c r="L2346">
        <v>0.94</v>
      </c>
      <c r="M2346">
        <v>1</v>
      </c>
      <c r="N2346" t="s">
        <v>34</v>
      </c>
      <c r="O2346">
        <v>0.87627672000000001</v>
      </c>
      <c r="P2346">
        <v>1</v>
      </c>
      <c r="Q2346" t="s">
        <v>34</v>
      </c>
      <c r="R2346">
        <v>0.99931169399999997</v>
      </c>
      <c r="S2346">
        <v>1</v>
      </c>
      <c r="T2346" t="s">
        <v>34</v>
      </c>
      <c r="U2346" t="s">
        <v>26</v>
      </c>
      <c r="V2346">
        <v>0.94889710299999996</v>
      </c>
      <c r="W2346">
        <v>1</v>
      </c>
      <c r="X2346">
        <f t="shared" si="36"/>
        <v>0</v>
      </c>
    </row>
    <row r="2347" spans="1:24" x14ac:dyDescent="0.25">
      <c r="A2347" t="s">
        <v>3019</v>
      </c>
      <c r="B2347" t="s">
        <v>3020</v>
      </c>
      <c r="C2347">
        <v>258</v>
      </c>
      <c r="D2347" t="s">
        <v>34</v>
      </c>
      <c r="E2347" t="s">
        <v>34</v>
      </c>
      <c r="F2347">
        <v>392</v>
      </c>
      <c r="G2347">
        <v>55.6122449</v>
      </c>
      <c r="H2347" t="s">
        <v>34</v>
      </c>
      <c r="I2347">
        <v>0.98</v>
      </c>
      <c r="J2347">
        <v>1</v>
      </c>
      <c r="K2347" t="s">
        <v>34</v>
      </c>
      <c r="L2347">
        <v>0.94</v>
      </c>
      <c r="M2347">
        <v>1</v>
      </c>
      <c r="N2347" t="s">
        <v>34</v>
      </c>
      <c r="O2347">
        <v>0.87627672000000001</v>
      </c>
      <c r="P2347">
        <v>1</v>
      </c>
      <c r="Q2347" t="s">
        <v>34</v>
      </c>
      <c r="R2347">
        <v>0.99931169399999997</v>
      </c>
      <c r="S2347">
        <v>1</v>
      </c>
      <c r="T2347" t="s">
        <v>34</v>
      </c>
      <c r="U2347" t="s">
        <v>26</v>
      </c>
      <c r="V2347">
        <v>0.94889710299999996</v>
      </c>
      <c r="W2347">
        <v>1</v>
      </c>
      <c r="X2347">
        <f t="shared" si="36"/>
        <v>1</v>
      </c>
    </row>
    <row r="2348" spans="1:24" x14ac:dyDescent="0.25">
      <c r="A2348" t="s">
        <v>3021</v>
      </c>
      <c r="B2348" t="s">
        <v>3022</v>
      </c>
      <c r="C2348">
        <v>250</v>
      </c>
      <c r="D2348" t="s">
        <v>34</v>
      </c>
      <c r="E2348" t="s">
        <v>29</v>
      </c>
      <c r="F2348">
        <v>2692</v>
      </c>
      <c r="G2348">
        <v>76.040118870000001</v>
      </c>
      <c r="H2348" t="s">
        <v>29</v>
      </c>
      <c r="I2348">
        <v>0.84</v>
      </c>
      <c r="J2348">
        <v>0</v>
      </c>
      <c r="K2348" t="s">
        <v>34</v>
      </c>
      <c r="L2348">
        <v>0.79</v>
      </c>
      <c r="M2348">
        <v>1</v>
      </c>
      <c r="N2348" t="s">
        <v>34</v>
      </c>
      <c r="O2348">
        <v>0.74829348299999998</v>
      </c>
      <c r="P2348">
        <v>1</v>
      </c>
      <c r="Q2348" t="s">
        <v>34</v>
      </c>
      <c r="R2348">
        <v>0.97738064599999996</v>
      </c>
      <c r="S2348">
        <v>1</v>
      </c>
      <c r="T2348" t="s">
        <v>34</v>
      </c>
      <c r="U2348" t="s">
        <v>64</v>
      </c>
      <c r="V2348">
        <v>0.83855804300000003</v>
      </c>
      <c r="W2348">
        <v>1</v>
      </c>
      <c r="X2348">
        <f t="shared" si="36"/>
        <v>0</v>
      </c>
    </row>
    <row r="2349" spans="1:24" x14ac:dyDescent="0.25">
      <c r="A2349" t="s">
        <v>3021</v>
      </c>
      <c r="B2349" t="s">
        <v>3022</v>
      </c>
      <c r="C2349">
        <v>258</v>
      </c>
      <c r="D2349" t="s">
        <v>34</v>
      </c>
      <c r="E2349" t="s">
        <v>34</v>
      </c>
      <c r="F2349">
        <v>392</v>
      </c>
      <c r="G2349">
        <v>55.6122449</v>
      </c>
      <c r="H2349" t="s">
        <v>29</v>
      </c>
      <c r="I2349">
        <v>0.84</v>
      </c>
      <c r="J2349">
        <v>0</v>
      </c>
      <c r="K2349" t="s">
        <v>34</v>
      </c>
      <c r="L2349">
        <v>0.79</v>
      </c>
      <c r="M2349">
        <v>1</v>
      </c>
      <c r="N2349" t="s">
        <v>34</v>
      </c>
      <c r="O2349">
        <v>0.74829348299999998</v>
      </c>
      <c r="P2349">
        <v>1</v>
      </c>
      <c r="Q2349" t="s">
        <v>34</v>
      </c>
      <c r="R2349">
        <v>0.97738064599999996</v>
      </c>
      <c r="S2349">
        <v>1</v>
      </c>
      <c r="T2349" t="s">
        <v>34</v>
      </c>
      <c r="U2349" t="s">
        <v>64</v>
      </c>
      <c r="V2349">
        <v>0.83855804300000003</v>
      </c>
      <c r="W2349">
        <v>1</v>
      </c>
      <c r="X2349">
        <f t="shared" si="36"/>
        <v>1</v>
      </c>
    </row>
    <row r="2350" spans="1:24" x14ac:dyDescent="0.25">
      <c r="A2350" t="s">
        <v>3023</v>
      </c>
      <c r="B2350" t="s">
        <v>3024</v>
      </c>
      <c r="C2350">
        <v>270</v>
      </c>
      <c r="D2350" t="s">
        <v>34</v>
      </c>
      <c r="E2350" t="s">
        <v>41</v>
      </c>
      <c r="F2350">
        <v>1919</v>
      </c>
      <c r="G2350">
        <v>86.294945279999993</v>
      </c>
      <c r="H2350" t="s">
        <v>34</v>
      </c>
      <c r="I2350">
        <v>0.87</v>
      </c>
      <c r="J2350">
        <v>1</v>
      </c>
      <c r="K2350" t="s">
        <v>34</v>
      </c>
      <c r="L2350">
        <v>0.76</v>
      </c>
      <c r="M2350">
        <v>1</v>
      </c>
      <c r="N2350" t="s">
        <v>34</v>
      </c>
      <c r="O2350">
        <v>0.74829348299999998</v>
      </c>
      <c r="P2350">
        <v>1</v>
      </c>
      <c r="Q2350" t="s">
        <v>34</v>
      </c>
      <c r="R2350">
        <v>0.97738064599999996</v>
      </c>
      <c r="S2350">
        <v>1</v>
      </c>
      <c r="T2350" t="s">
        <v>34</v>
      </c>
      <c r="U2350" t="s">
        <v>26</v>
      </c>
      <c r="V2350">
        <v>0.83891853199999999</v>
      </c>
      <c r="W2350">
        <v>1</v>
      </c>
      <c r="X2350">
        <f t="shared" si="36"/>
        <v>0</v>
      </c>
    </row>
    <row r="2351" spans="1:24" x14ac:dyDescent="0.25">
      <c r="A2351" t="s">
        <v>3025</v>
      </c>
      <c r="B2351" t="s">
        <v>3026</v>
      </c>
      <c r="C2351">
        <v>250</v>
      </c>
      <c r="D2351" t="s">
        <v>34</v>
      </c>
      <c r="E2351" t="s">
        <v>29</v>
      </c>
      <c r="F2351">
        <v>2692</v>
      </c>
      <c r="G2351">
        <v>76.040118870000001</v>
      </c>
      <c r="H2351" t="s">
        <v>34</v>
      </c>
      <c r="I2351">
        <v>0.89</v>
      </c>
      <c r="J2351">
        <v>1</v>
      </c>
      <c r="K2351" t="s">
        <v>34</v>
      </c>
      <c r="L2351">
        <v>0.76</v>
      </c>
      <c r="M2351">
        <v>1</v>
      </c>
      <c r="N2351" t="s">
        <v>34</v>
      </c>
      <c r="O2351">
        <v>0.92742464199999997</v>
      </c>
      <c r="P2351">
        <v>1</v>
      </c>
      <c r="Q2351" t="s">
        <v>34</v>
      </c>
      <c r="R2351">
        <v>0.99991713699999996</v>
      </c>
      <c r="S2351">
        <v>1</v>
      </c>
      <c r="T2351" t="s">
        <v>34</v>
      </c>
      <c r="U2351" t="s">
        <v>26</v>
      </c>
      <c r="V2351">
        <v>0.89433544499999995</v>
      </c>
      <c r="W2351">
        <v>1</v>
      </c>
      <c r="X2351">
        <f t="shared" si="36"/>
        <v>0</v>
      </c>
    </row>
    <row r="2352" spans="1:24" x14ac:dyDescent="0.25">
      <c r="A2352" t="s">
        <v>3025</v>
      </c>
      <c r="B2352" t="s">
        <v>3026</v>
      </c>
      <c r="C2352">
        <v>258</v>
      </c>
      <c r="D2352" t="s">
        <v>34</v>
      </c>
      <c r="E2352" t="s">
        <v>34</v>
      </c>
      <c r="F2352">
        <v>392</v>
      </c>
      <c r="G2352">
        <v>55.6122449</v>
      </c>
      <c r="H2352" t="s">
        <v>34</v>
      </c>
      <c r="I2352">
        <v>0.89</v>
      </c>
      <c r="J2352">
        <v>1</v>
      </c>
      <c r="K2352" t="s">
        <v>34</v>
      </c>
      <c r="L2352">
        <v>0.76</v>
      </c>
      <c r="M2352">
        <v>1</v>
      </c>
      <c r="N2352" t="s">
        <v>34</v>
      </c>
      <c r="O2352">
        <v>0.92742464199999997</v>
      </c>
      <c r="P2352">
        <v>1</v>
      </c>
      <c r="Q2352" t="s">
        <v>34</v>
      </c>
      <c r="R2352">
        <v>0.99991713699999996</v>
      </c>
      <c r="S2352">
        <v>1</v>
      </c>
      <c r="T2352" t="s">
        <v>34</v>
      </c>
      <c r="U2352" t="s">
        <v>26</v>
      </c>
      <c r="V2352">
        <v>0.89433544499999995</v>
      </c>
      <c r="W2352">
        <v>1</v>
      </c>
      <c r="X2352">
        <f t="shared" si="36"/>
        <v>1</v>
      </c>
    </row>
    <row r="2353" spans="1:24" x14ac:dyDescent="0.25">
      <c r="A2353" t="s">
        <v>3027</v>
      </c>
      <c r="B2353" t="s">
        <v>3028</v>
      </c>
      <c r="C2353">
        <v>250</v>
      </c>
      <c r="D2353" t="s">
        <v>34</v>
      </c>
      <c r="E2353" t="s">
        <v>29</v>
      </c>
      <c r="F2353">
        <v>2692</v>
      </c>
      <c r="G2353">
        <v>76.040118870000001</v>
      </c>
      <c r="H2353" t="s">
        <v>34</v>
      </c>
      <c r="I2353">
        <v>0.96</v>
      </c>
      <c r="J2353">
        <v>1</v>
      </c>
      <c r="K2353" t="s">
        <v>34</v>
      </c>
      <c r="L2353">
        <v>0.92</v>
      </c>
      <c r="M2353">
        <v>1</v>
      </c>
      <c r="N2353" t="s">
        <v>34</v>
      </c>
      <c r="O2353">
        <v>0.97486180600000005</v>
      </c>
      <c r="P2353">
        <v>1</v>
      </c>
      <c r="Q2353" t="s">
        <v>34</v>
      </c>
      <c r="R2353">
        <v>0.99999934199999996</v>
      </c>
      <c r="S2353">
        <v>1</v>
      </c>
      <c r="T2353" t="s">
        <v>34</v>
      </c>
      <c r="U2353" t="s">
        <v>26</v>
      </c>
      <c r="V2353">
        <v>0.96371528699999998</v>
      </c>
      <c r="W2353">
        <v>1</v>
      </c>
      <c r="X2353">
        <f t="shared" si="36"/>
        <v>0</v>
      </c>
    </row>
    <row r="2354" spans="1:24" x14ac:dyDescent="0.25">
      <c r="A2354" t="s">
        <v>3027</v>
      </c>
      <c r="B2354" t="s">
        <v>3028</v>
      </c>
      <c r="C2354">
        <v>258</v>
      </c>
      <c r="D2354" t="s">
        <v>34</v>
      </c>
      <c r="E2354" t="s">
        <v>34</v>
      </c>
      <c r="F2354">
        <v>392</v>
      </c>
      <c r="G2354">
        <v>55.6122449</v>
      </c>
      <c r="H2354" t="s">
        <v>34</v>
      </c>
      <c r="I2354">
        <v>0.96</v>
      </c>
      <c r="J2354">
        <v>1</v>
      </c>
      <c r="K2354" t="s">
        <v>34</v>
      </c>
      <c r="L2354">
        <v>0.92</v>
      </c>
      <c r="M2354">
        <v>1</v>
      </c>
      <c r="N2354" t="s">
        <v>34</v>
      </c>
      <c r="O2354">
        <v>0.97486180600000005</v>
      </c>
      <c r="P2354">
        <v>1</v>
      </c>
      <c r="Q2354" t="s">
        <v>34</v>
      </c>
      <c r="R2354">
        <v>0.99999934199999996</v>
      </c>
      <c r="S2354">
        <v>1</v>
      </c>
      <c r="T2354" t="s">
        <v>34</v>
      </c>
      <c r="U2354" t="s">
        <v>26</v>
      </c>
      <c r="V2354">
        <v>0.96371528699999998</v>
      </c>
      <c r="W2354">
        <v>1</v>
      </c>
      <c r="X2354">
        <f t="shared" si="36"/>
        <v>1</v>
      </c>
    </row>
    <row r="2355" spans="1:24" x14ac:dyDescent="0.25">
      <c r="A2355" t="s">
        <v>3029</v>
      </c>
      <c r="B2355" t="s">
        <v>3030</v>
      </c>
      <c r="C2355">
        <v>250</v>
      </c>
      <c r="D2355" t="s">
        <v>29</v>
      </c>
      <c r="E2355" t="s">
        <v>29</v>
      </c>
      <c r="F2355">
        <v>2692</v>
      </c>
      <c r="G2355">
        <v>76.040118870000001</v>
      </c>
      <c r="H2355" t="s">
        <v>25</v>
      </c>
      <c r="I2355">
        <v>0.69</v>
      </c>
      <c r="J2355">
        <v>0</v>
      </c>
      <c r="K2355" t="s">
        <v>29</v>
      </c>
      <c r="L2355">
        <v>0.48</v>
      </c>
      <c r="M2355">
        <v>1</v>
      </c>
      <c r="N2355" t="s">
        <v>29</v>
      </c>
      <c r="O2355">
        <v>0.66720284100000005</v>
      </c>
      <c r="P2355">
        <v>1</v>
      </c>
      <c r="Q2355" t="s">
        <v>29</v>
      </c>
      <c r="R2355">
        <v>0.93704926499999996</v>
      </c>
      <c r="S2355">
        <v>1</v>
      </c>
      <c r="T2355" t="s">
        <v>29</v>
      </c>
      <c r="U2355" t="s">
        <v>64</v>
      </c>
      <c r="V2355">
        <v>0.694750702</v>
      </c>
      <c r="W2355">
        <v>1</v>
      </c>
      <c r="X2355">
        <f t="shared" si="36"/>
        <v>1</v>
      </c>
    </row>
    <row r="2356" spans="1:24" x14ac:dyDescent="0.25">
      <c r="A2356" t="s">
        <v>3029</v>
      </c>
      <c r="B2356" t="s">
        <v>3030</v>
      </c>
      <c r="C2356">
        <v>251</v>
      </c>
      <c r="D2356" t="s">
        <v>29</v>
      </c>
      <c r="E2356" t="s">
        <v>29</v>
      </c>
      <c r="F2356">
        <v>403</v>
      </c>
      <c r="G2356">
        <v>90.570719600000004</v>
      </c>
      <c r="H2356" t="s">
        <v>25</v>
      </c>
      <c r="I2356">
        <v>0.69</v>
      </c>
      <c r="J2356">
        <v>0</v>
      </c>
      <c r="K2356" t="s">
        <v>29</v>
      </c>
      <c r="L2356">
        <v>0.48</v>
      </c>
      <c r="M2356">
        <v>1</v>
      </c>
      <c r="N2356" t="s">
        <v>29</v>
      </c>
      <c r="O2356">
        <v>0.66720284100000005</v>
      </c>
      <c r="P2356">
        <v>1</v>
      </c>
      <c r="Q2356" t="s">
        <v>29</v>
      </c>
      <c r="R2356">
        <v>0.93704926499999996</v>
      </c>
      <c r="S2356">
        <v>1</v>
      </c>
      <c r="T2356" t="s">
        <v>29</v>
      </c>
      <c r="U2356" t="s">
        <v>64</v>
      </c>
      <c r="V2356">
        <v>0.694750702</v>
      </c>
      <c r="W2356">
        <v>1</v>
      </c>
      <c r="X2356">
        <f t="shared" si="36"/>
        <v>1</v>
      </c>
    </row>
    <row r="2357" spans="1:24" x14ac:dyDescent="0.25">
      <c r="A2357" t="s">
        <v>3029</v>
      </c>
      <c r="B2357" t="s">
        <v>3030</v>
      </c>
      <c r="C2357">
        <v>259</v>
      </c>
      <c r="D2357" t="s">
        <v>29</v>
      </c>
      <c r="E2357" t="s">
        <v>29</v>
      </c>
      <c r="F2357">
        <v>349</v>
      </c>
      <c r="G2357">
        <v>83.667621780000005</v>
      </c>
      <c r="H2357" t="s">
        <v>25</v>
      </c>
      <c r="I2357">
        <v>0.69</v>
      </c>
      <c r="J2357">
        <v>0</v>
      </c>
      <c r="K2357" t="s">
        <v>29</v>
      </c>
      <c r="L2357">
        <v>0.48</v>
      </c>
      <c r="M2357">
        <v>1</v>
      </c>
      <c r="N2357" t="s">
        <v>29</v>
      </c>
      <c r="O2357">
        <v>0.66720284100000005</v>
      </c>
      <c r="P2357">
        <v>1</v>
      </c>
      <c r="Q2357" t="s">
        <v>29</v>
      </c>
      <c r="R2357">
        <v>0.93704926499999996</v>
      </c>
      <c r="S2357">
        <v>1</v>
      </c>
      <c r="T2357" t="s">
        <v>29</v>
      </c>
      <c r="U2357" t="s">
        <v>64</v>
      </c>
      <c r="V2357">
        <v>0.694750702</v>
      </c>
      <c r="W2357">
        <v>1</v>
      </c>
      <c r="X2357">
        <f t="shared" si="36"/>
        <v>1</v>
      </c>
    </row>
    <row r="2358" spans="1:24" x14ac:dyDescent="0.25">
      <c r="A2358" t="s">
        <v>3031</v>
      </c>
      <c r="B2358" t="s">
        <v>3032</v>
      </c>
      <c r="C2358">
        <v>301</v>
      </c>
      <c r="D2358" t="s">
        <v>25</v>
      </c>
      <c r="E2358" t="s">
        <v>25</v>
      </c>
      <c r="F2358">
        <v>924</v>
      </c>
      <c r="G2358">
        <v>79.220779219999997</v>
      </c>
      <c r="H2358" t="s">
        <v>25</v>
      </c>
      <c r="I2358">
        <v>1</v>
      </c>
      <c r="J2358">
        <v>1</v>
      </c>
      <c r="K2358" t="s">
        <v>25</v>
      </c>
      <c r="L2358">
        <v>1</v>
      </c>
      <c r="M2358">
        <v>1</v>
      </c>
      <c r="N2358" t="s">
        <v>25</v>
      </c>
      <c r="O2358">
        <v>0.51679986099999997</v>
      </c>
      <c r="P2358">
        <v>1</v>
      </c>
      <c r="Q2358" t="s">
        <v>25</v>
      </c>
      <c r="R2358">
        <v>0.95345156099999995</v>
      </c>
      <c r="S2358">
        <v>1</v>
      </c>
      <c r="T2358" t="s">
        <v>25</v>
      </c>
      <c r="U2358" t="s">
        <v>26</v>
      </c>
      <c r="V2358">
        <v>0.86756285499999997</v>
      </c>
      <c r="W2358">
        <v>1</v>
      </c>
      <c r="X2358">
        <f t="shared" si="36"/>
        <v>1</v>
      </c>
    </row>
    <row r="2359" spans="1:24" x14ac:dyDescent="0.25">
      <c r="A2359" t="s">
        <v>3033</v>
      </c>
      <c r="B2359" t="s">
        <v>3034</v>
      </c>
      <c r="C2359">
        <v>250</v>
      </c>
      <c r="D2359" t="s">
        <v>29</v>
      </c>
      <c r="E2359" t="s">
        <v>29</v>
      </c>
      <c r="F2359">
        <v>2692</v>
      </c>
      <c r="G2359">
        <v>76.040118870000001</v>
      </c>
      <c r="H2359" t="s">
        <v>29</v>
      </c>
      <c r="I2359">
        <v>0.93</v>
      </c>
      <c r="J2359">
        <v>1</v>
      </c>
      <c r="K2359" t="s">
        <v>29</v>
      </c>
      <c r="L2359">
        <v>0.78</v>
      </c>
      <c r="M2359">
        <v>1</v>
      </c>
      <c r="N2359" t="s">
        <v>29</v>
      </c>
      <c r="O2359">
        <v>0.92854168500000001</v>
      </c>
      <c r="P2359">
        <v>1</v>
      </c>
      <c r="Q2359" t="s">
        <v>29</v>
      </c>
      <c r="R2359">
        <v>0.99675286399999996</v>
      </c>
      <c r="S2359">
        <v>1</v>
      </c>
      <c r="T2359" t="s">
        <v>29</v>
      </c>
      <c r="U2359" t="s">
        <v>26</v>
      </c>
      <c r="V2359">
        <v>0.90882363700000002</v>
      </c>
      <c r="W2359">
        <v>1</v>
      </c>
      <c r="X2359">
        <f t="shared" si="36"/>
        <v>1</v>
      </c>
    </row>
    <row r="2360" spans="1:24" x14ac:dyDescent="0.25">
      <c r="A2360" t="s">
        <v>3033</v>
      </c>
      <c r="B2360" t="s">
        <v>3034</v>
      </c>
      <c r="C2360">
        <v>331</v>
      </c>
      <c r="D2360" t="s">
        <v>29</v>
      </c>
      <c r="E2360" t="s">
        <v>29</v>
      </c>
      <c r="F2360">
        <v>18</v>
      </c>
      <c r="G2360">
        <v>94.444444439999998</v>
      </c>
      <c r="H2360" t="s">
        <v>29</v>
      </c>
      <c r="I2360">
        <v>0.93</v>
      </c>
      <c r="J2360">
        <v>1</v>
      </c>
      <c r="K2360" t="s">
        <v>29</v>
      </c>
      <c r="L2360">
        <v>0.78</v>
      </c>
      <c r="M2360">
        <v>1</v>
      </c>
      <c r="N2360" t="s">
        <v>29</v>
      </c>
      <c r="O2360">
        <v>0.92854168500000001</v>
      </c>
      <c r="P2360">
        <v>1</v>
      </c>
      <c r="Q2360" t="s">
        <v>29</v>
      </c>
      <c r="R2360">
        <v>0.99675286399999996</v>
      </c>
      <c r="S2360">
        <v>1</v>
      </c>
      <c r="T2360" t="s">
        <v>29</v>
      </c>
      <c r="U2360" t="s">
        <v>26</v>
      </c>
      <c r="V2360">
        <v>0.90882363700000002</v>
      </c>
      <c r="W2360">
        <v>1</v>
      </c>
      <c r="X2360">
        <f t="shared" si="36"/>
        <v>1</v>
      </c>
    </row>
    <row r="2361" spans="1:24" x14ac:dyDescent="0.25">
      <c r="A2361" t="s">
        <v>3033</v>
      </c>
      <c r="B2361" t="s">
        <v>3034</v>
      </c>
      <c r="C2361">
        <v>636</v>
      </c>
      <c r="D2361" t="s">
        <v>29</v>
      </c>
      <c r="E2361" t="s">
        <v>29</v>
      </c>
      <c r="F2361">
        <v>781</v>
      </c>
      <c r="G2361">
        <v>77.848911650000005</v>
      </c>
      <c r="H2361" t="s">
        <v>29</v>
      </c>
      <c r="I2361">
        <v>0.93</v>
      </c>
      <c r="J2361">
        <v>1</v>
      </c>
      <c r="K2361" t="s">
        <v>29</v>
      </c>
      <c r="L2361">
        <v>0.78</v>
      </c>
      <c r="M2361">
        <v>1</v>
      </c>
      <c r="N2361" t="s">
        <v>29</v>
      </c>
      <c r="O2361">
        <v>0.92854168500000001</v>
      </c>
      <c r="P2361">
        <v>1</v>
      </c>
      <c r="Q2361" t="s">
        <v>29</v>
      </c>
      <c r="R2361">
        <v>0.99675286399999996</v>
      </c>
      <c r="S2361">
        <v>1</v>
      </c>
      <c r="T2361" t="s">
        <v>29</v>
      </c>
      <c r="U2361" t="s">
        <v>26</v>
      </c>
      <c r="V2361">
        <v>0.90882363700000002</v>
      </c>
      <c r="W2361">
        <v>1</v>
      </c>
      <c r="X2361">
        <f t="shared" si="36"/>
        <v>1</v>
      </c>
    </row>
    <row r="2362" spans="1:24" x14ac:dyDescent="0.25">
      <c r="A2362" t="s">
        <v>3033</v>
      </c>
      <c r="B2362" t="s">
        <v>3034</v>
      </c>
      <c r="C2362">
        <v>836</v>
      </c>
      <c r="D2362" t="s">
        <v>29</v>
      </c>
      <c r="E2362" t="s">
        <v>29</v>
      </c>
      <c r="F2362">
        <v>13</v>
      </c>
      <c r="G2362">
        <v>84.61538462</v>
      </c>
      <c r="H2362" t="s">
        <v>29</v>
      </c>
      <c r="I2362">
        <v>0.93</v>
      </c>
      <c r="J2362">
        <v>1</v>
      </c>
      <c r="K2362" t="s">
        <v>29</v>
      </c>
      <c r="L2362">
        <v>0.78</v>
      </c>
      <c r="M2362">
        <v>1</v>
      </c>
      <c r="N2362" t="s">
        <v>29</v>
      </c>
      <c r="O2362">
        <v>0.92854168500000001</v>
      </c>
      <c r="P2362">
        <v>1</v>
      </c>
      <c r="Q2362" t="s">
        <v>29</v>
      </c>
      <c r="R2362">
        <v>0.99675286399999996</v>
      </c>
      <c r="S2362">
        <v>1</v>
      </c>
      <c r="T2362" t="s">
        <v>29</v>
      </c>
      <c r="U2362" t="s">
        <v>26</v>
      </c>
      <c r="V2362">
        <v>0.90882363700000002</v>
      </c>
      <c r="W2362">
        <v>1</v>
      </c>
      <c r="X2362">
        <f t="shared" si="36"/>
        <v>1</v>
      </c>
    </row>
    <row r="2363" spans="1:24" x14ac:dyDescent="0.25">
      <c r="A2363" t="s">
        <v>3035</v>
      </c>
      <c r="B2363" t="s">
        <v>3036</v>
      </c>
      <c r="C2363">
        <v>250</v>
      </c>
      <c r="D2363" t="s">
        <v>29</v>
      </c>
      <c r="E2363" t="s">
        <v>29</v>
      </c>
      <c r="F2363">
        <v>2692</v>
      </c>
      <c r="G2363">
        <v>76.040118870000001</v>
      </c>
      <c r="H2363" t="s">
        <v>29</v>
      </c>
      <c r="I2363">
        <v>0.95</v>
      </c>
      <c r="J2363">
        <v>1</v>
      </c>
      <c r="K2363" t="s">
        <v>29</v>
      </c>
      <c r="L2363">
        <v>0.88</v>
      </c>
      <c r="M2363">
        <v>1</v>
      </c>
      <c r="N2363" t="s">
        <v>29</v>
      </c>
      <c r="O2363">
        <v>0.98362555299999999</v>
      </c>
      <c r="P2363">
        <v>1</v>
      </c>
      <c r="Q2363" t="s">
        <v>29</v>
      </c>
      <c r="R2363">
        <v>0.99966189400000005</v>
      </c>
      <c r="S2363">
        <v>1</v>
      </c>
      <c r="T2363" t="s">
        <v>29</v>
      </c>
      <c r="U2363" t="s">
        <v>26</v>
      </c>
      <c r="V2363">
        <v>0.95332186200000002</v>
      </c>
      <c r="W2363">
        <v>1</v>
      </c>
      <c r="X2363">
        <f t="shared" si="36"/>
        <v>1</v>
      </c>
    </row>
    <row r="2364" spans="1:24" x14ac:dyDescent="0.25">
      <c r="A2364" t="s">
        <v>3035</v>
      </c>
      <c r="B2364" t="s">
        <v>3036</v>
      </c>
      <c r="C2364">
        <v>251</v>
      </c>
      <c r="D2364" t="s">
        <v>29</v>
      </c>
      <c r="E2364" t="s">
        <v>29</v>
      </c>
      <c r="F2364">
        <v>403</v>
      </c>
      <c r="G2364">
        <v>90.570719600000004</v>
      </c>
      <c r="H2364" t="s">
        <v>29</v>
      </c>
      <c r="I2364">
        <v>0.95</v>
      </c>
      <c r="J2364">
        <v>1</v>
      </c>
      <c r="K2364" t="s">
        <v>29</v>
      </c>
      <c r="L2364">
        <v>0.88</v>
      </c>
      <c r="M2364">
        <v>1</v>
      </c>
      <c r="N2364" t="s">
        <v>29</v>
      </c>
      <c r="O2364">
        <v>0.98362555299999999</v>
      </c>
      <c r="P2364">
        <v>1</v>
      </c>
      <c r="Q2364" t="s">
        <v>29</v>
      </c>
      <c r="R2364">
        <v>0.99966189400000005</v>
      </c>
      <c r="S2364">
        <v>1</v>
      </c>
      <c r="T2364" t="s">
        <v>29</v>
      </c>
      <c r="U2364" t="s">
        <v>26</v>
      </c>
      <c r="V2364">
        <v>0.95332186200000002</v>
      </c>
      <c r="W2364">
        <v>1</v>
      </c>
      <c r="X2364">
        <f t="shared" si="36"/>
        <v>1</v>
      </c>
    </row>
    <row r="2365" spans="1:24" x14ac:dyDescent="0.25">
      <c r="A2365" t="s">
        <v>3037</v>
      </c>
      <c r="B2365" t="s">
        <v>3024</v>
      </c>
      <c r="C2365">
        <v>250</v>
      </c>
      <c r="D2365" t="s">
        <v>34</v>
      </c>
      <c r="E2365" t="s">
        <v>29</v>
      </c>
      <c r="F2365">
        <v>2692</v>
      </c>
      <c r="G2365">
        <v>76.040118870000001</v>
      </c>
      <c r="H2365" t="s">
        <v>34</v>
      </c>
      <c r="I2365">
        <v>0.89</v>
      </c>
      <c r="J2365">
        <v>1</v>
      </c>
      <c r="K2365" t="s">
        <v>34</v>
      </c>
      <c r="L2365">
        <v>0.75</v>
      </c>
      <c r="M2365">
        <v>1</v>
      </c>
      <c r="N2365" t="s">
        <v>34</v>
      </c>
      <c r="O2365">
        <v>0.74829348299999998</v>
      </c>
      <c r="P2365">
        <v>1</v>
      </c>
      <c r="Q2365" t="s">
        <v>34</v>
      </c>
      <c r="R2365">
        <v>0.97738064599999996</v>
      </c>
      <c r="S2365">
        <v>1</v>
      </c>
      <c r="T2365" t="s">
        <v>34</v>
      </c>
      <c r="U2365" t="s">
        <v>26</v>
      </c>
      <c r="V2365">
        <v>0.84141853200000005</v>
      </c>
      <c r="W2365">
        <v>1</v>
      </c>
      <c r="X2365">
        <f t="shared" si="36"/>
        <v>0</v>
      </c>
    </row>
    <row r="2366" spans="1:24" x14ac:dyDescent="0.25">
      <c r="A2366" t="s">
        <v>3037</v>
      </c>
      <c r="B2366" t="s">
        <v>3024</v>
      </c>
      <c r="C2366">
        <v>258</v>
      </c>
      <c r="D2366" t="s">
        <v>34</v>
      </c>
      <c r="E2366" t="s">
        <v>34</v>
      </c>
      <c r="F2366">
        <v>392</v>
      </c>
      <c r="G2366">
        <v>55.6122449</v>
      </c>
      <c r="H2366" t="s">
        <v>34</v>
      </c>
      <c r="I2366">
        <v>0.89</v>
      </c>
      <c r="J2366">
        <v>1</v>
      </c>
      <c r="K2366" t="s">
        <v>34</v>
      </c>
      <c r="L2366">
        <v>0.75</v>
      </c>
      <c r="M2366">
        <v>1</v>
      </c>
      <c r="N2366" t="s">
        <v>34</v>
      </c>
      <c r="O2366">
        <v>0.74829348299999998</v>
      </c>
      <c r="P2366">
        <v>1</v>
      </c>
      <c r="Q2366" t="s">
        <v>34</v>
      </c>
      <c r="R2366">
        <v>0.97738064599999996</v>
      </c>
      <c r="S2366">
        <v>1</v>
      </c>
      <c r="T2366" t="s">
        <v>34</v>
      </c>
      <c r="U2366" t="s">
        <v>26</v>
      </c>
      <c r="V2366">
        <v>0.84141853200000005</v>
      </c>
      <c r="W2366">
        <v>1</v>
      </c>
      <c r="X2366">
        <f t="shared" si="36"/>
        <v>1</v>
      </c>
    </row>
    <row r="2367" spans="1:24" x14ac:dyDescent="0.25">
      <c r="A2367" t="s">
        <v>3037</v>
      </c>
      <c r="B2367" t="s">
        <v>3024</v>
      </c>
      <c r="C2367">
        <v>636</v>
      </c>
      <c r="D2367" t="s">
        <v>34</v>
      </c>
      <c r="E2367" t="s">
        <v>29</v>
      </c>
      <c r="F2367">
        <v>781</v>
      </c>
      <c r="G2367">
        <v>77.848911650000005</v>
      </c>
      <c r="H2367" t="s">
        <v>34</v>
      </c>
      <c r="I2367">
        <v>0.89</v>
      </c>
      <c r="J2367">
        <v>1</v>
      </c>
      <c r="K2367" t="s">
        <v>34</v>
      </c>
      <c r="L2367">
        <v>0.75</v>
      </c>
      <c r="M2367">
        <v>1</v>
      </c>
      <c r="N2367" t="s">
        <v>34</v>
      </c>
      <c r="O2367">
        <v>0.74829348299999998</v>
      </c>
      <c r="P2367">
        <v>1</v>
      </c>
      <c r="Q2367" t="s">
        <v>34</v>
      </c>
      <c r="R2367">
        <v>0.97738064599999996</v>
      </c>
      <c r="S2367">
        <v>1</v>
      </c>
      <c r="T2367" t="s">
        <v>34</v>
      </c>
      <c r="U2367" t="s">
        <v>26</v>
      </c>
      <c r="V2367">
        <v>0.84141853200000005</v>
      </c>
      <c r="W2367">
        <v>1</v>
      </c>
      <c r="X2367">
        <f t="shared" si="36"/>
        <v>0</v>
      </c>
    </row>
    <row r="2368" spans="1:24" x14ac:dyDescent="0.25">
      <c r="A2368" t="s">
        <v>3038</v>
      </c>
      <c r="B2368" t="s">
        <v>3039</v>
      </c>
      <c r="C2368">
        <v>250</v>
      </c>
      <c r="D2368" t="s">
        <v>29</v>
      </c>
      <c r="E2368" t="s">
        <v>29</v>
      </c>
      <c r="F2368">
        <v>2692</v>
      </c>
      <c r="G2368">
        <v>76.040118870000001</v>
      </c>
      <c r="H2368" t="s">
        <v>29</v>
      </c>
      <c r="I2368">
        <v>0.8</v>
      </c>
      <c r="J2368">
        <v>1</v>
      </c>
      <c r="K2368" t="s">
        <v>29</v>
      </c>
      <c r="L2368">
        <v>0.67</v>
      </c>
      <c r="M2368">
        <v>1</v>
      </c>
      <c r="N2368" t="s">
        <v>29</v>
      </c>
      <c r="O2368">
        <v>0.74104331499999998</v>
      </c>
      <c r="P2368">
        <v>1</v>
      </c>
      <c r="Q2368" t="s">
        <v>29</v>
      </c>
      <c r="R2368">
        <v>0.99291667900000002</v>
      </c>
      <c r="S2368">
        <v>1</v>
      </c>
      <c r="T2368" t="s">
        <v>29</v>
      </c>
      <c r="U2368" t="s">
        <v>26</v>
      </c>
      <c r="V2368">
        <v>0.80098999800000004</v>
      </c>
      <c r="W2368">
        <v>1</v>
      </c>
      <c r="X2368">
        <f t="shared" si="36"/>
        <v>1</v>
      </c>
    </row>
    <row r="2369" spans="1:24" x14ac:dyDescent="0.25">
      <c r="A2369" t="s">
        <v>3040</v>
      </c>
      <c r="B2369" t="s">
        <v>3022</v>
      </c>
      <c r="C2369">
        <v>250</v>
      </c>
      <c r="D2369" t="s">
        <v>34</v>
      </c>
      <c r="E2369" t="s">
        <v>29</v>
      </c>
      <c r="F2369">
        <v>2692</v>
      </c>
      <c r="G2369">
        <v>76.040118870000001</v>
      </c>
      <c r="H2369" t="s">
        <v>34</v>
      </c>
      <c r="I2369">
        <v>0.97</v>
      </c>
      <c r="J2369">
        <v>1</v>
      </c>
      <c r="K2369" t="s">
        <v>34</v>
      </c>
      <c r="L2369">
        <v>0.92</v>
      </c>
      <c r="M2369">
        <v>1</v>
      </c>
      <c r="N2369" t="s">
        <v>34</v>
      </c>
      <c r="O2369">
        <v>0.74829348299999998</v>
      </c>
      <c r="P2369">
        <v>1</v>
      </c>
      <c r="Q2369" t="s">
        <v>34</v>
      </c>
      <c r="R2369">
        <v>0.97738064599999996</v>
      </c>
      <c r="S2369">
        <v>1</v>
      </c>
      <c r="T2369" t="s">
        <v>34</v>
      </c>
      <c r="U2369" t="s">
        <v>26</v>
      </c>
      <c r="V2369">
        <v>0.90391853200000005</v>
      </c>
      <c r="W2369">
        <v>1</v>
      </c>
      <c r="X2369">
        <f t="shared" si="36"/>
        <v>0</v>
      </c>
    </row>
    <row r="2370" spans="1:24" x14ac:dyDescent="0.25">
      <c r="A2370" t="s">
        <v>3040</v>
      </c>
      <c r="B2370" t="s">
        <v>3022</v>
      </c>
      <c r="C2370">
        <v>258</v>
      </c>
      <c r="D2370" t="s">
        <v>34</v>
      </c>
      <c r="E2370" t="s">
        <v>34</v>
      </c>
      <c r="F2370">
        <v>392</v>
      </c>
      <c r="G2370">
        <v>55.6122449</v>
      </c>
      <c r="H2370" t="s">
        <v>34</v>
      </c>
      <c r="I2370">
        <v>0.97</v>
      </c>
      <c r="J2370">
        <v>1</v>
      </c>
      <c r="K2370" t="s">
        <v>34</v>
      </c>
      <c r="L2370">
        <v>0.92</v>
      </c>
      <c r="M2370">
        <v>1</v>
      </c>
      <c r="N2370" t="s">
        <v>34</v>
      </c>
      <c r="O2370">
        <v>0.74829348299999998</v>
      </c>
      <c r="P2370">
        <v>1</v>
      </c>
      <c r="Q2370" t="s">
        <v>34</v>
      </c>
      <c r="R2370">
        <v>0.97738064599999996</v>
      </c>
      <c r="S2370">
        <v>1</v>
      </c>
      <c r="T2370" t="s">
        <v>34</v>
      </c>
      <c r="U2370" t="s">
        <v>26</v>
      </c>
      <c r="V2370">
        <v>0.90391853200000005</v>
      </c>
      <c r="W2370">
        <v>1</v>
      </c>
      <c r="X2370">
        <f t="shared" si="36"/>
        <v>1</v>
      </c>
    </row>
    <row r="2371" spans="1:24" x14ac:dyDescent="0.25">
      <c r="A2371" t="s">
        <v>3040</v>
      </c>
      <c r="B2371" t="s">
        <v>3022</v>
      </c>
      <c r="C2371">
        <v>636</v>
      </c>
      <c r="D2371" t="s">
        <v>34</v>
      </c>
      <c r="E2371" t="s">
        <v>29</v>
      </c>
      <c r="F2371">
        <v>781</v>
      </c>
      <c r="G2371">
        <v>77.848911650000005</v>
      </c>
      <c r="H2371" t="s">
        <v>34</v>
      </c>
      <c r="I2371">
        <v>0.97</v>
      </c>
      <c r="J2371">
        <v>1</v>
      </c>
      <c r="K2371" t="s">
        <v>34</v>
      </c>
      <c r="L2371">
        <v>0.92</v>
      </c>
      <c r="M2371">
        <v>1</v>
      </c>
      <c r="N2371" t="s">
        <v>34</v>
      </c>
      <c r="O2371">
        <v>0.74829348299999998</v>
      </c>
      <c r="P2371">
        <v>1</v>
      </c>
      <c r="Q2371" t="s">
        <v>34</v>
      </c>
      <c r="R2371">
        <v>0.97738064599999996</v>
      </c>
      <c r="S2371">
        <v>1</v>
      </c>
      <c r="T2371" t="s">
        <v>34</v>
      </c>
      <c r="U2371" t="s">
        <v>26</v>
      </c>
      <c r="V2371">
        <v>0.90391853200000005</v>
      </c>
      <c r="W2371">
        <v>1</v>
      </c>
      <c r="X2371">
        <f t="shared" ref="X2371:X2434" si="37">IF(E2371=D2371, 1, 0)</f>
        <v>0</v>
      </c>
    </row>
    <row r="2372" spans="1:24" x14ac:dyDescent="0.25">
      <c r="A2372" t="s">
        <v>3041</v>
      </c>
      <c r="B2372" t="s">
        <v>3024</v>
      </c>
      <c r="C2372">
        <v>250</v>
      </c>
      <c r="D2372" t="s">
        <v>34</v>
      </c>
      <c r="E2372" t="s">
        <v>29</v>
      </c>
      <c r="F2372">
        <v>2692</v>
      </c>
      <c r="G2372">
        <v>76.040118870000001</v>
      </c>
      <c r="H2372" t="s">
        <v>34</v>
      </c>
      <c r="I2372">
        <v>0.98</v>
      </c>
      <c r="J2372">
        <v>1</v>
      </c>
      <c r="K2372" t="s">
        <v>34</v>
      </c>
      <c r="L2372">
        <v>0.94</v>
      </c>
      <c r="M2372">
        <v>1</v>
      </c>
      <c r="N2372" t="s">
        <v>34</v>
      </c>
      <c r="O2372">
        <v>0.74829348299999998</v>
      </c>
      <c r="P2372">
        <v>1</v>
      </c>
      <c r="Q2372" t="s">
        <v>34</v>
      </c>
      <c r="R2372">
        <v>0.97738064599999996</v>
      </c>
      <c r="S2372">
        <v>1</v>
      </c>
      <c r="T2372" t="s">
        <v>34</v>
      </c>
      <c r="U2372" t="s">
        <v>26</v>
      </c>
      <c r="V2372">
        <v>0.911418532</v>
      </c>
      <c r="W2372">
        <v>1</v>
      </c>
      <c r="X2372">
        <f t="shared" si="37"/>
        <v>0</v>
      </c>
    </row>
    <row r="2373" spans="1:24" x14ac:dyDescent="0.25">
      <c r="A2373" t="s">
        <v>3042</v>
      </c>
      <c r="B2373" t="s">
        <v>3043</v>
      </c>
      <c r="C2373">
        <v>250</v>
      </c>
      <c r="D2373" t="s">
        <v>29</v>
      </c>
      <c r="E2373" t="s">
        <v>29</v>
      </c>
      <c r="F2373">
        <v>2692</v>
      </c>
      <c r="G2373">
        <v>76.040118870000001</v>
      </c>
      <c r="H2373" t="s">
        <v>34</v>
      </c>
      <c r="I2373">
        <v>0.96</v>
      </c>
      <c r="J2373">
        <v>1</v>
      </c>
      <c r="K2373" t="s">
        <v>34</v>
      </c>
      <c r="L2373">
        <v>0.91</v>
      </c>
      <c r="M2373">
        <v>1</v>
      </c>
      <c r="N2373" t="s">
        <v>29</v>
      </c>
      <c r="O2373">
        <v>0.64369030299999996</v>
      </c>
      <c r="P2373">
        <v>0</v>
      </c>
      <c r="Q2373" t="s">
        <v>29</v>
      </c>
      <c r="R2373">
        <v>0.86171397000000005</v>
      </c>
      <c r="S2373">
        <v>0</v>
      </c>
      <c r="T2373" t="s">
        <v>34</v>
      </c>
      <c r="U2373" t="s">
        <v>133</v>
      </c>
      <c r="V2373">
        <v>0.46750000000000003</v>
      </c>
      <c r="W2373">
        <v>0</v>
      </c>
      <c r="X2373">
        <f t="shared" si="37"/>
        <v>1</v>
      </c>
    </row>
    <row r="2374" spans="1:24" x14ac:dyDescent="0.25">
      <c r="A2374" t="s">
        <v>3042</v>
      </c>
      <c r="B2374" t="s">
        <v>3043</v>
      </c>
      <c r="C2374">
        <v>258</v>
      </c>
      <c r="D2374" t="s">
        <v>29</v>
      </c>
      <c r="E2374" t="s">
        <v>34</v>
      </c>
      <c r="F2374">
        <v>392</v>
      </c>
      <c r="G2374">
        <v>55.6122449</v>
      </c>
      <c r="H2374" t="s">
        <v>34</v>
      </c>
      <c r="I2374">
        <v>0.96</v>
      </c>
      <c r="J2374">
        <v>1</v>
      </c>
      <c r="K2374" t="s">
        <v>34</v>
      </c>
      <c r="L2374">
        <v>0.91</v>
      </c>
      <c r="M2374">
        <v>1</v>
      </c>
      <c r="N2374" t="s">
        <v>29</v>
      </c>
      <c r="O2374">
        <v>0.64369030299999996</v>
      </c>
      <c r="P2374">
        <v>0</v>
      </c>
      <c r="Q2374" t="s">
        <v>29</v>
      </c>
      <c r="R2374">
        <v>0.86171397000000005</v>
      </c>
      <c r="S2374">
        <v>0</v>
      </c>
      <c r="T2374" t="s">
        <v>34</v>
      </c>
      <c r="U2374" t="s">
        <v>133</v>
      </c>
      <c r="V2374">
        <v>0.46750000000000003</v>
      </c>
      <c r="W2374">
        <v>0</v>
      </c>
      <c r="X2374">
        <f t="shared" si="37"/>
        <v>0</v>
      </c>
    </row>
    <row r="2375" spans="1:24" x14ac:dyDescent="0.25">
      <c r="A2375" t="s">
        <v>3044</v>
      </c>
      <c r="B2375" t="s">
        <v>3045</v>
      </c>
      <c r="C2375">
        <v>250</v>
      </c>
      <c r="D2375" t="s">
        <v>34</v>
      </c>
      <c r="E2375" t="s">
        <v>29</v>
      </c>
      <c r="F2375">
        <v>2692</v>
      </c>
      <c r="G2375">
        <v>76.040118870000001</v>
      </c>
      <c r="H2375" t="s">
        <v>34</v>
      </c>
      <c r="I2375">
        <v>1</v>
      </c>
      <c r="J2375">
        <v>1</v>
      </c>
      <c r="K2375" t="s">
        <v>34</v>
      </c>
      <c r="L2375">
        <v>1</v>
      </c>
      <c r="M2375">
        <v>1</v>
      </c>
      <c r="N2375" t="s">
        <v>34</v>
      </c>
      <c r="O2375">
        <v>0.74829348299999998</v>
      </c>
      <c r="P2375">
        <v>1</v>
      </c>
      <c r="Q2375" t="s">
        <v>34</v>
      </c>
      <c r="R2375">
        <v>0.97738064599999996</v>
      </c>
      <c r="S2375">
        <v>1</v>
      </c>
      <c r="T2375" t="s">
        <v>34</v>
      </c>
      <c r="U2375" t="s">
        <v>26</v>
      </c>
      <c r="V2375">
        <v>0.93141853200000002</v>
      </c>
      <c r="W2375">
        <v>1</v>
      </c>
      <c r="X2375">
        <f t="shared" si="37"/>
        <v>0</v>
      </c>
    </row>
    <row r="2376" spans="1:24" x14ac:dyDescent="0.25">
      <c r="A2376" t="s">
        <v>3044</v>
      </c>
      <c r="B2376" t="s">
        <v>3045</v>
      </c>
      <c r="C2376">
        <v>258</v>
      </c>
      <c r="D2376" t="s">
        <v>34</v>
      </c>
      <c r="E2376" t="s">
        <v>34</v>
      </c>
      <c r="F2376">
        <v>392</v>
      </c>
      <c r="G2376">
        <v>55.6122449</v>
      </c>
      <c r="H2376" t="s">
        <v>34</v>
      </c>
      <c r="I2376">
        <v>1</v>
      </c>
      <c r="J2376">
        <v>1</v>
      </c>
      <c r="K2376" t="s">
        <v>34</v>
      </c>
      <c r="L2376">
        <v>1</v>
      </c>
      <c r="M2376">
        <v>1</v>
      </c>
      <c r="N2376" t="s">
        <v>34</v>
      </c>
      <c r="O2376">
        <v>0.74829348299999998</v>
      </c>
      <c r="P2376">
        <v>1</v>
      </c>
      <c r="Q2376" t="s">
        <v>34</v>
      </c>
      <c r="R2376">
        <v>0.97738064599999996</v>
      </c>
      <c r="S2376">
        <v>1</v>
      </c>
      <c r="T2376" t="s">
        <v>34</v>
      </c>
      <c r="U2376" t="s">
        <v>26</v>
      </c>
      <c r="V2376">
        <v>0.93141853200000002</v>
      </c>
      <c r="W2376">
        <v>1</v>
      </c>
      <c r="X2376">
        <f t="shared" si="37"/>
        <v>1</v>
      </c>
    </row>
    <row r="2377" spans="1:24" x14ac:dyDescent="0.25">
      <c r="A2377" t="s">
        <v>3046</v>
      </c>
      <c r="B2377" t="s">
        <v>3047</v>
      </c>
      <c r="C2377">
        <v>250</v>
      </c>
      <c r="D2377" t="s">
        <v>34</v>
      </c>
      <c r="E2377" t="s">
        <v>29</v>
      </c>
      <c r="F2377">
        <v>2692</v>
      </c>
      <c r="G2377">
        <v>76.040118870000001</v>
      </c>
      <c r="H2377" t="s">
        <v>34</v>
      </c>
      <c r="I2377">
        <v>0.97</v>
      </c>
      <c r="J2377">
        <v>1</v>
      </c>
      <c r="K2377" t="s">
        <v>34</v>
      </c>
      <c r="L2377">
        <v>0.94</v>
      </c>
      <c r="M2377">
        <v>1</v>
      </c>
      <c r="N2377" t="s">
        <v>34</v>
      </c>
      <c r="O2377">
        <v>0.87576079600000001</v>
      </c>
      <c r="P2377">
        <v>1</v>
      </c>
      <c r="Q2377" t="s">
        <v>34</v>
      </c>
      <c r="R2377">
        <v>0.99044093499999997</v>
      </c>
      <c r="S2377">
        <v>1</v>
      </c>
      <c r="T2377" t="s">
        <v>34</v>
      </c>
      <c r="U2377" t="s">
        <v>26</v>
      </c>
      <c r="V2377">
        <v>0.94405043300000002</v>
      </c>
      <c r="W2377">
        <v>1</v>
      </c>
      <c r="X2377">
        <f t="shared" si="37"/>
        <v>0</v>
      </c>
    </row>
    <row r="2378" spans="1:24" x14ac:dyDescent="0.25">
      <c r="A2378" t="s">
        <v>3046</v>
      </c>
      <c r="B2378" t="s">
        <v>3047</v>
      </c>
      <c r="C2378">
        <v>258</v>
      </c>
      <c r="D2378" t="s">
        <v>34</v>
      </c>
      <c r="E2378" t="s">
        <v>34</v>
      </c>
      <c r="F2378">
        <v>392</v>
      </c>
      <c r="G2378">
        <v>55.6122449</v>
      </c>
      <c r="H2378" t="s">
        <v>34</v>
      </c>
      <c r="I2378">
        <v>0.97</v>
      </c>
      <c r="J2378">
        <v>1</v>
      </c>
      <c r="K2378" t="s">
        <v>34</v>
      </c>
      <c r="L2378">
        <v>0.94</v>
      </c>
      <c r="M2378">
        <v>1</v>
      </c>
      <c r="N2378" t="s">
        <v>34</v>
      </c>
      <c r="O2378">
        <v>0.87576079600000001</v>
      </c>
      <c r="P2378">
        <v>1</v>
      </c>
      <c r="Q2378" t="s">
        <v>34</v>
      </c>
      <c r="R2378">
        <v>0.99044093499999997</v>
      </c>
      <c r="S2378">
        <v>1</v>
      </c>
      <c r="T2378" t="s">
        <v>34</v>
      </c>
      <c r="U2378" t="s">
        <v>26</v>
      </c>
      <c r="V2378">
        <v>0.94405043300000002</v>
      </c>
      <c r="W2378">
        <v>1</v>
      </c>
      <c r="X2378">
        <f t="shared" si="37"/>
        <v>1</v>
      </c>
    </row>
    <row r="2379" spans="1:24" x14ac:dyDescent="0.25">
      <c r="A2379" t="s">
        <v>3046</v>
      </c>
      <c r="B2379" t="s">
        <v>3047</v>
      </c>
      <c r="C2379">
        <v>272</v>
      </c>
      <c r="D2379" t="s">
        <v>34</v>
      </c>
      <c r="E2379" t="s">
        <v>41</v>
      </c>
      <c r="F2379">
        <v>833</v>
      </c>
      <c r="G2379">
        <v>84.393757500000007</v>
      </c>
      <c r="H2379" t="s">
        <v>34</v>
      </c>
      <c r="I2379">
        <v>0.97</v>
      </c>
      <c r="J2379">
        <v>1</v>
      </c>
      <c r="K2379" t="s">
        <v>34</v>
      </c>
      <c r="L2379">
        <v>0.94</v>
      </c>
      <c r="M2379">
        <v>1</v>
      </c>
      <c r="N2379" t="s">
        <v>34</v>
      </c>
      <c r="O2379">
        <v>0.87576079600000001</v>
      </c>
      <c r="P2379">
        <v>1</v>
      </c>
      <c r="Q2379" t="s">
        <v>34</v>
      </c>
      <c r="R2379">
        <v>0.99044093499999997</v>
      </c>
      <c r="S2379">
        <v>1</v>
      </c>
      <c r="T2379" t="s">
        <v>34</v>
      </c>
      <c r="U2379" t="s">
        <v>26</v>
      </c>
      <c r="V2379">
        <v>0.94405043300000002</v>
      </c>
      <c r="W2379">
        <v>1</v>
      </c>
      <c r="X2379">
        <f t="shared" si="37"/>
        <v>0</v>
      </c>
    </row>
    <row r="2380" spans="1:24" x14ac:dyDescent="0.25">
      <c r="A2380" t="s">
        <v>3046</v>
      </c>
      <c r="B2380" t="s">
        <v>3047</v>
      </c>
      <c r="C2380">
        <v>636</v>
      </c>
      <c r="D2380" t="s">
        <v>34</v>
      </c>
      <c r="E2380" t="s">
        <v>29</v>
      </c>
      <c r="F2380">
        <v>781</v>
      </c>
      <c r="G2380">
        <v>77.848911650000005</v>
      </c>
      <c r="H2380" t="s">
        <v>34</v>
      </c>
      <c r="I2380">
        <v>0.97</v>
      </c>
      <c r="J2380">
        <v>1</v>
      </c>
      <c r="K2380" t="s">
        <v>34</v>
      </c>
      <c r="L2380">
        <v>0.94</v>
      </c>
      <c r="M2380">
        <v>1</v>
      </c>
      <c r="N2380" t="s">
        <v>34</v>
      </c>
      <c r="O2380">
        <v>0.87576079600000001</v>
      </c>
      <c r="P2380">
        <v>1</v>
      </c>
      <c r="Q2380" t="s">
        <v>34</v>
      </c>
      <c r="R2380">
        <v>0.99044093499999997</v>
      </c>
      <c r="S2380">
        <v>1</v>
      </c>
      <c r="T2380" t="s">
        <v>34</v>
      </c>
      <c r="U2380" t="s">
        <v>26</v>
      </c>
      <c r="V2380">
        <v>0.94405043300000002</v>
      </c>
      <c r="W2380">
        <v>1</v>
      </c>
      <c r="X2380">
        <f t="shared" si="37"/>
        <v>0</v>
      </c>
    </row>
    <row r="2381" spans="1:24" x14ac:dyDescent="0.25">
      <c r="A2381" t="s">
        <v>3048</v>
      </c>
      <c r="B2381" t="s">
        <v>3045</v>
      </c>
      <c r="C2381">
        <v>250</v>
      </c>
      <c r="D2381" t="s">
        <v>34</v>
      </c>
      <c r="E2381" t="s">
        <v>29</v>
      </c>
      <c r="F2381">
        <v>2692</v>
      </c>
      <c r="G2381">
        <v>76.040118870000001</v>
      </c>
      <c r="H2381" t="s">
        <v>34</v>
      </c>
      <c r="I2381">
        <v>0.98</v>
      </c>
      <c r="J2381">
        <v>1</v>
      </c>
      <c r="K2381" t="s">
        <v>34</v>
      </c>
      <c r="L2381">
        <v>0.94</v>
      </c>
      <c r="M2381">
        <v>1</v>
      </c>
      <c r="N2381" t="s">
        <v>34</v>
      </c>
      <c r="O2381">
        <v>0.74829348299999998</v>
      </c>
      <c r="P2381">
        <v>1</v>
      </c>
      <c r="Q2381" t="s">
        <v>34</v>
      </c>
      <c r="R2381">
        <v>0.97738064599999996</v>
      </c>
      <c r="S2381">
        <v>1</v>
      </c>
      <c r="T2381" t="s">
        <v>34</v>
      </c>
      <c r="U2381" t="s">
        <v>26</v>
      </c>
      <c r="V2381">
        <v>0.911418532</v>
      </c>
      <c r="W2381">
        <v>1</v>
      </c>
      <c r="X2381">
        <f t="shared" si="37"/>
        <v>0</v>
      </c>
    </row>
    <row r="2382" spans="1:24" x14ac:dyDescent="0.25">
      <c r="A2382" t="s">
        <v>3048</v>
      </c>
      <c r="B2382" t="s">
        <v>3045</v>
      </c>
      <c r="C2382">
        <v>258</v>
      </c>
      <c r="D2382" t="s">
        <v>34</v>
      </c>
      <c r="E2382" t="s">
        <v>34</v>
      </c>
      <c r="F2382">
        <v>392</v>
      </c>
      <c r="G2382">
        <v>55.6122449</v>
      </c>
      <c r="H2382" t="s">
        <v>34</v>
      </c>
      <c r="I2382">
        <v>0.98</v>
      </c>
      <c r="J2382">
        <v>1</v>
      </c>
      <c r="K2382" t="s">
        <v>34</v>
      </c>
      <c r="L2382">
        <v>0.94</v>
      </c>
      <c r="M2382">
        <v>1</v>
      </c>
      <c r="N2382" t="s">
        <v>34</v>
      </c>
      <c r="O2382">
        <v>0.74829348299999998</v>
      </c>
      <c r="P2382">
        <v>1</v>
      </c>
      <c r="Q2382" t="s">
        <v>34</v>
      </c>
      <c r="R2382">
        <v>0.97738064599999996</v>
      </c>
      <c r="S2382">
        <v>1</v>
      </c>
      <c r="T2382" t="s">
        <v>34</v>
      </c>
      <c r="U2382" t="s">
        <v>26</v>
      </c>
      <c r="V2382">
        <v>0.911418532</v>
      </c>
      <c r="W2382">
        <v>1</v>
      </c>
      <c r="X2382">
        <f t="shared" si="37"/>
        <v>1</v>
      </c>
    </row>
    <row r="2383" spans="1:24" x14ac:dyDescent="0.25">
      <c r="A2383" t="s">
        <v>3048</v>
      </c>
      <c r="B2383" t="s">
        <v>3045</v>
      </c>
      <c r="C2383">
        <v>259</v>
      </c>
      <c r="D2383" t="s">
        <v>34</v>
      </c>
      <c r="E2383" t="s">
        <v>29</v>
      </c>
      <c r="F2383">
        <v>349</v>
      </c>
      <c r="G2383">
        <v>83.667621780000005</v>
      </c>
      <c r="H2383" t="s">
        <v>34</v>
      </c>
      <c r="I2383">
        <v>0.98</v>
      </c>
      <c r="J2383">
        <v>1</v>
      </c>
      <c r="K2383" t="s">
        <v>34</v>
      </c>
      <c r="L2383">
        <v>0.94</v>
      </c>
      <c r="M2383">
        <v>1</v>
      </c>
      <c r="N2383" t="s">
        <v>34</v>
      </c>
      <c r="O2383">
        <v>0.74829348299999998</v>
      </c>
      <c r="P2383">
        <v>1</v>
      </c>
      <c r="Q2383" t="s">
        <v>34</v>
      </c>
      <c r="R2383">
        <v>0.97738064599999996</v>
      </c>
      <c r="S2383">
        <v>1</v>
      </c>
      <c r="T2383" t="s">
        <v>34</v>
      </c>
      <c r="U2383" t="s">
        <v>26</v>
      </c>
      <c r="V2383">
        <v>0.911418532</v>
      </c>
      <c r="W2383">
        <v>1</v>
      </c>
      <c r="X2383">
        <f t="shared" si="37"/>
        <v>0</v>
      </c>
    </row>
    <row r="2384" spans="1:24" x14ac:dyDescent="0.25">
      <c r="A2384" t="s">
        <v>3048</v>
      </c>
      <c r="B2384" t="s">
        <v>3045</v>
      </c>
      <c r="C2384">
        <v>272</v>
      </c>
      <c r="D2384" t="s">
        <v>34</v>
      </c>
      <c r="E2384" t="s">
        <v>41</v>
      </c>
      <c r="F2384">
        <v>833</v>
      </c>
      <c r="G2384">
        <v>84.393757500000007</v>
      </c>
      <c r="H2384" t="s">
        <v>34</v>
      </c>
      <c r="I2384">
        <v>0.98</v>
      </c>
      <c r="J2384">
        <v>1</v>
      </c>
      <c r="K2384" t="s">
        <v>34</v>
      </c>
      <c r="L2384">
        <v>0.94</v>
      </c>
      <c r="M2384">
        <v>1</v>
      </c>
      <c r="N2384" t="s">
        <v>34</v>
      </c>
      <c r="O2384">
        <v>0.74829348299999998</v>
      </c>
      <c r="P2384">
        <v>1</v>
      </c>
      <c r="Q2384" t="s">
        <v>34</v>
      </c>
      <c r="R2384">
        <v>0.97738064599999996</v>
      </c>
      <c r="S2384">
        <v>1</v>
      </c>
      <c r="T2384" t="s">
        <v>34</v>
      </c>
      <c r="U2384" t="s">
        <v>26</v>
      </c>
      <c r="V2384">
        <v>0.911418532</v>
      </c>
      <c r="W2384">
        <v>1</v>
      </c>
      <c r="X2384">
        <f t="shared" si="37"/>
        <v>0</v>
      </c>
    </row>
    <row r="2385" spans="1:24" x14ac:dyDescent="0.25">
      <c r="A2385" t="s">
        <v>3048</v>
      </c>
      <c r="B2385" t="s">
        <v>3045</v>
      </c>
      <c r="C2385">
        <v>274</v>
      </c>
      <c r="D2385" t="s">
        <v>34</v>
      </c>
      <c r="E2385" t="s">
        <v>41</v>
      </c>
      <c r="F2385">
        <v>24</v>
      </c>
      <c r="G2385">
        <v>87.5</v>
      </c>
      <c r="H2385" t="s">
        <v>34</v>
      </c>
      <c r="I2385">
        <v>0.98</v>
      </c>
      <c r="J2385">
        <v>1</v>
      </c>
      <c r="K2385" t="s">
        <v>34</v>
      </c>
      <c r="L2385">
        <v>0.94</v>
      </c>
      <c r="M2385">
        <v>1</v>
      </c>
      <c r="N2385" t="s">
        <v>34</v>
      </c>
      <c r="O2385">
        <v>0.74829348299999998</v>
      </c>
      <c r="P2385">
        <v>1</v>
      </c>
      <c r="Q2385" t="s">
        <v>34</v>
      </c>
      <c r="R2385">
        <v>0.97738064599999996</v>
      </c>
      <c r="S2385">
        <v>1</v>
      </c>
      <c r="T2385" t="s">
        <v>34</v>
      </c>
      <c r="U2385" t="s">
        <v>26</v>
      </c>
      <c r="V2385">
        <v>0.911418532</v>
      </c>
      <c r="W2385">
        <v>1</v>
      </c>
      <c r="X2385">
        <f t="shared" si="37"/>
        <v>0</v>
      </c>
    </row>
    <row r="2386" spans="1:24" x14ac:dyDescent="0.25">
      <c r="A2386" t="s">
        <v>3048</v>
      </c>
      <c r="B2386" t="s">
        <v>3045</v>
      </c>
      <c r="C2386">
        <v>636</v>
      </c>
      <c r="D2386" t="s">
        <v>34</v>
      </c>
      <c r="E2386" t="s">
        <v>29</v>
      </c>
      <c r="F2386">
        <v>781</v>
      </c>
      <c r="G2386">
        <v>77.848911650000005</v>
      </c>
      <c r="H2386" t="s">
        <v>34</v>
      </c>
      <c r="I2386">
        <v>0.98</v>
      </c>
      <c r="J2386">
        <v>1</v>
      </c>
      <c r="K2386" t="s">
        <v>34</v>
      </c>
      <c r="L2386">
        <v>0.94</v>
      </c>
      <c r="M2386">
        <v>1</v>
      </c>
      <c r="N2386" t="s">
        <v>34</v>
      </c>
      <c r="O2386">
        <v>0.74829348299999998</v>
      </c>
      <c r="P2386">
        <v>1</v>
      </c>
      <c r="Q2386" t="s">
        <v>34</v>
      </c>
      <c r="R2386">
        <v>0.97738064599999996</v>
      </c>
      <c r="S2386">
        <v>1</v>
      </c>
      <c r="T2386" t="s">
        <v>34</v>
      </c>
      <c r="U2386" t="s">
        <v>26</v>
      </c>
      <c r="V2386">
        <v>0.911418532</v>
      </c>
      <c r="W2386">
        <v>1</v>
      </c>
      <c r="X2386">
        <f t="shared" si="37"/>
        <v>0</v>
      </c>
    </row>
    <row r="2387" spans="1:24" x14ac:dyDescent="0.25">
      <c r="A2387" t="s">
        <v>3048</v>
      </c>
      <c r="B2387" t="s">
        <v>3045</v>
      </c>
      <c r="C2387">
        <v>637</v>
      </c>
      <c r="D2387" t="s">
        <v>34</v>
      </c>
      <c r="E2387" t="s">
        <v>29</v>
      </c>
      <c r="F2387">
        <v>328</v>
      </c>
      <c r="G2387">
        <v>92.073170730000001</v>
      </c>
      <c r="H2387" t="s">
        <v>34</v>
      </c>
      <c r="I2387">
        <v>0.98</v>
      </c>
      <c r="J2387">
        <v>1</v>
      </c>
      <c r="K2387" t="s">
        <v>34</v>
      </c>
      <c r="L2387">
        <v>0.94</v>
      </c>
      <c r="M2387">
        <v>1</v>
      </c>
      <c r="N2387" t="s">
        <v>34</v>
      </c>
      <c r="O2387">
        <v>0.74829348299999998</v>
      </c>
      <c r="P2387">
        <v>1</v>
      </c>
      <c r="Q2387" t="s">
        <v>34</v>
      </c>
      <c r="R2387">
        <v>0.97738064599999996</v>
      </c>
      <c r="S2387">
        <v>1</v>
      </c>
      <c r="T2387" t="s">
        <v>34</v>
      </c>
      <c r="U2387" t="s">
        <v>26</v>
      </c>
      <c r="V2387">
        <v>0.911418532</v>
      </c>
      <c r="W2387">
        <v>1</v>
      </c>
      <c r="X2387">
        <f t="shared" si="37"/>
        <v>0</v>
      </c>
    </row>
    <row r="2388" spans="1:24" x14ac:dyDescent="0.25">
      <c r="A2388" t="s">
        <v>3048</v>
      </c>
      <c r="B2388" t="s">
        <v>3045</v>
      </c>
      <c r="C2388">
        <v>999</v>
      </c>
      <c r="D2388" t="s">
        <v>34</v>
      </c>
      <c r="E2388" t="s">
        <v>29</v>
      </c>
      <c r="F2388">
        <v>50</v>
      </c>
      <c r="G2388">
        <v>66</v>
      </c>
      <c r="H2388" t="s">
        <v>34</v>
      </c>
      <c r="I2388">
        <v>0.98</v>
      </c>
      <c r="J2388">
        <v>1</v>
      </c>
      <c r="K2388" t="s">
        <v>34</v>
      </c>
      <c r="L2388">
        <v>0.94</v>
      </c>
      <c r="M2388">
        <v>1</v>
      </c>
      <c r="N2388" t="s">
        <v>34</v>
      </c>
      <c r="O2388">
        <v>0.74829348299999998</v>
      </c>
      <c r="P2388">
        <v>1</v>
      </c>
      <c r="Q2388" t="s">
        <v>34</v>
      </c>
      <c r="R2388">
        <v>0.97738064599999996</v>
      </c>
      <c r="S2388">
        <v>1</v>
      </c>
      <c r="T2388" t="s">
        <v>34</v>
      </c>
      <c r="U2388" t="s">
        <v>26</v>
      </c>
      <c r="V2388">
        <v>0.911418532</v>
      </c>
      <c r="W2388">
        <v>1</v>
      </c>
      <c r="X2388">
        <f t="shared" si="37"/>
        <v>0</v>
      </c>
    </row>
    <row r="2389" spans="1:24" x14ac:dyDescent="0.25">
      <c r="A2389" t="s">
        <v>3049</v>
      </c>
      <c r="B2389" t="s">
        <v>3050</v>
      </c>
      <c r="C2389">
        <v>250</v>
      </c>
      <c r="D2389" t="s">
        <v>34</v>
      </c>
      <c r="E2389" t="s">
        <v>29</v>
      </c>
      <c r="F2389">
        <v>2692</v>
      </c>
      <c r="G2389">
        <v>76.040118870000001</v>
      </c>
      <c r="H2389" t="s">
        <v>34</v>
      </c>
      <c r="I2389">
        <v>0.97</v>
      </c>
      <c r="J2389">
        <v>1</v>
      </c>
      <c r="K2389" t="s">
        <v>34</v>
      </c>
      <c r="L2389">
        <v>0.92</v>
      </c>
      <c r="M2389">
        <v>1</v>
      </c>
      <c r="N2389" t="s">
        <v>34</v>
      </c>
      <c r="O2389">
        <v>0.939999433</v>
      </c>
      <c r="P2389">
        <v>1</v>
      </c>
      <c r="Q2389" t="s">
        <v>34</v>
      </c>
      <c r="R2389">
        <v>0.99997524599999998</v>
      </c>
      <c r="S2389">
        <v>1</v>
      </c>
      <c r="T2389" t="s">
        <v>34</v>
      </c>
      <c r="U2389" t="s">
        <v>26</v>
      </c>
      <c r="V2389">
        <v>0.95749366999999996</v>
      </c>
      <c r="W2389">
        <v>1</v>
      </c>
      <c r="X2389">
        <f t="shared" si="37"/>
        <v>0</v>
      </c>
    </row>
    <row r="2390" spans="1:24" x14ac:dyDescent="0.25">
      <c r="A2390" t="s">
        <v>3049</v>
      </c>
      <c r="B2390" t="s">
        <v>3050</v>
      </c>
      <c r="C2390">
        <v>258</v>
      </c>
      <c r="D2390" t="s">
        <v>34</v>
      </c>
      <c r="E2390" t="s">
        <v>34</v>
      </c>
      <c r="F2390">
        <v>392</v>
      </c>
      <c r="G2390">
        <v>55.6122449</v>
      </c>
      <c r="H2390" t="s">
        <v>34</v>
      </c>
      <c r="I2390">
        <v>0.97</v>
      </c>
      <c r="J2390">
        <v>1</v>
      </c>
      <c r="K2390" t="s">
        <v>34</v>
      </c>
      <c r="L2390">
        <v>0.92</v>
      </c>
      <c r="M2390">
        <v>1</v>
      </c>
      <c r="N2390" t="s">
        <v>34</v>
      </c>
      <c r="O2390">
        <v>0.939999433</v>
      </c>
      <c r="P2390">
        <v>1</v>
      </c>
      <c r="Q2390" t="s">
        <v>34</v>
      </c>
      <c r="R2390">
        <v>0.99997524599999998</v>
      </c>
      <c r="S2390">
        <v>1</v>
      </c>
      <c r="T2390" t="s">
        <v>34</v>
      </c>
      <c r="U2390" t="s">
        <v>26</v>
      </c>
      <c r="V2390">
        <v>0.95749366999999996</v>
      </c>
      <c r="W2390">
        <v>1</v>
      </c>
      <c r="X2390">
        <f t="shared" si="37"/>
        <v>1</v>
      </c>
    </row>
    <row r="2391" spans="1:24" x14ac:dyDescent="0.25">
      <c r="A2391" t="s">
        <v>3049</v>
      </c>
      <c r="B2391" t="s">
        <v>3050</v>
      </c>
      <c r="C2391">
        <v>636</v>
      </c>
      <c r="D2391" t="s">
        <v>34</v>
      </c>
      <c r="E2391" t="s">
        <v>29</v>
      </c>
      <c r="F2391">
        <v>781</v>
      </c>
      <c r="G2391">
        <v>77.848911650000005</v>
      </c>
      <c r="H2391" t="s">
        <v>34</v>
      </c>
      <c r="I2391">
        <v>0.97</v>
      </c>
      <c r="J2391">
        <v>1</v>
      </c>
      <c r="K2391" t="s">
        <v>34</v>
      </c>
      <c r="L2391">
        <v>0.92</v>
      </c>
      <c r="M2391">
        <v>1</v>
      </c>
      <c r="N2391" t="s">
        <v>34</v>
      </c>
      <c r="O2391">
        <v>0.939999433</v>
      </c>
      <c r="P2391">
        <v>1</v>
      </c>
      <c r="Q2391" t="s">
        <v>34</v>
      </c>
      <c r="R2391">
        <v>0.99997524599999998</v>
      </c>
      <c r="S2391">
        <v>1</v>
      </c>
      <c r="T2391" t="s">
        <v>34</v>
      </c>
      <c r="U2391" t="s">
        <v>26</v>
      </c>
      <c r="V2391">
        <v>0.95749366999999996</v>
      </c>
      <c r="W2391">
        <v>1</v>
      </c>
      <c r="X2391">
        <f t="shared" si="37"/>
        <v>0</v>
      </c>
    </row>
    <row r="2392" spans="1:24" x14ac:dyDescent="0.25">
      <c r="A2392" t="s">
        <v>3051</v>
      </c>
      <c r="B2392" t="s">
        <v>3052</v>
      </c>
      <c r="C2392">
        <v>250</v>
      </c>
      <c r="D2392" t="s">
        <v>34</v>
      </c>
      <c r="E2392" t="s">
        <v>29</v>
      </c>
      <c r="F2392">
        <v>2692</v>
      </c>
      <c r="G2392">
        <v>76.040118870000001</v>
      </c>
      <c r="H2392" t="s">
        <v>34</v>
      </c>
      <c r="I2392">
        <v>0.93</v>
      </c>
      <c r="J2392">
        <v>1</v>
      </c>
      <c r="K2392" t="s">
        <v>34</v>
      </c>
      <c r="L2392">
        <v>0.85</v>
      </c>
      <c r="M2392">
        <v>1</v>
      </c>
      <c r="N2392" t="s">
        <v>29</v>
      </c>
      <c r="O2392">
        <v>0.53888836699999998</v>
      </c>
      <c r="P2392">
        <v>0</v>
      </c>
      <c r="Q2392" t="s">
        <v>29</v>
      </c>
      <c r="R2392">
        <v>0.64562472000000004</v>
      </c>
      <c r="S2392">
        <v>0</v>
      </c>
      <c r="T2392" t="s">
        <v>34</v>
      </c>
      <c r="U2392" t="s">
        <v>133</v>
      </c>
      <c r="V2392">
        <v>0.44500000000000001</v>
      </c>
      <c r="W2392">
        <v>1</v>
      </c>
      <c r="X2392">
        <f t="shared" si="37"/>
        <v>0</v>
      </c>
    </row>
    <row r="2393" spans="1:24" x14ac:dyDescent="0.25">
      <c r="A2393" t="s">
        <v>3053</v>
      </c>
      <c r="B2393" t="s">
        <v>3054</v>
      </c>
      <c r="C2393">
        <v>250</v>
      </c>
      <c r="D2393" t="s">
        <v>34</v>
      </c>
      <c r="E2393" t="s">
        <v>29</v>
      </c>
      <c r="F2393">
        <v>2692</v>
      </c>
      <c r="G2393">
        <v>76.040118870000001</v>
      </c>
      <c r="H2393" t="s">
        <v>34</v>
      </c>
      <c r="I2393">
        <v>0.99</v>
      </c>
      <c r="J2393">
        <v>1</v>
      </c>
      <c r="K2393" t="s">
        <v>34</v>
      </c>
      <c r="L2393">
        <v>0.96</v>
      </c>
      <c r="M2393">
        <v>1</v>
      </c>
      <c r="N2393" t="s">
        <v>34</v>
      </c>
      <c r="O2393">
        <v>0.81893736100000003</v>
      </c>
      <c r="P2393">
        <v>1</v>
      </c>
      <c r="Q2393" t="s">
        <v>34</v>
      </c>
      <c r="R2393">
        <v>0.99835681799999998</v>
      </c>
      <c r="S2393">
        <v>1</v>
      </c>
      <c r="T2393" t="s">
        <v>34</v>
      </c>
      <c r="U2393" t="s">
        <v>26</v>
      </c>
      <c r="V2393">
        <v>0.94182354499999998</v>
      </c>
      <c r="W2393">
        <v>1</v>
      </c>
      <c r="X2393">
        <f t="shared" si="37"/>
        <v>0</v>
      </c>
    </row>
    <row r="2394" spans="1:24" x14ac:dyDescent="0.25">
      <c r="A2394" t="s">
        <v>3053</v>
      </c>
      <c r="B2394" t="s">
        <v>3054</v>
      </c>
      <c r="C2394">
        <v>636</v>
      </c>
      <c r="D2394" t="s">
        <v>34</v>
      </c>
      <c r="E2394" t="s">
        <v>29</v>
      </c>
      <c r="F2394">
        <v>781</v>
      </c>
      <c r="G2394">
        <v>77.848911650000005</v>
      </c>
      <c r="H2394" t="s">
        <v>34</v>
      </c>
      <c r="I2394">
        <v>0.99</v>
      </c>
      <c r="J2394">
        <v>1</v>
      </c>
      <c r="K2394" t="s">
        <v>34</v>
      </c>
      <c r="L2394">
        <v>0.96</v>
      </c>
      <c r="M2394">
        <v>1</v>
      </c>
      <c r="N2394" t="s">
        <v>34</v>
      </c>
      <c r="O2394">
        <v>0.81893736100000003</v>
      </c>
      <c r="P2394">
        <v>1</v>
      </c>
      <c r="Q2394" t="s">
        <v>34</v>
      </c>
      <c r="R2394">
        <v>0.99835681799999998</v>
      </c>
      <c r="S2394">
        <v>1</v>
      </c>
      <c r="T2394" t="s">
        <v>34</v>
      </c>
      <c r="U2394" t="s">
        <v>26</v>
      </c>
      <c r="V2394">
        <v>0.94182354499999998</v>
      </c>
      <c r="W2394">
        <v>1</v>
      </c>
      <c r="X2394">
        <f t="shared" si="37"/>
        <v>0</v>
      </c>
    </row>
    <row r="2395" spans="1:24" x14ac:dyDescent="0.25">
      <c r="A2395" t="s">
        <v>3055</v>
      </c>
      <c r="B2395" t="s">
        <v>3056</v>
      </c>
      <c r="C2395">
        <v>250</v>
      </c>
      <c r="D2395" t="s">
        <v>34</v>
      </c>
      <c r="E2395" t="s">
        <v>29</v>
      </c>
      <c r="F2395">
        <v>2692</v>
      </c>
      <c r="G2395">
        <v>76.040118870000001</v>
      </c>
      <c r="H2395" t="s">
        <v>34</v>
      </c>
      <c r="I2395">
        <v>0.9</v>
      </c>
      <c r="J2395">
        <v>1</v>
      </c>
      <c r="K2395" t="s">
        <v>34</v>
      </c>
      <c r="L2395">
        <v>0.75</v>
      </c>
      <c r="M2395">
        <v>1</v>
      </c>
      <c r="N2395" t="s">
        <v>34</v>
      </c>
      <c r="O2395">
        <v>0.84874533600000002</v>
      </c>
      <c r="P2395">
        <v>1</v>
      </c>
      <c r="Q2395" t="s">
        <v>34</v>
      </c>
      <c r="R2395">
        <v>0.99436333499999996</v>
      </c>
      <c r="S2395">
        <v>1</v>
      </c>
      <c r="T2395" t="s">
        <v>34</v>
      </c>
      <c r="U2395" t="s">
        <v>26</v>
      </c>
      <c r="V2395">
        <v>0.87327716799999999</v>
      </c>
      <c r="W2395">
        <v>1</v>
      </c>
      <c r="X2395">
        <f t="shared" si="37"/>
        <v>0</v>
      </c>
    </row>
    <row r="2396" spans="1:24" x14ac:dyDescent="0.25">
      <c r="A2396" t="s">
        <v>3057</v>
      </c>
      <c r="B2396" t="s">
        <v>3058</v>
      </c>
      <c r="C2396">
        <v>250</v>
      </c>
      <c r="D2396" t="s">
        <v>34</v>
      </c>
      <c r="E2396" t="s">
        <v>29</v>
      </c>
      <c r="F2396">
        <v>2692</v>
      </c>
      <c r="G2396">
        <v>76.040118870000001</v>
      </c>
      <c r="H2396" t="s">
        <v>34</v>
      </c>
      <c r="I2396">
        <v>1</v>
      </c>
      <c r="J2396">
        <v>1</v>
      </c>
      <c r="K2396" t="s">
        <v>34</v>
      </c>
      <c r="L2396">
        <v>1</v>
      </c>
      <c r="M2396">
        <v>1</v>
      </c>
      <c r="N2396" t="s">
        <v>34</v>
      </c>
      <c r="O2396">
        <v>0.92131705399999997</v>
      </c>
      <c r="P2396">
        <v>1</v>
      </c>
      <c r="Q2396" t="s">
        <v>34</v>
      </c>
      <c r="R2396">
        <v>0.99954763099999999</v>
      </c>
      <c r="S2396">
        <v>1</v>
      </c>
      <c r="T2396" t="s">
        <v>34</v>
      </c>
      <c r="U2396" t="s">
        <v>26</v>
      </c>
      <c r="V2396">
        <v>0.98021617100000002</v>
      </c>
      <c r="W2396">
        <v>1</v>
      </c>
      <c r="X2396">
        <f t="shared" si="37"/>
        <v>0</v>
      </c>
    </row>
    <row r="2397" spans="1:24" x14ac:dyDescent="0.25">
      <c r="A2397" t="s">
        <v>3057</v>
      </c>
      <c r="B2397" t="s">
        <v>3058</v>
      </c>
      <c r="C2397">
        <v>258</v>
      </c>
      <c r="D2397" t="s">
        <v>34</v>
      </c>
      <c r="E2397" t="s">
        <v>34</v>
      </c>
      <c r="F2397">
        <v>392</v>
      </c>
      <c r="G2397">
        <v>55.6122449</v>
      </c>
      <c r="H2397" t="s">
        <v>34</v>
      </c>
      <c r="I2397">
        <v>1</v>
      </c>
      <c r="J2397">
        <v>1</v>
      </c>
      <c r="K2397" t="s">
        <v>34</v>
      </c>
      <c r="L2397">
        <v>1</v>
      </c>
      <c r="M2397">
        <v>1</v>
      </c>
      <c r="N2397" t="s">
        <v>34</v>
      </c>
      <c r="O2397">
        <v>0.92131705399999997</v>
      </c>
      <c r="P2397">
        <v>1</v>
      </c>
      <c r="Q2397" t="s">
        <v>34</v>
      </c>
      <c r="R2397">
        <v>0.99954763099999999</v>
      </c>
      <c r="S2397">
        <v>1</v>
      </c>
      <c r="T2397" t="s">
        <v>34</v>
      </c>
      <c r="U2397" t="s">
        <v>26</v>
      </c>
      <c r="V2397">
        <v>0.98021617100000002</v>
      </c>
      <c r="W2397">
        <v>1</v>
      </c>
      <c r="X2397">
        <f t="shared" si="37"/>
        <v>1</v>
      </c>
    </row>
    <row r="2398" spans="1:24" x14ac:dyDescent="0.25">
      <c r="A2398" t="s">
        <v>3057</v>
      </c>
      <c r="B2398" t="s">
        <v>3058</v>
      </c>
      <c r="C2398">
        <v>272</v>
      </c>
      <c r="D2398" t="s">
        <v>34</v>
      </c>
      <c r="E2398" t="s">
        <v>41</v>
      </c>
      <c r="F2398">
        <v>833</v>
      </c>
      <c r="G2398">
        <v>84.393757500000007</v>
      </c>
      <c r="H2398" t="s">
        <v>34</v>
      </c>
      <c r="I2398">
        <v>1</v>
      </c>
      <c r="J2398">
        <v>1</v>
      </c>
      <c r="K2398" t="s">
        <v>34</v>
      </c>
      <c r="L2398">
        <v>1</v>
      </c>
      <c r="M2398">
        <v>1</v>
      </c>
      <c r="N2398" t="s">
        <v>34</v>
      </c>
      <c r="O2398">
        <v>0.92131705399999997</v>
      </c>
      <c r="P2398">
        <v>1</v>
      </c>
      <c r="Q2398" t="s">
        <v>34</v>
      </c>
      <c r="R2398">
        <v>0.99954763099999999</v>
      </c>
      <c r="S2398">
        <v>1</v>
      </c>
      <c r="T2398" t="s">
        <v>34</v>
      </c>
      <c r="U2398" t="s">
        <v>26</v>
      </c>
      <c r="V2398">
        <v>0.98021617100000002</v>
      </c>
      <c r="W2398">
        <v>1</v>
      </c>
      <c r="X2398">
        <f t="shared" si="37"/>
        <v>0</v>
      </c>
    </row>
    <row r="2399" spans="1:24" x14ac:dyDescent="0.25">
      <c r="A2399" t="s">
        <v>3057</v>
      </c>
      <c r="B2399" t="s">
        <v>3058</v>
      </c>
      <c r="C2399">
        <v>636</v>
      </c>
      <c r="D2399" t="s">
        <v>34</v>
      </c>
      <c r="E2399" t="s">
        <v>29</v>
      </c>
      <c r="F2399">
        <v>781</v>
      </c>
      <c r="G2399">
        <v>77.848911650000005</v>
      </c>
      <c r="H2399" t="s">
        <v>34</v>
      </c>
      <c r="I2399">
        <v>1</v>
      </c>
      <c r="J2399">
        <v>1</v>
      </c>
      <c r="K2399" t="s">
        <v>34</v>
      </c>
      <c r="L2399">
        <v>1</v>
      </c>
      <c r="M2399">
        <v>1</v>
      </c>
      <c r="N2399" t="s">
        <v>34</v>
      </c>
      <c r="O2399">
        <v>0.92131705399999997</v>
      </c>
      <c r="P2399">
        <v>1</v>
      </c>
      <c r="Q2399" t="s">
        <v>34</v>
      </c>
      <c r="R2399">
        <v>0.99954763099999999</v>
      </c>
      <c r="S2399">
        <v>1</v>
      </c>
      <c r="T2399" t="s">
        <v>34</v>
      </c>
      <c r="U2399" t="s">
        <v>26</v>
      </c>
      <c r="V2399">
        <v>0.98021617100000002</v>
      </c>
      <c r="W2399">
        <v>1</v>
      </c>
      <c r="X2399">
        <f t="shared" si="37"/>
        <v>0</v>
      </c>
    </row>
    <row r="2400" spans="1:24" x14ac:dyDescent="0.25">
      <c r="A2400" t="s">
        <v>3059</v>
      </c>
      <c r="B2400" t="s">
        <v>3060</v>
      </c>
      <c r="C2400">
        <v>250</v>
      </c>
      <c r="D2400" t="s">
        <v>34</v>
      </c>
      <c r="E2400" t="s">
        <v>29</v>
      </c>
      <c r="F2400">
        <v>2692</v>
      </c>
      <c r="G2400">
        <v>76.040118870000001</v>
      </c>
      <c r="H2400" t="s">
        <v>34</v>
      </c>
      <c r="I2400">
        <v>0.96</v>
      </c>
      <c r="J2400">
        <v>1</v>
      </c>
      <c r="K2400" t="s">
        <v>34</v>
      </c>
      <c r="L2400">
        <v>0.88</v>
      </c>
      <c r="M2400">
        <v>1</v>
      </c>
      <c r="N2400" t="s">
        <v>34</v>
      </c>
      <c r="O2400">
        <v>0.81482573899999999</v>
      </c>
      <c r="P2400">
        <v>1</v>
      </c>
      <c r="Q2400" t="s">
        <v>34</v>
      </c>
      <c r="R2400">
        <v>0.99554359599999998</v>
      </c>
      <c r="S2400">
        <v>1</v>
      </c>
      <c r="T2400" t="s">
        <v>34</v>
      </c>
      <c r="U2400" t="s">
        <v>26</v>
      </c>
      <c r="V2400">
        <v>0.91259233399999995</v>
      </c>
      <c r="W2400">
        <v>1</v>
      </c>
      <c r="X2400">
        <f t="shared" si="37"/>
        <v>0</v>
      </c>
    </row>
    <row r="2401" spans="1:24" x14ac:dyDescent="0.25">
      <c r="A2401" t="s">
        <v>3059</v>
      </c>
      <c r="B2401" t="s">
        <v>3060</v>
      </c>
      <c r="C2401">
        <v>251</v>
      </c>
      <c r="D2401" t="s">
        <v>34</v>
      </c>
      <c r="E2401" t="s">
        <v>29</v>
      </c>
      <c r="F2401">
        <v>403</v>
      </c>
      <c r="G2401">
        <v>90.570719600000004</v>
      </c>
      <c r="H2401" t="s">
        <v>34</v>
      </c>
      <c r="I2401">
        <v>0.96</v>
      </c>
      <c r="J2401">
        <v>1</v>
      </c>
      <c r="K2401" t="s">
        <v>34</v>
      </c>
      <c r="L2401">
        <v>0.88</v>
      </c>
      <c r="M2401">
        <v>1</v>
      </c>
      <c r="N2401" t="s">
        <v>34</v>
      </c>
      <c r="O2401">
        <v>0.81482573899999999</v>
      </c>
      <c r="P2401">
        <v>1</v>
      </c>
      <c r="Q2401" t="s">
        <v>34</v>
      </c>
      <c r="R2401">
        <v>0.99554359599999998</v>
      </c>
      <c r="S2401">
        <v>1</v>
      </c>
      <c r="T2401" t="s">
        <v>34</v>
      </c>
      <c r="U2401" t="s">
        <v>26</v>
      </c>
      <c r="V2401">
        <v>0.91259233399999995</v>
      </c>
      <c r="W2401">
        <v>1</v>
      </c>
      <c r="X2401">
        <f t="shared" si="37"/>
        <v>0</v>
      </c>
    </row>
    <row r="2402" spans="1:24" x14ac:dyDescent="0.25">
      <c r="A2402" t="s">
        <v>3059</v>
      </c>
      <c r="B2402" t="s">
        <v>3060</v>
      </c>
      <c r="C2402">
        <v>258</v>
      </c>
      <c r="D2402" t="s">
        <v>34</v>
      </c>
      <c r="E2402" t="s">
        <v>34</v>
      </c>
      <c r="F2402">
        <v>392</v>
      </c>
      <c r="G2402">
        <v>55.6122449</v>
      </c>
      <c r="H2402" t="s">
        <v>34</v>
      </c>
      <c r="I2402">
        <v>0.96</v>
      </c>
      <c r="J2402">
        <v>1</v>
      </c>
      <c r="K2402" t="s">
        <v>34</v>
      </c>
      <c r="L2402">
        <v>0.88</v>
      </c>
      <c r="M2402">
        <v>1</v>
      </c>
      <c r="N2402" t="s">
        <v>34</v>
      </c>
      <c r="O2402">
        <v>0.81482573899999999</v>
      </c>
      <c r="P2402">
        <v>1</v>
      </c>
      <c r="Q2402" t="s">
        <v>34</v>
      </c>
      <c r="R2402">
        <v>0.99554359599999998</v>
      </c>
      <c r="S2402">
        <v>1</v>
      </c>
      <c r="T2402" t="s">
        <v>34</v>
      </c>
      <c r="U2402" t="s">
        <v>26</v>
      </c>
      <c r="V2402">
        <v>0.91259233399999995</v>
      </c>
      <c r="W2402">
        <v>1</v>
      </c>
      <c r="X2402">
        <f t="shared" si="37"/>
        <v>1</v>
      </c>
    </row>
    <row r="2403" spans="1:24" x14ac:dyDescent="0.25">
      <c r="A2403" t="s">
        <v>3061</v>
      </c>
      <c r="B2403" t="s">
        <v>3062</v>
      </c>
      <c r="C2403">
        <v>250</v>
      </c>
      <c r="D2403" t="s">
        <v>34</v>
      </c>
      <c r="E2403" t="s">
        <v>29</v>
      </c>
      <c r="F2403">
        <v>2692</v>
      </c>
      <c r="G2403">
        <v>76.040118870000001</v>
      </c>
      <c r="H2403" t="s">
        <v>34</v>
      </c>
      <c r="I2403">
        <v>1</v>
      </c>
      <c r="J2403">
        <v>1</v>
      </c>
      <c r="K2403" t="s">
        <v>34</v>
      </c>
      <c r="L2403">
        <v>1</v>
      </c>
      <c r="M2403">
        <v>1</v>
      </c>
      <c r="N2403" t="s">
        <v>34</v>
      </c>
      <c r="O2403">
        <v>0.81072790900000002</v>
      </c>
      <c r="P2403">
        <v>1</v>
      </c>
      <c r="Q2403" t="s">
        <v>34</v>
      </c>
      <c r="R2403">
        <v>0.99849368599999999</v>
      </c>
      <c r="S2403">
        <v>1</v>
      </c>
      <c r="T2403" t="s">
        <v>34</v>
      </c>
      <c r="U2403" t="s">
        <v>26</v>
      </c>
      <c r="V2403">
        <v>0.952305399</v>
      </c>
      <c r="W2403">
        <v>1</v>
      </c>
      <c r="X2403">
        <f t="shared" si="37"/>
        <v>0</v>
      </c>
    </row>
    <row r="2404" spans="1:24" x14ac:dyDescent="0.25">
      <c r="A2404" t="s">
        <v>3061</v>
      </c>
      <c r="B2404" t="s">
        <v>3062</v>
      </c>
      <c r="C2404">
        <v>251</v>
      </c>
      <c r="D2404" t="s">
        <v>34</v>
      </c>
      <c r="E2404" t="s">
        <v>29</v>
      </c>
      <c r="F2404">
        <v>403</v>
      </c>
      <c r="G2404">
        <v>90.570719600000004</v>
      </c>
      <c r="H2404" t="s">
        <v>34</v>
      </c>
      <c r="I2404">
        <v>1</v>
      </c>
      <c r="J2404">
        <v>1</v>
      </c>
      <c r="K2404" t="s">
        <v>34</v>
      </c>
      <c r="L2404">
        <v>1</v>
      </c>
      <c r="M2404">
        <v>1</v>
      </c>
      <c r="N2404" t="s">
        <v>34</v>
      </c>
      <c r="O2404">
        <v>0.81072790900000002</v>
      </c>
      <c r="P2404">
        <v>1</v>
      </c>
      <c r="Q2404" t="s">
        <v>34</v>
      </c>
      <c r="R2404">
        <v>0.99849368599999999</v>
      </c>
      <c r="S2404">
        <v>1</v>
      </c>
      <c r="T2404" t="s">
        <v>34</v>
      </c>
      <c r="U2404" t="s">
        <v>26</v>
      </c>
      <c r="V2404">
        <v>0.952305399</v>
      </c>
      <c r="W2404">
        <v>1</v>
      </c>
      <c r="X2404">
        <f t="shared" si="37"/>
        <v>0</v>
      </c>
    </row>
    <row r="2405" spans="1:24" x14ac:dyDescent="0.25">
      <c r="A2405" t="s">
        <v>3063</v>
      </c>
      <c r="B2405" t="s">
        <v>3064</v>
      </c>
      <c r="C2405">
        <v>250</v>
      </c>
      <c r="D2405" t="s">
        <v>41</v>
      </c>
      <c r="E2405" t="s">
        <v>29</v>
      </c>
      <c r="F2405">
        <v>2692</v>
      </c>
      <c r="G2405">
        <v>76.040118870000001</v>
      </c>
      <c r="H2405" t="s">
        <v>41</v>
      </c>
      <c r="I2405">
        <v>0.88</v>
      </c>
      <c r="J2405">
        <v>1</v>
      </c>
      <c r="K2405" t="s">
        <v>34</v>
      </c>
      <c r="L2405">
        <v>0.66</v>
      </c>
      <c r="M2405">
        <v>0</v>
      </c>
      <c r="N2405" t="s">
        <v>41</v>
      </c>
      <c r="O2405">
        <v>0.55640812699999997</v>
      </c>
      <c r="P2405">
        <v>1</v>
      </c>
      <c r="Q2405" t="s">
        <v>41</v>
      </c>
      <c r="R2405">
        <v>0.611817469</v>
      </c>
      <c r="S2405">
        <v>1</v>
      </c>
      <c r="T2405" t="s">
        <v>41</v>
      </c>
      <c r="U2405" t="s">
        <v>252</v>
      </c>
      <c r="V2405">
        <v>0.682741865</v>
      </c>
      <c r="W2405">
        <v>1</v>
      </c>
      <c r="X2405">
        <f t="shared" si="37"/>
        <v>0</v>
      </c>
    </row>
    <row r="2406" spans="1:24" x14ac:dyDescent="0.25">
      <c r="A2406" t="s">
        <v>3063</v>
      </c>
      <c r="B2406" t="s">
        <v>3064</v>
      </c>
      <c r="C2406">
        <v>251</v>
      </c>
      <c r="D2406" t="s">
        <v>41</v>
      </c>
      <c r="E2406" t="s">
        <v>29</v>
      </c>
      <c r="F2406">
        <v>403</v>
      </c>
      <c r="G2406">
        <v>90.570719600000004</v>
      </c>
      <c r="H2406" t="s">
        <v>41</v>
      </c>
      <c r="I2406">
        <v>0.88</v>
      </c>
      <c r="J2406">
        <v>1</v>
      </c>
      <c r="K2406" t="s">
        <v>34</v>
      </c>
      <c r="L2406">
        <v>0.66</v>
      </c>
      <c r="M2406">
        <v>0</v>
      </c>
      <c r="N2406" t="s">
        <v>41</v>
      </c>
      <c r="O2406">
        <v>0.55640812699999997</v>
      </c>
      <c r="P2406">
        <v>1</v>
      </c>
      <c r="Q2406" t="s">
        <v>41</v>
      </c>
      <c r="R2406">
        <v>0.611817469</v>
      </c>
      <c r="S2406">
        <v>1</v>
      </c>
      <c r="T2406" t="s">
        <v>41</v>
      </c>
      <c r="U2406" t="s">
        <v>252</v>
      </c>
      <c r="V2406">
        <v>0.682741865</v>
      </c>
      <c r="W2406">
        <v>1</v>
      </c>
      <c r="X2406">
        <f t="shared" si="37"/>
        <v>0</v>
      </c>
    </row>
    <row r="2407" spans="1:24" x14ac:dyDescent="0.25">
      <c r="A2407" t="s">
        <v>3065</v>
      </c>
      <c r="B2407" t="s">
        <v>3066</v>
      </c>
      <c r="C2407">
        <v>251</v>
      </c>
      <c r="D2407" t="s">
        <v>41</v>
      </c>
      <c r="E2407" t="s">
        <v>29</v>
      </c>
      <c r="F2407">
        <v>403</v>
      </c>
      <c r="G2407">
        <v>90.570719600000004</v>
      </c>
      <c r="H2407" t="s">
        <v>41</v>
      </c>
      <c r="I2407">
        <v>0.97</v>
      </c>
      <c r="J2407">
        <v>1</v>
      </c>
      <c r="K2407" t="s">
        <v>41</v>
      </c>
      <c r="L2407">
        <v>0.91</v>
      </c>
      <c r="M2407">
        <v>1</v>
      </c>
      <c r="N2407" t="s">
        <v>41</v>
      </c>
      <c r="O2407">
        <v>0.59420212299999997</v>
      </c>
      <c r="P2407">
        <v>1</v>
      </c>
      <c r="Q2407" t="s">
        <v>41</v>
      </c>
      <c r="R2407">
        <v>0.56871776100000004</v>
      </c>
      <c r="S2407">
        <v>1</v>
      </c>
      <c r="T2407" t="s">
        <v>41</v>
      </c>
      <c r="U2407" t="s">
        <v>26</v>
      </c>
      <c r="V2407">
        <v>0.76072997099999995</v>
      </c>
      <c r="W2407">
        <v>1</v>
      </c>
      <c r="X2407">
        <f t="shared" si="37"/>
        <v>0</v>
      </c>
    </row>
    <row r="2408" spans="1:24" x14ac:dyDescent="0.25">
      <c r="A2408" t="s">
        <v>3067</v>
      </c>
      <c r="B2408" t="s">
        <v>3068</v>
      </c>
      <c r="C2408">
        <v>250</v>
      </c>
      <c r="D2408" t="s">
        <v>41</v>
      </c>
      <c r="E2408" t="s">
        <v>29</v>
      </c>
      <c r="F2408">
        <v>2692</v>
      </c>
      <c r="G2408">
        <v>76.040118870000001</v>
      </c>
      <c r="H2408" t="s">
        <v>41</v>
      </c>
      <c r="I2408">
        <v>1</v>
      </c>
      <c r="J2408">
        <v>1</v>
      </c>
      <c r="K2408" t="s">
        <v>41</v>
      </c>
      <c r="L2408">
        <v>1</v>
      </c>
      <c r="M2408">
        <v>1</v>
      </c>
      <c r="N2408" t="s">
        <v>34</v>
      </c>
      <c r="O2408">
        <v>0.53509479100000001</v>
      </c>
      <c r="P2408">
        <v>0</v>
      </c>
      <c r="Q2408" t="s">
        <v>34</v>
      </c>
      <c r="R2408">
        <v>0.65499392899999997</v>
      </c>
      <c r="S2408">
        <v>0</v>
      </c>
      <c r="T2408" t="s">
        <v>41</v>
      </c>
      <c r="U2408" t="s">
        <v>133</v>
      </c>
      <c r="V2408">
        <v>0.5</v>
      </c>
      <c r="W2408">
        <v>1</v>
      </c>
      <c r="X2408">
        <f t="shared" si="37"/>
        <v>0</v>
      </c>
    </row>
    <row r="2409" spans="1:24" x14ac:dyDescent="0.25">
      <c r="A2409" t="s">
        <v>3069</v>
      </c>
      <c r="B2409" t="s">
        <v>3070</v>
      </c>
      <c r="C2409">
        <v>636</v>
      </c>
      <c r="D2409" t="s">
        <v>41</v>
      </c>
      <c r="E2409" t="s">
        <v>29</v>
      </c>
      <c r="F2409">
        <v>781</v>
      </c>
      <c r="G2409">
        <v>77.848911650000005</v>
      </c>
      <c r="H2409" t="s">
        <v>41</v>
      </c>
      <c r="I2409">
        <v>0.87</v>
      </c>
      <c r="J2409">
        <v>1</v>
      </c>
      <c r="K2409" t="s">
        <v>34</v>
      </c>
      <c r="L2409">
        <v>0.65</v>
      </c>
      <c r="M2409">
        <v>0</v>
      </c>
      <c r="N2409" t="s">
        <v>41</v>
      </c>
      <c r="O2409">
        <v>0.61669467899999997</v>
      </c>
      <c r="P2409">
        <v>1</v>
      </c>
      <c r="Q2409" t="s">
        <v>75</v>
      </c>
      <c r="R2409">
        <v>0.50095395300000001</v>
      </c>
      <c r="S2409">
        <v>0</v>
      </c>
      <c r="T2409" t="s">
        <v>41</v>
      </c>
      <c r="U2409" t="s">
        <v>543</v>
      </c>
      <c r="V2409">
        <v>0.37167367000000001</v>
      </c>
      <c r="W2409">
        <v>1</v>
      </c>
      <c r="X2409">
        <f t="shared" si="37"/>
        <v>0</v>
      </c>
    </row>
    <row r="2410" spans="1:24" x14ac:dyDescent="0.25">
      <c r="A2410" t="s">
        <v>3071</v>
      </c>
      <c r="B2410" t="s">
        <v>3072</v>
      </c>
      <c r="C2410">
        <v>252</v>
      </c>
      <c r="D2410" t="s">
        <v>29</v>
      </c>
      <c r="E2410" t="s">
        <v>29</v>
      </c>
      <c r="F2410">
        <v>182</v>
      </c>
      <c r="G2410">
        <v>85.164835159999996</v>
      </c>
      <c r="H2410" t="s">
        <v>29</v>
      </c>
      <c r="I2410">
        <v>0.79</v>
      </c>
      <c r="J2410">
        <v>1</v>
      </c>
      <c r="K2410" t="s">
        <v>29</v>
      </c>
      <c r="L2410">
        <v>0.63</v>
      </c>
      <c r="M2410">
        <v>1</v>
      </c>
      <c r="N2410" t="s">
        <v>29</v>
      </c>
      <c r="O2410">
        <v>0.98732229500000002</v>
      </c>
      <c r="P2410">
        <v>1</v>
      </c>
      <c r="Q2410" t="s">
        <v>29</v>
      </c>
      <c r="R2410">
        <v>0.99953562600000001</v>
      </c>
      <c r="S2410">
        <v>1</v>
      </c>
      <c r="T2410" t="s">
        <v>29</v>
      </c>
      <c r="U2410" t="s">
        <v>26</v>
      </c>
      <c r="V2410">
        <v>0.85171448000000005</v>
      </c>
      <c r="W2410">
        <v>1</v>
      </c>
      <c r="X2410">
        <f t="shared" si="37"/>
        <v>1</v>
      </c>
    </row>
    <row r="2411" spans="1:24" x14ac:dyDescent="0.25">
      <c r="A2411" t="s">
        <v>3073</v>
      </c>
      <c r="B2411" t="s">
        <v>3074</v>
      </c>
      <c r="C2411">
        <v>301</v>
      </c>
      <c r="D2411" t="s">
        <v>67</v>
      </c>
      <c r="E2411" t="s">
        <v>25</v>
      </c>
      <c r="F2411">
        <v>924</v>
      </c>
      <c r="G2411">
        <v>79.220779219999997</v>
      </c>
      <c r="H2411" t="s">
        <v>67</v>
      </c>
      <c r="I2411">
        <v>1</v>
      </c>
      <c r="J2411">
        <v>1</v>
      </c>
      <c r="K2411" t="s">
        <v>67</v>
      </c>
      <c r="L2411">
        <v>1</v>
      </c>
      <c r="M2411">
        <v>1</v>
      </c>
      <c r="N2411" t="s">
        <v>67</v>
      </c>
      <c r="O2411">
        <v>0.907125917</v>
      </c>
      <c r="P2411">
        <v>1</v>
      </c>
      <c r="Q2411" t="s">
        <v>67</v>
      </c>
      <c r="R2411">
        <v>0.99959679499999998</v>
      </c>
      <c r="S2411">
        <v>1</v>
      </c>
      <c r="T2411" t="s">
        <v>67</v>
      </c>
      <c r="U2411" t="s">
        <v>26</v>
      </c>
      <c r="V2411">
        <v>0.97668067800000002</v>
      </c>
      <c r="W2411">
        <v>1</v>
      </c>
      <c r="X2411">
        <f t="shared" si="37"/>
        <v>0</v>
      </c>
    </row>
    <row r="2412" spans="1:24" x14ac:dyDescent="0.25">
      <c r="A2412" t="s">
        <v>3075</v>
      </c>
      <c r="B2412" t="s">
        <v>3076</v>
      </c>
      <c r="C2412">
        <v>250</v>
      </c>
      <c r="D2412" t="s">
        <v>29</v>
      </c>
      <c r="E2412" t="s">
        <v>29</v>
      </c>
      <c r="F2412">
        <v>2692</v>
      </c>
      <c r="G2412">
        <v>76.040118870000001</v>
      </c>
      <c r="H2412" t="s">
        <v>25</v>
      </c>
      <c r="I2412">
        <v>0.75</v>
      </c>
      <c r="J2412">
        <v>0</v>
      </c>
      <c r="K2412" t="s">
        <v>29</v>
      </c>
      <c r="L2412">
        <v>0.44</v>
      </c>
      <c r="M2412">
        <v>1</v>
      </c>
      <c r="N2412" t="s">
        <v>29</v>
      </c>
      <c r="O2412">
        <v>0.57366463300000003</v>
      </c>
      <c r="P2412">
        <v>1</v>
      </c>
      <c r="Q2412" t="s">
        <v>29</v>
      </c>
      <c r="R2412">
        <v>0.72110632200000002</v>
      </c>
      <c r="S2412">
        <v>1</v>
      </c>
      <c r="T2412" t="s">
        <v>29</v>
      </c>
      <c r="U2412" t="s">
        <v>64</v>
      </c>
      <c r="V2412">
        <v>0.578256985</v>
      </c>
      <c r="W2412">
        <v>1</v>
      </c>
      <c r="X2412">
        <f t="shared" si="37"/>
        <v>1</v>
      </c>
    </row>
    <row r="2413" spans="1:24" x14ac:dyDescent="0.25">
      <c r="A2413" t="s">
        <v>3077</v>
      </c>
      <c r="B2413" t="s">
        <v>3078</v>
      </c>
      <c r="C2413">
        <v>300</v>
      </c>
      <c r="D2413" t="s">
        <v>25</v>
      </c>
      <c r="E2413" t="s">
        <v>25</v>
      </c>
      <c r="F2413">
        <v>1097</v>
      </c>
      <c r="G2413">
        <v>79.124886050000001</v>
      </c>
      <c r="H2413" t="s">
        <v>25</v>
      </c>
      <c r="I2413">
        <v>0.85</v>
      </c>
      <c r="J2413">
        <v>1</v>
      </c>
      <c r="K2413" t="s">
        <v>25</v>
      </c>
      <c r="L2413">
        <v>0.78</v>
      </c>
      <c r="M2413">
        <v>1</v>
      </c>
      <c r="N2413" t="s">
        <v>25</v>
      </c>
      <c r="O2413">
        <v>0.94384241899999999</v>
      </c>
      <c r="P2413">
        <v>1</v>
      </c>
      <c r="Q2413" t="s">
        <v>25</v>
      </c>
      <c r="R2413">
        <v>0.99999815000000003</v>
      </c>
      <c r="S2413">
        <v>1</v>
      </c>
      <c r="T2413" t="s">
        <v>25</v>
      </c>
      <c r="U2413" t="s">
        <v>26</v>
      </c>
      <c r="V2413">
        <v>0.89346014200000001</v>
      </c>
      <c r="W2413">
        <v>1</v>
      </c>
      <c r="X2413">
        <f t="shared" si="37"/>
        <v>1</v>
      </c>
    </row>
    <row r="2414" spans="1:24" x14ac:dyDescent="0.25">
      <c r="A2414" t="s">
        <v>3077</v>
      </c>
      <c r="B2414" t="s">
        <v>3078</v>
      </c>
      <c r="C2414">
        <v>301</v>
      </c>
      <c r="D2414" t="s">
        <v>25</v>
      </c>
      <c r="E2414" t="s">
        <v>25</v>
      </c>
      <c r="F2414">
        <v>924</v>
      </c>
      <c r="G2414">
        <v>79.220779219999997</v>
      </c>
      <c r="H2414" t="s">
        <v>25</v>
      </c>
      <c r="I2414">
        <v>0.85</v>
      </c>
      <c r="J2414">
        <v>1</v>
      </c>
      <c r="K2414" t="s">
        <v>25</v>
      </c>
      <c r="L2414">
        <v>0.78</v>
      </c>
      <c r="M2414">
        <v>1</v>
      </c>
      <c r="N2414" t="s">
        <v>25</v>
      </c>
      <c r="O2414">
        <v>0.94384241899999999</v>
      </c>
      <c r="P2414">
        <v>1</v>
      </c>
      <c r="Q2414" t="s">
        <v>25</v>
      </c>
      <c r="R2414">
        <v>0.99999815000000003</v>
      </c>
      <c r="S2414">
        <v>1</v>
      </c>
      <c r="T2414" t="s">
        <v>25</v>
      </c>
      <c r="U2414" t="s">
        <v>26</v>
      </c>
      <c r="V2414">
        <v>0.89346014200000001</v>
      </c>
      <c r="W2414">
        <v>1</v>
      </c>
      <c r="X2414">
        <f t="shared" si="37"/>
        <v>1</v>
      </c>
    </row>
    <row r="2415" spans="1:24" x14ac:dyDescent="0.25">
      <c r="A2415" t="s">
        <v>3079</v>
      </c>
      <c r="B2415" t="s">
        <v>3080</v>
      </c>
      <c r="C2415">
        <v>300</v>
      </c>
      <c r="D2415" t="s">
        <v>25</v>
      </c>
      <c r="E2415" t="s">
        <v>25</v>
      </c>
      <c r="F2415">
        <v>1097</v>
      </c>
      <c r="G2415">
        <v>79.124886050000001</v>
      </c>
      <c r="H2415" t="s">
        <v>25</v>
      </c>
      <c r="I2415">
        <v>1</v>
      </c>
      <c r="J2415">
        <v>1</v>
      </c>
      <c r="K2415" t="s">
        <v>25</v>
      </c>
      <c r="L2415">
        <v>1</v>
      </c>
      <c r="M2415">
        <v>1</v>
      </c>
      <c r="N2415" t="s">
        <v>25</v>
      </c>
      <c r="O2415">
        <v>0.87278202500000002</v>
      </c>
      <c r="P2415">
        <v>1</v>
      </c>
      <c r="Q2415" t="s">
        <v>25</v>
      </c>
      <c r="R2415">
        <v>0.99994769999999999</v>
      </c>
      <c r="S2415">
        <v>1</v>
      </c>
      <c r="T2415" t="s">
        <v>25</v>
      </c>
      <c r="U2415" t="s">
        <v>26</v>
      </c>
      <c r="V2415">
        <v>0.96818243100000001</v>
      </c>
      <c r="W2415">
        <v>1</v>
      </c>
      <c r="X2415">
        <f t="shared" si="37"/>
        <v>1</v>
      </c>
    </row>
    <row r="2416" spans="1:24" x14ac:dyDescent="0.25">
      <c r="A2416" t="s">
        <v>3079</v>
      </c>
      <c r="B2416" t="s">
        <v>3080</v>
      </c>
      <c r="C2416">
        <v>301</v>
      </c>
      <c r="D2416" t="s">
        <v>25</v>
      </c>
      <c r="E2416" t="s">
        <v>25</v>
      </c>
      <c r="F2416">
        <v>924</v>
      </c>
      <c r="G2416">
        <v>79.220779219999997</v>
      </c>
      <c r="H2416" t="s">
        <v>25</v>
      </c>
      <c r="I2416">
        <v>1</v>
      </c>
      <c r="J2416">
        <v>1</v>
      </c>
      <c r="K2416" t="s">
        <v>25</v>
      </c>
      <c r="L2416">
        <v>1</v>
      </c>
      <c r="M2416">
        <v>1</v>
      </c>
      <c r="N2416" t="s">
        <v>25</v>
      </c>
      <c r="O2416">
        <v>0.87278202500000002</v>
      </c>
      <c r="P2416">
        <v>1</v>
      </c>
      <c r="Q2416" t="s">
        <v>25</v>
      </c>
      <c r="R2416">
        <v>0.99994769999999999</v>
      </c>
      <c r="S2416">
        <v>1</v>
      </c>
      <c r="T2416" t="s">
        <v>25</v>
      </c>
      <c r="U2416" t="s">
        <v>26</v>
      </c>
      <c r="V2416">
        <v>0.96818243100000001</v>
      </c>
      <c r="W2416">
        <v>1</v>
      </c>
      <c r="X2416">
        <f t="shared" si="37"/>
        <v>1</v>
      </c>
    </row>
    <row r="2417" spans="1:24" x14ac:dyDescent="0.25">
      <c r="A2417" t="s">
        <v>3081</v>
      </c>
      <c r="B2417" t="s">
        <v>3082</v>
      </c>
      <c r="C2417">
        <v>250</v>
      </c>
      <c r="D2417" t="s">
        <v>34</v>
      </c>
      <c r="E2417" t="s">
        <v>29</v>
      </c>
      <c r="F2417">
        <v>2692</v>
      </c>
      <c r="G2417">
        <v>76.040118870000001</v>
      </c>
      <c r="H2417" t="s">
        <v>34</v>
      </c>
      <c r="I2417">
        <v>0.83</v>
      </c>
      <c r="J2417">
        <v>1</v>
      </c>
      <c r="K2417" t="s">
        <v>34</v>
      </c>
      <c r="L2417">
        <v>0.76</v>
      </c>
      <c r="M2417">
        <v>1</v>
      </c>
      <c r="N2417" t="s">
        <v>34</v>
      </c>
      <c r="O2417">
        <v>0.88359111899999998</v>
      </c>
      <c r="P2417">
        <v>1</v>
      </c>
      <c r="Q2417" t="s">
        <v>34</v>
      </c>
      <c r="R2417">
        <v>0.99875027000000005</v>
      </c>
      <c r="S2417">
        <v>1</v>
      </c>
      <c r="T2417" t="s">
        <v>34</v>
      </c>
      <c r="U2417" t="s">
        <v>26</v>
      </c>
      <c r="V2417">
        <v>0.86808534699999995</v>
      </c>
      <c r="W2417">
        <v>1</v>
      </c>
      <c r="X2417">
        <f t="shared" si="37"/>
        <v>0</v>
      </c>
    </row>
    <row r="2418" spans="1:24" x14ac:dyDescent="0.25">
      <c r="A2418" t="s">
        <v>3083</v>
      </c>
      <c r="B2418" t="s">
        <v>3084</v>
      </c>
      <c r="C2418">
        <v>250</v>
      </c>
      <c r="D2418" t="s">
        <v>34</v>
      </c>
      <c r="E2418" t="s">
        <v>29</v>
      </c>
      <c r="F2418">
        <v>2692</v>
      </c>
      <c r="G2418">
        <v>76.040118870000001</v>
      </c>
      <c r="H2418" t="s">
        <v>34</v>
      </c>
      <c r="I2418">
        <v>0.92</v>
      </c>
      <c r="J2418">
        <v>1</v>
      </c>
      <c r="K2418" t="s">
        <v>34</v>
      </c>
      <c r="L2418">
        <v>0.82</v>
      </c>
      <c r="M2418">
        <v>1</v>
      </c>
      <c r="N2418" t="s">
        <v>34</v>
      </c>
      <c r="O2418">
        <v>0.91030122599999996</v>
      </c>
      <c r="P2418">
        <v>1</v>
      </c>
      <c r="Q2418" t="s">
        <v>34</v>
      </c>
      <c r="R2418">
        <v>0.99939145799999995</v>
      </c>
      <c r="S2418">
        <v>1</v>
      </c>
      <c r="T2418" t="s">
        <v>34</v>
      </c>
      <c r="U2418" t="s">
        <v>26</v>
      </c>
      <c r="V2418">
        <v>0.91242317100000003</v>
      </c>
      <c r="W2418">
        <v>1</v>
      </c>
      <c r="X2418">
        <f t="shared" si="37"/>
        <v>0</v>
      </c>
    </row>
    <row r="2419" spans="1:24" x14ac:dyDescent="0.25">
      <c r="A2419" t="s">
        <v>3083</v>
      </c>
      <c r="B2419" t="s">
        <v>3084</v>
      </c>
      <c r="C2419">
        <v>258</v>
      </c>
      <c r="D2419" t="s">
        <v>34</v>
      </c>
      <c r="E2419" t="s">
        <v>34</v>
      </c>
      <c r="F2419">
        <v>392</v>
      </c>
      <c r="G2419">
        <v>55.6122449</v>
      </c>
      <c r="H2419" t="s">
        <v>34</v>
      </c>
      <c r="I2419">
        <v>0.92</v>
      </c>
      <c r="J2419">
        <v>1</v>
      </c>
      <c r="K2419" t="s">
        <v>34</v>
      </c>
      <c r="L2419">
        <v>0.82</v>
      </c>
      <c r="M2419">
        <v>1</v>
      </c>
      <c r="N2419" t="s">
        <v>34</v>
      </c>
      <c r="O2419">
        <v>0.91030122599999996</v>
      </c>
      <c r="P2419">
        <v>1</v>
      </c>
      <c r="Q2419" t="s">
        <v>34</v>
      </c>
      <c r="R2419">
        <v>0.99939145799999995</v>
      </c>
      <c r="S2419">
        <v>1</v>
      </c>
      <c r="T2419" t="s">
        <v>34</v>
      </c>
      <c r="U2419" t="s">
        <v>26</v>
      </c>
      <c r="V2419">
        <v>0.91242317100000003</v>
      </c>
      <c r="W2419">
        <v>1</v>
      </c>
      <c r="X2419">
        <f t="shared" si="37"/>
        <v>1</v>
      </c>
    </row>
    <row r="2420" spans="1:24" x14ac:dyDescent="0.25">
      <c r="A2420" t="s">
        <v>3085</v>
      </c>
      <c r="B2420" t="s">
        <v>3086</v>
      </c>
      <c r="C2420">
        <v>252</v>
      </c>
      <c r="D2420" t="s">
        <v>29</v>
      </c>
      <c r="E2420" t="s">
        <v>29</v>
      </c>
      <c r="F2420">
        <v>182</v>
      </c>
      <c r="G2420">
        <v>85.164835159999996</v>
      </c>
      <c r="H2420" t="s">
        <v>29</v>
      </c>
      <c r="I2420">
        <v>0.76</v>
      </c>
      <c r="J2420">
        <v>1</v>
      </c>
      <c r="K2420" t="s">
        <v>29</v>
      </c>
      <c r="L2420">
        <v>0.48</v>
      </c>
      <c r="M2420">
        <v>1</v>
      </c>
      <c r="N2420" t="s">
        <v>29</v>
      </c>
      <c r="O2420">
        <v>0.98852319200000005</v>
      </c>
      <c r="P2420">
        <v>1</v>
      </c>
      <c r="Q2420" t="s">
        <v>29</v>
      </c>
      <c r="R2420">
        <v>0.99952790400000002</v>
      </c>
      <c r="S2420">
        <v>1</v>
      </c>
      <c r="T2420" t="s">
        <v>29</v>
      </c>
      <c r="U2420" t="s">
        <v>26</v>
      </c>
      <c r="V2420">
        <v>0.80701277400000004</v>
      </c>
      <c r="W2420">
        <v>1</v>
      </c>
      <c r="X2420">
        <f t="shared" si="37"/>
        <v>1</v>
      </c>
    </row>
    <row r="2421" spans="1:24" x14ac:dyDescent="0.25">
      <c r="A2421" t="s">
        <v>3087</v>
      </c>
      <c r="B2421" t="s">
        <v>3088</v>
      </c>
      <c r="C2421">
        <v>441</v>
      </c>
      <c r="D2421" t="s">
        <v>198</v>
      </c>
      <c r="E2421" t="s">
        <v>198</v>
      </c>
      <c r="F2421">
        <v>2</v>
      </c>
      <c r="G2421">
        <v>100</v>
      </c>
      <c r="H2421" t="s">
        <v>198</v>
      </c>
      <c r="I2421">
        <v>0.78</v>
      </c>
      <c r="J2421">
        <v>1</v>
      </c>
      <c r="K2421" t="s">
        <v>198</v>
      </c>
      <c r="L2421">
        <v>0.56000000000000005</v>
      </c>
      <c r="M2421">
        <v>1</v>
      </c>
      <c r="N2421" t="s">
        <v>198</v>
      </c>
      <c r="O2421">
        <v>0.85033814699999999</v>
      </c>
      <c r="P2421">
        <v>1</v>
      </c>
      <c r="Q2421" t="s">
        <v>198</v>
      </c>
      <c r="R2421">
        <v>0.99764019199999998</v>
      </c>
      <c r="S2421">
        <v>1</v>
      </c>
      <c r="T2421" t="s">
        <v>198</v>
      </c>
      <c r="U2421" t="s">
        <v>26</v>
      </c>
      <c r="V2421">
        <v>0.79699458499999998</v>
      </c>
      <c r="W2421">
        <v>1</v>
      </c>
      <c r="X2421">
        <f t="shared" si="37"/>
        <v>1</v>
      </c>
    </row>
    <row r="2422" spans="1:24" x14ac:dyDescent="0.25">
      <c r="A2422" t="s">
        <v>3089</v>
      </c>
      <c r="B2422" t="s">
        <v>3090</v>
      </c>
      <c r="C2422">
        <v>312</v>
      </c>
      <c r="D2422" t="s">
        <v>25</v>
      </c>
      <c r="E2422" t="s">
        <v>25</v>
      </c>
      <c r="F2422">
        <v>45</v>
      </c>
      <c r="G2422">
        <v>95.555555560000002</v>
      </c>
      <c r="H2422" t="s">
        <v>25</v>
      </c>
      <c r="I2422">
        <v>0.7</v>
      </c>
      <c r="J2422">
        <v>1</v>
      </c>
      <c r="K2422" t="s">
        <v>25</v>
      </c>
      <c r="L2422">
        <v>0.33</v>
      </c>
      <c r="M2422">
        <v>1</v>
      </c>
      <c r="N2422" t="s">
        <v>25</v>
      </c>
      <c r="O2422">
        <v>0.77251683100000001</v>
      </c>
      <c r="P2422">
        <v>1</v>
      </c>
      <c r="Q2422" t="s">
        <v>25</v>
      </c>
      <c r="R2422">
        <v>0.99968606800000004</v>
      </c>
      <c r="S2422">
        <v>1</v>
      </c>
      <c r="T2422" t="s">
        <v>25</v>
      </c>
      <c r="U2422" t="s">
        <v>26</v>
      </c>
      <c r="V2422">
        <v>0.70055072500000004</v>
      </c>
      <c r="W2422">
        <v>1</v>
      </c>
      <c r="X2422">
        <f t="shared" si="37"/>
        <v>1</v>
      </c>
    </row>
    <row r="2423" spans="1:24" x14ac:dyDescent="0.25">
      <c r="A2423" t="s">
        <v>3091</v>
      </c>
      <c r="B2423" t="s">
        <v>3092</v>
      </c>
      <c r="C2423">
        <v>300</v>
      </c>
      <c r="D2423" t="s">
        <v>42</v>
      </c>
      <c r="E2423" t="s">
        <v>25</v>
      </c>
      <c r="F2423">
        <v>1097</v>
      </c>
      <c r="G2423">
        <v>79.124886050000001</v>
      </c>
      <c r="H2423" t="s">
        <v>41</v>
      </c>
      <c r="I2423">
        <v>0.78</v>
      </c>
      <c r="J2423">
        <v>0</v>
      </c>
      <c r="K2423" t="s">
        <v>41</v>
      </c>
      <c r="L2423">
        <v>0.41</v>
      </c>
      <c r="M2423">
        <v>0</v>
      </c>
      <c r="N2423" t="s">
        <v>42</v>
      </c>
      <c r="O2423">
        <v>0.44150344600000002</v>
      </c>
      <c r="P2423">
        <v>1</v>
      </c>
      <c r="Q2423" t="s">
        <v>42</v>
      </c>
      <c r="R2423">
        <v>0.997377866</v>
      </c>
      <c r="S2423">
        <v>1</v>
      </c>
      <c r="T2423" t="s">
        <v>42</v>
      </c>
      <c r="U2423" t="s">
        <v>146</v>
      </c>
      <c r="V2423">
        <v>0.35972032799999998</v>
      </c>
      <c r="W2423">
        <v>1</v>
      </c>
      <c r="X2423">
        <f t="shared" si="37"/>
        <v>0</v>
      </c>
    </row>
    <row r="2424" spans="1:24" x14ac:dyDescent="0.25">
      <c r="A2424" t="s">
        <v>3093</v>
      </c>
      <c r="B2424" t="s">
        <v>3094</v>
      </c>
      <c r="C2424">
        <v>301</v>
      </c>
      <c r="D2424" t="s">
        <v>25</v>
      </c>
      <c r="E2424" t="s">
        <v>25</v>
      </c>
      <c r="F2424">
        <v>924</v>
      </c>
      <c r="G2424">
        <v>79.220779219999997</v>
      </c>
      <c r="H2424" t="s">
        <v>41</v>
      </c>
      <c r="I2424">
        <v>0.74</v>
      </c>
      <c r="J2424">
        <v>0</v>
      </c>
      <c r="K2424" t="s">
        <v>25</v>
      </c>
      <c r="L2424">
        <v>0.44</v>
      </c>
      <c r="M2424">
        <v>1</v>
      </c>
      <c r="N2424" t="s">
        <v>25</v>
      </c>
      <c r="O2424">
        <v>0.90757698099999995</v>
      </c>
      <c r="P2424">
        <v>1</v>
      </c>
      <c r="Q2424" t="s">
        <v>25</v>
      </c>
      <c r="R2424">
        <v>0.99951425400000005</v>
      </c>
      <c r="S2424">
        <v>1</v>
      </c>
      <c r="T2424" t="s">
        <v>25</v>
      </c>
      <c r="U2424" t="s">
        <v>64</v>
      </c>
      <c r="V2424">
        <v>0.78236374500000005</v>
      </c>
      <c r="W2424">
        <v>1</v>
      </c>
      <c r="X2424">
        <f t="shared" si="37"/>
        <v>1</v>
      </c>
    </row>
    <row r="2425" spans="1:24" x14ac:dyDescent="0.25">
      <c r="A2425" t="s">
        <v>3095</v>
      </c>
      <c r="B2425" t="s">
        <v>3096</v>
      </c>
      <c r="C2425">
        <v>320</v>
      </c>
      <c r="D2425" t="s">
        <v>149</v>
      </c>
      <c r="E2425" t="s">
        <v>149</v>
      </c>
      <c r="F2425">
        <v>111</v>
      </c>
      <c r="G2425">
        <v>75.675675679999998</v>
      </c>
      <c r="H2425" t="s">
        <v>41</v>
      </c>
      <c r="I2425">
        <v>0.7</v>
      </c>
      <c r="J2425">
        <v>1</v>
      </c>
      <c r="K2425" t="s">
        <v>41</v>
      </c>
      <c r="L2425">
        <v>0.37</v>
      </c>
      <c r="M2425">
        <v>1</v>
      </c>
      <c r="N2425" t="s">
        <v>149</v>
      </c>
      <c r="O2425">
        <v>0.56097704100000001</v>
      </c>
      <c r="P2425">
        <v>0</v>
      </c>
      <c r="Q2425" t="s">
        <v>132</v>
      </c>
      <c r="R2425">
        <v>0.73323422100000002</v>
      </c>
      <c r="S2425">
        <v>0</v>
      </c>
      <c r="T2425" t="s">
        <v>41</v>
      </c>
      <c r="U2425" t="s">
        <v>133</v>
      </c>
      <c r="V2425">
        <v>0.26750000000000002</v>
      </c>
      <c r="W2425">
        <v>0</v>
      </c>
      <c r="X2425">
        <f t="shared" si="37"/>
        <v>1</v>
      </c>
    </row>
    <row r="2426" spans="1:24" x14ac:dyDescent="0.25">
      <c r="A2426" t="s">
        <v>3097</v>
      </c>
      <c r="B2426" t="s">
        <v>3098</v>
      </c>
      <c r="C2426">
        <v>250</v>
      </c>
      <c r="D2426" t="s">
        <v>29</v>
      </c>
      <c r="E2426" t="s">
        <v>29</v>
      </c>
      <c r="F2426">
        <v>2692</v>
      </c>
      <c r="G2426">
        <v>76.040118870000001</v>
      </c>
      <c r="H2426" t="s">
        <v>29</v>
      </c>
      <c r="I2426">
        <v>0.91</v>
      </c>
      <c r="J2426">
        <v>1</v>
      </c>
      <c r="K2426" t="s">
        <v>29</v>
      </c>
      <c r="L2426">
        <v>0.83</v>
      </c>
      <c r="M2426">
        <v>1</v>
      </c>
      <c r="N2426" t="s">
        <v>29</v>
      </c>
      <c r="O2426">
        <v>0.97762627800000002</v>
      </c>
      <c r="P2426">
        <v>1</v>
      </c>
      <c r="Q2426" t="s">
        <v>29</v>
      </c>
      <c r="R2426">
        <v>0.98620276100000004</v>
      </c>
      <c r="S2426">
        <v>1</v>
      </c>
      <c r="T2426" t="s">
        <v>29</v>
      </c>
      <c r="U2426" t="s">
        <v>26</v>
      </c>
      <c r="V2426">
        <v>0.92595726</v>
      </c>
      <c r="W2426">
        <v>1</v>
      </c>
      <c r="X2426">
        <f t="shared" si="37"/>
        <v>1</v>
      </c>
    </row>
    <row r="2427" spans="1:24" x14ac:dyDescent="0.25">
      <c r="A2427" t="s">
        <v>3099</v>
      </c>
      <c r="B2427" t="s">
        <v>3100</v>
      </c>
      <c r="C2427">
        <v>390</v>
      </c>
      <c r="D2427" t="s">
        <v>207</v>
      </c>
      <c r="E2427" t="s">
        <v>207</v>
      </c>
      <c r="F2427">
        <v>94</v>
      </c>
      <c r="G2427">
        <v>60.638297870000002</v>
      </c>
      <c r="H2427" t="s">
        <v>207</v>
      </c>
      <c r="I2427">
        <v>0.76</v>
      </c>
      <c r="J2427">
        <v>1</v>
      </c>
      <c r="K2427" t="s">
        <v>207</v>
      </c>
      <c r="L2427">
        <v>0.5</v>
      </c>
      <c r="M2427">
        <v>1</v>
      </c>
      <c r="N2427" t="s">
        <v>207</v>
      </c>
      <c r="O2427">
        <v>0.54856308899999995</v>
      </c>
      <c r="P2427">
        <v>1</v>
      </c>
      <c r="Q2427" t="s">
        <v>41</v>
      </c>
      <c r="R2427">
        <v>0.49040519700000001</v>
      </c>
      <c r="S2427">
        <v>0</v>
      </c>
      <c r="T2427" t="s">
        <v>207</v>
      </c>
      <c r="U2427" t="s">
        <v>413</v>
      </c>
      <c r="V2427">
        <v>0.60285436299999995</v>
      </c>
      <c r="W2427">
        <v>1</v>
      </c>
      <c r="X2427">
        <f t="shared" si="37"/>
        <v>1</v>
      </c>
    </row>
    <row r="2428" spans="1:24" x14ac:dyDescent="0.25">
      <c r="A2428" t="s">
        <v>3101</v>
      </c>
      <c r="B2428" t="s">
        <v>3102</v>
      </c>
      <c r="C2428">
        <v>390</v>
      </c>
      <c r="D2428" t="s">
        <v>207</v>
      </c>
      <c r="E2428" t="s">
        <v>207</v>
      </c>
      <c r="F2428">
        <v>94</v>
      </c>
      <c r="G2428">
        <v>60.638297870000002</v>
      </c>
      <c r="H2428" t="s">
        <v>207</v>
      </c>
      <c r="I2428">
        <v>0.81</v>
      </c>
      <c r="J2428">
        <v>1</v>
      </c>
      <c r="K2428" t="s">
        <v>207</v>
      </c>
      <c r="L2428">
        <v>0.67</v>
      </c>
      <c r="M2428">
        <v>1</v>
      </c>
      <c r="N2428" t="s">
        <v>207</v>
      </c>
      <c r="O2428">
        <v>0.45497871499999998</v>
      </c>
      <c r="P2428">
        <v>1</v>
      </c>
      <c r="Q2428" t="s">
        <v>25</v>
      </c>
      <c r="R2428">
        <v>0.66559606400000004</v>
      </c>
      <c r="S2428">
        <v>0</v>
      </c>
      <c r="T2428" t="s">
        <v>207</v>
      </c>
      <c r="U2428" t="s">
        <v>413</v>
      </c>
      <c r="V2428">
        <v>0.64499290499999995</v>
      </c>
      <c r="W2428">
        <v>1</v>
      </c>
      <c r="X2428">
        <f t="shared" si="37"/>
        <v>1</v>
      </c>
    </row>
    <row r="2429" spans="1:24" x14ac:dyDescent="0.25">
      <c r="A2429" t="s">
        <v>3103</v>
      </c>
      <c r="B2429" t="s">
        <v>3104</v>
      </c>
      <c r="C2429">
        <v>270</v>
      </c>
      <c r="D2429" t="s">
        <v>41</v>
      </c>
      <c r="E2429" t="s">
        <v>41</v>
      </c>
      <c r="F2429">
        <v>1919</v>
      </c>
      <c r="G2429">
        <v>86.294945279999993</v>
      </c>
      <c r="H2429" t="s">
        <v>41</v>
      </c>
      <c r="I2429">
        <v>0.97</v>
      </c>
      <c r="J2429">
        <v>1</v>
      </c>
      <c r="K2429" t="s">
        <v>41</v>
      </c>
      <c r="L2429">
        <v>0.95</v>
      </c>
      <c r="M2429">
        <v>1</v>
      </c>
      <c r="N2429" t="s">
        <v>41</v>
      </c>
      <c r="O2429">
        <v>0.75048511500000004</v>
      </c>
      <c r="P2429">
        <v>1</v>
      </c>
      <c r="Q2429" t="s">
        <v>41</v>
      </c>
      <c r="R2429">
        <v>0.89454639999999996</v>
      </c>
      <c r="S2429">
        <v>1</v>
      </c>
      <c r="T2429" t="s">
        <v>41</v>
      </c>
      <c r="U2429" t="s">
        <v>26</v>
      </c>
      <c r="V2429">
        <v>0.89125787899999998</v>
      </c>
      <c r="W2429">
        <v>1</v>
      </c>
      <c r="X2429">
        <f t="shared" si="37"/>
        <v>1</v>
      </c>
    </row>
    <row r="2430" spans="1:24" x14ac:dyDescent="0.25">
      <c r="A2430" t="s">
        <v>3105</v>
      </c>
      <c r="B2430" t="s">
        <v>3106</v>
      </c>
      <c r="C2430">
        <v>272</v>
      </c>
      <c r="D2430" t="s">
        <v>41</v>
      </c>
      <c r="E2430" t="s">
        <v>41</v>
      </c>
      <c r="F2430">
        <v>833</v>
      </c>
      <c r="G2430">
        <v>84.393757500000007</v>
      </c>
      <c r="H2430" t="s">
        <v>162</v>
      </c>
      <c r="I2430">
        <v>0.72</v>
      </c>
      <c r="J2430">
        <v>0</v>
      </c>
      <c r="K2430" t="s">
        <v>25</v>
      </c>
      <c r="L2430">
        <v>0.38</v>
      </c>
      <c r="M2430">
        <v>0</v>
      </c>
      <c r="N2430" t="s">
        <v>41</v>
      </c>
      <c r="O2430">
        <v>0.90086866899999996</v>
      </c>
      <c r="P2430">
        <v>1</v>
      </c>
      <c r="Q2430" t="s">
        <v>41</v>
      </c>
      <c r="R2430">
        <v>0.99037645399999996</v>
      </c>
      <c r="S2430">
        <v>1</v>
      </c>
      <c r="T2430" t="s">
        <v>41</v>
      </c>
      <c r="U2430" t="s">
        <v>146</v>
      </c>
      <c r="V2430">
        <v>0.47281128100000003</v>
      </c>
      <c r="W2430">
        <v>1</v>
      </c>
      <c r="X2430">
        <f t="shared" si="37"/>
        <v>1</v>
      </c>
    </row>
    <row r="2431" spans="1:24" x14ac:dyDescent="0.25">
      <c r="A2431" t="s">
        <v>3105</v>
      </c>
      <c r="B2431" t="s">
        <v>3106</v>
      </c>
      <c r="C2431">
        <v>278</v>
      </c>
      <c r="D2431" t="s">
        <v>41</v>
      </c>
      <c r="E2431" t="s">
        <v>255</v>
      </c>
      <c r="F2431">
        <v>148</v>
      </c>
      <c r="G2431">
        <v>50</v>
      </c>
      <c r="H2431" t="s">
        <v>162</v>
      </c>
      <c r="I2431">
        <v>0.72</v>
      </c>
      <c r="J2431">
        <v>0</v>
      </c>
      <c r="K2431" t="s">
        <v>25</v>
      </c>
      <c r="L2431">
        <v>0.38</v>
      </c>
      <c r="M2431">
        <v>0</v>
      </c>
      <c r="N2431" t="s">
        <v>41</v>
      </c>
      <c r="O2431">
        <v>0.90086866899999996</v>
      </c>
      <c r="P2431">
        <v>1</v>
      </c>
      <c r="Q2431" t="s">
        <v>41</v>
      </c>
      <c r="R2431">
        <v>0.99037645399999996</v>
      </c>
      <c r="S2431">
        <v>1</v>
      </c>
      <c r="T2431" t="s">
        <v>41</v>
      </c>
      <c r="U2431" t="s">
        <v>146</v>
      </c>
      <c r="V2431">
        <v>0.47281128100000003</v>
      </c>
      <c r="W2431">
        <v>1</v>
      </c>
      <c r="X2431">
        <f t="shared" si="37"/>
        <v>0</v>
      </c>
    </row>
    <row r="2432" spans="1:24" x14ac:dyDescent="0.25">
      <c r="A2432" t="s">
        <v>3107</v>
      </c>
      <c r="B2432" t="s">
        <v>3108</v>
      </c>
      <c r="C2432">
        <v>440</v>
      </c>
      <c r="D2432" t="s">
        <v>41</v>
      </c>
      <c r="E2432" t="s">
        <v>198</v>
      </c>
      <c r="F2432">
        <v>36</v>
      </c>
      <c r="G2432">
        <v>86.111111109999996</v>
      </c>
      <c r="H2432" t="s">
        <v>198</v>
      </c>
      <c r="I2432">
        <v>0.71</v>
      </c>
      <c r="J2432">
        <v>1</v>
      </c>
      <c r="K2432" t="s">
        <v>198</v>
      </c>
      <c r="L2432">
        <v>0.43</v>
      </c>
      <c r="M2432">
        <v>1</v>
      </c>
      <c r="N2432" t="s">
        <v>198</v>
      </c>
      <c r="O2432">
        <v>0.48648965599999999</v>
      </c>
      <c r="P2432">
        <v>1</v>
      </c>
      <c r="Q2432" t="s">
        <v>198</v>
      </c>
      <c r="R2432">
        <v>0.63394850599999997</v>
      </c>
      <c r="S2432">
        <v>1</v>
      </c>
      <c r="T2432" t="s">
        <v>198</v>
      </c>
      <c r="U2432" t="s">
        <v>26</v>
      </c>
      <c r="V2432">
        <v>0.56510954099999999</v>
      </c>
      <c r="W2432">
        <v>0</v>
      </c>
      <c r="X2432">
        <f t="shared" si="37"/>
        <v>0</v>
      </c>
    </row>
    <row r="2433" spans="1:24" x14ac:dyDescent="0.25">
      <c r="A2433" t="s">
        <v>3109</v>
      </c>
      <c r="B2433" t="s">
        <v>3110</v>
      </c>
      <c r="C2433">
        <v>272</v>
      </c>
      <c r="D2433" t="s">
        <v>41</v>
      </c>
      <c r="E2433" t="s">
        <v>41</v>
      </c>
      <c r="F2433">
        <v>833</v>
      </c>
      <c r="G2433">
        <v>84.393757500000007</v>
      </c>
      <c r="H2433" t="s">
        <v>41</v>
      </c>
      <c r="I2433">
        <v>0.8</v>
      </c>
      <c r="J2433">
        <v>1</v>
      </c>
      <c r="K2433" t="s">
        <v>41</v>
      </c>
      <c r="L2433">
        <v>0.44</v>
      </c>
      <c r="M2433">
        <v>1</v>
      </c>
      <c r="N2433" t="s">
        <v>41</v>
      </c>
      <c r="O2433">
        <v>0.54625298200000005</v>
      </c>
      <c r="P2433">
        <v>1</v>
      </c>
      <c r="Q2433" t="s">
        <v>255</v>
      </c>
      <c r="R2433">
        <v>0.92482335800000004</v>
      </c>
      <c r="S2433">
        <v>0</v>
      </c>
      <c r="T2433" t="s">
        <v>41</v>
      </c>
      <c r="U2433" t="s">
        <v>413</v>
      </c>
      <c r="V2433">
        <v>0.59541766100000004</v>
      </c>
      <c r="W2433">
        <v>1</v>
      </c>
      <c r="X2433">
        <f t="shared" si="37"/>
        <v>1</v>
      </c>
    </row>
    <row r="2434" spans="1:24" x14ac:dyDescent="0.25">
      <c r="A2434" t="s">
        <v>3111</v>
      </c>
      <c r="B2434" t="s">
        <v>3112</v>
      </c>
      <c r="C2434">
        <v>272</v>
      </c>
      <c r="D2434" t="s">
        <v>41</v>
      </c>
      <c r="E2434" t="s">
        <v>41</v>
      </c>
      <c r="F2434">
        <v>833</v>
      </c>
      <c r="G2434">
        <v>84.393757500000007</v>
      </c>
      <c r="H2434" t="s">
        <v>41</v>
      </c>
      <c r="I2434">
        <v>0.74</v>
      </c>
      <c r="J2434">
        <v>1</v>
      </c>
      <c r="K2434" t="s">
        <v>41</v>
      </c>
      <c r="L2434">
        <v>0.43</v>
      </c>
      <c r="M2434">
        <v>1</v>
      </c>
      <c r="N2434" t="s">
        <v>41</v>
      </c>
      <c r="O2434">
        <v>0.84724407999999995</v>
      </c>
      <c r="P2434">
        <v>1</v>
      </c>
      <c r="Q2434" t="s">
        <v>41</v>
      </c>
      <c r="R2434">
        <v>0.52862395299999998</v>
      </c>
      <c r="S2434">
        <v>1</v>
      </c>
      <c r="T2434" t="s">
        <v>41</v>
      </c>
      <c r="U2434" t="s">
        <v>26</v>
      </c>
      <c r="V2434">
        <v>0.636467008</v>
      </c>
      <c r="W2434">
        <v>1</v>
      </c>
      <c r="X2434">
        <f t="shared" si="37"/>
        <v>1</v>
      </c>
    </row>
    <row r="2435" spans="1:24" x14ac:dyDescent="0.25">
      <c r="A2435" t="s">
        <v>3113</v>
      </c>
      <c r="B2435" t="s">
        <v>3114</v>
      </c>
      <c r="C2435">
        <v>279</v>
      </c>
      <c r="D2435" t="s">
        <v>41</v>
      </c>
      <c r="E2435" t="s">
        <v>41</v>
      </c>
      <c r="F2435">
        <v>9</v>
      </c>
      <c r="G2435">
        <v>44.444444439999998</v>
      </c>
      <c r="H2435" t="s">
        <v>41</v>
      </c>
      <c r="I2435">
        <v>1</v>
      </c>
      <c r="J2435">
        <v>1</v>
      </c>
      <c r="K2435" t="s">
        <v>41</v>
      </c>
      <c r="L2435">
        <v>1</v>
      </c>
      <c r="M2435">
        <v>1</v>
      </c>
      <c r="N2435" t="s">
        <v>41</v>
      </c>
      <c r="O2435">
        <v>0.94450845100000003</v>
      </c>
      <c r="P2435">
        <v>1</v>
      </c>
      <c r="Q2435" t="s">
        <v>41</v>
      </c>
      <c r="R2435">
        <v>0.99345041599999995</v>
      </c>
      <c r="S2435">
        <v>1</v>
      </c>
      <c r="T2435" t="s">
        <v>41</v>
      </c>
      <c r="U2435" t="s">
        <v>26</v>
      </c>
      <c r="V2435">
        <v>0.98448971699999999</v>
      </c>
      <c r="W2435">
        <v>1</v>
      </c>
      <c r="X2435">
        <f t="shared" ref="X2435:X2498" si="38">IF(E2435=D2435, 1, 0)</f>
        <v>1</v>
      </c>
    </row>
    <row r="2436" spans="1:24" x14ac:dyDescent="0.25">
      <c r="A2436" t="s">
        <v>3115</v>
      </c>
      <c r="B2436" t="s">
        <v>3116</v>
      </c>
      <c r="C2436">
        <v>270</v>
      </c>
      <c r="D2436" t="s">
        <v>41</v>
      </c>
      <c r="E2436" t="s">
        <v>41</v>
      </c>
      <c r="F2436">
        <v>1919</v>
      </c>
      <c r="G2436">
        <v>86.294945279999993</v>
      </c>
      <c r="H2436" t="s">
        <v>41</v>
      </c>
      <c r="I2436">
        <v>0.72</v>
      </c>
      <c r="J2436">
        <v>1</v>
      </c>
      <c r="K2436" t="s">
        <v>41</v>
      </c>
      <c r="L2436">
        <v>0.43</v>
      </c>
      <c r="M2436">
        <v>1</v>
      </c>
      <c r="N2436" t="s">
        <v>41</v>
      </c>
      <c r="O2436">
        <v>0.90759680499999995</v>
      </c>
      <c r="P2436">
        <v>1</v>
      </c>
      <c r="Q2436" t="s">
        <v>41</v>
      </c>
      <c r="R2436">
        <v>0.96836853000000001</v>
      </c>
      <c r="S2436">
        <v>1</v>
      </c>
      <c r="T2436" t="s">
        <v>41</v>
      </c>
      <c r="U2436" t="s">
        <v>26</v>
      </c>
      <c r="V2436">
        <v>0.75649133400000002</v>
      </c>
      <c r="W2436">
        <v>1</v>
      </c>
      <c r="X2436">
        <f t="shared" si="38"/>
        <v>1</v>
      </c>
    </row>
    <row r="2437" spans="1:24" x14ac:dyDescent="0.25">
      <c r="A2437" t="s">
        <v>3117</v>
      </c>
      <c r="B2437" t="s">
        <v>3118</v>
      </c>
      <c r="C2437">
        <v>278</v>
      </c>
      <c r="D2437" t="s">
        <v>255</v>
      </c>
      <c r="E2437" t="s">
        <v>255</v>
      </c>
      <c r="F2437">
        <v>148</v>
      </c>
      <c r="G2437">
        <v>50</v>
      </c>
      <c r="H2437" t="s">
        <v>41</v>
      </c>
      <c r="I2437">
        <v>0.71</v>
      </c>
      <c r="J2437">
        <v>1</v>
      </c>
      <c r="K2437" t="s">
        <v>41</v>
      </c>
      <c r="L2437">
        <v>0.41</v>
      </c>
      <c r="M2437">
        <v>1</v>
      </c>
      <c r="N2437" t="s">
        <v>41</v>
      </c>
      <c r="O2437">
        <v>0.74729992000000001</v>
      </c>
      <c r="P2437">
        <v>1</v>
      </c>
      <c r="Q2437" t="s">
        <v>41</v>
      </c>
      <c r="R2437">
        <v>0.47651152699999999</v>
      </c>
      <c r="S2437">
        <v>1</v>
      </c>
      <c r="T2437" t="s">
        <v>41</v>
      </c>
      <c r="U2437" t="s">
        <v>26</v>
      </c>
      <c r="V2437">
        <v>0.58595286199999996</v>
      </c>
      <c r="W2437">
        <v>0</v>
      </c>
      <c r="X2437">
        <f t="shared" si="38"/>
        <v>1</v>
      </c>
    </row>
    <row r="2438" spans="1:24" x14ac:dyDescent="0.25">
      <c r="A2438" t="s">
        <v>3119</v>
      </c>
      <c r="B2438" t="s">
        <v>3120</v>
      </c>
      <c r="C2438">
        <v>250</v>
      </c>
      <c r="D2438" t="s">
        <v>34</v>
      </c>
      <c r="E2438" t="s">
        <v>29</v>
      </c>
      <c r="F2438">
        <v>2692</v>
      </c>
      <c r="G2438">
        <v>76.040118870000001</v>
      </c>
      <c r="H2438" t="s">
        <v>34</v>
      </c>
      <c r="I2438">
        <v>1</v>
      </c>
      <c r="J2438">
        <v>1</v>
      </c>
      <c r="K2438" t="s">
        <v>34</v>
      </c>
      <c r="L2438">
        <v>1</v>
      </c>
      <c r="M2438">
        <v>1</v>
      </c>
      <c r="N2438" t="s">
        <v>34</v>
      </c>
      <c r="O2438">
        <v>0.87459852000000005</v>
      </c>
      <c r="P2438">
        <v>1</v>
      </c>
      <c r="Q2438" t="s">
        <v>34</v>
      </c>
      <c r="R2438">
        <v>0.99984765099999995</v>
      </c>
      <c r="S2438">
        <v>1</v>
      </c>
      <c r="T2438" t="s">
        <v>34</v>
      </c>
      <c r="U2438" t="s">
        <v>26</v>
      </c>
      <c r="V2438">
        <v>0.96861154299999996</v>
      </c>
      <c r="W2438">
        <v>1</v>
      </c>
      <c r="X2438">
        <f t="shared" si="38"/>
        <v>0</v>
      </c>
    </row>
    <row r="2439" spans="1:24" x14ac:dyDescent="0.25">
      <c r="A2439" t="s">
        <v>3119</v>
      </c>
      <c r="B2439" t="s">
        <v>3120</v>
      </c>
      <c r="C2439">
        <v>251</v>
      </c>
      <c r="D2439" t="s">
        <v>34</v>
      </c>
      <c r="E2439" t="s">
        <v>29</v>
      </c>
      <c r="F2439">
        <v>403</v>
      </c>
      <c r="G2439">
        <v>90.570719600000004</v>
      </c>
      <c r="H2439" t="s">
        <v>34</v>
      </c>
      <c r="I2439">
        <v>1</v>
      </c>
      <c r="J2439">
        <v>1</v>
      </c>
      <c r="K2439" t="s">
        <v>34</v>
      </c>
      <c r="L2439">
        <v>1</v>
      </c>
      <c r="M2439">
        <v>1</v>
      </c>
      <c r="N2439" t="s">
        <v>34</v>
      </c>
      <c r="O2439">
        <v>0.87459852000000005</v>
      </c>
      <c r="P2439">
        <v>1</v>
      </c>
      <c r="Q2439" t="s">
        <v>34</v>
      </c>
      <c r="R2439">
        <v>0.99984765099999995</v>
      </c>
      <c r="S2439">
        <v>1</v>
      </c>
      <c r="T2439" t="s">
        <v>34</v>
      </c>
      <c r="U2439" t="s">
        <v>26</v>
      </c>
      <c r="V2439">
        <v>0.96861154299999996</v>
      </c>
      <c r="W2439">
        <v>1</v>
      </c>
      <c r="X2439">
        <f t="shared" si="38"/>
        <v>0</v>
      </c>
    </row>
    <row r="2440" spans="1:24" x14ac:dyDescent="0.25">
      <c r="A2440" t="s">
        <v>3119</v>
      </c>
      <c r="B2440" t="s">
        <v>3120</v>
      </c>
      <c r="C2440">
        <v>258</v>
      </c>
      <c r="D2440" t="s">
        <v>34</v>
      </c>
      <c r="E2440" t="s">
        <v>34</v>
      </c>
      <c r="F2440">
        <v>392</v>
      </c>
      <c r="G2440">
        <v>55.6122449</v>
      </c>
      <c r="H2440" t="s">
        <v>34</v>
      </c>
      <c r="I2440">
        <v>1</v>
      </c>
      <c r="J2440">
        <v>1</v>
      </c>
      <c r="K2440" t="s">
        <v>34</v>
      </c>
      <c r="L2440">
        <v>1</v>
      </c>
      <c r="M2440">
        <v>1</v>
      </c>
      <c r="N2440" t="s">
        <v>34</v>
      </c>
      <c r="O2440">
        <v>0.87459852000000005</v>
      </c>
      <c r="P2440">
        <v>1</v>
      </c>
      <c r="Q2440" t="s">
        <v>34</v>
      </c>
      <c r="R2440">
        <v>0.99984765099999995</v>
      </c>
      <c r="S2440">
        <v>1</v>
      </c>
      <c r="T2440" t="s">
        <v>34</v>
      </c>
      <c r="U2440" t="s">
        <v>26</v>
      </c>
      <c r="V2440">
        <v>0.96861154299999996</v>
      </c>
      <c r="W2440">
        <v>1</v>
      </c>
      <c r="X2440">
        <f t="shared" si="38"/>
        <v>1</v>
      </c>
    </row>
    <row r="2441" spans="1:24" x14ac:dyDescent="0.25">
      <c r="A2441" t="s">
        <v>3121</v>
      </c>
      <c r="B2441" t="s">
        <v>3122</v>
      </c>
      <c r="C2441">
        <v>250</v>
      </c>
      <c r="D2441" t="s">
        <v>34</v>
      </c>
      <c r="E2441" t="s">
        <v>29</v>
      </c>
      <c r="F2441">
        <v>2692</v>
      </c>
      <c r="G2441">
        <v>76.040118870000001</v>
      </c>
      <c r="H2441" t="s">
        <v>34</v>
      </c>
      <c r="I2441">
        <v>0.88</v>
      </c>
      <c r="J2441">
        <v>1</v>
      </c>
      <c r="K2441" t="s">
        <v>34</v>
      </c>
      <c r="L2441">
        <v>0.76</v>
      </c>
      <c r="M2441">
        <v>1</v>
      </c>
      <c r="N2441" t="s">
        <v>34</v>
      </c>
      <c r="O2441">
        <v>0.96469738599999999</v>
      </c>
      <c r="P2441">
        <v>1</v>
      </c>
      <c r="Q2441" t="s">
        <v>34</v>
      </c>
      <c r="R2441">
        <v>0.99999905200000005</v>
      </c>
      <c r="S2441">
        <v>1</v>
      </c>
      <c r="T2441" t="s">
        <v>34</v>
      </c>
      <c r="U2441" t="s">
        <v>26</v>
      </c>
      <c r="V2441">
        <v>0.90117410899999995</v>
      </c>
      <c r="W2441">
        <v>1</v>
      </c>
      <c r="X2441">
        <f t="shared" si="38"/>
        <v>0</v>
      </c>
    </row>
    <row r="2442" spans="1:24" x14ac:dyDescent="0.25">
      <c r="A2442" t="s">
        <v>3123</v>
      </c>
      <c r="B2442" t="s">
        <v>3124</v>
      </c>
      <c r="C2442">
        <v>250</v>
      </c>
      <c r="D2442" t="s">
        <v>34</v>
      </c>
      <c r="E2442" t="s">
        <v>29</v>
      </c>
      <c r="F2442">
        <v>2692</v>
      </c>
      <c r="G2442">
        <v>76.040118870000001</v>
      </c>
      <c r="H2442" t="s">
        <v>34</v>
      </c>
      <c r="I2442">
        <v>0.83</v>
      </c>
      <c r="J2442">
        <v>1</v>
      </c>
      <c r="K2442" t="s">
        <v>34</v>
      </c>
      <c r="L2442">
        <v>0.56000000000000005</v>
      </c>
      <c r="M2442">
        <v>1</v>
      </c>
      <c r="N2442" t="s">
        <v>34</v>
      </c>
      <c r="O2442">
        <v>0.72398752200000005</v>
      </c>
      <c r="P2442">
        <v>1</v>
      </c>
      <c r="Q2442" t="s">
        <v>34</v>
      </c>
      <c r="R2442">
        <v>0.99932533499999998</v>
      </c>
      <c r="S2442">
        <v>1</v>
      </c>
      <c r="T2442" t="s">
        <v>34</v>
      </c>
      <c r="U2442" t="s">
        <v>26</v>
      </c>
      <c r="V2442">
        <v>0.77832821399999996</v>
      </c>
      <c r="W2442">
        <v>1</v>
      </c>
      <c r="X2442">
        <f t="shared" si="38"/>
        <v>0</v>
      </c>
    </row>
    <row r="2443" spans="1:24" x14ac:dyDescent="0.25">
      <c r="A2443" t="s">
        <v>3123</v>
      </c>
      <c r="B2443" t="s">
        <v>3124</v>
      </c>
      <c r="C2443">
        <v>270</v>
      </c>
      <c r="D2443" t="s">
        <v>34</v>
      </c>
      <c r="E2443" t="s">
        <v>41</v>
      </c>
      <c r="F2443">
        <v>1919</v>
      </c>
      <c r="G2443">
        <v>86.294945279999993</v>
      </c>
      <c r="H2443" t="s">
        <v>34</v>
      </c>
      <c r="I2443">
        <v>0.83</v>
      </c>
      <c r="J2443">
        <v>1</v>
      </c>
      <c r="K2443" t="s">
        <v>34</v>
      </c>
      <c r="L2443">
        <v>0.56000000000000005</v>
      </c>
      <c r="M2443">
        <v>1</v>
      </c>
      <c r="N2443" t="s">
        <v>34</v>
      </c>
      <c r="O2443">
        <v>0.72398752200000005</v>
      </c>
      <c r="P2443">
        <v>1</v>
      </c>
      <c r="Q2443" t="s">
        <v>34</v>
      </c>
      <c r="R2443">
        <v>0.99932533499999998</v>
      </c>
      <c r="S2443">
        <v>1</v>
      </c>
      <c r="T2443" t="s">
        <v>34</v>
      </c>
      <c r="U2443" t="s">
        <v>26</v>
      </c>
      <c r="V2443">
        <v>0.77832821399999996</v>
      </c>
      <c r="W2443">
        <v>1</v>
      </c>
      <c r="X2443">
        <f t="shared" si="38"/>
        <v>0</v>
      </c>
    </row>
    <row r="2444" spans="1:24" x14ac:dyDescent="0.25">
      <c r="A2444" t="s">
        <v>3125</v>
      </c>
      <c r="B2444" t="s">
        <v>3126</v>
      </c>
      <c r="C2444">
        <v>250</v>
      </c>
      <c r="D2444" t="s">
        <v>34</v>
      </c>
      <c r="E2444" t="s">
        <v>29</v>
      </c>
      <c r="F2444">
        <v>2692</v>
      </c>
      <c r="G2444">
        <v>76.040118870000001</v>
      </c>
      <c r="H2444" t="s">
        <v>34</v>
      </c>
      <c r="I2444">
        <v>0.87</v>
      </c>
      <c r="J2444">
        <v>1</v>
      </c>
      <c r="K2444" t="s">
        <v>34</v>
      </c>
      <c r="L2444">
        <v>0.7</v>
      </c>
      <c r="M2444">
        <v>1</v>
      </c>
      <c r="N2444" t="s">
        <v>34</v>
      </c>
      <c r="O2444">
        <v>0.945475705</v>
      </c>
      <c r="P2444">
        <v>1</v>
      </c>
      <c r="Q2444" t="s">
        <v>34</v>
      </c>
      <c r="R2444">
        <v>0.999964411</v>
      </c>
      <c r="S2444">
        <v>1</v>
      </c>
      <c r="T2444" t="s">
        <v>34</v>
      </c>
      <c r="U2444" t="s">
        <v>26</v>
      </c>
      <c r="V2444">
        <v>0.87886002900000004</v>
      </c>
      <c r="W2444">
        <v>1</v>
      </c>
      <c r="X2444">
        <f t="shared" si="38"/>
        <v>0</v>
      </c>
    </row>
    <row r="2445" spans="1:24" x14ac:dyDescent="0.25">
      <c r="A2445" t="s">
        <v>3125</v>
      </c>
      <c r="B2445" t="s">
        <v>3126</v>
      </c>
      <c r="C2445">
        <v>258</v>
      </c>
      <c r="D2445" t="s">
        <v>34</v>
      </c>
      <c r="E2445" t="s">
        <v>34</v>
      </c>
      <c r="F2445">
        <v>392</v>
      </c>
      <c r="G2445">
        <v>55.6122449</v>
      </c>
      <c r="H2445" t="s">
        <v>34</v>
      </c>
      <c r="I2445">
        <v>0.87</v>
      </c>
      <c r="J2445">
        <v>1</v>
      </c>
      <c r="K2445" t="s">
        <v>34</v>
      </c>
      <c r="L2445">
        <v>0.7</v>
      </c>
      <c r="M2445">
        <v>1</v>
      </c>
      <c r="N2445" t="s">
        <v>34</v>
      </c>
      <c r="O2445">
        <v>0.945475705</v>
      </c>
      <c r="P2445">
        <v>1</v>
      </c>
      <c r="Q2445" t="s">
        <v>34</v>
      </c>
      <c r="R2445">
        <v>0.999964411</v>
      </c>
      <c r="S2445">
        <v>1</v>
      </c>
      <c r="T2445" t="s">
        <v>34</v>
      </c>
      <c r="U2445" t="s">
        <v>26</v>
      </c>
      <c r="V2445">
        <v>0.87886002900000004</v>
      </c>
      <c r="W2445">
        <v>1</v>
      </c>
      <c r="X2445">
        <f t="shared" si="38"/>
        <v>1</v>
      </c>
    </row>
    <row r="2446" spans="1:24" x14ac:dyDescent="0.25">
      <c r="A2446" t="s">
        <v>3125</v>
      </c>
      <c r="B2446" t="s">
        <v>3126</v>
      </c>
      <c r="C2446">
        <v>259</v>
      </c>
      <c r="D2446" t="s">
        <v>34</v>
      </c>
      <c r="E2446" t="s">
        <v>29</v>
      </c>
      <c r="F2446">
        <v>349</v>
      </c>
      <c r="G2446">
        <v>83.667621780000005</v>
      </c>
      <c r="H2446" t="s">
        <v>34</v>
      </c>
      <c r="I2446">
        <v>0.87</v>
      </c>
      <c r="J2446">
        <v>1</v>
      </c>
      <c r="K2446" t="s">
        <v>34</v>
      </c>
      <c r="L2446">
        <v>0.7</v>
      </c>
      <c r="M2446">
        <v>1</v>
      </c>
      <c r="N2446" t="s">
        <v>34</v>
      </c>
      <c r="O2446">
        <v>0.945475705</v>
      </c>
      <c r="P2446">
        <v>1</v>
      </c>
      <c r="Q2446" t="s">
        <v>34</v>
      </c>
      <c r="R2446">
        <v>0.999964411</v>
      </c>
      <c r="S2446">
        <v>1</v>
      </c>
      <c r="T2446" t="s">
        <v>34</v>
      </c>
      <c r="U2446" t="s">
        <v>26</v>
      </c>
      <c r="V2446">
        <v>0.87886002900000004</v>
      </c>
      <c r="W2446">
        <v>1</v>
      </c>
      <c r="X2446">
        <f t="shared" si="38"/>
        <v>0</v>
      </c>
    </row>
    <row r="2447" spans="1:24" x14ac:dyDescent="0.25">
      <c r="A2447" t="s">
        <v>3125</v>
      </c>
      <c r="B2447" t="s">
        <v>3126</v>
      </c>
      <c r="C2447">
        <v>272</v>
      </c>
      <c r="D2447" t="s">
        <v>34</v>
      </c>
      <c r="E2447" t="s">
        <v>41</v>
      </c>
      <c r="F2447">
        <v>833</v>
      </c>
      <c r="G2447">
        <v>84.393757500000007</v>
      </c>
      <c r="H2447" t="s">
        <v>34</v>
      </c>
      <c r="I2447">
        <v>0.87</v>
      </c>
      <c r="J2447">
        <v>1</v>
      </c>
      <c r="K2447" t="s">
        <v>34</v>
      </c>
      <c r="L2447">
        <v>0.7</v>
      </c>
      <c r="M2447">
        <v>1</v>
      </c>
      <c r="N2447" t="s">
        <v>34</v>
      </c>
      <c r="O2447">
        <v>0.945475705</v>
      </c>
      <c r="P2447">
        <v>1</v>
      </c>
      <c r="Q2447" t="s">
        <v>34</v>
      </c>
      <c r="R2447">
        <v>0.999964411</v>
      </c>
      <c r="S2447">
        <v>1</v>
      </c>
      <c r="T2447" t="s">
        <v>34</v>
      </c>
      <c r="U2447" t="s">
        <v>26</v>
      </c>
      <c r="V2447">
        <v>0.87886002900000004</v>
      </c>
      <c r="W2447">
        <v>1</v>
      </c>
      <c r="X2447">
        <f t="shared" si="38"/>
        <v>0</v>
      </c>
    </row>
    <row r="2448" spans="1:24" x14ac:dyDescent="0.25">
      <c r="A2448" t="s">
        <v>3125</v>
      </c>
      <c r="B2448" t="s">
        <v>3126</v>
      </c>
      <c r="C2448">
        <v>636</v>
      </c>
      <c r="D2448" t="s">
        <v>34</v>
      </c>
      <c r="E2448" t="s">
        <v>29</v>
      </c>
      <c r="F2448">
        <v>781</v>
      </c>
      <c r="G2448">
        <v>77.848911650000005</v>
      </c>
      <c r="H2448" t="s">
        <v>34</v>
      </c>
      <c r="I2448">
        <v>0.87</v>
      </c>
      <c r="J2448">
        <v>1</v>
      </c>
      <c r="K2448" t="s">
        <v>34</v>
      </c>
      <c r="L2448">
        <v>0.7</v>
      </c>
      <c r="M2448">
        <v>1</v>
      </c>
      <c r="N2448" t="s">
        <v>34</v>
      </c>
      <c r="O2448">
        <v>0.945475705</v>
      </c>
      <c r="P2448">
        <v>1</v>
      </c>
      <c r="Q2448" t="s">
        <v>34</v>
      </c>
      <c r="R2448">
        <v>0.999964411</v>
      </c>
      <c r="S2448">
        <v>1</v>
      </c>
      <c r="T2448" t="s">
        <v>34</v>
      </c>
      <c r="U2448" t="s">
        <v>26</v>
      </c>
      <c r="V2448">
        <v>0.87886002900000004</v>
      </c>
      <c r="W2448">
        <v>1</v>
      </c>
      <c r="X2448">
        <f t="shared" si="38"/>
        <v>0</v>
      </c>
    </row>
    <row r="2449" spans="1:24" x14ac:dyDescent="0.25">
      <c r="A2449" t="s">
        <v>3127</v>
      </c>
      <c r="B2449" t="s">
        <v>3128</v>
      </c>
      <c r="C2449">
        <v>250</v>
      </c>
      <c r="D2449" t="s">
        <v>34</v>
      </c>
      <c r="E2449" t="s">
        <v>29</v>
      </c>
      <c r="F2449">
        <v>2692</v>
      </c>
      <c r="G2449">
        <v>76.040118870000001</v>
      </c>
      <c r="H2449" t="s">
        <v>34</v>
      </c>
      <c r="I2449">
        <v>0.86</v>
      </c>
      <c r="J2449">
        <v>1</v>
      </c>
      <c r="K2449" t="s">
        <v>34</v>
      </c>
      <c r="L2449">
        <v>0.68</v>
      </c>
      <c r="M2449">
        <v>1</v>
      </c>
      <c r="N2449" t="s">
        <v>34</v>
      </c>
      <c r="O2449">
        <v>0.73985810299999999</v>
      </c>
      <c r="P2449">
        <v>1</v>
      </c>
      <c r="Q2449" t="s">
        <v>34</v>
      </c>
      <c r="R2449">
        <v>0.98801477199999999</v>
      </c>
      <c r="S2449">
        <v>1</v>
      </c>
      <c r="T2449" t="s">
        <v>34</v>
      </c>
      <c r="U2449" t="s">
        <v>26</v>
      </c>
      <c r="V2449">
        <v>0.81696821900000005</v>
      </c>
      <c r="W2449">
        <v>1</v>
      </c>
      <c r="X2449">
        <f t="shared" si="38"/>
        <v>0</v>
      </c>
    </row>
    <row r="2450" spans="1:24" x14ac:dyDescent="0.25">
      <c r="A2450" t="s">
        <v>3127</v>
      </c>
      <c r="B2450" t="s">
        <v>3128</v>
      </c>
      <c r="C2450">
        <v>258</v>
      </c>
      <c r="D2450" t="s">
        <v>34</v>
      </c>
      <c r="E2450" t="s">
        <v>34</v>
      </c>
      <c r="F2450">
        <v>392</v>
      </c>
      <c r="G2450">
        <v>55.6122449</v>
      </c>
      <c r="H2450" t="s">
        <v>34</v>
      </c>
      <c r="I2450">
        <v>0.86</v>
      </c>
      <c r="J2450">
        <v>1</v>
      </c>
      <c r="K2450" t="s">
        <v>34</v>
      </c>
      <c r="L2450">
        <v>0.68</v>
      </c>
      <c r="M2450">
        <v>1</v>
      </c>
      <c r="N2450" t="s">
        <v>34</v>
      </c>
      <c r="O2450">
        <v>0.73985810299999999</v>
      </c>
      <c r="P2450">
        <v>1</v>
      </c>
      <c r="Q2450" t="s">
        <v>34</v>
      </c>
      <c r="R2450">
        <v>0.98801477199999999</v>
      </c>
      <c r="S2450">
        <v>1</v>
      </c>
      <c r="T2450" t="s">
        <v>34</v>
      </c>
      <c r="U2450" t="s">
        <v>26</v>
      </c>
      <c r="V2450">
        <v>0.81696821900000005</v>
      </c>
      <c r="W2450">
        <v>1</v>
      </c>
      <c r="X2450">
        <f t="shared" si="38"/>
        <v>1</v>
      </c>
    </row>
    <row r="2451" spans="1:24" x14ac:dyDescent="0.25">
      <c r="A2451" t="s">
        <v>3129</v>
      </c>
      <c r="B2451" t="s">
        <v>3130</v>
      </c>
      <c r="C2451">
        <v>270</v>
      </c>
      <c r="D2451" t="s">
        <v>41</v>
      </c>
      <c r="E2451" t="s">
        <v>41</v>
      </c>
      <c r="F2451">
        <v>1919</v>
      </c>
      <c r="G2451">
        <v>86.294945279999993</v>
      </c>
      <c r="H2451" t="s">
        <v>41</v>
      </c>
      <c r="I2451">
        <v>0.84</v>
      </c>
      <c r="J2451">
        <v>1</v>
      </c>
      <c r="K2451" t="s">
        <v>41</v>
      </c>
      <c r="L2451">
        <v>0.56999999999999995</v>
      </c>
      <c r="M2451">
        <v>1</v>
      </c>
      <c r="N2451" t="s">
        <v>41</v>
      </c>
      <c r="O2451">
        <v>0.96147319499999995</v>
      </c>
      <c r="P2451">
        <v>1</v>
      </c>
      <c r="Q2451" t="s">
        <v>41</v>
      </c>
      <c r="R2451">
        <v>0.98127163100000003</v>
      </c>
      <c r="S2451">
        <v>1</v>
      </c>
      <c r="T2451" t="s">
        <v>41</v>
      </c>
      <c r="U2451" t="s">
        <v>26</v>
      </c>
      <c r="V2451">
        <v>0.83818620700000002</v>
      </c>
      <c r="W2451">
        <v>1</v>
      </c>
      <c r="X2451">
        <f t="shared" si="38"/>
        <v>1</v>
      </c>
    </row>
    <row r="2452" spans="1:24" x14ac:dyDescent="0.25">
      <c r="A2452" t="s">
        <v>3131</v>
      </c>
      <c r="B2452" t="s">
        <v>3132</v>
      </c>
      <c r="C2452">
        <v>272</v>
      </c>
      <c r="D2452" t="s">
        <v>41</v>
      </c>
      <c r="E2452" t="s">
        <v>41</v>
      </c>
      <c r="F2452">
        <v>833</v>
      </c>
      <c r="G2452">
        <v>84.393757500000007</v>
      </c>
      <c r="H2452" t="s">
        <v>41</v>
      </c>
      <c r="I2452">
        <v>0.71</v>
      </c>
      <c r="J2452">
        <v>1</v>
      </c>
      <c r="K2452" t="s">
        <v>41</v>
      </c>
      <c r="L2452">
        <v>0.34</v>
      </c>
      <c r="M2452">
        <v>1</v>
      </c>
      <c r="N2452" t="s">
        <v>41</v>
      </c>
      <c r="O2452">
        <v>0.89136514600000005</v>
      </c>
      <c r="P2452">
        <v>1</v>
      </c>
      <c r="Q2452" t="s">
        <v>41</v>
      </c>
      <c r="R2452">
        <v>0.98665957299999996</v>
      </c>
      <c r="S2452">
        <v>1</v>
      </c>
      <c r="T2452" t="s">
        <v>41</v>
      </c>
      <c r="U2452" t="s">
        <v>26</v>
      </c>
      <c r="V2452">
        <v>0.73200617999999995</v>
      </c>
      <c r="W2452">
        <v>1</v>
      </c>
      <c r="X2452">
        <f t="shared" si="38"/>
        <v>1</v>
      </c>
    </row>
    <row r="2453" spans="1:24" x14ac:dyDescent="0.25">
      <c r="A2453" t="s">
        <v>3133</v>
      </c>
      <c r="B2453" t="s">
        <v>3134</v>
      </c>
      <c r="C2453">
        <v>301</v>
      </c>
      <c r="D2453" t="s">
        <v>25</v>
      </c>
      <c r="E2453" t="s">
        <v>25</v>
      </c>
      <c r="F2453">
        <v>924</v>
      </c>
      <c r="G2453">
        <v>79.220779219999997</v>
      </c>
      <c r="H2453" t="s">
        <v>29</v>
      </c>
      <c r="I2453">
        <v>0.76</v>
      </c>
      <c r="J2453">
        <v>0</v>
      </c>
      <c r="K2453" t="s">
        <v>29</v>
      </c>
      <c r="L2453">
        <v>0.48</v>
      </c>
      <c r="M2453">
        <v>0</v>
      </c>
      <c r="N2453" t="s">
        <v>25</v>
      </c>
      <c r="O2453">
        <v>0.94448242599999999</v>
      </c>
      <c r="P2453">
        <v>1</v>
      </c>
      <c r="Q2453" t="s">
        <v>25</v>
      </c>
      <c r="R2453">
        <v>0.99997811199999997</v>
      </c>
      <c r="S2453">
        <v>1</v>
      </c>
      <c r="T2453" t="s">
        <v>25</v>
      </c>
      <c r="U2453" t="s">
        <v>146</v>
      </c>
      <c r="V2453">
        <v>0.48611513499999998</v>
      </c>
      <c r="W2453">
        <v>1</v>
      </c>
      <c r="X2453">
        <f t="shared" si="38"/>
        <v>1</v>
      </c>
    </row>
    <row r="2454" spans="1:24" x14ac:dyDescent="0.25">
      <c r="A2454" t="s">
        <v>3135</v>
      </c>
      <c r="B2454" t="s">
        <v>3136</v>
      </c>
      <c r="C2454">
        <v>250</v>
      </c>
      <c r="D2454" t="s">
        <v>29</v>
      </c>
      <c r="E2454" t="s">
        <v>29</v>
      </c>
      <c r="F2454">
        <v>2692</v>
      </c>
      <c r="G2454">
        <v>76.040118870000001</v>
      </c>
      <c r="H2454" t="s">
        <v>29</v>
      </c>
      <c r="I2454">
        <v>0.83</v>
      </c>
      <c r="J2454">
        <v>1</v>
      </c>
      <c r="K2454" t="s">
        <v>29</v>
      </c>
      <c r="L2454">
        <v>0.71</v>
      </c>
      <c r="M2454">
        <v>1</v>
      </c>
      <c r="N2454" t="s">
        <v>29</v>
      </c>
      <c r="O2454">
        <v>0.97034634900000005</v>
      </c>
      <c r="P2454">
        <v>1</v>
      </c>
      <c r="Q2454" t="s">
        <v>29</v>
      </c>
      <c r="R2454">
        <v>0.99982444100000001</v>
      </c>
      <c r="S2454">
        <v>1</v>
      </c>
      <c r="T2454" t="s">
        <v>29</v>
      </c>
      <c r="U2454" t="s">
        <v>26</v>
      </c>
      <c r="V2454">
        <v>0.87754269799999995</v>
      </c>
      <c r="W2454">
        <v>1</v>
      </c>
      <c r="X2454">
        <f t="shared" si="38"/>
        <v>1</v>
      </c>
    </row>
    <row r="2455" spans="1:24" x14ac:dyDescent="0.25">
      <c r="A2455" t="s">
        <v>3135</v>
      </c>
      <c r="B2455" t="s">
        <v>3136</v>
      </c>
      <c r="C2455">
        <v>636</v>
      </c>
      <c r="D2455" t="s">
        <v>29</v>
      </c>
      <c r="E2455" t="s">
        <v>29</v>
      </c>
      <c r="F2455">
        <v>781</v>
      </c>
      <c r="G2455">
        <v>77.848911650000005</v>
      </c>
      <c r="H2455" t="s">
        <v>29</v>
      </c>
      <c r="I2455">
        <v>0.83</v>
      </c>
      <c r="J2455">
        <v>1</v>
      </c>
      <c r="K2455" t="s">
        <v>29</v>
      </c>
      <c r="L2455">
        <v>0.71</v>
      </c>
      <c r="M2455">
        <v>1</v>
      </c>
      <c r="N2455" t="s">
        <v>29</v>
      </c>
      <c r="O2455">
        <v>0.97034634900000005</v>
      </c>
      <c r="P2455">
        <v>1</v>
      </c>
      <c r="Q2455" t="s">
        <v>29</v>
      </c>
      <c r="R2455">
        <v>0.99982444100000001</v>
      </c>
      <c r="S2455">
        <v>1</v>
      </c>
      <c r="T2455" t="s">
        <v>29</v>
      </c>
      <c r="U2455" t="s">
        <v>26</v>
      </c>
      <c r="V2455">
        <v>0.87754269799999995</v>
      </c>
      <c r="W2455">
        <v>1</v>
      </c>
      <c r="X2455">
        <f t="shared" si="38"/>
        <v>1</v>
      </c>
    </row>
    <row r="2456" spans="1:24" x14ac:dyDescent="0.25">
      <c r="A2456" t="s">
        <v>3137</v>
      </c>
      <c r="B2456" t="s">
        <v>3138</v>
      </c>
      <c r="C2456">
        <v>250</v>
      </c>
      <c r="D2456" t="s">
        <v>29</v>
      </c>
      <c r="E2456" t="s">
        <v>29</v>
      </c>
      <c r="F2456">
        <v>2692</v>
      </c>
      <c r="G2456">
        <v>76.040118870000001</v>
      </c>
      <c r="H2456" t="s">
        <v>29</v>
      </c>
      <c r="I2456">
        <v>0.9</v>
      </c>
      <c r="J2456">
        <v>1</v>
      </c>
      <c r="K2456" t="s">
        <v>29</v>
      </c>
      <c r="L2456">
        <v>0.79</v>
      </c>
      <c r="M2456">
        <v>1</v>
      </c>
      <c r="N2456" t="s">
        <v>29</v>
      </c>
      <c r="O2456">
        <v>0.986425098</v>
      </c>
      <c r="P2456">
        <v>1</v>
      </c>
      <c r="Q2456" t="s">
        <v>29</v>
      </c>
      <c r="R2456">
        <v>0.99942520899999998</v>
      </c>
      <c r="S2456">
        <v>1</v>
      </c>
      <c r="T2456" t="s">
        <v>29</v>
      </c>
      <c r="U2456" t="s">
        <v>26</v>
      </c>
      <c r="V2456">
        <v>0.91896257699999995</v>
      </c>
      <c r="W2456">
        <v>1</v>
      </c>
      <c r="X2456">
        <f t="shared" si="38"/>
        <v>1</v>
      </c>
    </row>
    <row r="2457" spans="1:24" x14ac:dyDescent="0.25">
      <c r="A2457" t="s">
        <v>3137</v>
      </c>
      <c r="B2457" t="s">
        <v>3138</v>
      </c>
      <c r="C2457">
        <v>259</v>
      </c>
      <c r="D2457" t="s">
        <v>29</v>
      </c>
      <c r="E2457" t="s">
        <v>29</v>
      </c>
      <c r="F2457">
        <v>349</v>
      </c>
      <c r="G2457">
        <v>83.667621780000005</v>
      </c>
      <c r="H2457" t="s">
        <v>29</v>
      </c>
      <c r="I2457">
        <v>0.9</v>
      </c>
      <c r="J2457">
        <v>1</v>
      </c>
      <c r="K2457" t="s">
        <v>29</v>
      </c>
      <c r="L2457">
        <v>0.79</v>
      </c>
      <c r="M2457">
        <v>1</v>
      </c>
      <c r="N2457" t="s">
        <v>29</v>
      </c>
      <c r="O2457">
        <v>0.986425098</v>
      </c>
      <c r="P2457">
        <v>1</v>
      </c>
      <c r="Q2457" t="s">
        <v>29</v>
      </c>
      <c r="R2457">
        <v>0.99942520899999998</v>
      </c>
      <c r="S2457">
        <v>1</v>
      </c>
      <c r="T2457" t="s">
        <v>29</v>
      </c>
      <c r="U2457" t="s">
        <v>26</v>
      </c>
      <c r="V2457">
        <v>0.91896257699999995</v>
      </c>
      <c r="W2457">
        <v>1</v>
      </c>
      <c r="X2457">
        <f t="shared" si="38"/>
        <v>1</v>
      </c>
    </row>
    <row r="2458" spans="1:24" x14ac:dyDescent="0.25">
      <c r="A2458" t="s">
        <v>3137</v>
      </c>
      <c r="B2458" t="s">
        <v>3138</v>
      </c>
      <c r="C2458">
        <v>636</v>
      </c>
      <c r="D2458" t="s">
        <v>29</v>
      </c>
      <c r="E2458" t="s">
        <v>29</v>
      </c>
      <c r="F2458">
        <v>781</v>
      </c>
      <c r="G2458">
        <v>77.848911650000005</v>
      </c>
      <c r="H2458" t="s">
        <v>29</v>
      </c>
      <c r="I2458">
        <v>0.9</v>
      </c>
      <c r="J2458">
        <v>1</v>
      </c>
      <c r="K2458" t="s">
        <v>29</v>
      </c>
      <c r="L2458">
        <v>0.79</v>
      </c>
      <c r="M2458">
        <v>1</v>
      </c>
      <c r="N2458" t="s">
        <v>29</v>
      </c>
      <c r="O2458">
        <v>0.986425098</v>
      </c>
      <c r="P2458">
        <v>1</v>
      </c>
      <c r="Q2458" t="s">
        <v>29</v>
      </c>
      <c r="R2458">
        <v>0.99942520899999998</v>
      </c>
      <c r="S2458">
        <v>1</v>
      </c>
      <c r="T2458" t="s">
        <v>29</v>
      </c>
      <c r="U2458" t="s">
        <v>26</v>
      </c>
      <c r="V2458">
        <v>0.91896257699999995</v>
      </c>
      <c r="W2458">
        <v>1</v>
      </c>
      <c r="X2458">
        <f t="shared" si="38"/>
        <v>1</v>
      </c>
    </row>
    <row r="2459" spans="1:24" x14ac:dyDescent="0.25">
      <c r="A2459" t="s">
        <v>3139</v>
      </c>
      <c r="B2459" t="s">
        <v>3140</v>
      </c>
      <c r="C2459">
        <v>250</v>
      </c>
      <c r="D2459" t="s">
        <v>41</v>
      </c>
      <c r="E2459" t="s">
        <v>29</v>
      </c>
      <c r="F2459">
        <v>2692</v>
      </c>
      <c r="G2459">
        <v>76.040118870000001</v>
      </c>
      <c r="H2459" t="s">
        <v>41</v>
      </c>
      <c r="I2459">
        <v>0.77</v>
      </c>
      <c r="J2459">
        <v>1</v>
      </c>
      <c r="K2459" t="s">
        <v>41</v>
      </c>
      <c r="L2459">
        <v>0.55000000000000004</v>
      </c>
      <c r="M2459">
        <v>1</v>
      </c>
      <c r="N2459" t="s">
        <v>41</v>
      </c>
      <c r="O2459">
        <v>0.52583823299999999</v>
      </c>
      <c r="P2459">
        <v>1</v>
      </c>
      <c r="Q2459" t="s">
        <v>41</v>
      </c>
      <c r="R2459">
        <v>0.70295565699999996</v>
      </c>
      <c r="S2459">
        <v>1</v>
      </c>
      <c r="T2459" t="s">
        <v>41</v>
      </c>
      <c r="U2459" t="s">
        <v>26</v>
      </c>
      <c r="V2459">
        <v>0.63719847299999999</v>
      </c>
      <c r="W2459">
        <v>1</v>
      </c>
      <c r="X2459">
        <f t="shared" si="38"/>
        <v>0</v>
      </c>
    </row>
    <row r="2460" spans="1:24" x14ac:dyDescent="0.25">
      <c r="A2460" t="s">
        <v>3141</v>
      </c>
      <c r="B2460" t="s">
        <v>3142</v>
      </c>
      <c r="C2460">
        <v>270</v>
      </c>
      <c r="D2460" t="s">
        <v>41</v>
      </c>
      <c r="E2460" t="s">
        <v>41</v>
      </c>
      <c r="F2460">
        <v>1919</v>
      </c>
      <c r="G2460">
        <v>86.294945279999993</v>
      </c>
      <c r="H2460" t="s">
        <v>41</v>
      </c>
      <c r="I2460">
        <v>0.72</v>
      </c>
      <c r="J2460">
        <v>1</v>
      </c>
      <c r="K2460" t="s">
        <v>41</v>
      </c>
      <c r="L2460">
        <v>0.48</v>
      </c>
      <c r="M2460">
        <v>1</v>
      </c>
      <c r="N2460" t="s">
        <v>41</v>
      </c>
      <c r="O2460">
        <v>0.90945492299999997</v>
      </c>
      <c r="P2460">
        <v>1</v>
      </c>
      <c r="Q2460" t="s">
        <v>41</v>
      </c>
      <c r="R2460">
        <v>0.99418805099999996</v>
      </c>
      <c r="S2460">
        <v>1</v>
      </c>
      <c r="T2460" t="s">
        <v>41</v>
      </c>
      <c r="U2460" t="s">
        <v>26</v>
      </c>
      <c r="V2460">
        <v>0.77591074299999996</v>
      </c>
      <c r="W2460">
        <v>1</v>
      </c>
      <c r="X2460">
        <f t="shared" si="38"/>
        <v>1</v>
      </c>
    </row>
    <row r="2461" spans="1:24" x14ac:dyDescent="0.25">
      <c r="A2461" t="s">
        <v>3143</v>
      </c>
      <c r="B2461" t="s">
        <v>3144</v>
      </c>
      <c r="C2461">
        <v>410</v>
      </c>
      <c r="D2461" t="s">
        <v>41</v>
      </c>
      <c r="E2461" t="s">
        <v>75</v>
      </c>
      <c r="F2461">
        <v>279</v>
      </c>
      <c r="G2461">
        <v>64.157706090000005</v>
      </c>
      <c r="H2461" t="s">
        <v>41</v>
      </c>
      <c r="I2461">
        <v>0.72</v>
      </c>
      <c r="J2461">
        <v>1</v>
      </c>
      <c r="K2461" t="s">
        <v>41</v>
      </c>
      <c r="L2461">
        <v>0.43</v>
      </c>
      <c r="M2461">
        <v>1</v>
      </c>
      <c r="N2461" t="s">
        <v>41</v>
      </c>
      <c r="O2461">
        <v>0.70825635200000003</v>
      </c>
      <c r="P2461">
        <v>1</v>
      </c>
      <c r="Q2461" t="s">
        <v>75</v>
      </c>
      <c r="R2461">
        <v>0.73801296000000005</v>
      </c>
      <c r="S2461">
        <v>0</v>
      </c>
      <c r="T2461" t="s">
        <v>41</v>
      </c>
      <c r="U2461" t="s">
        <v>413</v>
      </c>
      <c r="V2461">
        <v>0.61941878399999994</v>
      </c>
      <c r="W2461">
        <v>1</v>
      </c>
      <c r="X2461">
        <f t="shared" si="38"/>
        <v>0</v>
      </c>
    </row>
    <row r="2462" spans="1:24" x14ac:dyDescent="0.25">
      <c r="A2462" t="s">
        <v>3143</v>
      </c>
      <c r="B2462" t="s">
        <v>3144</v>
      </c>
      <c r="C2462">
        <v>460</v>
      </c>
      <c r="D2462" t="s">
        <v>41</v>
      </c>
      <c r="E2462" t="s">
        <v>67</v>
      </c>
      <c r="F2462">
        <v>103</v>
      </c>
      <c r="G2462">
        <v>66.990291260000006</v>
      </c>
      <c r="H2462" t="s">
        <v>41</v>
      </c>
      <c r="I2462">
        <v>0.72</v>
      </c>
      <c r="J2462">
        <v>1</v>
      </c>
      <c r="K2462" t="s">
        <v>41</v>
      </c>
      <c r="L2462">
        <v>0.43</v>
      </c>
      <c r="M2462">
        <v>1</v>
      </c>
      <c r="N2462" t="s">
        <v>41</v>
      </c>
      <c r="O2462">
        <v>0.70825635200000003</v>
      </c>
      <c r="P2462">
        <v>1</v>
      </c>
      <c r="Q2462" t="s">
        <v>75</v>
      </c>
      <c r="R2462">
        <v>0.73801296000000005</v>
      </c>
      <c r="S2462">
        <v>0</v>
      </c>
      <c r="T2462" t="s">
        <v>41</v>
      </c>
      <c r="U2462" t="s">
        <v>413</v>
      </c>
      <c r="V2462">
        <v>0.61941878399999994</v>
      </c>
      <c r="W2462">
        <v>1</v>
      </c>
      <c r="X2462">
        <f t="shared" si="38"/>
        <v>0</v>
      </c>
    </row>
    <row r="2463" spans="1:24" x14ac:dyDescent="0.25">
      <c r="A2463" t="s">
        <v>3143</v>
      </c>
      <c r="B2463" t="s">
        <v>3144</v>
      </c>
      <c r="C2463">
        <v>999</v>
      </c>
      <c r="D2463" t="s">
        <v>41</v>
      </c>
      <c r="E2463" t="s">
        <v>29</v>
      </c>
      <c r="F2463">
        <v>50</v>
      </c>
      <c r="G2463">
        <v>66</v>
      </c>
      <c r="H2463" t="s">
        <v>41</v>
      </c>
      <c r="I2463">
        <v>0.72</v>
      </c>
      <c r="J2463">
        <v>1</v>
      </c>
      <c r="K2463" t="s">
        <v>41</v>
      </c>
      <c r="L2463">
        <v>0.43</v>
      </c>
      <c r="M2463">
        <v>1</v>
      </c>
      <c r="N2463" t="s">
        <v>41</v>
      </c>
      <c r="O2463">
        <v>0.70825635200000003</v>
      </c>
      <c r="P2463">
        <v>1</v>
      </c>
      <c r="Q2463" t="s">
        <v>75</v>
      </c>
      <c r="R2463">
        <v>0.73801296000000005</v>
      </c>
      <c r="S2463">
        <v>0</v>
      </c>
      <c r="T2463" t="s">
        <v>41</v>
      </c>
      <c r="U2463" t="s">
        <v>413</v>
      </c>
      <c r="V2463">
        <v>0.61941878399999994</v>
      </c>
      <c r="W2463">
        <v>1</v>
      </c>
      <c r="X2463">
        <f t="shared" si="38"/>
        <v>0</v>
      </c>
    </row>
    <row r="2464" spans="1:24" x14ac:dyDescent="0.25">
      <c r="A2464" t="s">
        <v>3145</v>
      </c>
      <c r="B2464" t="s">
        <v>3146</v>
      </c>
      <c r="C2464">
        <v>271</v>
      </c>
      <c r="D2464" t="s">
        <v>41</v>
      </c>
      <c r="E2464" t="s">
        <v>41</v>
      </c>
      <c r="F2464">
        <v>132</v>
      </c>
      <c r="G2464">
        <v>65.151515149999994</v>
      </c>
      <c r="H2464" t="s">
        <v>75</v>
      </c>
      <c r="I2464">
        <v>0.78</v>
      </c>
      <c r="J2464">
        <v>0</v>
      </c>
      <c r="K2464" t="s">
        <v>41</v>
      </c>
      <c r="L2464">
        <v>0.76</v>
      </c>
      <c r="M2464">
        <v>1</v>
      </c>
      <c r="N2464" t="s">
        <v>41</v>
      </c>
      <c r="O2464">
        <v>0.87771375100000004</v>
      </c>
      <c r="P2464">
        <v>1</v>
      </c>
      <c r="Q2464" t="s">
        <v>41</v>
      </c>
      <c r="R2464">
        <v>0.99247279200000005</v>
      </c>
      <c r="S2464">
        <v>1</v>
      </c>
      <c r="T2464" t="s">
        <v>41</v>
      </c>
      <c r="U2464" t="s">
        <v>64</v>
      </c>
      <c r="V2464">
        <v>0.87672884799999995</v>
      </c>
      <c r="W2464">
        <v>1</v>
      </c>
      <c r="X2464">
        <f t="shared" si="38"/>
        <v>1</v>
      </c>
    </row>
    <row r="2465" spans="1:24" x14ac:dyDescent="0.25">
      <c r="A2465" t="s">
        <v>3147</v>
      </c>
      <c r="B2465" t="s">
        <v>3148</v>
      </c>
      <c r="C2465">
        <v>250</v>
      </c>
      <c r="D2465" t="s">
        <v>29</v>
      </c>
      <c r="E2465" t="s">
        <v>29</v>
      </c>
      <c r="F2465">
        <v>2692</v>
      </c>
      <c r="G2465">
        <v>76.040118870000001</v>
      </c>
      <c r="H2465" t="s">
        <v>29</v>
      </c>
      <c r="I2465">
        <v>0.72</v>
      </c>
      <c r="J2465">
        <v>1</v>
      </c>
      <c r="K2465" t="s">
        <v>29</v>
      </c>
      <c r="L2465">
        <v>0.41</v>
      </c>
      <c r="M2465">
        <v>1</v>
      </c>
      <c r="N2465" t="s">
        <v>29</v>
      </c>
      <c r="O2465">
        <v>0.98442279099999996</v>
      </c>
      <c r="P2465">
        <v>1</v>
      </c>
      <c r="Q2465" t="s">
        <v>29</v>
      </c>
      <c r="R2465">
        <v>0.99979464799999995</v>
      </c>
      <c r="S2465">
        <v>1</v>
      </c>
      <c r="T2465" t="s">
        <v>29</v>
      </c>
      <c r="U2465" t="s">
        <v>26</v>
      </c>
      <c r="V2465">
        <v>0.77855436</v>
      </c>
      <c r="W2465">
        <v>1</v>
      </c>
      <c r="X2465">
        <f t="shared" si="38"/>
        <v>1</v>
      </c>
    </row>
    <row r="2466" spans="1:24" x14ac:dyDescent="0.25">
      <c r="A2466" t="s">
        <v>3149</v>
      </c>
      <c r="B2466" t="s">
        <v>3150</v>
      </c>
      <c r="C2466">
        <v>250</v>
      </c>
      <c r="D2466" t="s">
        <v>75</v>
      </c>
      <c r="E2466" t="s">
        <v>29</v>
      </c>
      <c r="F2466">
        <v>2692</v>
      </c>
      <c r="G2466">
        <v>76.040118870000001</v>
      </c>
      <c r="H2466" t="s">
        <v>41</v>
      </c>
      <c r="I2466">
        <v>0.71</v>
      </c>
      <c r="J2466">
        <v>1</v>
      </c>
      <c r="K2466" t="s">
        <v>25</v>
      </c>
      <c r="L2466">
        <v>0.42</v>
      </c>
      <c r="M2466">
        <v>0</v>
      </c>
      <c r="N2466" t="s">
        <v>41</v>
      </c>
      <c r="O2466">
        <v>0.83499060700000005</v>
      </c>
      <c r="P2466">
        <v>1</v>
      </c>
      <c r="Q2466" t="s">
        <v>41</v>
      </c>
      <c r="R2466">
        <v>0.84111018900000001</v>
      </c>
      <c r="S2466">
        <v>1</v>
      </c>
      <c r="T2466" t="s">
        <v>41</v>
      </c>
      <c r="U2466" t="s">
        <v>252</v>
      </c>
      <c r="V2466">
        <v>0.79536693199999997</v>
      </c>
      <c r="W2466">
        <v>0</v>
      </c>
      <c r="X2466">
        <f t="shared" si="38"/>
        <v>0</v>
      </c>
    </row>
    <row r="2467" spans="1:24" x14ac:dyDescent="0.25">
      <c r="A2467" t="s">
        <v>3149</v>
      </c>
      <c r="B2467" t="s">
        <v>3150</v>
      </c>
      <c r="C2467">
        <v>270</v>
      </c>
      <c r="D2467" t="s">
        <v>75</v>
      </c>
      <c r="E2467" t="s">
        <v>41</v>
      </c>
      <c r="F2467">
        <v>1919</v>
      </c>
      <c r="G2467">
        <v>86.294945279999993</v>
      </c>
      <c r="H2467" t="s">
        <v>41</v>
      </c>
      <c r="I2467">
        <v>0.71</v>
      </c>
      <c r="J2467">
        <v>1</v>
      </c>
      <c r="K2467" t="s">
        <v>25</v>
      </c>
      <c r="L2467">
        <v>0.42</v>
      </c>
      <c r="M2467">
        <v>0</v>
      </c>
      <c r="N2467" t="s">
        <v>41</v>
      </c>
      <c r="O2467">
        <v>0.83499060700000005</v>
      </c>
      <c r="P2467">
        <v>1</v>
      </c>
      <c r="Q2467" t="s">
        <v>41</v>
      </c>
      <c r="R2467">
        <v>0.84111018900000001</v>
      </c>
      <c r="S2467">
        <v>1</v>
      </c>
      <c r="T2467" t="s">
        <v>41</v>
      </c>
      <c r="U2467" t="s">
        <v>252</v>
      </c>
      <c r="V2467">
        <v>0.79536693199999997</v>
      </c>
      <c r="W2467">
        <v>0</v>
      </c>
      <c r="X2467">
        <f t="shared" si="38"/>
        <v>0</v>
      </c>
    </row>
    <row r="2468" spans="1:24" x14ac:dyDescent="0.25">
      <c r="A2468" t="s">
        <v>3149</v>
      </c>
      <c r="B2468" t="s">
        <v>3150</v>
      </c>
      <c r="C2468">
        <v>410</v>
      </c>
      <c r="D2468" t="s">
        <v>75</v>
      </c>
      <c r="E2468" t="s">
        <v>75</v>
      </c>
      <c r="F2468">
        <v>279</v>
      </c>
      <c r="G2468">
        <v>64.157706090000005</v>
      </c>
      <c r="H2468" t="s">
        <v>41</v>
      </c>
      <c r="I2468">
        <v>0.71</v>
      </c>
      <c r="J2468">
        <v>1</v>
      </c>
      <c r="K2468" t="s">
        <v>25</v>
      </c>
      <c r="L2468">
        <v>0.42</v>
      </c>
      <c r="M2468">
        <v>0</v>
      </c>
      <c r="N2468" t="s">
        <v>41</v>
      </c>
      <c r="O2468">
        <v>0.83499060700000005</v>
      </c>
      <c r="P2468">
        <v>1</v>
      </c>
      <c r="Q2468" t="s">
        <v>41</v>
      </c>
      <c r="R2468">
        <v>0.84111018900000001</v>
      </c>
      <c r="S2468">
        <v>1</v>
      </c>
      <c r="T2468" t="s">
        <v>41</v>
      </c>
      <c r="U2468" t="s">
        <v>252</v>
      </c>
      <c r="V2468">
        <v>0.79536693199999997</v>
      </c>
      <c r="W2468">
        <v>0</v>
      </c>
      <c r="X2468">
        <f t="shared" si="38"/>
        <v>1</v>
      </c>
    </row>
    <row r="2469" spans="1:24" x14ac:dyDescent="0.25">
      <c r="A2469" t="s">
        <v>3151</v>
      </c>
      <c r="B2469" t="s">
        <v>3152</v>
      </c>
      <c r="C2469">
        <v>360</v>
      </c>
      <c r="D2469" t="s">
        <v>181</v>
      </c>
      <c r="E2469" t="s">
        <v>181</v>
      </c>
      <c r="F2469">
        <v>116</v>
      </c>
      <c r="G2469">
        <v>58.620689659999996</v>
      </c>
      <c r="H2469" t="s">
        <v>181</v>
      </c>
      <c r="I2469">
        <v>0.91</v>
      </c>
      <c r="J2469">
        <v>1</v>
      </c>
      <c r="K2469" t="s">
        <v>181</v>
      </c>
      <c r="L2469">
        <v>0.95</v>
      </c>
      <c r="M2469">
        <v>1</v>
      </c>
      <c r="N2469" t="s">
        <v>181</v>
      </c>
      <c r="O2469">
        <v>0.86075348200000001</v>
      </c>
      <c r="P2469">
        <v>1</v>
      </c>
      <c r="Q2469" t="s">
        <v>181</v>
      </c>
      <c r="R2469">
        <v>0.99993273999999999</v>
      </c>
      <c r="S2469">
        <v>1</v>
      </c>
      <c r="T2469" t="s">
        <v>181</v>
      </c>
      <c r="U2469" t="s">
        <v>26</v>
      </c>
      <c r="V2469">
        <v>0.93017155500000004</v>
      </c>
      <c r="W2469">
        <v>1</v>
      </c>
      <c r="X2469">
        <f t="shared" si="38"/>
        <v>1</v>
      </c>
    </row>
    <row r="2470" spans="1:24" x14ac:dyDescent="0.25">
      <c r="A2470" t="s">
        <v>3153</v>
      </c>
      <c r="B2470" t="s">
        <v>3154</v>
      </c>
      <c r="C2470">
        <v>250</v>
      </c>
      <c r="D2470" t="s">
        <v>41</v>
      </c>
      <c r="E2470" t="s">
        <v>29</v>
      </c>
      <c r="F2470">
        <v>2692</v>
      </c>
      <c r="G2470">
        <v>76.040118870000001</v>
      </c>
      <c r="H2470" t="s">
        <v>181</v>
      </c>
      <c r="I2470">
        <v>0.7</v>
      </c>
      <c r="J2470">
        <v>0</v>
      </c>
      <c r="K2470" t="s">
        <v>1077</v>
      </c>
      <c r="L2470">
        <v>0.39</v>
      </c>
      <c r="M2470">
        <v>0</v>
      </c>
      <c r="N2470" t="s">
        <v>41</v>
      </c>
      <c r="O2470">
        <v>0.86328090899999999</v>
      </c>
      <c r="P2470">
        <v>1</v>
      </c>
      <c r="Q2470" t="s">
        <v>41</v>
      </c>
      <c r="R2470">
        <v>0.97742216999999998</v>
      </c>
      <c r="S2470">
        <v>1</v>
      </c>
      <c r="T2470" t="s">
        <v>41</v>
      </c>
      <c r="U2470" t="s">
        <v>146</v>
      </c>
      <c r="V2470">
        <v>0.46017576999999998</v>
      </c>
      <c r="W2470">
        <v>1</v>
      </c>
      <c r="X2470">
        <f t="shared" si="38"/>
        <v>0</v>
      </c>
    </row>
    <row r="2471" spans="1:24" x14ac:dyDescent="0.25">
      <c r="A2471" t="s">
        <v>3155</v>
      </c>
      <c r="B2471" t="s">
        <v>3156</v>
      </c>
      <c r="C2471">
        <v>306</v>
      </c>
      <c r="D2471" t="s">
        <v>25</v>
      </c>
      <c r="E2471" t="s">
        <v>25</v>
      </c>
      <c r="F2471">
        <v>290</v>
      </c>
      <c r="G2471">
        <v>96.896551720000005</v>
      </c>
      <c r="H2471" t="s">
        <v>25</v>
      </c>
      <c r="I2471">
        <v>0.87</v>
      </c>
      <c r="J2471">
        <v>1</v>
      </c>
      <c r="K2471" t="s">
        <v>25</v>
      </c>
      <c r="L2471">
        <v>0.73</v>
      </c>
      <c r="M2471">
        <v>1</v>
      </c>
      <c r="N2471" t="s">
        <v>25</v>
      </c>
      <c r="O2471">
        <v>0.617438614</v>
      </c>
      <c r="P2471">
        <v>1</v>
      </c>
      <c r="Q2471" t="s">
        <v>25</v>
      </c>
      <c r="R2471">
        <v>0.95778280800000004</v>
      </c>
      <c r="S2471">
        <v>1</v>
      </c>
      <c r="T2471" t="s">
        <v>25</v>
      </c>
      <c r="U2471" t="s">
        <v>26</v>
      </c>
      <c r="V2471">
        <v>0.79380535500000005</v>
      </c>
      <c r="W2471">
        <v>1</v>
      </c>
      <c r="X2471">
        <f t="shared" si="38"/>
        <v>1</v>
      </c>
    </row>
    <row r="2472" spans="1:24" x14ac:dyDescent="0.25">
      <c r="A2472" t="s">
        <v>3157</v>
      </c>
      <c r="B2472" t="s">
        <v>3158</v>
      </c>
      <c r="C2472">
        <v>270</v>
      </c>
      <c r="D2472" t="s">
        <v>41</v>
      </c>
      <c r="E2472" t="s">
        <v>41</v>
      </c>
      <c r="F2472">
        <v>1919</v>
      </c>
      <c r="G2472">
        <v>86.294945279999993</v>
      </c>
      <c r="H2472" t="s">
        <v>41</v>
      </c>
      <c r="I2472">
        <v>0.81</v>
      </c>
      <c r="J2472">
        <v>1</v>
      </c>
      <c r="K2472" t="s">
        <v>41</v>
      </c>
      <c r="L2472">
        <v>0.62</v>
      </c>
      <c r="M2472">
        <v>1</v>
      </c>
      <c r="N2472" t="s">
        <v>41</v>
      </c>
      <c r="O2472">
        <v>0.94434005600000004</v>
      </c>
      <c r="P2472">
        <v>1</v>
      </c>
      <c r="Q2472" t="s">
        <v>41</v>
      </c>
      <c r="R2472">
        <v>0.99975152</v>
      </c>
      <c r="S2472">
        <v>1</v>
      </c>
      <c r="T2472" t="s">
        <v>41</v>
      </c>
      <c r="U2472" t="s">
        <v>26</v>
      </c>
      <c r="V2472">
        <v>0.84352289400000002</v>
      </c>
      <c r="W2472">
        <v>1</v>
      </c>
      <c r="X2472">
        <f t="shared" si="38"/>
        <v>1</v>
      </c>
    </row>
    <row r="2473" spans="1:24" x14ac:dyDescent="0.25">
      <c r="A2473" t="s">
        <v>3159</v>
      </c>
      <c r="B2473" t="s">
        <v>3160</v>
      </c>
      <c r="C2473">
        <v>270</v>
      </c>
      <c r="D2473" t="s">
        <v>41</v>
      </c>
      <c r="E2473" t="s">
        <v>41</v>
      </c>
      <c r="F2473">
        <v>1919</v>
      </c>
      <c r="G2473">
        <v>86.294945279999993</v>
      </c>
      <c r="H2473" t="s">
        <v>41</v>
      </c>
      <c r="I2473">
        <v>0.82</v>
      </c>
      <c r="J2473">
        <v>1</v>
      </c>
      <c r="K2473" t="s">
        <v>41</v>
      </c>
      <c r="L2473">
        <v>0.67</v>
      </c>
      <c r="M2473">
        <v>1</v>
      </c>
      <c r="N2473" t="s">
        <v>41</v>
      </c>
      <c r="O2473">
        <v>0.95298664300000002</v>
      </c>
      <c r="P2473">
        <v>1</v>
      </c>
      <c r="Q2473" t="s">
        <v>41</v>
      </c>
      <c r="R2473">
        <v>0.99979663100000005</v>
      </c>
      <c r="S2473">
        <v>1</v>
      </c>
      <c r="T2473" t="s">
        <v>41</v>
      </c>
      <c r="U2473" t="s">
        <v>26</v>
      </c>
      <c r="V2473">
        <v>0.86069581799999995</v>
      </c>
      <c r="W2473">
        <v>1</v>
      </c>
      <c r="X2473">
        <f t="shared" si="38"/>
        <v>1</v>
      </c>
    </row>
    <row r="2474" spans="1:24" x14ac:dyDescent="0.25">
      <c r="A2474" t="s">
        <v>3161</v>
      </c>
      <c r="B2474" t="s">
        <v>3162</v>
      </c>
      <c r="C2474">
        <v>270</v>
      </c>
      <c r="D2474" t="s">
        <v>41</v>
      </c>
      <c r="E2474" t="s">
        <v>41</v>
      </c>
      <c r="F2474">
        <v>1919</v>
      </c>
      <c r="G2474">
        <v>86.294945279999993</v>
      </c>
      <c r="H2474" t="s">
        <v>41</v>
      </c>
      <c r="I2474">
        <v>0.84</v>
      </c>
      <c r="J2474">
        <v>1</v>
      </c>
      <c r="K2474" t="s">
        <v>41</v>
      </c>
      <c r="L2474">
        <v>0.76</v>
      </c>
      <c r="M2474">
        <v>1</v>
      </c>
      <c r="N2474" t="s">
        <v>41</v>
      </c>
      <c r="O2474">
        <v>0.93044166100000003</v>
      </c>
      <c r="P2474">
        <v>1</v>
      </c>
      <c r="Q2474" t="s">
        <v>41</v>
      </c>
      <c r="R2474">
        <v>0.99989871200000002</v>
      </c>
      <c r="S2474">
        <v>1</v>
      </c>
      <c r="T2474" t="s">
        <v>41</v>
      </c>
      <c r="U2474" t="s">
        <v>26</v>
      </c>
      <c r="V2474">
        <v>0.88258509299999999</v>
      </c>
      <c r="W2474">
        <v>1</v>
      </c>
      <c r="X2474">
        <f t="shared" si="38"/>
        <v>1</v>
      </c>
    </row>
    <row r="2475" spans="1:24" x14ac:dyDescent="0.25">
      <c r="A2475" t="s">
        <v>3163</v>
      </c>
      <c r="B2475" t="s">
        <v>3164</v>
      </c>
      <c r="C2475">
        <v>270</v>
      </c>
      <c r="D2475" t="s">
        <v>41</v>
      </c>
      <c r="E2475" t="s">
        <v>41</v>
      </c>
      <c r="F2475">
        <v>1919</v>
      </c>
      <c r="G2475">
        <v>86.294945279999993</v>
      </c>
      <c r="H2475" t="s">
        <v>41</v>
      </c>
      <c r="I2475">
        <v>0.73</v>
      </c>
      <c r="J2475">
        <v>1</v>
      </c>
      <c r="K2475" t="s">
        <v>41</v>
      </c>
      <c r="L2475">
        <v>0.43</v>
      </c>
      <c r="M2475">
        <v>1</v>
      </c>
      <c r="N2475" t="s">
        <v>41</v>
      </c>
      <c r="O2475">
        <v>0.96254907199999995</v>
      </c>
      <c r="P2475">
        <v>1</v>
      </c>
      <c r="Q2475" t="s">
        <v>41</v>
      </c>
      <c r="R2475">
        <v>0.99822687499999996</v>
      </c>
      <c r="S2475">
        <v>1</v>
      </c>
      <c r="T2475" t="s">
        <v>41</v>
      </c>
      <c r="U2475" t="s">
        <v>26</v>
      </c>
      <c r="V2475">
        <v>0.78019398699999998</v>
      </c>
      <c r="W2475">
        <v>1</v>
      </c>
      <c r="X2475">
        <f t="shared" si="38"/>
        <v>1</v>
      </c>
    </row>
    <row r="2476" spans="1:24" x14ac:dyDescent="0.25">
      <c r="A2476" t="s">
        <v>3165</v>
      </c>
      <c r="B2476" t="s">
        <v>3166</v>
      </c>
      <c r="C2476">
        <v>270</v>
      </c>
      <c r="D2476" t="s">
        <v>41</v>
      </c>
      <c r="E2476" t="s">
        <v>41</v>
      </c>
      <c r="F2476">
        <v>1919</v>
      </c>
      <c r="G2476">
        <v>86.294945279999993</v>
      </c>
      <c r="H2476" t="s">
        <v>41</v>
      </c>
      <c r="I2476">
        <v>0.7</v>
      </c>
      <c r="J2476">
        <v>1</v>
      </c>
      <c r="K2476" t="s">
        <v>41</v>
      </c>
      <c r="L2476">
        <v>0.41</v>
      </c>
      <c r="M2476">
        <v>1</v>
      </c>
      <c r="N2476" t="s">
        <v>41</v>
      </c>
      <c r="O2476">
        <v>0.94104062700000002</v>
      </c>
      <c r="P2476">
        <v>1</v>
      </c>
      <c r="Q2476" t="s">
        <v>41</v>
      </c>
      <c r="R2476">
        <v>0.99897952700000003</v>
      </c>
      <c r="S2476">
        <v>1</v>
      </c>
      <c r="T2476" t="s">
        <v>41</v>
      </c>
      <c r="U2476" t="s">
        <v>26</v>
      </c>
      <c r="V2476">
        <v>0.76250503800000002</v>
      </c>
      <c r="W2476">
        <v>1</v>
      </c>
      <c r="X2476">
        <f t="shared" si="38"/>
        <v>1</v>
      </c>
    </row>
    <row r="2477" spans="1:24" x14ac:dyDescent="0.25">
      <c r="A2477" t="s">
        <v>3167</v>
      </c>
      <c r="B2477" t="s">
        <v>3168</v>
      </c>
      <c r="C2477">
        <v>270</v>
      </c>
      <c r="D2477" t="s">
        <v>41</v>
      </c>
      <c r="E2477" t="s">
        <v>41</v>
      </c>
      <c r="F2477">
        <v>1919</v>
      </c>
      <c r="G2477">
        <v>86.294945279999993</v>
      </c>
      <c r="H2477" t="s">
        <v>41</v>
      </c>
      <c r="I2477">
        <v>0.94</v>
      </c>
      <c r="J2477">
        <v>1</v>
      </c>
      <c r="K2477" t="s">
        <v>41</v>
      </c>
      <c r="L2477">
        <v>0.91</v>
      </c>
      <c r="M2477">
        <v>1</v>
      </c>
      <c r="N2477" t="s">
        <v>41</v>
      </c>
      <c r="O2477">
        <v>0.96907849999999995</v>
      </c>
      <c r="P2477">
        <v>1</v>
      </c>
      <c r="Q2477" t="s">
        <v>41</v>
      </c>
      <c r="R2477">
        <v>0.99717830299999999</v>
      </c>
      <c r="S2477">
        <v>1</v>
      </c>
      <c r="T2477" t="s">
        <v>41</v>
      </c>
      <c r="U2477" t="s">
        <v>26</v>
      </c>
      <c r="V2477">
        <v>0.954064201</v>
      </c>
      <c r="W2477">
        <v>1</v>
      </c>
      <c r="X2477">
        <f t="shared" si="38"/>
        <v>1</v>
      </c>
    </row>
    <row r="2478" spans="1:24" x14ac:dyDescent="0.25">
      <c r="A2478" t="s">
        <v>3169</v>
      </c>
      <c r="B2478" t="s">
        <v>3170</v>
      </c>
      <c r="C2478">
        <v>270</v>
      </c>
      <c r="D2478" t="s">
        <v>41</v>
      </c>
      <c r="E2478" t="s">
        <v>41</v>
      </c>
      <c r="F2478">
        <v>1919</v>
      </c>
      <c r="G2478">
        <v>86.294945279999993</v>
      </c>
      <c r="H2478" t="s">
        <v>41</v>
      </c>
      <c r="I2478">
        <v>0.77</v>
      </c>
      <c r="J2478">
        <v>1</v>
      </c>
      <c r="K2478" t="s">
        <v>41</v>
      </c>
      <c r="L2478">
        <v>0.52</v>
      </c>
      <c r="M2478">
        <v>1</v>
      </c>
      <c r="N2478" t="s">
        <v>41</v>
      </c>
      <c r="O2478">
        <v>0.97932970500000005</v>
      </c>
      <c r="P2478">
        <v>1</v>
      </c>
      <c r="Q2478" t="s">
        <v>41</v>
      </c>
      <c r="R2478">
        <v>0.99987101300000003</v>
      </c>
      <c r="S2478">
        <v>1</v>
      </c>
      <c r="T2478" t="s">
        <v>41</v>
      </c>
      <c r="U2478" t="s">
        <v>26</v>
      </c>
      <c r="V2478">
        <v>0.81730018000000004</v>
      </c>
      <c r="W2478">
        <v>1</v>
      </c>
      <c r="X2478">
        <f t="shared" si="38"/>
        <v>1</v>
      </c>
    </row>
    <row r="2479" spans="1:24" x14ac:dyDescent="0.25">
      <c r="A2479" t="s">
        <v>3171</v>
      </c>
      <c r="B2479" t="s">
        <v>3172</v>
      </c>
      <c r="C2479">
        <v>272</v>
      </c>
      <c r="D2479" t="s">
        <v>41</v>
      </c>
      <c r="E2479" t="s">
        <v>41</v>
      </c>
      <c r="F2479">
        <v>833</v>
      </c>
      <c r="G2479">
        <v>84.393757500000007</v>
      </c>
      <c r="H2479" t="s">
        <v>41</v>
      </c>
      <c r="I2479">
        <v>0.8</v>
      </c>
      <c r="J2479">
        <v>1</v>
      </c>
      <c r="K2479" t="s">
        <v>41</v>
      </c>
      <c r="L2479">
        <v>0.59</v>
      </c>
      <c r="M2479">
        <v>1</v>
      </c>
      <c r="N2479" t="s">
        <v>41</v>
      </c>
      <c r="O2479">
        <v>0.97474788700000004</v>
      </c>
      <c r="P2479">
        <v>1</v>
      </c>
      <c r="Q2479" t="s">
        <v>41</v>
      </c>
      <c r="R2479">
        <v>0.99992606100000003</v>
      </c>
      <c r="S2479">
        <v>1</v>
      </c>
      <c r="T2479" t="s">
        <v>41</v>
      </c>
      <c r="U2479" t="s">
        <v>26</v>
      </c>
      <c r="V2479">
        <v>0.84116848700000002</v>
      </c>
      <c r="W2479">
        <v>1</v>
      </c>
      <c r="X2479">
        <f t="shared" si="38"/>
        <v>1</v>
      </c>
    </row>
    <row r="2480" spans="1:24" x14ac:dyDescent="0.25">
      <c r="A2480" t="s">
        <v>3173</v>
      </c>
      <c r="B2480" t="s">
        <v>3174</v>
      </c>
      <c r="C2480">
        <v>270</v>
      </c>
      <c r="D2480" t="s">
        <v>41</v>
      </c>
      <c r="E2480" t="s">
        <v>41</v>
      </c>
      <c r="F2480">
        <v>1919</v>
      </c>
      <c r="G2480">
        <v>86.294945279999993</v>
      </c>
      <c r="H2480" t="s">
        <v>41</v>
      </c>
      <c r="I2480">
        <v>0.83</v>
      </c>
      <c r="J2480">
        <v>1</v>
      </c>
      <c r="K2480" t="s">
        <v>41</v>
      </c>
      <c r="L2480">
        <v>0.59</v>
      </c>
      <c r="M2480">
        <v>1</v>
      </c>
      <c r="N2480" t="s">
        <v>41</v>
      </c>
      <c r="O2480">
        <v>0.96243590700000003</v>
      </c>
      <c r="P2480">
        <v>1</v>
      </c>
      <c r="Q2480" t="s">
        <v>41</v>
      </c>
      <c r="R2480">
        <v>0.99896391699999998</v>
      </c>
      <c r="S2480">
        <v>1</v>
      </c>
      <c r="T2480" t="s">
        <v>41</v>
      </c>
      <c r="U2480" t="s">
        <v>26</v>
      </c>
      <c r="V2480">
        <v>0.84534995599999996</v>
      </c>
      <c r="W2480">
        <v>1</v>
      </c>
      <c r="X2480">
        <f t="shared" si="38"/>
        <v>1</v>
      </c>
    </row>
    <row r="2481" spans="1:24" x14ac:dyDescent="0.25">
      <c r="A2481" t="s">
        <v>3175</v>
      </c>
      <c r="B2481" t="s">
        <v>3176</v>
      </c>
      <c r="C2481">
        <v>270</v>
      </c>
      <c r="D2481" t="s">
        <v>41</v>
      </c>
      <c r="E2481" t="s">
        <v>41</v>
      </c>
      <c r="F2481">
        <v>1919</v>
      </c>
      <c r="G2481">
        <v>86.294945279999993</v>
      </c>
      <c r="H2481" t="s">
        <v>41</v>
      </c>
      <c r="I2481">
        <v>0.84</v>
      </c>
      <c r="J2481">
        <v>1</v>
      </c>
      <c r="K2481" t="s">
        <v>41</v>
      </c>
      <c r="L2481">
        <v>0.73</v>
      </c>
      <c r="M2481">
        <v>1</v>
      </c>
      <c r="N2481" t="s">
        <v>41</v>
      </c>
      <c r="O2481">
        <v>0.97085449099999999</v>
      </c>
      <c r="P2481">
        <v>1</v>
      </c>
      <c r="Q2481" t="s">
        <v>41</v>
      </c>
      <c r="R2481">
        <v>0.99991394300000003</v>
      </c>
      <c r="S2481">
        <v>1</v>
      </c>
      <c r="T2481" t="s">
        <v>41</v>
      </c>
      <c r="U2481" t="s">
        <v>26</v>
      </c>
      <c r="V2481">
        <v>0.88519210800000003</v>
      </c>
      <c r="W2481">
        <v>1</v>
      </c>
      <c r="X2481">
        <f t="shared" si="38"/>
        <v>1</v>
      </c>
    </row>
    <row r="2482" spans="1:24" x14ac:dyDescent="0.25">
      <c r="A2482" t="s">
        <v>3177</v>
      </c>
      <c r="B2482" t="s">
        <v>3178</v>
      </c>
      <c r="C2482">
        <v>270</v>
      </c>
      <c r="D2482" t="s">
        <v>41</v>
      </c>
      <c r="E2482" t="s">
        <v>41</v>
      </c>
      <c r="F2482">
        <v>1919</v>
      </c>
      <c r="G2482">
        <v>86.294945279999993</v>
      </c>
      <c r="H2482" t="s">
        <v>41</v>
      </c>
      <c r="I2482">
        <v>0.88</v>
      </c>
      <c r="J2482">
        <v>1</v>
      </c>
      <c r="K2482" t="s">
        <v>41</v>
      </c>
      <c r="L2482">
        <v>0.89</v>
      </c>
      <c r="M2482">
        <v>1</v>
      </c>
      <c r="N2482" t="s">
        <v>41</v>
      </c>
      <c r="O2482">
        <v>0.97182724600000003</v>
      </c>
      <c r="P2482">
        <v>1</v>
      </c>
      <c r="Q2482" t="s">
        <v>41</v>
      </c>
      <c r="R2482">
        <v>0.99972527899999997</v>
      </c>
      <c r="S2482">
        <v>1</v>
      </c>
      <c r="T2482" t="s">
        <v>41</v>
      </c>
      <c r="U2482" t="s">
        <v>26</v>
      </c>
      <c r="V2482">
        <v>0.93538813099999996</v>
      </c>
      <c r="W2482">
        <v>1</v>
      </c>
      <c r="X2482">
        <f t="shared" si="38"/>
        <v>1</v>
      </c>
    </row>
    <row r="2483" spans="1:24" x14ac:dyDescent="0.25">
      <c r="A2483" t="s">
        <v>3179</v>
      </c>
      <c r="B2483" t="s">
        <v>3180</v>
      </c>
      <c r="C2483">
        <v>270</v>
      </c>
      <c r="D2483" t="s">
        <v>41</v>
      </c>
      <c r="E2483" t="s">
        <v>41</v>
      </c>
      <c r="F2483">
        <v>1919</v>
      </c>
      <c r="G2483">
        <v>86.294945279999993</v>
      </c>
      <c r="H2483" t="s">
        <v>149</v>
      </c>
      <c r="I2483">
        <v>0.72</v>
      </c>
      <c r="J2483">
        <v>0</v>
      </c>
      <c r="K2483" t="s">
        <v>75</v>
      </c>
      <c r="L2483">
        <v>0.41</v>
      </c>
      <c r="M2483">
        <v>0</v>
      </c>
      <c r="N2483" t="s">
        <v>41</v>
      </c>
      <c r="O2483">
        <v>0.96343650000000003</v>
      </c>
      <c r="P2483">
        <v>1</v>
      </c>
      <c r="Q2483" t="s">
        <v>41</v>
      </c>
      <c r="R2483">
        <v>0.99912825900000002</v>
      </c>
      <c r="S2483">
        <v>1</v>
      </c>
      <c r="T2483" t="s">
        <v>41</v>
      </c>
      <c r="U2483" t="s">
        <v>146</v>
      </c>
      <c r="V2483">
        <v>0.49064119</v>
      </c>
      <c r="W2483">
        <v>1</v>
      </c>
      <c r="X2483">
        <f t="shared" si="38"/>
        <v>1</v>
      </c>
    </row>
    <row r="2484" spans="1:24" x14ac:dyDescent="0.25">
      <c r="A2484" t="s">
        <v>3179</v>
      </c>
      <c r="B2484" t="s">
        <v>3180</v>
      </c>
      <c r="C2484">
        <v>271</v>
      </c>
      <c r="D2484" t="s">
        <v>41</v>
      </c>
      <c r="E2484" t="s">
        <v>41</v>
      </c>
      <c r="F2484">
        <v>132</v>
      </c>
      <c r="G2484">
        <v>65.151515149999994</v>
      </c>
      <c r="H2484" t="s">
        <v>149</v>
      </c>
      <c r="I2484">
        <v>0.72</v>
      </c>
      <c r="J2484">
        <v>0</v>
      </c>
      <c r="K2484" t="s">
        <v>75</v>
      </c>
      <c r="L2484">
        <v>0.41</v>
      </c>
      <c r="M2484">
        <v>0</v>
      </c>
      <c r="N2484" t="s">
        <v>41</v>
      </c>
      <c r="O2484">
        <v>0.96343650000000003</v>
      </c>
      <c r="P2484">
        <v>1</v>
      </c>
      <c r="Q2484" t="s">
        <v>41</v>
      </c>
      <c r="R2484">
        <v>0.99912825900000002</v>
      </c>
      <c r="S2484">
        <v>1</v>
      </c>
      <c r="T2484" t="s">
        <v>41</v>
      </c>
      <c r="U2484" t="s">
        <v>146</v>
      </c>
      <c r="V2484">
        <v>0.49064119</v>
      </c>
      <c r="W2484">
        <v>1</v>
      </c>
      <c r="X2484">
        <f t="shared" si="38"/>
        <v>1</v>
      </c>
    </row>
    <row r="2485" spans="1:24" x14ac:dyDescent="0.25">
      <c r="A2485" t="s">
        <v>3179</v>
      </c>
      <c r="B2485" t="s">
        <v>3180</v>
      </c>
      <c r="C2485">
        <v>272</v>
      </c>
      <c r="D2485" t="s">
        <v>41</v>
      </c>
      <c r="E2485" t="s">
        <v>41</v>
      </c>
      <c r="F2485">
        <v>833</v>
      </c>
      <c r="G2485">
        <v>84.393757500000007</v>
      </c>
      <c r="H2485" t="s">
        <v>149</v>
      </c>
      <c r="I2485">
        <v>0.72</v>
      </c>
      <c r="J2485">
        <v>0</v>
      </c>
      <c r="K2485" t="s">
        <v>75</v>
      </c>
      <c r="L2485">
        <v>0.41</v>
      </c>
      <c r="M2485">
        <v>0</v>
      </c>
      <c r="N2485" t="s">
        <v>41</v>
      </c>
      <c r="O2485">
        <v>0.96343650000000003</v>
      </c>
      <c r="P2485">
        <v>1</v>
      </c>
      <c r="Q2485" t="s">
        <v>41</v>
      </c>
      <c r="R2485">
        <v>0.99912825900000002</v>
      </c>
      <c r="S2485">
        <v>1</v>
      </c>
      <c r="T2485" t="s">
        <v>41</v>
      </c>
      <c r="U2485" t="s">
        <v>146</v>
      </c>
      <c r="V2485">
        <v>0.49064119</v>
      </c>
      <c r="W2485">
        <v>1</v>
      </c>
      <c r="X2485">
        <f t="shared" si="38"/>
        <v>1</v>
      </c>
    </row>
    <row r="2486" spans="1:24" x14ac:dyDescent="0.25">
      <c r="A2486" t="s">
        <v>3181</v>
      </c>
      <c r="B2486" t="s">
        <v>3182</v>
      </c>
      <c r="C2486">
        <v>270</v>
      </c>
      <c r="D2486" t="s">
        <v>41</v>
      </c>
      <c r="E2486" t="s">
        <v>41</v>
      </c>
      <c r="F2486">
        <v>1919</v>
      </c>
      <c r="G2486">
        <v>86.294945279999993</v>
      </c>
      <c r="H2486" t="s">
        <v>41</v>
      </c>
      <c r="I2486">
        <v>0.76</v>
      </c>
      <c r="J2486">
        <v>1</v>
      </c>
      <c r="K2486" t="s">
        <v>41</v>
      </c>
      <c r="L2486">
        <v>0.56999999999999995</v>
      </c>
      <c r="M2486">
        <v>1</v>
      </c>
      <c r="N2486" t="s">
        <v>41</v>
      </c>
      <c r="O2486">
        <v>0.91989275999999998</v>
      </c>
      <c r="P2486">
        <v>1</v>
      </c>
      <c r="Q2486" t="s">
        <v>41</v>
      </c>
      <c r="R2486">
        <v>0.99540626300000001</v>
      </c>
      <c r="S2486">
        <v>1</v>
      </c>
      <c r="T2486" t="s">
        <v>41</v>
      </c>
      <c r="U2486" t="s">
        <v>26</v>
      </c>
      <c r="V2486">
        <v>0.81132475599999998</v>
      </c>
      <c r="W2486">
        <v>1</v>
      </c>
      <c r="X2486">
        <f t="shared" si="38"/>
        <v>1</v>
      </c>
    </row>
    <row r="2487" spans="1:24" x14ac:dyDescent="0.25">
      <c r="A2487" t="s">
        <v>3183</v>
      </c>
      <c r="B2487" t="s">
        <v>3184</v>
      </c>
      <c r="C2487">
        <v>270</v>
      </c>
      <c r="D2487" t="s">
        <v>41</v>
      </c>
      <c r="E2487" t="s">
        <v>41</v>
      </c>
      <c r="F2487">
        <v>1919</v>
      </c>
      <c r="G2487">
        <v>86.294945279999993</v>
      </c>
      <c r="H2487" t="s">
        <v>41</v>
      </c>
      <c r="I2487">
        <v>0.89</v>
      </c>
      <c r="J2487">
        <v>1</v>
      </c>
      <c r="K2487" t="s">
        <v>41</v>
      </c>
      <c r="L2487">
        <v>0.74</v>
      </c>
      <c r="M2487">
        <v>1</v>
      </c>
      <c r="N2487" t="s">
        <v>41</v>
      </c>
      <c r="O2487">
        <v>0.89002781200000003</v>
      </c>
      <c r="P2487">
        <v>1</v>
      </c>
      <c r="Q2487" t="s">
        <v>41</v>
      </c>
      <c r="R2487">
        <v>0.99817141799999998</v>
      </c>
      <c r="S2487">
        <v>1</v>
      </c>
      <c r="T2487" t="s">
        <v>41</v>
      </c>
      <c r="U2487" t="s">
        <v>26</v>
      </c>
      <c r="V2487">
        <v>0.87954980800000004</v>
      </c>
      <c r="W2487">
        <v>1</v>
      </c>
      <c r="X2487">
        <f t="shared" si="38"/>
        <v>1</v>
      </c>
    </row>
    <row r="2488" spans="1:24" x14ac:dyDescent="0.25">
      <c r="A2488" t="s">
        <v>3185</v>
      </c>
      <c r="B2488" t="s">
        <v>3186</v>
      </c>
      <c r="C2488">
        <v>270</v>
      </c>
      <c r="D2488" t="s">
        <v>41</v>
      </c>
      <c r="E2488" t="s">
        <v>41</v>
      </c>
      <c r="F2488">
        <v>1919</v>
      </c>
      <c r="G2488">
        <v>86.294945279999993</v>
      </c>
      <c r="H2488" t="s">
        <v>41</v>
      </c>
      <c r="I2488">
        <v>0.96</v>
      </c>
      <c r="J2488">
        <v>1</v>
      </c>
      <c r="K2488" t="s">
        <v>41</v>
      </c>
      <c r="L2488">
        <v>0.91</v>
      </c>
      <c r="M2488">
        <v>1</v>
      </c>
      <c r="N2488" t="s">
        <v>41</v>
      </c>
      <c r="O2488">
        <v>0.92052275699999997</v>
      </c>
      <c r="P2488">
        <v>1</v>
      </c>
      <c r="Q2488" t="s">
        <v>41</v>
      </c>
      <c r="R2488">
        <v>0.91914821400000002</v>
      </c>
      <c r="S2488">
        <v>1</v>
      </c>
      <c r="T2488" t="s">
        <v>41</v>
      </c>
      <c r="U2488" t="s">
        <v>26</v>
      </c>
      <c r="V2488">
        <v>0.92741774300000002</v>
      </c>
      <c r="W2488">
        <v>1</v>
      </c>
      <c r="X2488">
        <f t="shared" si="38"/>
        <v>1</v>
      </c>
    </row>
    <row r="2489" spans="1:24" x14ac:dyDescent="0.25">
      <c r="A2489" t="s">
        <v>3187</v>
      </c>
      <c r="B2489" t="s">
        <v>3188</v>
      </c>
      <c r="C2489">
        <v>270</v>
      </c>
      <c r="D2489" t="s">
        <v>41</v>
      </c>
      <c r="E2489" t="s">
        <v>41</v>
      </c>
      <c r="F2489">
        <v>1919</v>
      </c>
      <c r="G2489">
        <v>86.294945279999993</v>
      </c>
      <c r="H2489" t="s">
        <v>41</v>
      </c>
      <c r="I2489">
        <v>0.83</v>
      </c>
      <c r="J2489">
        <v>1</v>
      </c>
      <c r="K2489" t="s">
        <v>41</v>
      </c>
      <c r="L2489">
        <v>0.64</v>
      </c>
      <c r="M2489">
        <v>1</v>
      </c>
      <c r="N2489" t="s">
        <v>41</v>
      </c>
      <c r="O2489">
        <v>0.95037012499999995</v>
      </c>
      <c r="P2489">
        <v>1</v>
      </c>
      <c r="Q2489" t="s">
        <v>41</v>
      </c>
      <c r="R2489">
        <v>0.99825190399999997</v>
      </c>
      <c r="S2489">
        <v>1</v>
      </c>
      <c r="T2489" t="s">
        <v>41</v>
      </c>
      <c r="U2489" t="s">
        <v>26</v>
      </c>
      <c r="V2489">
        <v>0.85465550700000004</v>
      </c>
      <c r="W2489">
        <v>1</v>
      </c>
      <c r="X2489">
        <f t="shared" si="38"/>
        <v>1</v>
      </c>
    </row>
    <row r="2490" spans="1:24" x14ac:dyDescent="0.25">
      <c r="A2490" t="s">
        <v>3189</v>
      </c>
      <c r="B2490" t="s">
        <v>3190</v>
      </c>
      <c r="C2490">
        <v>270</v>
      </c>
      <c r="D2490" t="s">
        <v>41</v>
      </c>
      <c r="E2490" t="s">
        <v>41</v>
      </c>
      <c r="F2490">
        <v>1919</v>
      </c>
      <c r="G2490">
        <v>86.294945279999993</v>
      </c>
      <c r="H2490" t="s">
        <v>41</v>
      </c>
      <c r="I2490">
        <v>0.79</v>
      </c>
      <c r="J2490">
        <v>1</v>
      </c>
      <c r="K2490" t="s">
        <v>41</v>
      </c>
      <c r="L2490">
        <v>0.6</v>
      </c>
      <c r="M2490">
        <v>1</v>
      </c>
      <c r="N2490" t="s">
        <v>41</v>
      </c>
      <c r="O2490">
        <v>0.89002781200000003</v>
      </c>
      <c r="P2490">
        <v>1</v>
      </c>
      <c r="Q2490" t="s">
        <v>41</v>
      </c>
      <c r="R2490">
        <v>0.99817141799999998</v>
      </c>
      <c r="S2490">
        <v>1</v>
      </c>
      <c r="T2490" t="s">
        <v>41</v>
      </c>
      <c r="U2490" t="s">
        <v>26</v>
      </c>
      <c r="V2490">
        <v>0.81954980799999999</v>
      </c>
      <c r="W2490">
        <v>1</v>
      </c>
      <c r="X2490">
        <f t="shared" si="38"/>
        <v>1</v>
      </c>
    </row>
    <row r="2491" spans="1:24" x14ac:dyDescent="0.25">
      <c r="A2491" t="s">
        <v>3189</v>
      </c>
      <c r="B2491" t="s">
        <v>3190</v>
      </c>
      <c r="C2491">
        <v>272</v>
      </c>
      <c r="D2491" t="s">
        <v>41</v>
      </c>
      <c r="E2491" t="s">
        <v>41</v>
      </c>
      <c r="F2491">
        <v>833</v>
      </c>
      <c r="G2491">
        <v>84.393757500000007</v>
      </c>
      <c r="H2491" t="s">
        <v>41</v>
      </c>
      <c r="I2491">
        <v>0.79</v>
      </c>
      <c r="J2491">
        <v>1</v>
      </c>
      <c r="K2491" t="s">
        <v>41</v>
      </c>
      <c r="L2491">
        <v>0.6</v>
      </c>
      <c r="M2491">
        <v>1</v>
      </c>
      <c r="N2491" t="s">
        <v>41</v>
      </c>
      <c r="O2491">
        <v>0.89002781200000003</v>
      </c>
      <c r="P2491">
        <v>1</v>
      </c>
      <c r="Q2491" t="s">
        <v>41</v>
      </c>
      <c r="R2491">
        <v>0.99817141799999998</v>
      </c>
      <c r="S2491">
        <v>1</v>
      </c>
      <c r="T2491" t="s">
        <v>41</v>
      </c>
      <c r="U2491" t="s">
        <v>26</v>
      </c>
      <c r="V2491">
        <v>0.81954980799999999</v>
      </c>
      <c r="W2491">
        <v>1</v>
      </c>
      <c r="X2491">
        <f t="shared" si="38"/>
        <v>1</v>
      </c>
    </row>
    <row r="2492" spans="1:24" x14ac:dyDescent="0.25">
      <c r="A2492" t="s">
        <v>3191</v>
      </c>
      <c r="B2492" t="s">
        <v>257</v>
      </c>
      <c r="C2492">
        <v>270</v>
      </c>
      <c r="D2492" t="s">
        <v>41</v>
      </c>
      <c r="E2492" t="s">
        <v>41</v>
      </c>
      <c r="F2492">
        <v>1919</v>
      </c>
      <c r="G2492">
        <v>86.294945279999993</v>
      </c>
      <c r="H2492" t="s">
        <v>41</v>
      </c>
      <c r="I2492">
        <v>0.78</v>
      </c>
      <c r="J2492">
        <v>1</v>
      </c>
      <c r="K2492" t="s">
        <v>41</v>
      </c>
      <c r="L2492">
        <v>0.6</v>
      </c>
      <c r="M2492">
        <v>1</v>
      </c>
      <c r="N2492" t="s">
        <v>41</v>
      </c>
      <c r="O2492">
        <v>0.936347386</v>
      </c>
      <c r="P2492">
        <v>1</v>
      </c>
      <c r="Q2492" t="s">
        <v>41</v>
      </c>
      <c r="R2492">
        <v>0.99930102200000004</v>
      </c>
      <c r="S2492">
        <v>1</v>
      </c>
      <c r="T2492" t="s">
        <v>41</v>
      </c>
      <c r="U2492" t="s">
        <v>26</v>
      </c>
      <c r="V2492">
        <v>0.82891210199999998</v>
      </c>
      <c r="W2492">
        <v>1</v>
      </c>
      <c r="X2492">
        <f t="shared" si="38"/>
        <v>1</v>
      </c>
    </row>
    <row r="2493" spans="1:24" x14ac:dyDescent="0.25">
      <c r="A2493" t="s">
        <v>3191</v>
      </c>
      <c r="B2493" t="s">
        <v>257</v>
      </c>
      <c r="C2493">
        <v>272</v>
      </c>
      <c r="D2493" t="s">
        <v>41</v>
      </c>
      <c r="E2493" t="s">
        <v>41</v>
      </c>
      <c r="F2493">
        <v>833</v>
      </c>
      <c r="G2493">
        <v>84.393757500000007</v>
      </c>
      <c r="H2493" t="s">
        <v>41</v>
      </c>
      <c r="I2493">
        <v>0.78</v>
      </c>
      <c r="J2493">
        <v>1</v>
      </c>
      <c r="K2493" t="s">
        <v>41</v>
      </c>
      <c r="L2493">
        <v>0.6</v>
      </c>
      <c r="M2493">
        <v>1</v>
      </c>
      <c r="N2493" t="s">
        <v>41</v>
      </c>
      <c r="O2493">
        <v>0.936347386</v>
      </c>
      <c r="P2493">
        <v>1</v>
      </c>
      <c r="Q2493" t="s">
        <v>41</v>
      </c>
      <c r="R2493">
        <v>0.99930102200000004</v>
      </c>
      <c r="S2493">
        <v>1</v>
      </c>
      <c r="T2493" t="s">
        <v>41</v>
      </c>
      <c r="U2493" t="s">
        <v>26</v>
      </c>
      <c r="V2493">
        <v>0.82891210199999998</v>
      </c>
      <c r="W2493">
        <v>1</v>
      </c>
      <c r="X2493">
        <f t="shared" si="38"/>
        <v>1</v>
      </c>
    </row>
    <row r="2494" spans="1:24" x14ac:dyDescent="0.25">
      <c r="A2494" t="s">
        <v>3192</v>
      </c>
      <c r="B2494" t="s">
        <v>3193</v>
      </c>
      <c r="C2494">
        <v>272</v>
      </c>
      <c r="D2494" t="s">
        <v>41</v>
      </c>
      <c r="E2494" t="s">
        <v>41</v>
      </c>
      <c r="F2494">
        <v>833</v>
      </c>
      <c r="G2494">
        <v>84.393757500000007</v>
      </c>
      <c r="H2494" t="s">
        <v>41</v>
      </c>
      <c r="I2494">
        <v>0.81</v>
      </c>
      <c r="J2494">
        <v>1</v>
      </c>
      <c r="K2494" t="s">
        <v>41</v>
      </c>
      <c r="L2494">
        <v>0.65</v>
      </c>
      <c r="M2494">
        <v>1</v>
      </c>
      <c r="N2494" t="s">
        <v>41</v>
      </c>
      <c r="O2494">
        <v>0.89654122300000005</v>
      </c>
      <c r="P2494">
        <v>1</v>
      </c>
      <c r="Q2494" t="s">
        <v>41</v>
      </c>
      <c r="R2494">
        <v>0.99867688799999998</v>
      </c>
      <c r="S2494">
        <v>1</v>
      </c>
      <c r="T2494" t="s">
        <v>41</v>
      </c>
      <c r="U2494" t="s">
        <v>26</v>
      </c>
      <c r="V2494">
        <v>0.83880452800000005</v>
      </c>
      <c r="W2494">
        <v>1</v>
      </c>
      <c r="X2494">
        <f t="shared" si="38"/>
        <v>1</v>
      </c>
    </row>
    <row r="2495" spans="1:24" x14ac:dyDescent="0.25">
      <c r="A2495" t="s">
        <v>3194</v>
      </c>
      <c r="B2495" t="s">
        <v>3195</v>
      </c>
      <c r="C2495">
        <v>270</v>
      </c>
      <c r="D2495" t="s">
        <v>41</v>
      </c>
      <c r="E2495" t="s">
        <v>41</v>
      </c>
      <c r="F2495">
        <v>1919</v>
      </c>
      <c r="G2495">
        <v>86.294945279999993</v>
      </c>
      <c r="H2495" t="s">
        <v>41</v>
      </c>
      <c r="I2495">
        <v>0.89</v>
      </c>
      <c r="J2495">
        <v>1</v>
      </c>
      <c r="K2495" t="s">
        <v>41</v>
      </c>
      <c r="L2495">
        <v>0.72</v>
      </c>
      <c r="M2495">
        <v>1</v>
      </c>
      <c r="N2495" t="s">
        <v>41</v>
      </c>
      <c r="O2495">
        <v>0.98420403499999998</v>
      </c>
      <c r="P2495">
        <v>1</v>
      </c>
      <c r="Q2495" t="s">
        <v>41</v>
      </c>
      <c r="R2495">
        <v>0.99969820399999998</v>
      </c>
      <c r="S2495">
        <v>1</v>
      </c>
      <c r="T2495" t="s">
        <v>41</v>
      </c>
      <c r="U2495" t="s">
        <v>26</v>
      </c>
      <c r="V2495">
        <v>0.89847555999999995</v>
      </c>
      <c r="W2495">
        <v>1</v>
      </c>
      <c r="X2495">
        <f t="shared" si="38"/>
        <v>1</v>
      </c>
    </row>
    <row r="2496" spans="1:24" x14ac:dyDescent="0.25">
      <c r="A2496" t="s">
        <v>3196</v>
      </c>
      <c r="B2496" t="s">
        <v>3197</v>
      </c>
      <c r="C2496">
        <v>270</v>
      </c>
      <c r="D2496" t="s">
        <v>41</v>
      </c>
      <c r="E2496" t="s">
        <v>41</v>
      </c>
      <c r="F2496">
        <v>1919</v>
      </c>
      <c r="G2496">
        <v>86.294945279999993</v>
      </c>
      <c r="H2496" t="s">
        <v>41</v>
      </c>
      <c r="I2496">
        <v>0.97</v>
      </c>
      <c r="J2496">
        <v>1</v>
      </c>
      <c r="K2496" t="s">
        <v>41</v>
      </c>
      <c r="L2496">
        <v>0.96</v>
      </c>
      <c r="M2496">
        <v>1</v>
      </c>
      <c r="N2496" t="s">
        <v>41</v>
      </c>
      <c r="O2496">
        <v>0.95315209999999995</v>
      </c>
      <c r="P2496">
        <v>1</v>
      </c>
      <c r="Q2496" t="s">
        <v>41</v>
      </c>
      <c r="R2496">
        <v>0.99978318300000002</v>
      </c>
      <c r="S2496">
        <v>1</v>
      </c>
      <c r="T2496" t="s">
        <v>41</v>
      </c>
      <c r="U2496" t="s">
        <v>26</v>
      </c>
      <c r="V2496">
        <v>0.97073382100000005</v>
      </c>
      <c r="W2496">
        <v>1</v>
      </c>
      <c r="X2496">
        <f t="shared" si="38"/>
        <v>1</v>
      </c>
    </row>
    <row r="2497" spans="1:24" x14ac:dyDescent="0.25">
      <c r="A2497" t="s">
        <v>3198</v>
      </c>
      <c r="B2497" t="s">
        <v>3199</v>
      </c>
      <c r="C2497">
        <v>270</v>
      </c>
      <c r="D2497" t="s">
        <v>41</v>
      </c>
      <c r="E2497" t="s">
        <v>41</v>
      </c>
      <c r="F2497">
        <v>1919</v>
      </c>
      <c r="G2497">
        <v>86.294945279999993</v>
      </c>
      <c r="H2497" t="s">
        <v>41</v>
      </c>
      <c r="I2497">
        <v>0.88</v>
      </c>
      <c r="J2497">
        <v>1</v>
      </c>
      <c r="K2497" t="s">
        <v>41</v>
      </c>
      <c r="L2497">
        <v>0.76</v>
      </c>
      <c r="M2497">
        <v>1</v>
      </c>
      <c r="N2497" t="s">
        <v>41</v>
      </c>
      <c r="O2497">
        <v>0.96071353299999995</v>
      </c>
      <c r="P2497">
        <v>1</v>
      </c>
      <c r="Q2497" t="s">
        <v>41</v>
      </c>
      <c r="R2497">
        <v>0.99599883300000003</v>
      </c>
      <c r="S2497">
        <v>1</v>
      </c>
      <c r="T2497" t="s">
        <v>41</v>
      </c>
      <c r="U2497" t="s">
        <v>26</v>
      </c>
      <c r="V2497">
        <v>0.89917809100000001</v>
      </c>
      <c r="W2497">
        <v>1</v>
      </c>
      <c r="X2497">
        <f t="shared" si="38"/>
        <v>1</v>
      </c>
    </row>
    <row r="2498" spans="1:24" x14ac:dyDescent="0.25">
      <c r="A2498" t="s">
        <v>3200</v>
      </c>
      <c r="B2498" t="s">
        <v>3201</v>
      </c>
      <c r="C2498">
        <v>270</v>
      </c>
      <c r="D2498" t="s">
        <v>41</v>
      </c>
      <c r="E2498" t="s">
        <v>41</v>
      </c>
      <c r="F2498">
        <v>1919</v>
      </c>
      <c r="G2498">
        <v>86.294945279999993</v>
      </c>
      <c r="H2498" t="s">
        <v>41</v>
      </c>
      <c r="I2498">
        <v>0.94</v>
      </c>
      <c r="J2498">
        <v>1</v>
      </c>
      <c r="K2498" t="s">
        <v>41</v>
      </c>
      <c r="L2498">
        <v>0.92</v>
      </c>
      <c r="M2498">
        <v>1</v>
      </c>
      <c r="N2498" t="s">
        <v>41</v>
      </c>
      <c r="O2498">
        <v>0.95867236099999997</v>
      </c>
      <c r="P2498">
        <v>1</v>
      </c>
      <c r="Q2498" t="s">
        <v>41</v>
      </c>
      <c r="R2498">
        <v>0.99758513900000001</v>
      </c>
      <c r="S2498">
        <v>1</v>
      </c>
      <c r="T2498" t="s">
        <v>41</v>
      </c>
      <c r="U2498" t="s">
        <v>26</v>
      </c>
      <c r="V2498">
        <v>0.95406437499999996</v>
      </c>
      <c r="W2498">
        <v>1</v>
      </c>
      <c r="X2498">
        <f t="shared" si="38"/>
        <v>1</v>
      </c>
    </row>
    <row r="2499" spans="1:24" x14ac:dyDescent="0.25">
      <c r="A2499" t="s">
        <v>3202</v>
      </c>
      <c r="B2499" t="s">
        <v>3203</v>
      </c>
      <c r="C2499">
        <v>270</v>
      </c>
      <c r="D2499" t="s">
        <v>41</v>
      </c>
      <c r="E2499" t="s">
        <v>41</v>
      </c>
      <c r="F2499">
        <v>1919</v>
      </c>
      <c r="G2499">
        <v>86.294945279999993</v>
      </c>
      <c r="H2499" t="s">
        <v>41</v>
      </c>
      <c r="I2499">
        <v>0.97</v>
      </c>
      <c r="J2499">
        <v>1</v>
      </c>
      <c r="K2499" t="s">
        <v>41</v>
      </c>
      <c r="L2499">
        <v>0.96</v>
      </c>
      <c r="M2499">
        <v>1</v>
      </c>
      <c r="N2499" t="s">
        <v>41</v>
      </c>
      <c r="O2499">
        <v>0.95315209999999995</v>
      </c>
      <c r="P2499">
        <v>1</v>
      </c>
      <c r="Q2499" t="s">
        <v>41</v>
      </c>
      <c r="R2499">
        <v>0.99978318300000002</v>
      </c>
      <c r="S2499">
        <v>1</v>
      </c>
      <c r="T2499" t="s">
        <v>41</v>
      </c>
      <c r="U2499" t="s">
        <v>26</v>
      </c>
      <c r="V2499">
        <v>0.97073382100000005</v>
      </c>
      <c r="W2499">
        <v>1</v>
      </c>
      <c r="X2499">
        <f t="shared" ref="X2499:X2562" si="39">IF(E2499=D2499, 1, 0)</f>
        <v>1</v>
      </c>
    </row>
    <row r="2500" spans="1:24" x14ac:dyDescent="0.25">
      <c r="A2500" t="s">
        <v>3204</v>
      </c>
      <c r="B2500" t="s">
        <v>3205</v>
      </c>
      <c r="C2500">
        <v>270</v>
      </c>
      <c r="D2500" t="s">
        <v>41</v>
      </c>
      <c r="E2500" t="s">
        <v>41</v>
      </c>
      <c r="F2500">
        <v>1919</v>
      </c>
      <c r="G2500">
        <v>86.294945279999993</v>
      </c>
      <c r="H2500" t="s">
        <v>41</v>
      </c>
      <c r="I2500">
        <v>1</v>
      </c>
      <c r="J2500">
        <v>1</v>
      </c>
      <c r="K2500" t="s">
        <v>41</v>
      </c>
      <c r="L2500">
        <v>1</v>
      </c>
      <c r="M2500">
        <v>1</v>
      </c>
      <c r="N2500" t="s">
        <v>41</v>
      </c>
      <c r="O2500">
        <v>0.96716950199999996</v>
      </c>
      <c r="P2500">
        <v>1</v>
      </c>
      <c r="Q2500" t="s">
        <v>41</v>
      </c>
      <c r="R2500">
        <v>0.99967752300000001</v>
      </c>
      <c r="S2500">
        <v>1</v>
      </c>
      <c r="T2500" t="s">
        <v>41</v>
      </c>
      <c r="U2500" t="s">
        <v>26</v>
      </c>
      <c r="V2500">
        <v>0.99171175600000006</v>
      </c>
      <c r="W2500">
        <v>1</v>
      </c>
      <c r="X2500">
        <f t="shared" si="39"/>
        <v>1</v>
      </c>
    </row>
    <row r="2501" spans="1:24" x14ac:dyDescent="0.25">
      <c r="A2501" t="s">
        <v>3206</v>
      </c>
      <c r="B2501" t="s">
        <v>3207</v>
      </c>
      <c r="C2501">
        <v>270</v>
      </c>
      <c r="D2501" t="s">
        <v>41</v>
      </c>
      <c r="E2501" t="s">
        <v>41</v>
      </c>
      <c r="F2501">
        <v>1919</v>
      </c>
      <c r="G2501">
        <v>86.294945279999993</v>
      </c>
      <c r="H2501" t="s">
        <v>41</v>
      </c>
      <c r="I2501">
        <v>0.85</v>
      </c>
      <c r="J2501">
        <v>1</v>
      </c>
      <c r="K2501" t="s">
        <v>41</v>
      </c>
      <c r="L2501">
        <v>0.69</v>
      </c>
      <c r="M2501">
        <v>1</v>
      </c>
      <c r="N2501" t="s">
        <v>41</v>
      </c>
      <c r="O2501">
        <v>0.98024349300000002</v>
      </c>
      <c r="P2501">
        <v>1</v>
      </c>
      <c r="Q2501" t="s">
        <v>41</v>
      </c>
      <c r="R2501">
        <v>0.99998083400000004</v>
      </c>
      <c r="S2501">
        <v>1</v>
      </c>
      <c r="T2501" t="s">
        <v>41</v>
      </c>
      <c r="U2501" t="s">
        <v>26</v>
      </c>
      <c r="V2501">
        <v>0.88005608199999996</v>
      </c>
      <c r="W2501">
        <v>1</v>
      </c>
      <c r="X2501">
        <f t="shared" si="39"/>
        <v>1</v>
      </c>
    </row>
    <row r="2502" spans="1:24" x14ac:dyDescent="0.25">
      <c r="A2502" t="s">
        <v>3206</v>
      </c>
      <c r="B2502" t="s">
        <v>3207</v>
      </c>
      <c r="C2502">
        <v>272</v>
      </c>
      <c r="D2502" t="s">
        <v>41</v>
      </c>
      <c r="E2502" t="s">
        <v>41</v>
      </c>
      <c r="F2502">
        <v>833</v>
      </c>
      <c r="G2502">
        <v>84.393757500000007</v>
      </c>
      <c r="H2502" t="s">
        <v>41</v>
      </c>
      <c r="I2502">
        <v>0.85</v>
      </c>
      <c r="J2502">
        <v>1</v>
      </c>
      <c r="K2502" t="s">
        <v>41</v>
      </c>
      <c r="L2502">
        <v>0.69</v>
      </c>
      <c r="M2502">
        <v>1</v>
      </c>
      <c r="N2502" t="s">
        <v>41</v>
      </c>
      <c r="O2502">
        <v>0.98024349300000002</v>
      </c>
      <c r="P2502">
        <v>1</v>
      </c>
      <c r="Q2502" t="s">
        <v>41</v>
      </c>
      <c r="R2502">
        <v>0.99998083400000004</v>
      </c>
      <c r="S2502">
        <v>1</v>
      </c>
      <c r="T2502" t="s">
        <v>41</v>
      </c>
      <c r="U2502" t="s">
        <v>26</v>
      </c>
      <c r="V2502">
        <v>0.88005608199999996</v>
      </c>
      <c r="W2502">
        <v>1</v>
      </c>
      <c r="X2502">
        <f t="shared" si="39"/>
        <v>1</v>
      </c>
    </row>
    <row r="2503" spans="1:24" x14ac:dyDescent="0.25">
      <c r="A2503" t="s">
        <v>3208</v>
      </c>
      <c r="B2503" t="s">
        <v>3209</v>
      </c>
      <c r="C2503">
        <v>270</v>
      </c>
      <c r="D2503" t="s">
        <v>41</v>
      </c>
      <c r="E2503" t="s">
        <v>41</v>
      </c>
      <c r="F2503">
        <v>1919</v>
      </c>
      <c r="G2503">
        <v>86.294945279999993</v>
      </c>
      <c r="H2503" t="s">
        <v>41</v>
      </c>
      <c r="I2503">
        <v>0.75</v>
      </c>
      <c r="J2503">
        <v>1</v>
      </c>
      <c r="K2503" t="s">
        <v>41</v>
      </c>
      <c r="L2503">
        <v>0.38</v>
      </c>
      <c r="M2503">
        <v>1</v>
      </c>
      <c r="N2503" t="s">
        <v>41</v>
      </c>
      <c r="O2503">
        <v>0.91907153799999997</v>
      </c>
      <c r="P2503">
        <v>1</v>
      </c>
      <c r="Q2503" t="s">
        <v>41</v>
      </c>
      <c r="R2503">
        <v>0.98195772699999995</v>
      </c>
      <c r="S2503">
        <v>1</v>
      </c>
      <c r="T2503" t="s">
        <v>41</v>
      </c>
      <c r="U2503" t="s">
        <v>26</v>
      </c>
      <c r="V2503">
        <v>0.75775731599999996</v>
      </c>
      <c r="W2503">
        <v>1</v>
      </c>
      <c r="X2503">
        <f t="shared" si="39"/>
        <v>1</v>
      </c>
    </row>
    <row r="2504" spans="1:24" x14ac:dyDescent="0.25">
      <c r="A2504" t="s">
        <v>3210</v>
      </c>
      <c r="B2504" t="s">
        <v>3184</v>
      </c>
      <c r="C2504">
        <v>270</v>
      </c>
      <c r="D2504" t="s">
        <v>41</v>
      </c>
      <c r="E2504" t="s">
        <v>41</v>
      </c>
      <c r="F2504">
        <v>1919</v>
      </c>
      <c r="G2504">
        <v>86.294945279999993</v>
      </c>
      <c r="H2504" t="s">
        <v>41</v>
      </c>
      <c r="I2504">
        <v>0.81</v>
      </c>
      <c r="J2504">
        <v>1</v>
      </c>
      <c r="K2504" t="s">
        <v>41</v>
      </c>
      <c r="L2504">
        <v>0.7</v>
      </c>
      <c r="M2504">
        <v>1</v>
      </c>
      <c r="N2504" t="s">
        <v>41</v>
      </c>
      <c r="O2504">
        <v>0.89002781200000003</v>
      </c>
      <c r="P2504">
        <v>1</v>
      </c>
      <c r="Q2504" t="s">
        <v>41</v>
      </c>
      <c r="R2504">
        <v>0.99817141799999998</v>
      </c>
      <c r="S2504">
        <v>1</v>
      </c>
      <c r="T2504" t="s">
        <v>41</v>
      </c>
      <c r="U2504" t="s">
        <v>26</v>
      </c>
      <c r="V2504">
        <v>0.84954980800000002</v>
      </c>
      <c r="W2504">
        <v>1</v>
      </c>
      <c r="X2504">
        <f t="shared" si="39"/>
        <v>1</v>
      </c>
    </row>
    <row r="2505" spans="1:24" x14ac:dyDescent="0.25">
      <c r="A2505" t="s">
        <v>3211</v>
      </c>
      <c r="B2505" t="s">
        <v>3212</v>
      </c>
      <c r="C2505">
        <v>270</v>
      </c>
      <c r="D2505" t="s">
        <v>41</v>
      </c>
      <c r="E2505" t="s">
        <v>41</v>
      </c>
      <c r="F2505">
        <v>1919</v>
      </c>
      <c r="G2505">
        <v>86.294945279999993</v>
      </c>
      <c r="H2505" t="s">
        <v>41</v>
      </c>
      <c r="I2505">
        <v>0.89</v>
      </c>
      <c r="J2505">
        <v>1</v>
      </c>
      <c r="K2505" t="s">
        <v>41</v>
      </c>
      <c r="L2505">
        <v>0.74</v>
      </c>
      <c r="M2505">
        <v>1</v>
      </c>
      <c r="N2505" t="s">
        <v>41</v>
      </c>
      <c r="O2505">
        <v>0.92130052900000003</v>
      </c>
      <c r="P2505">
        <v>1</v>
      </c>
      <c r="Q2505" t="s">
        <v>41</v>
      </c>
      <c r="R2505">
        <v>0.83165132399999997</v>
      </c>
      <c r="S2505">
        <v>1</v>
      </c>
      <c r="T2505" t="s">
        <v>41</v>
      </c>
      <c r="U2505" t="s">
        <v>26</v>
      </c>
      <c r="V2505">
        <v>0.84573796300000004</v>
      </c>
      <c r="W2505">
        <v>1</v>
      </c>
      <c r="X2505">
        <f t="shared" si="39"/>
        <v>1</v>
      </c>
    </row>
    <row r="2506" spans="1:24" x14ac:dyDescent="0.25">
      <c r="A2506" t="s">
        <v>3213</v>
      </c>
      <c r="B2506" t="s">
        <v>3214</v>
      </c>
      <c r="C2506">
        <v>270</v>
      </c>
      <c r="D2506" t="s">
        <v>41</v>
      </c>
      <c r="E2506" t="s">
        <v>41</v>
      </c>
      <c r="F2506">
        <v>1919</v>
      </c>
      <c r="G2506">
        <v>86.294945279999993</v>
      </c>
      <c r="H2506" t="s">
        <v>41</v>
      </c>
      <c r="I2506">
        <v>0.97</v>
      </c>
      <c r="J2506">
        <v>1</v>
      </c>
      <c r="K2506" t="s">
        <v>41</v>
      </c>
      <c r="L2506">
        <v>0.92</v>
      </c>
      <c r="M2506">
        <v>1</v>
      </c>
      <c r="N2506" t="s">
        <v>41</v>
      </c>
      <c r="O2506">
        <v>0.90924350099999995</v>
      </c>
      <c r="P2506">
        <v>1</v>
      </c>
      <c r="Q2506" t="s">
        <v>41</v>
      </c>
      <c r="R2506">
        <v>0.99402465200000001</v>
      </c>
      <c r="S2506">
        <v>1</v>
      </c>
      <c r="T2506" t="s">
        <v>41</v>
      </c>
      <c r="U2506" t="s">
        <v>26</v>
      </c>
      <c r="V2506">
        <v>0.948317038</v>
      </c>
      <c r="W2506">
        <v>1</v>
      </c>
      <c r="X2506">
        <f t="shared" si="39"/>
        <v>1</v>
      </c>
    </row>
    <row r="2507" spans="1:24" x14ac:dyDescent="0.25">
      <c r="A2507" t="s">
        <v>3213</v>
      </c>
      <c r="B2507" t="s">
        <v>3214</v>
      </c>
      <c r="C2507">
        <v>272</v>
      </c>
      <c r="D2507" t="s">
        <v>41</v>
      </c>
      <c r="E2507" t="s">
        <v>41</v>
      </c>
      <c r="F2507">
        <v>833</v>
      </c>
      <c r="G2507">
        <v>84.393757500000007</v>
      </c>
      <c r="H2507" t="s">
        <v>41</v>
      </c>
      <c r="I2507">
        <v>0.97</v>
      </c>
      <c r="J2507">
        <v>1</v>
      </c>
      <c r="K2507" t="s">
        <v>41</v>
      </c>
      <c r="L2507">
        <v>0.92</v>
      </c>
      <c r="M2507">
        <v>1</v>
      </c>
      <c r="N2507" t="s">
        <v>41</v>
      </c>
      <c r="O2507">
        <v>0.90924350099999995</v>
      </c>
      <c r="P2507">
        <v>1</v>
      </c>
      <c r="Q2507" t="s">
        <v>41</v>
      </c>
      <c r="R2507">
        <v>0.99402465200000001</v>
      </c>
      <c r="S2507">
        <v>1</v>
      </c>
      <c r="T2507" t="s">
        <v>41</v>
      </c>
      <c r="U2507" t="s">
        <v>26</v>
      </c>
      <c r="V2507">
        <v>0.948317038</v>
      </c>
      <c r="W2507">
        <v>1</v>
      </c>
      <c r="X2507">
        <f t="shared" si="39"/>
        <v>1</v>
      </c>
    </row>
    <row r="2508" spans="1:24" x14ac:dyDescent="0.25">
      <c r="A2508" t="s">
        <v>3215</v>
      </c>
      <c r="B2508" t="s">
        <v>3216</v>
      </c>
      <c r="C2508">
        <v>444</v>
      </c>
      <c r="D2508" t="s">
        <v>198</v>
      </c>
      <c r="E2508" t="s">
        <v>198</v>
      </c>
      <c r="F2508">
        <v>12</v>
      </c>
      <c r="G2508">
        <v>83.333333330000002</v>
      </c>
      <c r="H2508" t="s">
        <v>198</v>
      </c>
      <c r="I2508">
        <v>0.96</v>
      </c>
      <c r="J2508">
        <v>1</v>
      </c>
      <c r="K2508" t="s">
        <v>198</v>
      </c>
      <c r="L2508">
        <v>0.88</v>
      </c>
      <c r="M2508">
        <v>1</v>
      </c>
      <c r="N2508" t="s">
        <v>198</v>
      </c>
      <c r="O2508">
        <v>0.92259707800000001</v>
      </c>
      <c r="P2508">
        <v>1</v>
      </c>
      <c r="Q2508" t="s">
        <v>198</v>
      </c>
      <c r="R2508">
        <v>0.99995152300000001</v>
      </c>
      <c r="S2508">
        <v>1</v>
      </c>
      <c r="T2508" t="s">
        <v>198</v>
      </c>
      <c r="U2508" t="s">
        <v>26</v>
      </c>
      <c r="V2508">
        <v>0.94063715000000003</v>
      </c>
      <c r="W2508">
        <v>1</v>
      </c>
      <c r="X2508">
        <f t="shared" si="39"/>
        <v>1</v>
      </c>
    </row>
    <row r="2509" spans="1:24" x14ac:dyDescent="0.25">
      <c r="A2509" t="s">
        <v>3217</v>
      </c>
      <c r="B2509" t="s">
        <v>3218</v>
      </c>
      <c r="C2509">
        <v>440</v>
      </c>
      <c r="D2509" t="s">
        <v>198</v>
      </c>
      <c r="E2509" t="s">
        <v>198</v>
      </c>
      <c r="F2509">
        <v>36</v>
      </c>
      <c r="G2509">
        <v>86.111111109999996</v>
      </c>
      <c r="H2509" t="s">
        <v>198</v>
      </c>
      <c r="I2509">
        <v>0.8</v>
      </c>
      <c r="J2509">
        <v>1</v>
      </c>
      <c r="K2509" t="s">
        <v>198</v>
      </c>
      <c r="L2509">
        <v>0.55000000000000004</v>
      </c>
      <c r="M2509">
        <v>1</v>
      </c>
      <c r="N2509" t="s">
        <v>198</v>
      </c>
      <c r="O2509">
        <v>0.83520419199999996</v>
      </c>
      <c r="P2509">
        <v>1</v>
      </c>
      <c r="Q2509" t="s">
        <v>198</v>
      </c>
      <c r="R2509">
        <v>0.99678574499999995</v>
      </c>
      <c r="S2509">
        <v>1</v>
      </c>
      <c r="T2509" t="s">
        <v>198</v>
      </c>
      <c r="U2509" t="s">
        <v>26</v>
      </c>
      <c r="V2509">
        <v>0.79549748399999998</v>
      </c>
      <c r="W2509">
        <v>1</v>
      </c>
      <c r="X2509">
        <f t="shared" si="39"/>
        <v>1</v>
      </c>
    </row>
    <row r="2510" spans="1:24" x14ac:dyDescent="0.25">
      <c r="A2510" t="s">
        <v>3219</v>
      </c>
      <c r="B2510" t="s">
        <v>3220</v>
      </c>
      <c r="C2510">
        <v>440</v>
      </c>
      <c r="D2510" t="s">
        <v>198</v>
      </c>
      <c r="E2510" t="s">
        <v>198</v>
      </c>
      <c r="F2510">
        <v>36</v>
      </c>
      <c r="G2510">
        <v>86.111111109999996</v>
      </c>
      <c r="H2510" t="s">
        <v>198</v>
      </c>
      <c r="I2510">
        <v>0.96</v>
      </c>
      <c r="J2510">
        <v>1</v>
      </c>
      <c r="K2510" t="s">
        <v>198</v>
      </c>
      <c r="L2510">
        <v>0.94</v>
      </c>
      <c r="M2510">
        <v>1</v>
      </c>
      <c r="N2510" t="s">
        <v>198</v>
      </c>
      <c r="O2510">
        <v>0.84385204400000002</v>
      </c>
      <c r="P2510">
        <v>1</v>
      </c>
      <c r="Q2510" t="s">
        <v>198</v>
      </c>
      <c r="R2510">
        <v>0.57712204</v>
      </c>
      <c r="S2510">
        <v>1</v>
      </c>
      <c r="T2510" t="s">
        <v>198</v>
      </c>
      <c r="U2510" t="s">
        <v>26</v>
      </c>
      <c r="V2510">
        <v>0.83024352099999998</v>
      </c>
      <c r="W2510">
        <v>1</v>
      </c>
      <c r="X2510">
        <f t="shared" si="39"/>
        <v>1</v>
      </c>
    </row>
    <row r="2511" spans="1:24" x14ac:dyDescent="0.25">
      <c r="A2511" t="s">
        <v>3221</v>
      </c>
      <c r="B2511" t="s">
        <v>3222</v>
      </c>
      <c r="C2511">
        <v>270</v>
      </c>
      <c r="D2511" t="s">
        <v>41</v>
      </c>
      <c r="E2511" t="s">
        <v>41</v>
      </c>
      <c r="F2511">
        <v>1919</v>
      </c>
      <c r="G2511">
        <v>86.294945279999993</v>
      </c>
      <c r="H2511" t="s">
        <v>41</v>
      </c>
      <c r="I2511">
        <v>0.97</v>
      </c>
      <c r="J2511">
        <v>1</v>
      </c>
      <c r="K2511" t="s">
        <v>41</v>
      </c>
      <c r="L2511">
        <v>0.96</v>
      </c>
      <c r="M2511">
        <v>1</v>
      </c>
      <c r="N2511" t="s">
        <v>41</v>
      </c>
      <c r="O2511">
        <v>0.95809254099999996</v>
      </c>
      <c r="P2511">
        <v>1</v>
      </c>
      <c r="Q2511" t="s">
        <v>41</v>
      </c>
      <c r="R2511">
        <v>0.99888501799999996</v>
      </c>
      <c r="S2511">
        <v>1</v>
      </c>
      <c r="T2511" t="s">
        <v>41</v>
      </c>
      <c r="U2511" t="s">
        <v>26</v>
      </c>
      <c r="V2511">
        <v>0.97174439000000001</v>
      </c>
      <c r="W2511">
        <v>1</v>
      </c>
      <c r="X2511">
        <f t="shared" si="39"/>
        <v>1</v>
      </c>
    </row>
    <row r="2512" spans="1:24" x14ac:dyDescent="0.25">
      <c r="A2512" t="s">
        <v>3223</v>
      </c>
      <c r="B2512" t="s">
        <v>3224</v>
      </c>
      <c r="C2512">
        <v>270</v>
      </c>
      <c r="D2512" t="s">
        <v>41</v>
      </c>
      <c r="E2512" t="s">
        <v>41</v>
      </c>
      <c r="F2512">
        <v>1919</v>
      </c>
      <c r="G2512">
        <v>86.294945279999993</v>
      </c>
      <c r="H2512" t="s">
        <v>41</v>
      </c>
      <c r="I2512">
        <v>0.9</v>
      </c>
      <c r="J2512">
        <v>1</v>
      </c>
      <c r="K2512" t="s">
        <v>41</v>
      </c>
      <c r="L2512">
        <v>0.69</v>
      </c>
      <c r="M2512">
        <v>1</v>
      </c>
      <c r="N2512" t="s">
        <v>41</v>
      </c>
      <c r="O2512">
        <v>0.97033983499999998</v>
      </c>
      <c r="P2512">
        <v>1</v>
      </c>
      <c r="Q2512" t="s">
        <v>41</v>
      </c>
      <c r="R2512">
        <v>0.99981576500000002</v>
      </c>
      <c r="S2512">
        <v>1</v>
      </c>
      <c r="T2512" t="s">
        <v>41</v>
      </c>
      <c r="U2512" t="s">
        <v>26</v>
      </c>
      <c r="V2512">
        <v>0.89003889999999997</v>
      </c>
      <c r="W2512">
        <v>1</v>
      </c>
      <c r="X2512">
        <f t="shared" si="39"/>
        <v>1</v>
      </c>
    </row>
    <row r="2513" spans="1:24" x14ac:dyDescent="0.25">
      <c r="A2513" t="s">
        <v>3223</v>
      </c>
      <c r="B2513" t="s">
        <v>3224</v>
      </c>
      <c r="C2513">
        <v>271</v>
      </c>
      <c r="D2513" t="s">
        <v>41</v>
      </c>
      <c r="E2513" t="s">
        <v>41</v>
      </c>
      <c r="F2513">
        <v>132</v>
      </c>
      <c r="G2513">
        <v>65.151515149999994</v>
      </c>
      <c r="H2513" t="s">
        <v>41</v>
      </c>
      <c r="I2513">
        <v>0.9</v>
      </c>
      <c r="J2513">
        <v>1</v>
      </c>
      <c r="K2513" t="s">
        <v>41</v>
      </c>
      <c r="L2513">
        <v>0.69</v>
      </c>
      <c r="M2513">
        <v>1</v>
      </c>
      <c r="N2513" t="s">
        <v>41</v>
      </c>
      <c r="O2513">
        <v>0.97033983499999998</v>
      </c>
      <c r="P2513">
        <v>1</v>
      </c>
      <c r="Q2513" t="s">
        <v>41</v>
      </c>
      <c r="R2513">
        <v>0.99981576500000002</v>
      </c>
      <c r="S2513">
        <v>1</v>
      </c>
      <c r="T2513" t="s">
        <v>41</v>
      </c>
      <c r="U2513" t="s">
        <v>26</v>
      </c>
      <c r="V2513">
        <v>0.89003889999999997</v>
      </c>
      <c r="W2513">
        <v>1</v>
      </c>
      <c r="X2513">
        <f t="shared" si="39"/>
        <v>1</v>
      </c>
    </row>
    <row r="2514" spans="1:24" x14ac:dyDescent="0.25">
      <c r="A2514" t="s">
        <v>3223</v>
      </c>
      <c r="B2514" t="s">
        <v>3224</v>
      </c>
      <c r="C2514">
        <v>272</v>
      </c>
      <c r="D2514" t="s">
        <v>41</v>
      </c>
      <c r="E2514" t="s">
        <v>41</v>
      </c>
      <c r="F2514">
        <v>833</v>
      </c>
      <c r="G2514">
        <v>84.393757500000007</v>
      </c>
      <c r="H2514" t="s">
        <v>41</v>
      </c>
      <c r="I2514">
        <v>0.9</v>
      </c>
      <c r="J2514">
        <v>1</v>
      </c>
      <c r="K2514" t="s">
        <v>41</v>
      </c>
      <c r="L2514">
        <v>0.69</v>
      </c>
      <c r="M2514">
        <v>1</v>
      </c>
      <c r="N2514" t="s">
        <v>41</v>
      </c>
      <c r="O2514">
        <v>0.97033983499999998</v>
      </c>
      <c r="P2514">
        <v>1</v>
      </c>
      <c r="Q2514" t="s">
        <v>41</v>
      </c>
      <c r="R2514">
        <v>0.99981576500000002</v>
      </c>
      <c r="S2514">
        <v>1</v>
      </c>
      <c r="T2514" t="s">
        <v>41</v>
      </c>
      <c r="U2514" t="s">
        <v>26</v>
      </c>
      <c r="V2514">
        <v>0.89003889999999997</v>
      </c>
      <c r="W2514">
        <v>1</v>
      </c>
      <c r="X2514">
        <f t="shared" si="39"/>
        <v>1</v>
      </c>
    </row>
    <row r="2515" spans="1:24" x14ac:dyDescent="0.25">
      <c r="A2515" t="s">
        <v>3225</v>
      </c>
      <c r="B2515" t="s">
        <v>3226</v>
      </c>
      <c r="C2515">
        <v>270</v>
      </c>
      <c r="D2515" t="s">
        <v>41</v>
      </c>
      <c r="E2515" t="s">
        <v>41</v>
      </c>
      <c r="F2515">
        <v>1919</v>
      </c>
      <c r="G2515">
        <v>86.294945279999993</v>
      </c>
      <c r="H2515" t="s">
        <v>41</v>
      </c>
      <c r="I2515">
        <v>0.88</v>
      </c>
      <c r="J2515">
        <v>1</v>
      </c>
      <c r="K2515" t="s">
        <v>41</v>
      </c>
      <c r="L2515">
        <v>0.71</v>
      </c>
      <c r="M2515">
        <v>1</v>
      </c>
      <c r="N2515" t="s">
        <v>41</v>
      </c>
      <c r="O2515">
        <v>0.96312354300000003</v>
      </c>
      <c r="P2515">
        <v>1</v>
      </c>
      <c r="Q2515" t="s">
        <v>41</v>
      </c>
      <c r="R2515">
        <v>0.99439332400000002</v>
      </c>
      <c r="S2515">
        <v>1</v>
      </c>
      <c r="T2515" t="s">
        <v>41</v>
      </c>
      <c r="U2515" t="s">
        <v>26</v>
      </c>
      <c r="V2515">
        <v>0.88687921700000005</v>
      </c>
      <c r="W2515">
        <v>1</v>
      </c>
      <c r="X2515">
        <f t="shared" si="39"/>
        <v>1</v>
      </c>
    </row>
    <row r="2516" spans="1:24" x14ac:dyDescent="0.25">
      <c r="A2516" t="s">
        <v>3227</v>
      </c>
      <c r="B2516" t="s">
        <v>3228</v>
      </c>
      <c r="C2516">
        <v>270</v>
      </c>
      <c r="D2516" t="s">
        <v>41</v>
      </c>
      <c r="E2516" t="s">
        <v>41</v>
      </c>
      <c r="F2516">
        <v>1919</v>
      </c>
      <c r="G2516">
        <v>86.294945279999993</v>
      </c>
      <c r="H2516" t="s">
        <v>41</v>
      </c>
      <c r="I2516">
        <v>0.8</v>
      </c>
      <c r="J2516">
        <v>1</v>
      </c>
      <c r="K2516" t="s">
        <v>41</v>
      </c>
      <c r="L2516">
        <v>0.5</v>
      </c>
      <c r="M2516">
        <v>1</v>
      </c>
      <c r="N2516" t="s">
        <v>41</v>
      </c>
      <c r="O2516">
        <v>0.88757912400000005</v>
      </c>
      <c r="P2516">
        <v>1</v>
      </c>
      <c r="Q2516" t="s">
        <v>41</v>
      </c>
      <c r="R2516">
        <v>0.79571472200000004</v>
      </c>
      <c r="S2516">
        <v>1</v>
      </c>
      <c r="T2516" t="s">
        <v>41</v>
      </c>
      <c r="U2516" t="s">
        <v>26</v>
      </c>
      <c r="V2516">
        <v>0.74582346099999997</v>
      </c>
      <c r="W2516">
        <v>1</v>
      </c>
      <c r="X2516">
        <f t="shared" si="39"/>
        <v>1</v>
      </c>
    </row>
    <row r="2517" spans="1:24" x14ac:dyDescent="0.25">
      <c r="A2517" t="s">
        <v>3229</v>
      </c>
      <c r="B2517" t="s">
        <v>3230</v>
      </c>
      <c r="C2517">
        <v>278</v>
      </c>
      <c r="D2517" t="s">
        <v>41</v>
      </c>
      <c r="E2517" t="s">
        <v>255</v>
      </c>
      <c r="F2517">
        <v>148</v>
      </c>
      <c r="G2517">
        <v>50</v>
      </c>
      <c r="H2517" t="s">
        <v>149</v>
      </c>
      <c r="I2517">
        <v>0.69</v>
      </c>
      <c r="J2517">
        <v>0</v>
      </c>
      <c r="K2517" t="s">
        <v>41</v>
      </c>
      <c r="L2517">
        <v>0.4</v>
      </c>
      <c r="M2517">
        <v>1</v>
      </c>
      <c r="N2517" t="s">
        <v>41</v>
      </c>
      <c r="O2517">
        <v>0.89598383599999998</v>
      </c>
      <c r="P2517">
        <v>1</v>
      </c>
      <c r="Q2517" t="s">
        <v>41</v>
      </c>
      <c r="R2517">
        <v>0.76431754399999996</v>
      </c>
      <c r="S2517">
        <v>1</v>
      </c>
      <c r="T2517" t="s">
        <v>41</v>
      </c>
      <c r="U2517" t="s">
        <v>64</v>
      </c>
      <c r="V2517">
        <v>0.68676712699999998</v>
      </c>
      <c r="W2517">
        <v>1</v>
      </c>
      <c r="X2517">
        <f t="shared" si="39"/>
        <v>0</v>
      </c>
    </row>
    <row r="2518" spans="1:24" x14ac:dyDescent="0.25">
      <c r="A2518" t="s">
        <v>3231</v>
      </c>
      <c r="B2518" t="s">
        <v>3232</v>
      </c>
      <c r="C2518">
        <v>272</v>
      </c>
      <c r="D2518" t="s">
        <v>41</v>
      </c>
      <c r="E2518" t="s">
        <v>41</v>
      </c>
      <c r="F2518">
        <v>833</v>
      </c>
      <c r="G2518">
        <v>84.393757500000007</v>
      </c>
      <c r="H2518" t="s">
        <v>41</v>
      </c>
      <c r="I2518">
        <v>0.98</v>
      </c>
      <c r="J2518">
        <v>1</v>
      </c>
      <c r="K2518" t="s">
        <v>41</v>
      </c>
      <c r="L2518">
        <v>0.97</v>
      </c>
      <c r="M2518">
        <v>1</v>
      </c>
      <c r="N2518" t="s">
        <v>41</v>
      </c>
      <c r="O2518">
        <v>0.90389896199999997</v>
      </c>
      <c r="P2518">
        <v>1</v>
      </c>
      <c r="Q2518" t="s">
        <v>41</v>
      </c>
      <c r="R2518">
        <v>0.97110571499999998</v>
      </c>
      <c r="S2518">
        <v>1</v>
      </c>
      <c r="T2518" t="s">
        <v>41</v>
      </c>
      <c r="U2518" t="s">
        <v>26</v>
      </c>
      <c r="V2518">
        <v>0.95625116899999996</v>
      </c>
      <c r="W2518">
        <v>1</v>
      </c>
      <c r="X2518">
        <f t="shared" si="39"/>
        <v>1</v>
      </c>
    </row>
    <row r="2519" spans="1:24" x14ac:dyDescent="0.25">
      <c r="A2519" t="s">
        <v>3233</v>
      </c>
      <c r="B2519" t="s">
        <v>3234</v>
      </c>
      <c r="C2519">
        <v>250</v>
      </c>
      <c r="D2519" t="s">
        <v>41</v>
      </c>
      <c r="E2519" t="s">
        <v>29</v>
      </c>
      <c r="F2519">
        <v>2692</v>
      </c>
      <c r="G2519">
        <v>76.040118870000001</v>
      </c>
      <c r="H2519" t="s">
        <v>41</v>
      </c>
      <c r="I2519">
        <v>0.8</v>
      </c>
      <c r="J2519">
        <v>1</v>
      </c>
      <c r="K2519" t="s">
        <v>41</v>
      </c>
      <c r="L2519">
        <v>0.52</v>
      </c>
      <c r="M2519">
        <v>1</v>
      </c>
      <c r="N2519" t="s">
        <v>41</v>
      </c>
      <c r="O2519">
        <v>0.61992813499999999</v>
      </c>
      <c r="P2519">
        <v>1</v>
      </c>
      <c r="Q2519" t="s">
        <v>42</v>
      </c>
      <c r="R2519">
        <v>0.40785441500000003</v>
      </c>
      <c r="S2519">
        <v>0</v>
      </c>
      <c r="T2519" t="s">
        <v>41</v>
      </c>
      <c r="U2519" t="s">
        <v>413</v>
      </c>
      <c r="V2519">
        <v>0.64664271200000001</v>
      </c>
      <c r="W2519">
        <v>1</v>
      </c>
      <c r="X2519">
        <f t="shared" si="39"/>
        <v>0</v>
      </c>
    </row>
    <row r="2520" spans="1:24" x14ac:dyDescent="0.25">
      <c r="A2520" t="s">
        <v>3233</v>
      </c>
      <c r="B2520" t="s">
        <v>3234</v>
      </c>
      <c r="C2520">
        <v>270</v>
      </c>
      <c r="D2520" t="s">
        <v>41</v>
      </c>
      <c r="E2520" t="s">
        <v>41</v>
      </c>
      <c r="F2520">
        <v>1919</v>
      </c>
      <c r="G2520">
        <v>86.294945279999993</v>
      </c>
      <c r="H2520" t="s">
        <v>41</v>
      </c>
      <c r="I2520">
        <v>0.8</v>
      </c>
      <c r="J2520">
        <v>1</v>
      </c>
      <c r="K2520" t="s">
        <v>41</v>
      </c>
      <c r="L2520">
        <v>0.52</v>
      </c>
      <c r="M2520">
        <v>1</v>
      </c>
      <c r="N2520" t="s">
        <v>41</v>
      </c>
      <c r="O2520">
        <v>0.61992813499999999</v>
      </c>
      <c r="P2520">
        <v>1</v>
      </c>
      <c r="Q2520" t="s">
        <v>42</v>
      </c>
      <c r="R2520">
        <v>0.40785441500000003</v>
      </c>
      <c r="S2520">
        <v>0</v>
      </c>
      <c r="T2520" t="s">
        <v>41</v>
      </c>
      <c r="U2520" t="s">
        <v>413</v>
      </c>
      <c r="V2520">
        <v>0.64664271200000001</v>
      </c>
      <c r="W2520">
        <v>1</v>
      </c>
      <c r="X2520">
        <f t="shared" si="39"/>
        <v>1</v>
      </c>
    </row>
    <row r="2521" spans="1:24" x14ac:dyDescent="0.25">
      <c r="A2521" t="s">
        <v>3233</v>
      </c>
      <c r="B2521" t="s">
        <v>3234</v>
      </c>
      <c r="C2521">
        <v>272</v>
      </c>
      <c r="D2521" t="s">
        <v>41</v>
      </c>
      <c r="E2521" t="s">
        <v>41</v>
      </c>
      <c r="F2521">
        <v>833</v>
      </c>
      <c r="G2521">
        <v>84.393757500000007</v>
      </c>
      <c r="H2521" t="s">
        <v>41</v>
      </c>
      <c r="I2521">
        <v>0.8</v>
      </c>
      <c r="J2521">
        <v>1</v>
      </c>
      <c r="K2521" t="s">
        <v>41</v>
      </c>
      <c r="L2521">
        <v>0.52</v>
      </c>
      <c r="M2521">
        <v>1</v>
      </c>
      <c r="N2521" t="s">
        <v>41</v>
      </c>
      <c r="O2521">
        <v>0.61992813499999999</v>
      </c>
      <c r="P2521">
        <v>1</v>
      </c>
      <c r="Q2521" t="s">
        <v>42</v>
      </c>
      <c r="R2521">
        <v>0.40785441500000003</v>
      </c>
      <c r="S2521">
        <v>0</v>
      </c>
      <c r="T2521" t="s">
        <v>41</v>
      </c>
      <c r="U2521" t="s">
        <v>413</v>
      </c>
      <c r="V2521">
        <v>0.64664271200000001</v>
      </c>
      <c r="W2521">
        <v>1</v>
      </c>
      <c r="X2521">
        <f t="shared" si="39"/>
        <v>1</v>
      </c>
    </row>
    <row r="2522" spans="1:24" x14ac:dyDescent="0.25">
      <c r="A2522" t="s">
        <v>3235</v>
      </c>
      <c r="B2522" t="s">
        <v>3236</v>
      </c>
      <c r="C2522">
        <v>300</v>
      </c>
      <c r="D2522" t="s">
        <v>25</v>
      </c>
      <c r="E2522" t="s">
        <v>25</v>
      </c>
      <c r="F2522">
        <v>1097</v>
      </c>
      <c r="G2522">
        <v>79.124886050000001</v>
      </c>
      <c r="H2522" t="s">
        <v>25</v>
      </c>
      <c r="I2522">
        <v>0.78</v>
      </c>
      <c r="J2522">
        <v>1</v>
      </c>
      <c r="K2522" t="s">
        <v>25</v>
      </c>
      <c r="L2522">
        <v>0.33</v>
      </c>
      <c r="M2522">
        <v>1</v>
      </c>
      <c r="N2522" t="s">
        <v>25</v>
      </c>
      <c r="O2522">
        <v>0.82670953700000005</v>
      </c>
      <c r="P2522">
        <v>1</v>
      </c>
      <c r="Q2522" t="s">
        <v>25</v>
      </c>
      <c r="R2522">
        <v>0.99951799900000005</v>
      </c>
      <c r="S2522">
        <v>1</v>
      </c>
      <c r="T2522" t="s">
        <v>25</v>
      </c>
      <c r="U2522" t="s">
        <v>26</v>
      </c>
      <c r="V2522">
        <v>0.73405688400000002</v>
      </c>
      <c r="W2522">
        <v>1</v>
      </c>
      <c r="X2522">
        <f t="shared" si="39"/>
        <v>1</v>
      </c>
    </row>
    <row r="2523" spans="1:24" x14ac:dyDescent="0.25">
      <c r="A2523" t="s">
        <v>3235</v>
      </c>
      <c r="B2523" t="s">
        <v>3236</v>
      </c>
      <c r="C2523">
        <v>301</v>
      </c>
      <c r="D2523" t="s">
        <v>25</v>
      </c>
      <c r="E2523" t="s">
        <v>25</v>
      </c>
      <c r="F2523">
        <v>924</v>
      </c>
      <c r="G2523">
        <v>79.220779219999997</v>
      </c>
      <c r="H2523" t="s">
        <v>25</v>
      </c>
      <c r="I2523">
        <v>0.78</v>
      </c>
      <c r="J2523">
        <v>1</v>
      </c>
      <c r="K2523" t="s">
        <v>25</v>
      </c>
      <c r="L2523">
        <v>0.33</v>
      </c>
      <c r="M2523">
        <v>1</v>
      </c>
      <c r="N2523" t="s">
        <v>25</v>
      </c>
      <c r="O2523">
        <v>0.82670953700000005</v>
      </c>
      <c r="P2523">
        <v>1</v>
      </c>
      <c r="Q2523" t="s">
        <v>25</v>
      </c>
      <c r="R2523">
        <v>0.99951799900000005</v>
      </c>
      <c r="S2523">
        <v>1</v>
      </c>
      <c r="T2523" t="s">
        <v>25</v>
      </c>
      <c r="U2523" t="s">
        <v>26</v>
      </c>
      <c r="V2523">
        <v>0.73405688400000002</v>
      </c>
      <c r="W2523">
        <v>1</v>
      </c>
      <c r="X2523">
        <f t="shared" si="39"/>
        <v>1</v>
      </c>
    </row>
    <row r="2524" spans="1:24" x14ac:dyDescent="0.25">
      <c r="A2524" t="s">
        <v>3237</v>
      </c>
      <c r="B2524" t="s">
        <v>3238</v>
      </c>
      <c r="C2524">
        <v>300</v>
      </c>
      <c r="D2524" t="s">
        <v>25</v>
      </c>
      <c r="E2524" t="s">
        <v>25</v>
      </c>
      <c r="F2524">
        <v>1097</v>
      </c>
      <c r="G2524">
        <v>79.124886050000001</v>
      </c>
      <c r="H2524" t="s">
        <v>25</v>
      </c>
      <c r="I2524">
        <v>0.73</v>
      </c>
      <c r="J2524">
        <v>1</v>
      </c>
      <c r="K2524" t="s">
        <v>25</v>
      </c>
      <c r="L2524">
        <v>0.42</v>
      </c>
      <c r="M2524">
        <v>1</v>
      </c>
      <c r="N2524" t="s">
        <v>25</v>
      </c>
      <c r="O2524">
        <v>0.97200022900000005</v>
      </c>
      <c r="P2524">
        <v>1</v>
      </c>
      <c r="Q2524" t="s">
        <v>25</v>
      </c>
      <c r="R2524">
        <v>0.99975787400000005</v>
      </c>
      <c r="S2524">
        <v>1</v>
      </c>
      <c r="T2524" t="s">
        <v>25</v>
      </c>
      <c r="U2524" t="s">
        <v>26</v>
      </c>
      <c r="V2524">
        <v>0.78043952599999999</v>
      </c>
      <c r="W2524">
        <v>1</v>
      </c>
      <c r="X2524">
        <f t="shared" si="39"/>
        <v>1</v>
      </c>
    </row>
    <row r="2525" spans="1:24" x14ac:dyDescent="0.25">
      <c r="A2525" t="s">
        <v>3239</v>
      </c>
      <c r="B2525" t="s">
        <v>3240</v>
      </c>
      <c r="C2525">
        <v>250</v>
      </c>
      <c r="D2525" t="s">
        <v>29</v>
      </c>
      <c r="E2525" t="s">
        <v>29</v>
      </c>
      <c r="F2525">
        <v>2692</v>
      </c>
      <c r="G2525">
        <v>76.040118870000001</v>
      </c>
      <c r="H2525" t="s">
        <v>29</v>
      </c>
      <c r="I2525">
        <v>0.87</v>
      </c>
      <c r="J2525">
        <v>1</v>
      </c>
      <c r="K2525" t="s">
        <v>29</v>
      </c>
      <c r="L2525">
        <v>0.55000000000000004</v>
      </c>
      <c r="M2525">
        <v>1</v>
      </c>
      <c r="N2525" t="s">
        <v>29</v>
      </c>
      <c r="O2525">
        <v>0.95481987800000001</v>
      </c>
      <c r="P2525">
        <v>1</v>
      </c>
      <c r="Q2525" t="s">
        <v>29</v>
      </c>
      <c r="R2525">
        <v>0.46987021200000001</v>
      </c>
      <c r="S2525">
        <v>1</v>
      </c>
      <c r="T2525" t="s">
        <v>29</v>
      </c>
      <c r="U2525" t="s">
        <v>26</v>
      </c>
      <c r="V2525">
        <v>0.71117252200000003</v>
      </c>
      <c r="W2525">
        <v>1</v>
      </c>
      <c r="X2525">
        <f t="shared" si="39"/>
        <v>1</v>
      </c>
    </row>
    <row r="2526" spans="1:24" x14ac:dyDescent="0.25">
      <c r="A2526" t="s">
        <v>3241</v>
      </c>
      <c r="B2526" t="s">
        <v>3242</v>
      </c>
      <c r="C2526">
        <v>272</v>
      </c>
      <c r="D2526" t="s">
        <v>41</v>
      </c>
      <c r="E2526" t="s">
        <v>41</v>
      </c>
      <c r="F2526">
        <v>833</v>
      </c>
      <c r="G2526">
        <v>84.393757500000007</v>
      </c>
      <c r="H2526" t="s">
        <v>25</v>
      </c>
      <c r="I2526">
        <v>0.75</v>
      </c>
      <c r="J2526">
        <v>0</v>
      </c>
      <c r="K2526" t="s">
        <v>41</v>
      </c>
      <c r="L2526">
        <v>0.42</v>
      </c>
      <c r="M2526">
        <v>1</v>
      </c>
      <c r="N2526" t="s">
        <v>41</v>
      </c>
      <c r="O2526">
        <v>0.90894461000000004</v>
      </c>
      <c r="P2526">
        <v>1</v>
      </c>
      <c r="Q2526" t="s">
        <v>41</v>
      </c>
      <c r="R2526">
        <v>0.81897646999999996</v>
      </c>
      <c r="S2526">
        <v>1</v>
      </c>
      <c r="T2526" t="s">
        <v>41</v>
      </c>
      <c r="U2526" t="s">
        <v>64</v>
      </c>
      <c r="V2526">
        <v>0.71597369300000002</v>
      </c>
      <c r="W2526">
        <v>1</v>
      </c>
      <c r="X2526">
        <f t="shared" si="39"/>
        <v>1</v>
      </c>
    </row>
    <row r="2527" spans="1:24" x14ac:dyDescent="0.25">
      <c r="A2527" t="s">
        <v>3243</v>
      </c>
      <c r="B2527" t="s">
        <v>3244</v>
      </c>
      <c r="C2527">
        <v>250</v>
      </c>
      <c r="D2527" t="s">
        <v>29</v>
      </c>
      <c r="E2527" t="s">
        <v>29</v>
      </c>
      <c r="F2527">
        <v>2692</v>
      </c>
      <c r="G2527">
        <v>76.040118870000001</v>
      </c>
      <c r="H2527" t="s">
        <v>29</v>
      </c>
      <c r="I2527">
        <v>0.68</v>
      </c>
      <c r="J2527">
        <v>1</v>
      </c>
      <c r="K2527" t="s">
        <v>29</v>
      </c>
      <c r="L2527">
        <v>0.46</v>
      </c>
      <c r="M2527">
        <v>1</v>
      </c>
      <c r="N2527" t="s">
        <v>29</v>
      </c>
      <c r="O2527">
        <v>0.87276665899999994</v>
      </c>
      <c r="P2527">
        <v>1</v>
      </c>
      <c r="Q2527" t="s">
        <v>29</v>
      </c>
      <c r="R2527">
        <v>0.71934075200000003</v>
      </c>
      <c r="S2527">
        <v>1</v>
      </c>
      <c r="T2527" t="s">
        <v>29</v>
      </c>
      <c r="U2527" t="s">
        <v>26</v>
      </c>
      <c r="V2527">
        <v>0.68302685299999999</v>
      </c>
      <c r="W2527">
        <v>1</v>
      </c>
      <c r="X2527">
        <f t="shared" si="39"/>
        <v>1</v>
      </c>
    </row>
    <row r="2528" spans="1:24" x14ac:dyDescent="0.25">
      <c r="A2528" t="s">
        <v>3245</v>
      </c>
      <c r="B2528" t="s">
        <v>3246</v>
      </c>
      <c r="C2528">
        <v>272</v>
      </c>
      <c r="D2528" t="s">
        <v>41</v>
      </c>
      <c r="E2528" t="s">
        <v>41</v>
      </c>
      <c r="F2528">
        <v>833</v>
      </c>
      <c r="G2528">
        <v>84.393757500000007</v>
      </c>
      <c r="H2528" t="s">
        <v>41</v>
      </c>
      <c r="I2528">
        <v>0.79</v>
      </c>
      <c r="J2528">
        <v>1</v>
      </c>
      <c r="K2528" t="s">
        <v>41</v>
      </c>
      <c r="L2528">
        <v>0.59</v>
      </c>
      <c r="M2528">
        <v>1</v>
      </c>
      <c r="N2528" t="s">
        <v>41</v>
      </c>
      <c r="O2528">
        <v>0.89972238599999999</v>
      </c>
      <c r="P2528">
        <v>1</v>
      </c>
      <c r="Q2528" t="s">
        <v>41</v>
      </c>
      <c r="R2528">
        <v>0.75888445199999999</v>
      </c>
      <c r="S2528">
        <v>1</v>
      </c>
      <c r="T2528" t="s">
        <v>41</v>
      </c>
      <c r="U2528" t="s">
        <v>26</v>
      </c>
      <c r="V2528">
        <v>0.75965170900000001</v>
      </c>
      <c r="W2528">
        <v>1</v>
      </c>
      <c r="X2528">
        <f t="shared" si="39"/>
        <v>1</v>
      </c>
    </row>
    <row r="2529" spans="1:24" x14ac:dyDescent="0.25">
      <c r="A2529" t="s">
        <v>3247</v>
      </c>
      <c r="B2529" t="s">
        <v>3248</v>
      </c>
      <c r="C2529">
        <v>270</v>
      </c>
      <c r="D2529" t="s">
        <v>162</v>
      </c>
      <c r="E2529" t="s">
        <v>41</v>
      </c>
      <c r="F2529">
        <v>1919</v>
      </c>
      <c r="G2529">
        <v>86.294945279999993</v>
      </c>
      <c r="H2529" t="s">
        <v>162</v>
      </c>
      <c r="I2529">
        <v>0.75</v>
      </c>
      <c r="J2529">
        <v>1</v>
      </c>
      <c r="K2529" t="s">
        <v>162</v>
      </c>
      <c r="L2529">
        <v>0.52</v>
      </c>
      <c r="M2529">
        <v>1</v>
      </c>
      <c r="N2529" t="s">
        <v>162</v>
      </c>
      <c r="O2529">
        <v>0.64515780099999998</v>
      </c>
      <c r="P2529">
        <v>1</v>
      </c>
      <c r="Q2529" t="s">
        <v>162</v>
      </c>
      <c r="R2529">
        <v>0.98985564100000001</v>
      </c>
      <c r="S2529">
        <v>1</v>
      </c>
      <c r="T2529" t="s">
        <v>162</v>
      </c>
      <c r="U2529" t="s">
        <v>26</v>
      </c>
      <c r="V2529">
        <v>0.72625335999999996</v>
      </c>
      <c r="W2529">
        <v>1</v>
      </c>
      <c r="X2529">
        <f t="shared" si="39"/>
        <v>0</v>
      </c>
    </row>
    <row r="2530" spans="1:24" x14ac:dyDescent="0.25">
      <c r="A2530" t="s">
        <v>3247</v>
      </c>
      <c r="B2530" t="s">
        <v>3248</v>
      </c>
      <c r="C2530">
        <v>271</v>
      </c>
      <c r="D2530" t="s">
        <v>162</v>
      </c>
      <c r="E2530" t="s">
        <v>41</v>
      </c>
      <c r="F2530">
        <v>132</v>
      </c>
      <c r="G2530">
        <v>65.151515149999994</v>
      </c>
      <c r="H2530" t="s">
        <v>162</v>
      </c>
      <c r="I2530">
        <v>0.75</v>
      </c>
      <c r="J2530">
        <v>1</v>
      </c>
      <c r="K2530" t="s">
        <v>162</v>
      </c>
      <c r="L2530">
        <v>0.52</v>
      </c>
      <c r="M2530">
        <v>1</v>
      </c>
      <c r="N2530" t="s">
        <v>162</v>
      </c>
      <c r="O2530">
        <v>0.64515780099999998</v>
      </c>
      <c r="P2530">
        <v>1</v>
      </c>
      <c r="Q2530" t="s">
        <v>162</v>
      </c>
      <c r="R2530">
        <v>0.98985564100000001</v>
      </c>
      <c r="S2530">
        <v>1</v>
      </c>
      <c r="T2530" t="s">
        <v>162</v>
      </c>
      <c r="U2530" t="s">
        <v>26</v>
      </c>
      <c r="V2530">
        <v>0.72625335999999996</v>
      </c>
      <c r="W2530">
        <v>1</v>
      </c>
      <c r="X2530">
        <f t="shared" si="39"/>
        <v>0</v>
      </c>
    </row>
    <row r="2531" spans="1:24" x14ac:dyDescent="0.25">
      <c r="A2531" t="s">
        <v>3247</v>
      </c>
      <c r="B2531" t="s">
        <v>3248</v>
      </c>
      <c r="C2531">
        <v>272</v>
      </c>
      <c r="D2531" t="s">
        <v>162</v>
      </c>
      <c r="E2531" t="s">
        <v>41</v>
      </c>
      <c r="F2531">
        <v>833</v>
      </c>
      <c r="G2531">
        <v>84.393757500000007</v>
      </c>
      <c r="H2531" t="s">
        <v>162</v>
      </c>
      <c r="I2531">
        <v>0.75</v>
      </c>
      <c r="J2531">
        <v>1</v>
      </c>
      <c r="K2531" t="s">
        <v>162</v>
      </c>
      <c r="L2531">
        <v>0.52</v>
      </c>
      <c r="M2531">
        <v>1</v>
      </c>
      <c r="N2531" t="s">
        <v>162</v>
      </c>
      <c r="O2531">
        <v>0.64515780099999998</v>
      </c>
      <c r="P2531">
        <v>1</v>
      </c>
      <c r="Q2531" t="s">
        <v>162</v>
      </c>
      <c r="R2531">
        <v>0.98985564100000001</v>
      </c>
      <c r="S2531">
        <v>1</v>
      </c>
      <c r="T2531" t="s">
        <v>162</v>
      </c>
      <c r="U2531" t="s">
        <v>26</v>
      </c>
      <c r="V2531">
        <v>0.72625335999999996</v>
      </c>
      <c r="W2531">
        <v>1</v>
      </c>
      <c r="X2531">
        <f t="shared" si="39"/>
        <v>0</v>
      </c>
    </row>
    <row r="2532" spans="1:24" x14ac:dyDescent="0.25">
      <c r="A2532" t="s">
        <v>3249</v>
      </c>
      <c r="B2532" t="s">
        <v>3250</v>
      </c>
      <c r="C2532">
        <v>270</v>
      </c>
      <c r="D2532" t="s">
        <v>41</v>
      </c>
      <c r="E2532" t="s">
        <v>41</v>
      </c>
      <c r="F2532">
        <v>1919</v>
      </c>
      <c r="G2532">
        <v>86.294945279999993</v>
      </c>
      <c r="H2532" t="s">
        <v>41</v>
      </c>
      <c r="I2532">
        <v>0.75</v>
      </c>
      <c r="J2532">
        <v>1</v>
      </c>
      <c r="K2532" t="s">
        <v>41</v>
      </c>
      <c r="L2532">
        <v>0.5</v>
      </c>
      <c r="M2532">
        <v>1</v>
      </c>
      <c r="N2532" t="s">
        <v>41</v>
      </c>
      <c r="O2532">
        <v>0.95072666299999997</v>
      </c>
      <c r="P2532">
        <v>1</v>
      </c>
      <c r="Q2532" t="s">
        <v>41</v>
      </c>
      <c r="R2532">
        <v>0.99819608199999998</v>
      </c>
      <c r="S2532">
        <v>1</v>
      </c>
      <c r="T2532" t="s">
        <v>41</v>
      </c>
      <c r="U2532" t="s">
        <v>26</v>
      </c>
      <c r="V2532">
        <v>0.79973068599999997</v>
      </c>
      <c r="W2532">
        <v>1</v>
      </c>
      <c r="X2532">
        <f t="shared" si="39"/>
        <v>1</v>
      </c>
    </row>
    <row r="2533" spans="1:24" x14ac:dyDescent="0.25">
      <c r="A2533" t="s">
        <v>3249</v>
      </c>
      <c r="B2533" t="s">
        <v>3250</v>
      </c>
      <c r="C2533">
        <v>271</v>
      </c>
      <c r="D2533" t="s">
        <v>41</v>
      </c>
      <c r="E2533" t="s">
        <v>41</v>
      </c>
      <c r="F2533">
        <v>132</v>
      </c>
      <c r="G2533">
        <v>65.151515149999994</v>
      </c>
      <c r="H2533" t="s">
        <v>41</v>
      </c>
      <c r="I2533">
        <v>0.75</v>
      </c>
      <c r="J2533">
        <v>1</v>
      </c>
      <c r="K2533" t="s">
        <v>41</v>
      </c>
      <c r="L2533">
        <v>0.5</v>
      </c>
      <c r="M2533">
        <v>1</v>
      </c>
      <c r="N2533" t="s">
        <v>41</v>
      </c>
      <c r="O2533">
        <v>0.95072666299999997</v>
      </c>
      <c r="P2533">
        <v>1</v>
      </c>
      <c r="Q2533" t="s">
        <v>41</v>
      </c>
      <c r="R2533">
        <v>0.99819608199999998</v>
      </c>
      <c r="S2533">
        <v>1</v>
      </c>
      <c r="T2533" t="s">
        <v>41</v>
      </c>
      <c r="U2533" t="s">
        <v>26</v>
      </c>
      <c r="V2533">
        <v>0.79973068599999997</v>
      </c>
      <c r="W2533">
        <v>1</v>
      </c>
      <c r="X2533">
        <f t="shared" si="39"/>
        <v>1</v>
      </c>
    </row>
    <row r="2534" spans="1:24" x14ac:dyDescent="0.25">
      <c r="A2534" t="s">
        <v>3249</v>
      </c>
      <c r="B2534" t="s">
        <v>3250</v>
      </c>
      <c r="C2534">
        <v>272</v>
      </c>
      <c r="D2534" t="s">
        <v>41</v>
      </c>
      <c r="E2534" t="s">
        <v>41</v>
      </c>
      <c r="F2534">
        <v>833</v>
      </c>
      <c r="G2534">
        <v>84.393757500000007</v>
      </c>
      <c r="H2534" t="s">
        <v>41</v>
      </c>
      <c r="I2534">
        <v>0.75</v>
      </c>
      <c r="J2534">
        <v>1</v>
      </c>
      <c r="K2534" t="s">
        <v>41</v>
      </c>
      <c r="L2534">
        <v>0.5</v>
      </c>
      <c r="M2534">
        <v>1</v>
      </c>
      <c r="N2534" t="s">
        <v>41</v>
      </c>
      <c r="O2534">
        <v>0.95072666299999997</v>
      </c>
      <c r="P2534">
        <v>1</v>
      </c>
      <c r="Q2534" t="s">
        <v>41</v>
      </c>
      <c r="R2534">
        <v>0.99819608199999998</v>
      </c>
      <c r="S2534">
        <v>1</v>
      </c>
      <c r="T2534" t="s">
        <v>41</v>
      </c>
      <c r="U2534" t="s">
        <v>26</v>
      </c>
      <c r="V2534">
        <v>0.79973068599999997</v>
      </c>
      <c r="W2534">
        <v>1</v>
      </c>
      <c r="X2534">
        <f t="shared" si="39"/>
        <v>1</v>
      </c>
    </row>
    <row r="2535" spans="1:24" x14ac:dyDescent="0.25">
      <c r="A2535" t="s">
        <v>3251</v>
      </c>
      <c r="B2535" t="s">
        <v>3252</v>
      </c>
      <c r="C2535">
        <v>250</v>
      </c>
      <c r="D2535" t="s">
        <v>41</v>
      </c>
      <c r="E2535" t="s">
        <v>29</v>
      </c>
      <c r="F2535">
        <v>2692</v>
      </c>
      <c r="G2535">
        <v>76.040118870000001</v>
      </c>
      <c r="H2535" t="s">
        <v>29</v>
      </c>
      <c r="I2535">
        <v>0.73</v>
      </c>
      <c r="J2535">
        <v>0</v>
      </c>
      <c r="K2535" t="s">
        <v>41</v>
      </c>
      <c r="L2535">
        <v>0.43</v>
      </c>
      <c r="M2535">
        <v>0</v>
      </c>
      <c r="N2535" t="s">
        <v>34</v>
      </c>
      <c r="O2535">
        <v>0.50403742900000004</v>
      </c>
      <c r="P2535">
        <v>1</v>
      </c>
      <c r="Q2535" t="s">
        <v>34</v>
      </c>
      <c r="R2535">
        <v>0.91287328099999998</v>
      </c>
      <c r="S2535">
        <v>1</v>
      </c>
      <c r="T2535" t="s">
        <v>34</v>
      </c>
      <c r="U2535" t="s">
        <v>146</v>
      </c>
      <c r="V2535">
        <v>0.35422767799999999</v>
      </c>
      <c r="W2535">
        <v>0</v>
      </c>
      <c r="X2535">
        <f t="shared" si="39"/>
        <v>0</v>
      </c>
    </row>
    <row r="2536" spans="1:24" x14ac:dyDescent="0.25">
      <c r="A2536" t="s">
        <v>3251</v>
      </c>
      <c r="B2536" t="s">
        <v>3252</v>
      </c>
      <c r="C2536">
        <v>258</v>
      </c>
      <c r="D2536" t="s">
        <v>41</v>
      </c>
      <c r="E2536" t="s">
        <v>34</v>
      </c>
      <c r="F2536">
        <v>392</v>
      </c>
      <c r="G2536">
        <v>55.6122449</v>
      </c>
      <c r="H2536" t="s">
        <v>29</v>
      </c>
      <c r="I2536">
        <v>0.73</v>
      </c>
      <c r="J2536">
        <v>0</v>
      </c>
      <c r="K2536" t="s">
        <v>41</v>
      </c>
      <c r="L2536">
        <v>0.43</v>
      </c>
      <c r="M2536">
        <v>0</v>
      </c>
      <c r="N2536" t="s">
        <v>34</v>
      </c>
      <c r="O2536">
        <v>0.50403742900000004</v>
      </c>
      <c r="P2536">
        <v>1</v>
      </c>
      <c r="Q2536" t="s">
        <v>34</v>
      </c>
      <c r="R2536">
        <v>0.91287328099999998</v>
      </c>
      <c r="S2536">
        <v>1</v>
      </c>
      <c r="T2536" t="s">
        <v>34</v>
      </c>
      <c r="U2536" t="s">
        <v>146</v>
      </c>
      <c r="V2536">
        <v>0.35422767799999999</v>
      </c>
      <c r="W2536">
        <v>0</v>
      </c>
      <c r="X2536">
        <f t="shared" si="39"/>
        <v>0</v>
      </c>
    </row>
    <row r="2537" spans="1:24" x14ac:dyDescent="0.25">
      <c r="A2537" t="s">
        <v>3251</v>
      </c>
      <c r="B2537" t="s">
        <v>3252</v>
      </c>
      <c r="C2537">
        <v>270</v>
      </c>
      <c r="D2537" t="s">
        <v>41</v>
      </c>
      <c r="E2537" t="s">
        <v>41</v>
      </c>
      <c r="F2537">
        <v>1919</v>
      </c>
      <c r="G2537">
        <v>86.294945279999993</v>
      </c>
      <c r="H2537" t="s">
        <v>29</v>
      </c>
      <c r="I2537">
        <v>0.73</v>
      </c>
      <c r="J2537">
        <v>0</v>
      </c>
      <c r="K2537" t="s">
        <v>41</v>
      </c>
      <c r="L2537">
        <v>0.43</v>
      </c>
      <c r="M2537">
        <v>0</v>
      </c>
      <c r="N2537" t="s">
        <v>34</v>
      </c>
      <c r="O2537">
        <v>0.50403742900000004</v>
      </c>
      <c r="P2537">
        <v>1</v>
      </c>
      <c r="Q2537" t="s">
        <v>34</v>
      </c>
      <c r="R2537">
        <v>0.91287328099999998</v>
      </c>
      <c r="S2537">
        <v>1</v>
      </c>
      <c r="T2537" t="s">
        <v>34</v>
      </c>
      <c r="U2537" t="s">
        <v>146</v>
      </c>
      <c r="V2537">
        <v>0.35422767799999999</v>
      </c>
      <c r="W2537">
        <v>0</v>
      </c>
      <c r="X2537">
        <f t="shared" si="39"/>
        <v>1</v>
      </c>
    </row>
    <row r="2538" spans="1:24" x14ac:dyDescent="0.25">
      <c r="A2538" t="s">
        <v>3251</v>
      </c>
      <c r="B2538" t="s">
        <v>3252</v>
      </c>
      <c r="C2538">
        <v>271</v>
      </c>
      <c r="D2538" t="s">
        <v>41</v>
      </c>
      <c r="E2538" t="s">
        <v>41</v>
      </c>
      <c r="F2538">
        <v>132</v>
      </c>
      <c r="G2538">
        <v>65.151515149999994</v>
      </c>
      <c r="H2538" t="s">
        <v>29</v>
      </c>
      <c r="I2538">
        <v>0.73</v>
      </c>
      <c r="J2538">
        <v>0</v>
      </c>
      <c r="K2538" t="s">
        <v>41</v>
      </c>
      <c r="L2538">
        <v>0.43</v>
      </c>
      <c r="M2538">
        <v>0</v>
      </c>
      <c r="N2538" t="s">
        <v>34</v>
      </c>
      <c r="O2538">
        <v>0.50403742900000004</v>
      </c>
      <c r="P2538">
        <v>1</v>
      </c>
      <c r="Q2538" t="s">
        <v>34</v>
      </c>
      <c r="R2538">
        <v>0.91287328099999998</v>
      </c>
      <c r="S2538">
        <v>1</v>
      </c>
      <c r="T2538" t="s">
        <v>34</v>
      </c>
      <c r="U2538" t="s">
        <v>146</v>
      </c>
      <c r="V2538">
        <v>0.35422767799999999</v>
      </c>
      <c r="W2538">
        <v>0</v>
      </c>
      <c r="X2538">
        <f t="shared" si="39"/>
        <v>1</v>
      </c>
    </row>
    <row r="2539" spans="1:24" x14ac:dyDescent="0.25">
      <c r="A2539" t="s">
        <v>3251</v>
      </c>
      <c r="B2539" t="s">
        <v>3252</v>
      </c>
      <c r="C2539">
        <v>272</v>
      </c>
      <c r="D2539" t="s">
        <v>41</v>
      </c>
      <c r="E2539" t="s">
        <v>41</v>
      </c>
      <c r="F2539">
        <v>833</v>
      </c>
      <c r="G2539">
        <v>84.393757500000007</v>
      </c>
      <c r="H2539" t="s">
        <v>29</v>
      </c>
      <c r="I2539">
        <v>0.73</v>
      </c>
      <c r="J2539">
        <v>0</v>
      </c>
      <c r="K2539" t="s">
        <v>41</v>
      </c>
      <c r="L2539">
        <v>0.43</v>
      </c>
      <c r="M2539">
        <v>0</v>
      </c>
      <c r="N2539" t="s">
        <v>34</v>
      </c>
      <c r="O2539">
        <v>0.50403742900000004</v>
      </c>
      <c r="P2539">
        <v>1</v>
      </c>
      <c r="Q2539" t="s">
        <v>34</v>
      </c>
      <c r="R2539">
        <v>0.91287328099999998</v>
      </c>
      <c r="S2539">
        <v>1</v>
      </c>
      <c r="T2539" t="s">
        <v>34</v>
      </c>
      <c r="U2539" t="s">
        <v>146</v>
      </c>
      <c r="V2539">
        <v>0.35422767799999999</v>
      </c>
      <c r="W2539">
        <v>0</v>
      </c>
      <c r="X2539">
        <f t="shared" si="39"/>
        <v>1</v>
      </c>
    </row>
    <row r="2540" spans="1:24" x14ac:dyDescent="0.25">
      <c r="A2540" t="s">
        <v>3253</v>
      </c>
      <c r="B2540" t="s">
        <v>3254</v>
      </c>
      <c r="C2540">
        <v>300</v>
      </c>
      <c r="D2540" t="s">
        <v>25</v>
      </c>
      <c r="E2540" t="s">
        <v>25</v>
      </c>
      <c r="F2540">
        <v>1097</v>
      </c>
      <c r="G2540">
        <v>79.124886050000001</v>
      </c>
      <c r="H2540" t="s">
        <v>25</v>
      </c>
      <c r="I2540">
        <v>0.84</v>
      </c>
      <c r="J2540">
        <v>1</v>
      </c>
      <c r="K2540" t="s">
        <v>25</v>
      </c>
      <c r="L2540">
        <v>0.67</v>
      </c>
      <c r="M2540">
        <v>1</v>
      </c>
      <c r="N2540" t="s">
        <v>25</v>
      </c>
      <c r="O2540">
        <v>0.93853622400000003</v>
      </c>
      <c r="P2540">
        <v>1</v>
      </c>
      <c r="Q2540" t="s">
        <v>25</v>
      </c>
      <c r="R2540">
        <v>0.99508510900000002</v>
      </c>
      <c r="S2540">
        <v>1</v>
      </c>
      <c r="T2540" t="s">
        <v>25</v>
      </c>
      <c r="U2540" t="s">
        <v>26</v>
      </c>
      <c r="V2540">
        <v>0.86090533300000005</v>
      </c>
      <c r="W2540">
        <v>1</v>
      </c>
      <c r="X2540">
        <f t="shared" si="39"/>
        <v>1</v>
      </c>
    </row>
    <row r="2541" spans="1:24" x14ac:dyDescent="0.25">
      <c r="A2541" t="s">
        <v>3255</v>
      </c>
      <c r="B2541" t="s">
        <v>3256</v>
      </c>
      <c r="C2541">
        <v>250</v>
      </c>
      <c r="D2541" t="s">
        <v>29</v>
      </c>
      <c r="E2541" t="s">
        <v>29</v>
      </c>
      <c r="F2541">
        <v>2692</v>
      </c>
      <c r="G2541">
        <v>76.040118870000001</v>
      </c>
      <c r="H2541" t="s">
        <v>29</v>
      </c>
      <c r="I2541">
        <v>0.83</v>
      </c>
      <c r="J2541">
        <v>1</v>
      </c>
      <c r="K2541" t="s">
        <v>29</v>
      </c>
      <c r="L2541">
        <v>0.43</v>
      </c>
      <c r="M2541">
        <v>1</v>
      </c>
      <c r="N2541" t="s">
        <v>29</v>
      </c>
      <c r="O2541">
        <v>0.95796787400000005</v>
      </c>
      <c r="P2541">
        <v>1</v>
      </c>
      <c r="Q2541" t="s">
        <v>29</v>
      </c>
      <c r="R2541">
        <v>0.980844893</v>
      </c>
      <c r="S2541">
        <v>1</v>
      </c>
      <c r="T2541" t="s">
        <v>29</v>
      </c>
      <c r="U2541" t="s">
        <v>26</v>
      </c>
      <c r="V2541">
        <v>0.79970319199999995</v>
      </c>
      <c r="W2541">
        <v>1</v>
      </c>
      <c r="X2541">
        <f t="shared" si="39"/>
        <v>1</v>
      </c>
    </row>
    <row r="2542" spans="1:24" x14ac:dyDescent="0.25">
      <c r="A2542" t="s">
        <v>3257</v>
      </c>
      <c r="B2542" t="s">
        <v>3258</v>
      </c>
      <c r="C2542">
        <v>272</v>
      </c>
      <c r="D2542" t="s">
        <v>41</v>
      </c>
      <c r="E2542" t="s">
        <v>41</v>
      </c>
      <c r="F2542">
        <v>833</v>
      </c>
      <c r="G2542">
        <v>84.393757500000007</v>
      </c>
      <c r="H2542" t="s">
        <v>41</v>
      </c>
      <c r="I2542">
        <v>0.94</v>
      </c>
      <c r="J2542">
        <v>1</v>
      </c>
      <c r="K2542" t="s">
        <v>41</v>
      </c>
      <c r="L2542">
        <v>0.91</v>
      </c>
      <c r="M2542">
        <v>1</v>
      </c>
      <c r="N2542" t="s">
        <v>41</v>
      </c>
      <c r="O2542">
        <v>0.53401789</v>
      </c>
      <c r="P2542">
        <v>1</v>
      </c>
      <c r="Q2542" t="s">
        <v>41</v>
      </c>
      <c r="R2542">
        <v>0.96637347900000004</v>
      </c>
      <c r="S2542">
        <v>1</v>
      </c>
      <c r="T2542" t="s">
        <v>41</v>
      </c>
      <c r="U2542" t="s">
        <v>26</v>
      </c>
      <c r="V2542">
        <v>0.83759784199999998</v>
      </c>
      <c r="W2542">
        <v>1</v>
      </c>
      <c r="X2542">
        <f t="shared" si="39"/>
        <v>1</v>
      </c>
    </row>
    <row r="2543" spans="1:24" x14ac:dyDescent="0.25">
      <c r="A2543" t="s">
        <v>3259</v>
      </c>
      <c r="B2543" t="s">
        <v>3260</v>
      </c>
      <c r="C2543">
        <v>270</v>
      </c>
      <c r="D2543" t="s">
        <v>67</v>
      </c>
      <c r="E2543" t="s">
        <v>41</v>
      </c>
      <c r="F2543">
        <v>1919</v>
      </c>
      <c r="G2543">
        <v>86.294945279999993</v>
      </c>
      <c r="H2543" t="s">
        <v>67</v>
      </c>
      <c r="I2543">
        <v>0.89</v>
      </c>
      <c r="J2543">
        <v>1</v>
      </c>
      <c r="K2543" t="s">
        <v>67</v>
      </c>
      <c r="L2543">
        <v>0.84</v>
      </c>
      <c r="M2543">
        <v>1</v>
      </c>
      <c r="N2543" t="s">
        <v>67</v>
      </c>
      <c r="O2543">
        <v>0.74534014500000001</v>
      </c>
      <c r="P2543">
        <v>1</v>
      </c>
      <c r="Q2543" t="s">
        <v>67</v>
      </c>
      <c r="R2543">
        <v>0.99785726299999999</v>
      </c>
      <c r="S2543">
        <v>1</v>
      </c>
      <c r="T2543" t="s">
        <v>67</v>
      </c>
      <c r="U2543" t="s">
        <v>26</v>
      </c>
      <c r="V2543">
        <v>0.86829935199999997</v>
      </c>
      <c r="W2543">
        <v>1</v>
      </c>
      <c r="X2543">
        <f t="shared" si="39"/>
        <v>0</v>
      </c>
    </row>
    <row r="2544" spans="1:24" x14ac:dyDescent="0.25">
      <c r="A2544" t="s">
        <v>3259</v>
      </c>
      <c r="B2544" t="s">
        <v>3260</v>
      </c>
      <c r="C2544">
        <v>732</v>
      </c>
      <c r="D2544" t="s">
        <v>67</v>
      </c>
      <c r="E2544" t="s">
        <v>67</v>
      </c>
      <c r="F2544">
        <v>4</v>
      </c>
      <c r="G2544">
        <v>75</v>
      </c>
      <c r="H2544" t="s">
        <v>67</v>
      </c>
      <c r="I2544">
        <v>0.89</v>
      </c>
      <c r="J2544">
        <v>1</v>
      </c>
      <c r="K2544" t="s">
        <v>67</v>
      </c>
      <c r="L2544">
        <v>0.84</v>
      </c>
      <c r="M2544">
        <v>1</v>
      </c>
      <c r="N2544" t="s">
        <v>67</v>
      </c>
      <c r="O2544">
        <v>0.74534014500000001</v>
      </c>
      <c r="P2544">
        <v>1</v>
      </c>
      <c r="Q2544" t="s">
        <v>67</v>
      </c>
      <c r="R2544">
        <v>0.99785726299999999</v>
      </c>
      <c r="S2544">
        <v>1</v>
      </c>
      <c r="T2544" t="s">
        <v>67</v>
      </c>
      <c r="U2544" t="s">
        <v>26</v>
      </c>
      <c r="V2544">
        <v>0.86829935199999997</v>
      </c>
      <c r="W2544">
        <v>1</v>
      </c>
      <c r="X2544">
        <f t="shared" si="39"/>
        <v>1</v>
      </c>
    </row>
    <row r="2545" spans="1:24" x14ac:dyDescent="0.25">
      <c r="A2545" t="s">
        <v>3261</v>
      </c>
      <c r="B2545" t="s">
        <v>3262</v>
      </c>
      <c r="C2545">
        <v>370</v>
      </c>
      <c r="D2545" t="s">
        <v>524</v>
      </c>
      <c r="E2545" t="s">
        <v>181</v>
      </c>
      <c r="F2545">
        <v>72</v>
      </c>
      <c r="G2545">
        <v>66.666666669999998</v>
      </c>
      <c r="H2545" t="s">
        <v>524</v>
      </c>
      <c r="I2545">
        <v>0.76</v>
      </c>
      <c r="J2545">
        <v>1</v>
      </c>
      <c r="K2545" t="s">
        <v>524</v>
      </c>
      <c r="L2545">
        <v>0.5</v>
      </c>
      <c r="M2545">
        <v>1</v>
      </c>
      <c r="N2545" t="s">
        <v>41</v>
      </c>
      <c r="O2545">
        <v>0.62891081599999998</v>
      </c>
      <c r="P2545">
        <v>0</v>
      </c>
      <c r="Q2545" t="s">
        <v>41</v>
      </c>
      <c r="R2545">
        <v>0.45133333399999997</v>
      </c>
      <c r="S2545">
        <v>0</v>
      </c>
      <c r="T2545" t="s">
        <v>524</v>
      </c>
      <c r="U2545" t="s">
        <v>133</v>
      </c>
      <c r="V2545">
        <v>0.315</v>
      </c>
      <c r="W2545">
        <v>1</v>
      </c>
      <c r="X2545">
        <f t="shared" si="39"/>
        <v>0</v>
      </c>
    </row>
    <row r="2546" spans="1:24" x14ac:dyDescent="0.25">
      <c r="A2546" t="s">
        <v>3261</v>
      </c>
      <c r="B2546" t="s">
        <v>3262</v>
      </c>
      <c r="C2546">
        <v>993</v>
      </c>
      <c r="D2546" t="s">
        <v>524</v>
      </c>
      <c r="E2546" t="s">
        <v>524</v>
      </c>
      <c r="F2546">
        <v>1</v>
      </c>
      <c r="G2546">
        <v>100</v>
      </c>
      <c r="H2546" t="s">
        <v>524</v>
      </c>
      <c r="I2546">
        <v>0.76</v>
      </c>
      <c r="J2546">
        <v>1</v>
      </c>
      <c r="K2546" t="s">
        <v>524</v>
      </c>
      <c r="L2546">
        <v>0.5</v>
      </c>
      <c r="M2546">
        <v>1</v>
      </c>
      <c r="N2546" t="s">
        <v>41</v>
      </c>
      <c r="O2546">
        <v>0.62891081599999998</v>
      </c>
      <c r="P2546">
        <v>0</v>
      </c>
      <c r="Q2546" t="s">
        <v>41</v>
      </c>
      <c r="R2546">
        <v>0.45133333399999997</v>
      </c>
      <c r="S2546">
        <v>0</v>
      </c>
      <c r="T2546" t="s">
        <v>524</v>
      </c>
      <c r="U2546" t="s">
        <v>133</v>
      </c>
      <c r="V2546">
        <v>0.315</v>
      </c>
      <c r="W2546">
        <v>1</v>
      </c>
      <c r="X2546">
        <f t="shared" si="39"/>
        <v>1</v>
      </c>
    </row>
    <row r="2547" spans="1:24" x14ac:dyDescent="0.25">
      <c r="A2547" t="s">
        <v>3263</v>
      </c>
      <c r="B2547" t="s">
        <v>3264</v>
      </c>
      <c r="C2547">
        <v>250</v>
      </c>
      <c r="D2547" t="s">
        <v>29</v>
      </c>
      <c r="E2547" t="s">
        <v>29</v>
      </c>
      <c r="F2547">
        <v>2692</v>
      </c>
      <c r="G2547">
        <v>76.040118870000001</v>
      </c>
      <c r="H2547" t="s">
        <v>29</v>
      </c>
      <c r="I2547">
        <v>0.8</v>
      </c>
      <c r="J2547">
        <v>1</v>
      </c>
      <c r="K2547" t="s">
        <v>29</v>
      </c>
      <c r="L2547">
        <v>0.61</v>
      </c>
      <c r="M2547">
        <v>1</v>
      </c>
      <c r="N2547" t="s">
        <v>29</v>
      </c>
      <c r="O2547">
        <v>0.94442347199999999</v>
      </c>
      <c r="P2547">
        <v>1</v>
      </c>
      <c r="Q2547" t="s">
        <v>29</v>
      </c>
      <c r="R2547">
        <v>0.99810332800000001</v>
      </c>
      <c r="S2547">
        <v>1</v>
      </c>
      <c r="T2547" t="s">
        <v>29</v>
      </c>
      <c r="U2547" t="s">
        <v>26</v>
      </c>
      <c r="V2547">
        <v>0.83813170000000004</v>
      </c>
      <c r="W2547">
        <v>1</v>
      </c>
      <c r="X2547">
        <f t="shared" si="39"/>
        <v>1</v>
      </c>
    </row>
    <row r="2548" spans="1:24" x14ac:dyDescent="0.25">
      <c r="A2548" t="s">
        <v>3265</v>
      </c>
      <c r="B2548" t="s">
        <v>3266</v>
      </c>
      <c r="C2548">
        <v>300</v>
      </c>
      <c r="D2548" t="s">
        <v>207</v>
      </c>
      <c r="E2548" t="s">
        <v>25</v>
      </c>
      <c r="F2548">
        <v>1097</v>
      </c>
      <c r="G2548">
        <v>79.124886050000001</v>
      </c>
      <c r="H2548" t="s">
        <v>149</v>
      </c>
      <c r="I2548">
        <v>0.71</v>
      </c>
      <c r="J2548">
        <v>1</v>
      </c>
      <c r="K2548" t="s">
        <v>207</v>
      </c>
      <c r="L2548">
        <v>0.43</v>
      </c>
      <c r="M2548">
        <v>0</v>
      </c>
      <c r="N2548" t="s">
        <v>25</v>
      </c>
      <c r="O2548">
        <v>0.47193297099999998</v>
      </c>
      <c r="P2548">
        <v>0</v>
      </c>
      <c r="Q2548" t="s">
        <v>42</v>
      </c>
      <c r="R2548">
        <v>0.65619342800000002</v>
      </c>
      <c r="S2548">
        <v>0</v>
      </c>
      <c r="T2548" t="s">
        <v>149</v>
      </c>
      <c r="U2548" t="s">
        <v>715</v>
      </c>
      <c r="V2548">
        <v>0.17749999999999999</v>
      </c>
      <c r="W2548">
        <v>0</v>
      </c>
      <c r="X2548">
        <f t="shared" si="39"/>
        <v>0</v>
      </c>
    </row>
    <row r="2549" spans="1:24" x14ac:dyDescent="0.25">
      <c r="A2549" t="s">
        <v>3267</v>
      </c>
      <c r="B2549" t="s">
        <v>3268</v>
      </c>
      <c r="C2549">
        <v>402</v>
      </c>
      <c r="D2549" t="s">
        <v>198</v>
      </c>
      <c r="E2549" t="s">
        <v>149</v>
      </c>
      <c r="F2549">
        <v>64</v>
      </c>
      <c r="G2549">
        <v>54.6875</v>
      </c>
      <c r="H2549" t="s">
        <v>198</v>
      </c>
      <c r="I2549">
        <v>0.95</v>
      </c>
      <c r="J2549">
        <v>1</v>
      </c>
      <c r="K2549" t="s">
        <v>198</v>
      </c>
      <c r="L2549">
        <v>0.89</v>
      </c>
      <c r="M2549">
        <v>1</v>
      </c>
      <c r="N2549" t="s">
        <v>198</v>
      </c>
      <c r="O2549">
        <v>0.85902073899999998</v>
      </c>
      <c r="P2549">
        <v>1</v>
      </c>
      <c r="Q2549" t="s">
        <v>198</v>
      </c>
      <c r="R2549">
        <v>0.99823700800000004</v>
      </c>
      <c r="S2549">
        <v>1</v>
      </c>
      <c r="T2549" t="s">
        <v>198</v>
      </c>
      <c r="U2549" t="s">
        <v>26</v>
      </c>
      <c r="V2549">
        <v>0.92431443700000004</v>
      </c>
      <c r="W2549">
        <v>1</v>
      </c>
      <c r="X2549">
        <f t="shared" si="39"/>
        <v>0</v>
      </c>
    </row>
    <row r="2550" spans="1:24" x14ac:dyDescent="0.25">
      <c r="A2550" t="s">
        <v>3267</v>
      </c>
      <c r="B2550" t="s">
        <v>3268</v>
      </c>
      <c r="C2550">
        <v>420</v>
      </c>
      <c r="D2550" t="s">
        <v>198</v>
      </c>
      <c r="E2550" t="s">
        <v>198</v>
      </c>
      <c r="F2550">
        <v>97</v>
      </c>
      <c r="G2550">
        <v>83.505154640000001</v>
      </c>
      <c r="H2550" t="s">
        <v>198</v>
      </c>
      <c r="I2550">
        <v>0.95</v>
      </c>
      <c r="J2550">
        <v>1</v>
      </c>
      <c r="K2550" t="s">
        <v>198</v>
      </c>
      <c r="L2550">
        <v>0.89</v>
      </c>
      <c r="M2550">
        <v>1</v>
      </c>
      <c r="N2550" t="s">
        <v>198</v>
      </c>
      <c r="O2550">
        <v>0.85902073899999998</v>
      </c>
      <c r="P2550">
        <v>1</v>
      </c>
      <c r="Q2550" t="s">
        <v>198</v>
      </c>
      <c r="R2550">
        <v>0.99823700800000004</v>
      </c>
      <c r="S2550">
        <v>1</v>
      </c>
      <c r="T2550" t="s">
        <v>198</v>
      </c>
      <c r="U2550" t="s">
        <v>26</v>
      </c>
      <c r="V2550">
        <v>0.92431443700000004</v>
      </c>
      <c r="W2550">
        <v>1</v>
      </c>
      <c r="X2550">
        <f t="shared" si="39"/>
        <v>1</v>
      </c>
    </row>
    <row r="2551" spans="1:24" x14ac:dyDescent="0.25">
      <c r="A2551" t="s">
        <v>3267</v>
      </c>
      <c r="B2551" t="s">
        <v>3268</v>
      </c>
      <c r="C2551">
        <v>421</v>
      </c>
      <c r="D2551" t="s">
        <v>198</v>
      </c>
      <c r="E2551" t="s">
        <v>198</v>
      </c>
      <c r="F2551">
        <v>21</v>
      </c>
      <c r="G2551">
        <v>85.714285709999999</v>
      </c>
      <c r="H2551" t="s">
        <v>198</v>
      </c>
      <c r="I2551">
        <v>0.95</v>
      </c>
      <c r="J2551">
        <v>1</v>
      </c>
      <c r="K2551" t="s">
        <v>198</v>
      </c>
      <c r="L2551">
        <v>0.89</v>
      </c>
      <c r="M2551">
        <v>1</v>
      </c>
      <c r="N2551" t="s">
        <v>198</v>
      </c>
      <c r="O2551">
        <v>0.85902073899999998</v>
      </c>
      <c r="P2551">
        <v>1</v>
      </c>
      <c r="Q2551" t="s">
        <v>198</v>
      </c>
      <c r="R2551">
        <v>0.99823700800000004</v>
      </c>
      <c r="S2551">
        <v>1</v>
      </c>
      <c r="T2551" t="s">
        <v>198</v>
      </c>
      <c r="U2551" t="s">
        <v>26</v>
      </c>
      <c r="V2551">
        <v>0.92431443700000004</v>
      </c>
      <c r="W2551">
        <v>1</v>
      </c>
      <c r="X2551">
        <f t="shared" si="39"/>
        <v>1</v>
      </c>
    </row>
    <row r="2552" spans="1:24" x14ac:dyDescent="0.25">
      <c r="A2552" t="s">
        <v>3267</v>
      </c>
      <c r="B2552" t="s">
        <v>3268</v>
      </c>
      <c r="C2552">
        <v>430</v>
      </c>
      <c r="D2552" t="s">
        <v>198</v>
      </c>
      <c r="E2552" t="s">
        <v>198</v>
      </c>
      <c r="F2552">
        <v>86</v>
      </c>
      <c r="G2552">
        <v>87.20930233</v>
      </c>
      <c r="H2552" t="s">
        <v>198</v>
      </c>
      <c r="I2552">
        <v>0.95</v>
      </c>
      <c r="J2552">
        <v>1</v>
      </c>
      <c r="K2552" t="s">
        <v>198</v>
      </c>
      <c r="L2552">
        <v>0.89</v>
      </c>
      <c r="M2552">
        <v>1</v>
      </c>
      <c r="N2552" t="s">
        <v>198</v>
      </c>
      <c r="O2552">
        <v>0.85902073899999998</v>
      </c>
      <c r="P2552">
        <v>1</v>
      </c>
      <c r="Q2552" t="s">
        <v>198</v>
      </c>
      <c r="R2552">
        <v>0.99823700800000004</v>
      </c>
      <c r="S2552">
        <v>1</v>
      </c>
      <c r="T2552" t="s">
        <v>198</v>
      </c>
      <c r="U2552" t="s">
        <v>26</v>
      </c>
      <c r="V2552">
        <v>0.92431443700000004</v>
      </c>
      <c r="W2552">
        <v>1</v>
      </c>
      <c r="X2552">
        <f t="shared" si="39"/>
        <v>1</v>
      </c>
    </row>
    <row r="2553" spans="1:24" x14ac:dyDescent="0.25">
      <c r="A2553" t="s">
        <v>3267</v>
      </c>
      <c r="B2553" t="s">
        <v>3268</v>
      </c>
      <c r="C2553">
        <v>762</v>
      </c>
      <c r="D2553" t="s">
        <v>198</v>
      </c>
      <c r="E2553" t="s">
        <v>198</v>
      </c>
      <c r="F2553">
        <v>4</v>
      </c>
      <c r="G2553">
        <v>50</v>
      </c>
      <c r="H2553" t="s">
        <v>198</v>
      </c>
      <c r="I2553">
        <v>0.95</v>
      </c>
      <c r="J2553">
        <v>1</v>
      </c>
      <c r="K2553" t="s">
        <v>198</v>
      </c>
      <c r="L2553">
        <v>0.89</v>
      </c>
      <c r="M2553">
        <v>1</v>
      </c>
      <c r="N2553" t="s">
        <v>198</v>
      </c>
      <c r="O2553">
        <v>0.85902073899999998</v>
      </c>
      <c r="P2553">
        <v>1</v>
      </c>
      <c r="Q2553" t="s">
        <v>198</v>
      </c>
      <c r="R2553">
        <v>0.99823700800000004</v>
      </c>
      <c r="S2553">
        <v>1</v>
      </c>
      <c r="T2553" t="s">
        <v>198</v>
      </c>
      <c r="U2553" t="s">
        <v>26</v>
      </c>
      <c r="V2553">
        <v>0.92431443700000004</v>
      </c>
      <c r="W2553">
        <v>1</v>
      </c>
      <c r="X2553">
        <f t="shared" si="39"/>
        <v>1</v>
      </c>
    </row>
    <row r="2554" spans="1:24" x14ac:dyDescent="0.25">
      <c r="A2554" t="s">
        <v>3267</v>
      </c>
      <c r="B2554" t="s">
        <v>3268</v>
      </c>
      <c r="C2554">
        <v>766</v>
      </c>
      <c r="D2554" t="s">
        <v>198</v>
      </c>
      <c r="E2554" t="s">
        <v>198</v>
      </c>
      <c r="F2554">
        <v>3</v>
      </c>
      <c r="G2554">
        <v>100</v>
      </c>
      <c r="H2554" t="s">
        <v>198</v>
      </c>
      <c r="I2554">
        <v>0.95</v>
      </c>
      <c r="J2554">
        <v>1</v>
      </c>
      <c r="K2554" t="s">
        <v>198</v>
      </c>
      <c r="L2554">
        <v>0.89</v>
      </c>
      <c r="M2554">
        <v>1</v>
      </c>
      <c r="N2554" t="s">
        <v>198</v>
      </c>
      <c r="O2554">
        <v>0.85902073899999998</v>
      </c>
      <c r="P2554">
        <v>1</v>
      </c>
      <c r="Q2554" t="s">
        <v>198</v>
      </c>
      <c r="R2554">
        <v>0.99823700800000004</v>
      </c>
      <c r="S2554">
        <v>1</v>
      </c>
      <c r="T2554" t="s">
        <v>198</v>
      </c>
      <c r="U2554" t="s">
        <v>26</v>
      </c>
      <c r="V2554">
        <v>0.92431443700000004</v>
      </c>
      <c r="W2554">
        <v>1</v>
      </c>
      <c r="X2554">
        <f t="shared" si="39"/>
        <v>1</v>
      </c>
    </row>
    <row r="2555" spans="1:24" x14ac:dyDescent="0.25">
      <c r="A2555" t="s">
        <v>3269</v>
      </c>
      <c r="B2555" t="s">
        <v>3270</v>
      </c>
      <c r="C2555">
        <v>260</v>
      </c>
      <c r="D2555" t="s">
        <v>42</v>
      </c>
      <c r="E2555" t="s">
        <v>29</v>
      </c>
      <c r="F2555">
        <v>96</v>
      </c>
      <c r="G2555">
        <v>67.708333330000002</v>
      </c>
      <c r="H2555" t="s">
        <v>42</v>
      </c>
      <c r="I2555">
        <v>0.83</v>
      </c>
      <c r="J2555">
        <v>1</v>
      </c>
      <c r="K2555" t="s">
        <v>42</v>
      </c>
      <c r="L2555">
        <v>0.68</v>
      </c>
      <c r="M2555">
        <v>1</v>
      </c>
      <c r="N2555" t="s">
        <v>42</v>
      </c>
      <c r="O2555">
        <v>0.935321391</v>
      </c>
      <c r="P2555">
        <v>1</v>
      </c>
      <c r="Q2555" t="s">
        <v>42</v>
      </c>
      <c r="R2555">
        <v>0.99999840200000001</v>
      </c>
      <c r="S2555">
        <v>1</v>
      </c>
      <c r="T2555" t="s">
        <v>42</v>
      </c>
      <c r="U2555" t="s">
        <v>26</v>
      </c>
      <c r="V2555">
        <v>0.86132994799999996</v>
      </c>
      <c r="W2555">
        <v>1</v>
      </c>
      <c r="X2555">
        <f t="shared" si="39"/>
        <v>0</v>
      </c>
    </row>
    <row r="2556" spans="1:24" x14ac:dyDescent="0.25">
      <c r="A2556" t="s">
        <v>3271</v>
      </c>
      <c r="B2556" t="s">
        <v>3272</v>
      </c>
      <c r="C2556">
        <v>420</v>
      </c>
      <c r="D2556" t="s">
        <v>198</v>
      </c>
      <c r="E2556" t="s">
        <v>198</v>
      </c>
      <c r="F2556">
        <v>97</v>
      </c>
      <c r="G2556">
        <v>83.505154640000001</v>
      </c>
      <c r="H2556" t="s">
        <v>198</v>
      </c>
      <c r="I2556">
        <v>0.85</v>
      </c>
      <c r="J2556">
        <v>1</v>
      </c>
      <c r="K2556" t="s">
        <v>198</v>
      </c>
      <c r="L2556">
        <v>0.75</v>
      </c>
      <c r="M2556">
        <v>1</v>
      </c>
      <c r="N2556" t="s">
        <v>198</v>
      </c>
      <c r="O2556">
        <v>0.92581855899999999</v>
      </c>
      <c r="P2556">
        <v>1</v>
      </c>
      <c r="Q2556" t="s">
        <v>198</v>
      </c>
      <c r="R2556">
        <v>0.99940773699999996</v>
      </c>
      <c r="S2556">
        <v>1</v>
      </c>
      <c r="T2556" t="s">
        <v>198</v>
      </c>
      <c r="U2556" t="s">
        <v>26</v>
      </c>
      <c r="V2556">
        <v>0.88130657400000001</v>
      </c>
      <c r="W2556">
        <v>1</v>
      </c>
      <c r="X2556">
        <f t="shared" si="39"/>
        <v>1</v>
      </c>
    </row>
    <row r="2557" spans="1:24" x14ac:dyDescent="0.25">
      <c r="A2557" t="s">
        <v>3271</v>
      </c>
      <c r="B2557" t="s">
        <v>3272</v>
      </c>
      <c r="C2557">
        <v>430</v>
      </c>
      <c r="D2557" t="s">
        <v>198</v>
      </c>
      <c r="E2557" t="s">
        <v>198</v>
      </c>
      <c r="F2557">
        <v>86</v>
      </c>
      <c r="G2557">
        <v>87.20930233</v>
      </c>
      <c r="H2557" t="s">
        <v>198</v>
      </c>
      <c r="I2557">
        <v>0.85</v>
      </c>
      <c r="J2557">
        <v>1</v>
      </c>
      <c r="K2557" t="s">
        <v>198</v>
      </c>
      <c r="L2557">
        <v>0.75</v>
      </c>
      <c r="M2557">
        <v>1</v>
      </c>
      <c r="N2557" t="s">
        <v>198</v>
      </c>
      <c r="O2557">
        <v>0.92581855899999999</v>
      </c>
      <c r="P2557">
        <v>1</v>
      </c>
      <c r="Q2557" t="s">
        <v>198</v>
      </c>
      <c r="R2557">
        <v>0.99940773699999996</v>
      </c>
      <c r="S2557">
        <v>1</v>
      </c>
      <c r="T2557" t="s">
        <v>198</v>
      </c>
      <c r="U2557" t="s">
        <v>26</v>
      </c>
      <c r="V2557">
        <v>0.88130657400000001</v>
      </c>
      <c r="W2557">
        <v>1</v>
      </c>
      <c r="X2557">
        <f t="shared" si="39"/>
        <v>1</v>
      </c>
    </row>
    <row r="2558" spans="1:24" x14ac:dyDescent="0.25">
      <c r="A2558" t="s">
        <v>3273</v>
      </c>
      <c r="B2558" t="s">
        <v>3274</v>
      </c>
      <c r="C2558">
        <v>450</v>
      </c>
      <c r="D2558" t="s">
        <v>42</v>
      </c>
      <c r="E2558" t="s">
        <v>42</v>
      </c>
      <c r="F2558">
        <v>67</v>
      </c>
      <c r="G2558">
        <v>40.298507460000003</v>
      </c>
      <c r="H2558" t="s">
        <v>198</v>
      </c>
      <c r="I2558">
        <v>0.81</v>
      </c>
      <c r="J2558">
        <v>1</v>
      </c>
      <c r="K2558" t="s">
        <v>198</v>
      </c>
      <c r="L2558">
        <v>0.62</v>
      </c>
      <c r="M2558">
        <v>1</v>
      </c>
      <c r="N2558" t="s">
        <v>29</v>
      </c>
      <c r="O2558">
        <v>0.43610906599999999</v>
      </c>
      <c r="P2558">
        <v>0</v>
      </c>
      <c r="Q2558" t="s">
        <v>132</v>
      </c>
      <c r="R2558">
        <v>0.67023883500000003</v>
      </c>
      <c r="S2558">
        <v>0</v>
      </c>
      <c r="T2558" t="s">
        <v>198</v>
      </c>
      <c r="U2558" t="s">
        <v>133</v>
      </c>
      <c r="V2558">
        <v>0.35749999999999998</v>
      </c>
      <c r="W2558">
        <v>0</v>
      </c>
      <c r="X2558">
        <f t="shared" si="39"/>
        <v>1</v>
      </c>
    </row>
    <row r="2559" spans="1:24" x14ac:dyDescent="0.25">
      <c r="A2559" t="s">
        <v>3275</v>
      </c>
      <c r="B2559" t="s">
        <v>3276</v>
      </c>
      <c r="C2559">
        <v>450</v>
      </c>
      <c r="D2559" t="s">
        <v>42</v>
      </c>
      <c r="E2559" t="s">
        <v>42</v>
      </c>
      <c r="F2559">
        <v>67</v>
      </c>
      <c r="G2559">
        <v>40.298507460000003</v>
      </c>
      <c r="H2559" t="s">
        <v>42</v>
      </c>
      <c r="I2559">
        <v>0.79</v>
      </c>
      <c r="J2559">
        <v>1</v>
      </c>
      <c r="K2559" t="s">
        <v>198</v>
      </c>
      <c r="L2559">
        <v>0.45</v>
      </c>
      <c r="M2559">
        <v>0</v>
      </c>
      <c r="N2559" t="s">
        <v>75</v>
      </c>
      <c r="O2559">
        <v>0.32934744799999999</v>
      </c>
      <c r="P2559">
        <v>0</v>
      </c>
      <c r="Q2559" t="s">
        <v>42</v>
      </c>
      <c r="R2559">
        <v>0.86000840999999995</v>
      </c>
      <c r="S2559">
        <v>1</v>
      </c>
      <c r="T2559" t="s">
        <v>42</v>
      </c>
      <c r="U2559" t="s">
        <v>1009</v>
      </c>
      <c r="V2559">
        <v>0.41250210300000001</v>
      </c>
      <c r="W2559">
        <v>1</v>
      </c>
      <c r="X2559">
        <f t="shared" si="39"/>
        <v>1</v>
      </c>
    </row>
    <row r="2560" spans="1:24" x14ac:dyDescent="0.25">
      <c r="A2560" t="s">
        <v>3277</v>
      </c>
      <c r="B2560" t="s">
        <v>3278</v>
      </c>
      <c r="C2560">
        <v>250</v>
      </c>
      <c r="D2560" t="s">
        <v>41</v>
      </c>
      <c r="E2560" t="s">
        <v>29</v>
      </c>
      <c r="F2560">
        <v>2692</v>
      </c>
      <c r="G2560">
        <v>76.040118870000001</v>
      </c>
      <c r="H2560" t="s">
        <v>41</v>
      </c>
      <c r="I2560">
        <v>1</v>
      </c>
      <c r="J2560">
        <v>1</v>
      </c>
      <c r="K2560" t="s">
        <v>41</v>
      </c>
      <c r="L2560">
        <v>1</v>
      </c>
      <c r="M2560">
        <v>1</v>
      </c>
      <c r="N2560" t="s">
        <v>41</v>
      </c>
      <c r="O2560">
        <v>0.76452151599999996</v>
      </c>
      <c r="P2560">
        <v>1</v>
      </c>
      <c r="Q2560" t="s">
        <v>41</v>
      </c>
      <c r="R2560">
        <v>0.61899498600000002</v>
      </c>
      <c r="S2560">
        <v>1</v>
      </c>
      <c r="T2560" t="s">
        <v>41</v>
      </c>
      <c r="U2560" t="s">
        <v>26</v>
      </c>
      <c r="V2560">
        <v>0.84587912600000004</v>
      </c>
      <c r="W2560">
        <v>1</v>
      </c>
      <c r="X2560">
        <f t="shared" si="39"/>
        <v>0</v>
      </c>
    </row>
    <row r="2561" spans="1:24" x14ac:dyDescent="0.25">
      <c r="A2561" t="s">
        <v>3277</v>
      </c>
      <c r="B2561" t="s">
        <v>3278</v>
      </c>
      <c r="C2561">
        <v>270</v>
      </c>
      <c r="D2561" t="s">
        <v>41</v>
      </c>
      <c r="E2561" t="s">
        <v>41</v>
      </c>
      <c r="F2561">
        <v>1919</v>
      </c>
      <c r="G2561">
        <v>86.294945279999993</v>
      </c>
      <c r="H2561" t="s">
        <v>41</v>
      </c>
      <c r="I2561">
        <v>1</v>
      </c>
      <c r="J2561">
        <v>1</v>
      </c>
      <c r="K2561" t="s">
        <v>41</v>
      </c>
      <c r="L2561">
        <v>1</v>
      </c>
      <c r="M2561">
        <v>1</v>
      </c>
      <c r="N2561" t="s">
        <v>41</v>
      </c>
      <c r="O2561">
        <v>0.76452151599999996</v>
      </c>
      <c r="P2561">
        <v>1</v>
      </c>
      <c r="Q2561" t="s">
        <v>41</v>
      </c>
      <c r="R2561">
        <v>0.61899498600000002</v>
      </c>
      <c r="S2561">
        <v>1</v>
      </c>
      <c r="T2561" t="s">
        <v>41</v>
      </c>
      <c r="U2561" t="s">
        <v>26</v>
      </c>
      <c r="V2561">
        <v>0.84587912600000004</v>
      </c>
      <c r="W2561">
        <v>1</v>
      </c>
      <c r="X2561">
        <f t="shared" si="39"/>
        <v>1</v>
      </c>
    </row>
    <row r="2562" spans="1:24" x14ac:dyDescent="0.25">
      <c r="A2562" t="s">
        <v>3279</v>
      </c>
      <c r="B2562" t="s">
        <v>3280</v>
      </c>
      <c r="C2562">
        <v>250</v>
      </c>
      <c r="D2562" t="s">
        <v>29</v>
      </c>
      <c r="E2562" t="s">
        <v>29</v>
      </c>
      <c r="F2562">
        <v>2692</v>
      </c>
      <c r="G2562">
        <v>76.040118870000001</v>
      </c>
      <c r="H2562" t="s">
        <v>29</v>
      </c>
      <c r="I2562">
        <v>0.78</v>
      </c>
      <c r="J2562">
        <v>1</v>
      </c>
      <c r="K2562" t="s">
        <v>29</v>
      </c>
      <c r="L2562">
        <v>0.61</v>
      </c>
      <c r="M2562">
        <v>1</v>
      </c>
      <c r="N2562" t="s">
        <v>29</v>
      </c>
      <c r="O2562">
        <v>0.98696359499999997</v>
      </c>
      <c r="P2562">
        <v>1</v>
      </c>
      <c r="Q2562" t="s">
        <v>29</v>
      </c>
      <c r="R2562">
        <v>0.99958895699999994</v>
      </c>
      <c r="S2562">
        <v>1</v>
      </c>
      <c r="T2562" t="s">
        <v>29</v>
      </c>
      <c r="U2562" t="s">
        <v>26</v>
      </c>
      <c r="V2562">
        <v>0.84413813800000004</v>
      </c>
      <c r="W2562">
        <v>1</v>
      </c>
      <c r="X2562">
        <f t="shared" si="39"/>
        <v>1</v>
      </c>
    </row>
    <row r="2563" spans="1:24" x14ac:dyDescent="0.25">
      <c r="A2563" t="s">
        <v>3281</v>
      </c>
      <c r="B2563" t="s">
        <v>3282</v>
      </c>
      <c r="C2563">
        <v>361</v>
      </c>
      <c r="D2563" t="s">
        <v>132</v>
      </c>
      <c r="E2563" t="s">
        <v>132</v>
      </c>
      <c r="F2563">
        <v>47</v>
      </c>
      <c r="G2563">
        <v>51.06382979</v>
      </c>
      <c r="H2563" t="s">
        <v>149</v>
      </c>
      <c r="I2563">
        <v>0.76</v>
      </c>
      <c r="J2563">
        <v>1</v>
      </c>
      <c r="K2563" t="s">
        <v>149</v>
      </c>
      <c r="L2563">
        <v>0.52</v>
      </c>
      <c r="M2563">
        <v>1</v>
      </c>
      <c r="N2563" t="s">
        <v>149</v>
      </c>
      <c r="O2563">
        <v>0.44799312000000002</v>
      </c>
      <c r="P2563">
        <v>1</v>
      </c>
      <c r="Q2563" t="s">
        <v>149</v>
      </c>
      <c r="R2563">
        <v>0.73530378600000001</v>
      </c>
      <c r="S2563">
        <v>1</v>
      </c>
      <c r="T2563" t="s">
        <v>149</v>
      </c>
      <c r="U2563" t="s">
        <v>26</v>
      </c>
      <c r="V2563">
        <v>0.61582422699999995</v>
      </c>
      <c r="W2563">
        <v>0</v>
      </c>
      <c r="X2563">
        <f t="shared" ref="X2563:X2626" si="40">IF(E2563=D2563, 1, 0)</f>
        <v>1</v>
      </c>
    </row>
    <row r="2564" spans="1:24" x14ac:dyDescent="0.25">
      <c r="A2564" t="s">
        <v>3283</v>
      </c>
      <c r="B2564" t="s">
        <v>3284</v>
      </c>
      <c r="C2564">
        <v>300</v>
      </c>
      <c r="D2564" t="s">
        <v>25</v>
      </c>
      <c r="E2564" t="s">
        <v>25</v>
      </c>
      <c r="F2564">
        <v>1097</v>
      </c>
      <c r="G2564">
        <v>79.124886050000001</v>
      </c>
      <c r="H2564" t="s">
        <v>25</v>
      </c>
      <c r="I2564">
        <v>0.93</v>
      </c>
      <c r="J2564">
        <v>1</v>
      </c>
      <c r="K2564" t="s">
        <v>25</v>
      </c>
      <c r="L2564">
        <v>0.83</v>
      </c>
      <c r="M2564">
        <v>1</v>
      </c>
      <c r="N2564" t="s">
        <v>25</v>
      </c>
      <c r="O2564">
        <v>0.95139765399999998</v>
      </c>
      <c r="P2564">
        <v>1</v>
      </c>
      <c r="Q2564" t="s">
        <v>25</v>
      </c>
      <c r="R2564">
        <v>0.99907476399999995</v>
      </c>
      <c r="S2564">
        <v>1</v>
      </c>
      <c r="T2564" t="s">
        <v>25</v>
      </c>
      <c r="U2564" t="s">
        <v>26</v>
      </c>
      <c r="V2564">
        <v>0.927618104</v>
      </c>
      <c r="W2564">
        <v>1</v>
      </c>
      <c r="X2564">
        <f t="shared" si="40"/>
        <v>1</v>
      </c>
    </row>
    <row r="2565" spans="1:24" x14ac:dyDescent="0.25">
      <c r="A2565" t="s">
        <v>3283</v>
      </c>
      <c r="B2565" t="s">
        <v>3284</v>
      </c>
      <c r="C2565">
        <v>305</v>
      </c>
      <c r="D2565" t="s">
        <v>25</v>
      </c>
      <c r="E2565" t="s">
        <v>25</v>
      </c>
      <c r="F2565">
        <v>271</v>
      </c>
      <c r="G2565">
        <v>92.619926199999995</v>
      </c>
      <c r="H2565" t="s">
        <v>25</v>
      </c>
      <c r="I2565">
        <v>0.93</v>
      </c>
      <c r="J2565">
        <v>1</v>
      </c>
      <c r="K2565" t="s">
        <v>25</v>
      </c>
      <c r="L2565">
        <v>0.83</v>
      </c>
      <c r="M2565">
        <v>1</v>
      </c>
      <c r="N2565" t="s">
        <v>25</v>
      </c>
      <c r="O2565">
        <v>0.95139765399999998</v>
      </c>
      <c r="P2565">
        <v>1</v>
      </c>
      <c r="Q2565" t="s">
        <v>25</v>
      </c>
      <c r="R2565">
        <v>0.99907476399999995</v>
      </c>
      <c r="S2565">
        <v>1</v>
      </c>
      <c r="T2565" t="s">
        <v>25</v>
      </c>
      <c r="U2565" t="s">
        <v>26</v>
      </c>
      <c r="V2565">
        <v>0.927618104</v>
      </c>
      <c r="W2565">
        <v>1</v>
      </c>
      <c r="X2565">
        <f t="shared" si="40"/>
        <v>1</v>
      </c>
    </row>
    <row r="2566" spans="1:24" x14ac:dyDescent="0.25">
      <c r="A2566" t="s">
        <v>3285</v>
      </c>
      <c r="B2566" t="s">
        <v>3284</v>
      </c>
      <c r="C2566">
        <v>300</v>
      </c>
      <c r="D2566" t="s">
        <v>25</v>
      </c>
      <c r="E2566" t="s">
        <v>25</v>
      </c>
      <c r="F2566">
        <v>1097</v>
      </c>
      <c r="G2566">
        <v>79.124886050000001</v>
      </c>
      <c r="H2566" t="s">
        <v>25</v>
      </c>
      <c r="I2566">
        <v>0.92</v>
      </c>
      <c r="J2566">
        <v>1</v>
      </c>
      <c r="K2566" t="s">
        <v>25</v>
      </c>
      <c r="L2566">
        <v>0.8</v>
      </c>
      <c r="M2566">
        <v>1</v>
      </c>
      <c r="N2566" t="s">
        <v>25</v>
      </c>
      <c r="O2566">
        <v>0.95139765399999998</v>
      </c>
      <c r="P2566">
        <v>1</v>
      </c>
      <c r="Q2566" t="s">
        <v>25</v>
      </c>
      <c r="R2566">
        <v>0.99907476399999995</v>
      </c>
      <c r="S2566">
        <v>1</v>
      </c>
      <c r="T2566" t="s">
        <v>25</v>
      </c>
      <c r="U2566" t="s">
        <v>26</v>
      </c>
      <c r="V2566">
        <v>0.91761810399999999</v>
      </c>
      <c r="W2566">
        <v>1</v>
      </c>
      <c r="X2566">
        <f t="shared" si="40"/>
        <v>1</v>
      </c>
    </row>
    <row r="2567" spans="1:24" x14ac:dyDescent="0.25">
      <c r="A2567" t="s">
        <v>3285</v>
      </c>
      <c r="B2567" t="s">
        <v>3284</v>
      </c>
      <c r="C2567">
        <v>301</v>
      </c>
      <c r="D2567" t="s">
        <v>25</v>
      </c>
      <c r="E2567" t="s">
        <v>25</v>
      </c>
      <c r="F2567">
        <v>924</v>
      </c>
      <c r="G2567">
        <v>79.220779219999997</v>
      </c>
      <c r="H2567" t="s">
        <v>25</v>
      </c>
      <c r="I2567">
        <v>0.92</v>
      </c>
      <c r="J2567">
        <v>1</v>
      </c>
      <c r="K2567" t="s">
        <v>25</v>
      </c>
      <c r="L2567">
        <v>0.8</v>
      </c>
      <c r="M2567">
        <v>1</v>
      </c>
      <c r="N2567" t="s">
        <v>25</v>
      </c>
      <c r="O2567">
        <v>0.95139765399999998</v>
      </c>
      <c r="P2567">
        <v>1</v>
      </c>
      <c r="Q2567" t="s">
        <v>25</v>
      </c>
      <c r="R2567">
        <v>0.99907476399999995</v>
      </c>
      <c r="S2567">
        <v>1</v>
      </c>
      <c r="T2567" t="s">
        <v>25</v>
      </c>
      <c r="U2567" t="s">
        <v>26</v>
      </c>
      <c r="V2567">
        <v>0.91761810399999999</v>
      </c>
      <c r="W2567">
        <v>1</v>
      </c>
      <c r="X2567">
        <f t="shared" si="40"/>
        <v>1</v>
      </c>
    </row>
    <row r="2568" spans="1:24" x14ac:dyDescent="0.25">
      <c r="A2568" t="s">
        <v>3285</v>
      </c>
      <c r="B2568" t="s">
        <v>3284</v>
      </c>
      <c r="C2568">
        <v>305</v>
      </c>
      <c r="D2568" t="s">
        <v>25</v>
      </c>
      <c r="E2568" t="s">
        <v>25</v>
      </c>
      <c r="F2568">
        <v>271</v>
      </c>
      <c r="G2568">
        <v>92.619926199999995</v>
      </c>
      <c r="H2568" t="s">
        <v>25</v>
      </c>
      <c r="I2568">
        <v>0.92</v>
      </c>
      <c r="J2568">
        <v>1</v>
      </c>
      <c r="K2568" t="s">
        <v>25</v>
      </c>
      <c r="L2568">
        <v>0.8</v>
      </c>
      <c r="M2568">
        <v>1</v>
      </c>
      <c r="N2568" t="s">
        <v>25</v>
      </c>
      <c r="O2568">
        <v>0.95139765399999998</v>
      </c>
      <c r="P2568">
        <v>1</v>
      </c>
      <c r="Q2568" t="s">
        <v>25</v>
      </c>
      <c r="R2568">
        <v>0.99907476399999995</v>
      </c>
      <c r="S2568">
        <v>1</v>
      </c>
      <c r="T2568" t="s">
        <v>25</v>
      </c>
      <c r="U2568" t="s">
        <v>26</v>
      </c>
      <c r="V2568">
        <v>0.91761810399999999</v>
      </c>
      <c r="W2568">
        <v>1</v>
      </c>
      <c r="X2568">
        <f t="shared" si="40"/>
        <v>1</v>
      </c>
    </row>
    <row r="2569" spans="1:24" x14ac:dyDescent="0.25">
      <c r="A2569" t="s">
        <v>3286</v>
      </c>
      <c r="B2569" t="s">
        <v>3287</v>
      </c>
      <c r="C2569">
        <v>420</v>
      </c>
      <c r="D2569" t="s">
        <v>198</v>
      </c>
      <c r="E2569" t="s">
        <v>198</v>
      </c>
      <c r="F2569">
        <v>97</v>
      </c>
      <c r="G2569">
        <v>83.505154640000001</v>
      </c>
      <c r="H2569" t="s">
        <v>198</v>
      </c>
      <c r="I2569">
        <v>0.76</v>
      </c>
      <c r="J2569">
        <v>1</v>
      </c>
      <c r="K2569" t="s">
        <v>198</v>
      </c>
      <c r="L2569">
        <v>0.52</v>
      </c>
      <c r="M2569">
        <v>1</v>
      </c>
      <c r="N2569" t="s">
        <v>198</v>
      </c>
      <c r="O2569">
        <v>0.91999733299999997</v>
      </c>
      <c r="P2569">
        <v>1</v>
      </c>
      <c r="Q2569" t="s">
        <v>198</v>
      </c>
      <c r="R2569">
        <v>0.99720137099999995</v>
      </c>
      <c r="S2569">
        <v>1</v>
      </c>
      <c r="T2569" t="s">
        <v>198</v>
      </c>
      <c r="U2569" t="s">
        <v>26</v>
      </c>
      <c r="V2569">
        <v>0.79929967599999996</v>
      </c>
      <c r="W2569">
        <v>1</v>
      </c>
      <c r="X2569">
        <f t="shared" si="40"/>
        <v>1</v>
      </c>
    </row>
    <row r="2570" spans="1:24" x14ac:dyDescent="0.25">
      <c r="A2570" t="s">
        <v>3286</v>
      </c>
      <c r="B2570" t="s">
        <v>3287</v>
      </c>
      <c r="C2570">
        <v>430</v>
      </c>
      <c r="D2570" t="s">
        <v>198</v>
      </c>
      <c r="E2570" t="s">
        <v>198</v>
      </c>
      <c r="F2570">
        <v>86</v>
      </c>
      <c r="G2570">
        <v>87.20930233</v>
      </c>
      <c r="H2570" t="s">
        <v>198</v>
      </c>
      <c r="I2570">
        <v>0.76</v>
      </c>
      <c r="J2570">
        <v>1</v>
      </c>
      <c r="K2570" t="s">
        <v>198</v>
      </c>
      <c r="L2570">
        <v>0.52</v>
      </c>
      <c r="M2570">
        <v>1</v>
      </c>
      <c r="N2570" t="s">
        <v>198</v>
      </c>
      <c r="O2570">
        <v>0.91999733299999997</v>
      </c>
      <c r="P2570">
        <v>1</v>
      </c>
      <c r="Q2570" t="s">
        <v>198</v>
      </c>
      <c r="R2570">
        <v>0.99720137099999995</v>
      </c>
      <c r="S2570">
        <v>1</v>
      </c>
      <c r="T2570" t="s">
        <v>198</v>
      </c>
      <c r="U2570" t="s">
        <v>26</v>
      </c>
      <c r="V2570">
        <v>0.79929967599999996</v>
      </c>
      <c r="W2570">
        <v>1</v>
      </c>
      <c r="X2570">
        <f t="shared" si="40"/>
        <v>1</v>
      </c>
    </row>
    <row r="2571" spans="1:24" x14ac:dyDescent="0.25">
      <c r="A2571" t="s">
        <v>3288</v>
      </c>
      <c r="B2571" t="s">
        <v>3289</v>
      </c>
      <c r="C2571">
        <v>300</v>
      </c>
      <c r="D2571" t="s">
        <v>25</v>
      </c>
      <c r="E2571" t="s">
        <v>25</v>
      </c>
      <c r="F2571">
        <v>1097</v>
      </c>
      <c r="G2571">
        <v>79.124886050000001</v>
      </c>
      <c r="H2571" t="s">
        <v>25</v>
      </c>
      <c r="I2571">
        <v>1</v>
      </c>
      <c r="J2571">
        <v>1</v>
      </c>
      <c r="K2571" t="s">
        <v>25</v>
      </c>
      <c r="L2571">
        <v>1</v>
      </c>
      <c r="M2571">
        <v>1</v>
      </c>
      <c r="N2571" t="s">
        <v>25</v>
      </c>
      <c r="O2571">
        <v>0.952931533</v>
      </c>
      <c r="P2571">
        <v>1</v>
      </c>
      <c r="Q2571" t="s">
        <v>25</v>
      </c>
      <c r="R2571">
        <v>0.99993594600000002</v>
      </c>
      <c r="S2571">
        <v>1</v>
      </c>
      <c r="T2571" t="s">
        <v>25</v>
      </c>
      <c r="U2571" t="s">
        <v>26</v>
      </c>
      <c r="V2571">
        <v>0.98821687000000002</v>
      </c>
      <c r="W2571">
        <v>1</v>
      </c>
      <c r="X2571">
        <f t="shared" si="40"/>
        <v>1</v>
      </c>
    </row>
    <row r="2572" spans="1:24" x14ac:dyDescent="0.25">
      <c r="A2572" t="s">
        <v>3288</v>
      </c>
      <c r="B2572" t="s">
        <v>3289</v>
      </c>
      <c r="C2572">
        <v>301</v>
      </c>
      <c r="D2572" t="s">
        <v>25</v>
      </c>
      <c r="E2572" t="s">
        <v>25</v>
      </c>
      <c r="F2572">
        <v>924</v>
      </c>
      <c r="G2572">
        <v>79.220779219999997</v>
      </c>
      <c r="H2572" t="s">
        <v>25</v>
      </c>
      <c r="I2572">
        <v>1</v>
      </c>
      <c r="J2572">
        <v>1</v>
      </c>
      <c r="K2572" t="s">
        <v>25</v>
      </c>
      <c r="L2572">
        <v>1</v>
      </c>
      <c r="M2572">
        <v>1</v>
      </c>
      <c r="N2572" t="s">
        <v>25</v>
      </c>
      <c r="O2572">
        <v>0.952931533</v>
      </c>
      <c r="P2572">
        <v>1</v>
      </c>
      <c r="Q2572" t="s">
        <v>25</v>
      </c>
      <c r="R2572">
        <v>0.99993594600000002</v>
      </c>
      <c r="S2572">
        <v>1</v>
      </c>
      <c r="T2572" t="s">
        <v>25</v>
      </c>
      <c r="U2572" t="s">
        <v>26</v>
      </c>
      <c r="V2572">
        <v>0.98821687000000002</v>
      </c>
      <c r="W2572">
        <v>1</v>
      </c>
      <c r="X2572">
        <f t="shared" si="40"/>
        <v>1</v>
      </c>
    </row>
    <row r="2573" spans="1:24" x14ac:dyDescent="0.25">
      <c r="A2573" t="s">
        <v>3290</v>
      </c>
      <c r="B2573" t="s">
        <v>3291</v>
      </c>
      <c r="C2573">
        <v>301</v>
      </c>
      <c r="D2573" t="s">
        <v>25</v>
      </c>
      <c r="E2573" t="s">
        <v>25</v>
      </c>
      <c r="F2573">
        <v>924</v>
      </c>
      <c r="G2573">
        <v>79.220779219999997</v>
      </c>
      <c r="H2573" t="s">
        <v>25</v>
      </c>
      <c r="I2573">
        <v>1</v>
      </c>
      <c r="J2573">
        <v>1</v>
      </c>
      <c r="K2573" t="s">
        <v>25</v>
      </c>
      <c r="L2573">
        <v>1</v>
      </c>
      <c r="M2573">
        <v>1</v>
      </c>
      <c r="N2573" t="s">
        <v>25</v>
      </c>
      <c r="O2573">
        <v>0.92953681600000004</v>
      </c>
      <c r="P2573">
        <v>1</v>
      </c>
      <c r="Q2573" t="s">
        <v>25</v>
      </c>
      <c r="R2573">
        <v>0.99983957599999995</v>
      </c>
      <c r="S2573">
        <v>1</v>
      </c>
      <c r="T2573" t="s">
        <v>25</v>
      </c>
      <c r="U2573" t="s">
        <v>26</v>
      </c>
      <c r="V2573">
        <v>0.982344098</v>
      </c>
      <c r="W2573">
        <v>1</v>
      </c>
      <c r="X2573">
        <f t="shared" si="40"/>
        <v>1</v>
      </c>
    </row>
    <row r="2574" spans="1:24" x14ac:dyDescent="0.25">
      <c r="A2574" t="s">
        <v>3292</v>
      </c>
      <c r="B2574" t="s">
        <v>3293</v>
      </c>
      <c r="C2574">
        <v>301</v>
      </c>
      <c r="D2574" t="s">
        <v>25</v>
      </c>
      <c r="E2574" t="s">
        <v>25</v>
      </c>
      <c r="F2574">
        <v>924</v>
      </c>
      <c r="G2574">
        <v>79.220779219999997</v>
      </c>
      <c r="H2574" t="s">
        <v>25</v>
      </c>
      <c r="I2574">
        <v>0.96</v>
      </c>
      <c r="J2574">
        <v>1</v>
      </c>
      <c r="K2574" t="s">
        <v>25</v>
      </c>
      <c r="L2574">
        <v>0.89</v>
      </c>
      <c r="M2574">
        <v>1</v>
      </c>
      <c r="N2574" t="s">
        <v>25</v>
      </c>
      <c r="O2574">
        <v>0.95396230299999996</v>
      </c>
      <c r="P2574">
        <v>1</v>
      </c>
      <c r="Q2574" t="s">
        <v>25</v>
      </c>
      <c r="R2574">
        <v>0.99998158999999998</v>
      </c>
      <c r="S2574">
        <v>1</v>
      </c>
      <c r="T2574" t="s">
        <v>25</v>
      </c>
      <c r="U2574" t="s">
        <v>26</v>
      </c>
      <c r="V2574">
        <v>0.95098597299999998</v>
      </c>
      <c r="W2574">
        <v>1</v>
      </c>
      <c r="X2574">
        <f t="shared" si="40"/>
        <v>1</v>
      </c>
    </row>
    <row r="2575" spans="1:24" x14ac:dyDescent="0.25">
      <c r="A2575" t="s">
        <v>3294</v>
      </c>
      <c r="B2575" t="s">
        <v>3293</v>
      </c>
      <c r="C2575">
        <v>300</v>
      </c>
      <c r="D2575" t="s">
        <v>25</v>
      </c>
      <c r="E2575" t="s">
        <v>25</v>
      </c>
      <c r="F2575">
        <v>1097</v>
      </c>
      <c r="G2575">
        <v>79.124886050000001</v>
      </c>
      <c r="H2575" t="s">
        <v>25</v>
      </c>
      <c r="I2575">
        <v>0.96</v>
      </c>
      <c r="J2575">
        <v>1</v>
      </c>
      <c r="K2575" t="s">
        <v>25</v>
      </c>
      <c r="L2575">
        <v>0.89</v>
      </c>
      <c r="M2575">
        <v>1</v>
      </c>
      <c r="N2575" t="s">
        <v>25</v>
      </c>
      <c r="O2575">
        <v>0.95396230299999996</v>
      </c>
      <c r="P2575">
        <v>1</v>
      </c>
      <c r="Q2575" t="s">
        <v>25</v>
      </c>
      <c r="R2575">
        <v>0.99998158999999998</v>
      </c>
      <c r="S2575">
        <v>1</v>
      </c>
      <c r="T2575" t="s">
        <v>25</v>
      </c>
      <c r="U2575" t="s">
        <v>26</v>
      </c>
      <c r="V2575">
        <v>0.95098597299999998</v>
      </c>
      <c r="W2575">
        <v>1</v>
      </c>
      <c r="X2575">
        <f t="shared" si="40"/>
        <v>1</v>
      </c>
    </row>
    <row r="2576" spans="1:24" x14ac:dyDescent="0.25">
      <c r="A2576" t="s">
        <v>3294</v>
      </c>
      <c r="B2576" t="s">
        <v>3293</v>
      </c>
      <c r="C2576">
        <v>301</v>
      </c>
      <c r="D2576" t="s">
        <v>25</v>
      </c>
      <c r="E2576" t="s">
        <v>25</v>
      </c>
      <c r="F2576">
        <v>924</v>
      </c>
      <c r="G2576">
        <v>79.220779219999997</v>
      </c>
      <c r="H2576" t="s">
        <v>25</v>
      </c>
      <c r="I2576">
        <v>0.96</v>
      </c>
      <c r="J2576">
        <v>1</v>
      </c>
      <c r="K2576" t="s">
        <v>25</v>
      </c>
      <c r="L2576">
        <v>0.89</v>
      </c>
      <c r="M2576">
        <v>1</v>
      </c>
      <c r="N2576" t="s">
        <v>25</v>
      </c>
      <c r="O2576">
        <v>0.95396230299999996</v>
      </c>
      <c r="P2576">
        <v>1</v>
      </c>
      <c r="Q2576" t="s">
        <v>25</v>
      </c>
      <c r="R2576">
        <v>0.99998158999999998</v>
      </c>
      <c r="S2576">
        <v>1</v>
      </c>
      <c r="T2576" t="s">
        <v>25</v>
      </c>
      <c r="U2576" t="s">
        <v>26</v>
      </c>
      <c r="V2576">
        <v>0.95098597299999998</v>
      </c>
      <c r="W2576">
        <v>1</v>
      </c>
      <c r="X2576">
        <f t="shared" si="40"/>
        <v>1</v>
      </c>
    </row>
    <row r="2577" spans="1:24" x14ac:dyDescent="0.25">
      <c r="A2577" t="s">
        <v>3295</v>
      </c>
      <c r="B2577" t="s">
        <v>2149</v>
      </c>
      <c r="C2577">
        <v>301</v>
      </c>
      <c r="D2577" t="s">
        <v>25</v>
      </c>
      <c r="E2577" t="s">
        <v>25</v>
      </c>
      <c r="F2577">
        <v>924</v>
      </c>
      <c r="G2577">
        <v>79.220779219999997</v>
      </c>
      <c r="H2577" t="s">
        <v>25</v>
      </c>
      <c r="I2577">
        <v>0.9</v>
      </c>
      <c r="J2577">
        <v>1</v>
      </c>
      <c r="K2577" t="s">
        <v>25</v>
      </c>
      <c r="L2577">
        <v>0.8</v>
      </c>
      <c r="M2577">
        <v>1</v>
      </c>
      <c r="N2577" t="s">
        <v>25</v>
      </c>
      <c r="O2577">
        <v>0.56872941499999996</v>
      </c>
      <c r="P2577">
        <v>1</v>
      </c>
      <c r="Q2577" t="s">
        <v>25</v>
      </c>
      <c r="R2577">
        <v>0.974473268</v>
      </c>
      <c r="S2577">
        <v>1</v>
      </c>
      <c r="T2577" t="s">
        <v>25</v>
      </c>
      <c r="U2577" t="s">
        <v>26</v>
      </c>
      <c r="V2577">
        <v>0.81080067099999997</v>
      </c>
      <c r="W2577">
        <v>1</v>
      </c>
      <c r="X2577">
        <f t="shared" si="40"/>
        <v>1</v>
      </c>
    </row>
    <row r="2578" spans="1:24" x14ac:dyDescent="0.25">
      <c r="A2578" t="s">
        <v>3296</v>
      </c>
      <c r="B2578" t="s">
        <v>3297</v>
      </c>
      <c r="C2578">
        <v>310</v>
      </c>
      <c r="D2578" t="s">
        <v>25</v>
      </c>
      <c r="E2578" t="s">
        <v>25</v>
      </c>
      <c r="F2578">
        <v>70</v>
      </c>
      <c r="G2578">
        <v>87.142857140000004</v>
      </c>
      <c r="H2578" t="s">
        <v>25</v>
      </c>
      <c r="I2578">
        <v>0.75</v>
      </c>
      <c r="J2578">
        <v>1</v>
      </c>
      <c r="K2578" t="s">
        <v>25</v>
      </c>
      <c r="L2578">
        <v>0.53</v>
      </c>
      <c r="M2578">
        <v>1</v>
      </c>
      <c r="N2578" t="s">
        <v>25</v>
      </c>
      <c r="O2578">
        <v>0.76029652999999997</v>
      </c>
      <c r="P2578">
        <v>1</v>
      </c>
      <c r="Q2578" t="s">
        <v>25</v>
      </c>
      <c r="R2578">
        <v>0.99612298499999996</v>
      </c>
      <c r="S2578">
        <v>1</v>
      </c>
      <c r="T2578" t="s">
        <v>25</v>
      </c>
      <c r="U2578" t="s">
        <v>26</v>
      </c>
      <c r="V2578">
        <v>0.75910487900000001</v>
      </c>
      <c r="W2578">
        <v>1</v>
      </c>
      <c r="X2578">
        <f t="shared" si="40"/>
        <v>1</v>
      </c>
    </row>
    <row r="2579" spans="1:24" x14ac:dyDescent="0.25">
      <c r="A2579" t="s">
        <v>3298</v>
      </c>
      <c r="B2579" t="s">
        <v>3299</v>
      </c>
      <c r="C2579">
        <v>300</v>
      </c>
      <c r="D2579" t="s">
        <v>25</v>
      </c>
      <c r="E2579" t="s">
        <v>25</v>
      </c>
      <c r="F2579">
        <v>1097</v>
      </c>
      <c r="G2579">
        <v>79.124886050000001</v>
      </c>
      <c r="H2579" t="s">
        <v>25</v>
      </c>
      <c r="I2579">
        <v>0.98</v>
      </c>
      <c r="J2579">
        <v>1</v>
      </c>
      <c r="K2579" t="s">
        <v>25</v>
      </c>
      <c r="L2579">
        <v>0.94</v>
      </c>
      <c r="M2579">
        <v>1</v>
      </c>
      <c r="N2579" t="s">
        <v>25</v>
      </c>
      <c r="O2579">
        <v>0.89792781099999996</v>
      </c>
      <c r="P2579">
        <v>1</v>
      </c>
      <c r="Q2579" t="s">
        <v>25</v>
      </c>
      <c r="R2579">
        <v>0.99981671800000005</v>
      </c>
      <c r="S2579">
        <v>1</v>
      </c>
      <c r="T2579" t="s">
        <v>25</v>
      </c>
      <c r="U2579" t="s">
        <v>26</v>
      </c>
      <c r="V2579">
        <v>0.95443613199999999</v>
      </c>
      <c r="W2579">
        <v>1</v>
      </c>
      <c r="X2579">
        <f t="shared" si="40"/>
        <v>1</v>
      </c>
    </row>
    <row r="2580" spans="1:24" x14ac:dyDescent="0.25">
      <c r="A2580" t="s">
        <v>3298</v>
      </c>
      <c r="B2580" t="s">
        <v>3299</v>
      </c>
      <c r="C2580">
        <v>310</v>
      </c>
      <c r="D2580" t="s">
        <v>25</v>
      </c>
      <c r="E2580" t="s">
        <v>25</v>
      </c>
      <c r="F2580">
        <v>70</v>
      </c>
      <c r="G2580">
        <v>87.142857140000004</v>
      </c>
      <c r="H2580" t="s">
        <v>25</v>
      </c>
      <c r="I2580">
        <v>0.98</v>
      </c>
      <c r="J2580">
        <v>1</v>
      </c>
      <c r="K2580" t="s">
        <v>25</v>
      </c>
      <c r="L2580">
        <v>0.94</v>
      </c>
      <c r="M2580">
        <v>1</v>
      </c>
      <c r="N2580" t="s">
        <v>25</v>
      </c>
      <c r="O2580">
        <v>0.89792781099999996</v>
      </c>
      <c r="P2580">
        <v>1</v>
      </c>
      <c r="Q2580" t="s">
        <v>25</v>
      </c>
      <c r="R2580">
        <v>0.99981671800000005</v>
      </c>
      <c r="S2580">
        <v>1</v>
      </c>
      <c r="T2580" t="s">
        <v>25</v>
      </c>
      <c r="U2580" t="s">
        <v>26</v>
      </c>
      <c r="V2580">
        <v>0.95443613199999999</v>
      </c>
      <c r="W2580">
        <v>1</v>
      </c>
      <c r="X2580">
        <f t="shared" si="40"/>
        <v>1</v>
      </c>
    </row>
    <row r="2581" spans="1:24" x14ac:dyDescent="0.25">
      <c r="A2581" t="s">
        <v>3300</v>
      </c>
      <c r="B2581" t="s">
        <v>3301</v>
      </c>
      <c r="C2581">
        <v>310</v>
      </c>
      <c r="D2581" t="s">
        <v>25</v>
      </c>
      <c r="E2581" t="s">
        <v>25</v>
      </c>
      <c r="F2581">
        <v>70</v>
      </c>
      <c r="G2581">
        <v>87.142857140000004</v>
      </c>
      <c r="H2581" t="s">
        <v>25</v>
      </c>
      <c r="I2581">
        <v>0.98</v>
      </c>
      <c r="J2581">
        <v>1</v>
      </c>
      <c r="K2581" t="s">
        <v>25</v>
      </c>
      <c r="L2581">
        <v>0.96</v>
      </c>
      <c r="M2581">
        <v>1</v>
      </c>
      <c r="N2581" t="s">
        <v>25</v>
      </c>
      <c r="O2581">
        <v>0.81996801900000005</v>
      </c>
      <c r="P2581">
        <v>1</v>
      </c>
      <c r="Q2581" t="s">
        <v>25</v>
      </c>
      <c r="R2581">
        <v>0.99927390500000002</v>
      </c>
      <c r="S2581">
        <v>1</v>
      </c>
      <c r="T2581" t="s">
        <v>25</v>
      </c>
      <c r="U2581" t="s">
        <v>26</v>
      </c>
      <c r="V2581">
        <v>0.93981048099999998</v>
      </c>
      <c r="W2581">
        <v>1</v>
      </c>
      <c r="X2581">
        <f t="shared" si="40"/>
        <v>1</v>
      </c>
    </row>
    <row r="2582" spans="1:24" x14ac:dyDescent="0.25">
      <c r="A2582" t="s">
        <v>3300</v>
      </c>
      <c r="B2582" t="s">
        <v>3301</v>
      </c>
      <c r="C2582">
        <v>312</v>
      </c>
      <c r="D2582" t="s">
        <v>25</v>
      </c>
      <c r="E2582" t="s">
        <v>25</v>
      </c>
      <c r="F2582">
        <v>45</v>
      </c>
      <c r="G2582">
        <v>95.555555560000002</v>
      </c>
      <c r="H2582" t="s">
        <v>25</v>
      </c>
      <c r="I2582">
        <v>0.98</v>
      </c>
      <c r="J2582">
        <v>1</v>
      </c>
      <c r="K2582" t="s">
        <v>25</v>
      </c>
      <c r="L2582">
        <v>0.96</v>
      </c>
      <c r="M2582">
        <v>1</v>
      </c>
      <c r="N2582" t="s">
        <v>25</v>
      </c>
      <c r="O2582">
        <v>0.81996801900000005</v>
      </c>
      <c r="P2582">
        <v>1</v>
      </c>
      <c r="Q2582" t="s">
        <v>25</v>
      </c>
      <c r="R2582">
        <v>0.99927390500000002</v>
      </c>
      <c r="S2582">
        <v>1</v>
      </c>
      <c r="T2582" t="s">
        <v>25</v>
      </c>
      <c r="U2582" t="s">
        <v>26</v>
      </c>
      <c r="V2582">
        <v>0.93981048099999998</v>
      </c>
      <c r="W2582">
        <v>1</v>
      </c>
      <c r="X2582">
        <f t="shared" si="40"/>
        <v>1</v>
      </c>
    </row>
    <row r="2583" spans="1:24" x14ac:dyDescent="0.25">
      <c r="A2583" t="s">
        <v>3302</v>
      </c>
      <c r="B2583" t="s">
        <v>3303</v>
      </c>
      <c r="C2583">
        <v>310</v>
      </c>
      <c r="D2583" t="s">
        <v>25</v>
      </c>
      <c r="E2583" t="s">
        <v>25</v>
      </c>
      <c r="F2583">
        <v>70</v>
      </c>
      <c r="G2583">
        <v>87.142857140000004</v>
      </c>
      <c r="H2583" t="s">
        <v>25</v>
      </c>
      <c r="I2583">
        <v>0.98</v>
      </c>
      <c r="J2583">
        <v>1</v>
      </c>
      <c r="K2583" t="s">
        <v>25</v>
      </c>
      <c r="L2583">
        <v>0.96</v>
      </c>
      <c r="M2583">
        <v>1</v>
      </c>
      <c r="N2583" t="s">
        <v>25</v>
      </c>
      <c r="O2583">
        <v>0.81996801900000005</v>
      </c>
      <c r="P2583">
        <v>1</v>
      </c>
      <c r="Q2583" t="s">
        <v>25</v>
      </c>
      <c r="R2583">
        <v>0.99927390500000002</v>
      </c>
      <c r="S2583">
        <v>1</v>
      </c>
      <c r="T2583" t="s">
        <v>25</v>
      </c>
      <c r="U2583" t="s">
        <v>26</v>
      </c>
      <c r="V2583">
        <v>0.93981048099999998</v>
      </c>
      <c r="W2583">
        <v>1</v>
      </c>
      <c r="X2583">
        <f t="shared" si="40"/>
        <v>1</v>
      </c>
    </row>
    <row r="2584" spans="1:24" x14ac:dyDescent="0.25">
      <c r="A2584" t="s">
        <v>3302</v>
      </c>
      <c r="B2584" t="s">
        <v>3303</v>
      </c>
      <c r="C2584">
        <v>312</v>
      </c>
      <c r="D2584" t="s">
        <v>25</v>
      </c>
      <c r="E2584" t="s">
        <v>25</v>
      </c>
      <c r="F2584">
        <v>45</v>
      </c>
      <c r="G2584">
        <v>95.555555560000002</v>
      </c>
      <c r="H2584" t="s">
        <v>25</v>
      </c>
      <c r="I2584">
        <v>0.98</v>
      </c>
      <c r="J2584">
        <v>1</v>
      </c>
      <c r="K2584" t="s">
        <v>25</v>
      </c>
      <c r="L2584">
        <v>0.96</v>
      </c>
      <c r="M2584">
        <v>1</v>
      </c>
      <c r="N2584" t="s">
        <v>25</v>
      </c>
      <c r="O2584">
        <v>0.81996801900000005</v>
      </c>
      <c r="P2584">
        <v>1</v>
      </c>
      <c r="Q2584" t="s">
        <v>25</v>
      </c>
      <c r="R2584">
        <v>0.99927390500000002</v>
      </c>
      <c r="S2584">
        <v>1</v>
      </c>
      <c r="T2584" t="s">
        <v>25</v>
      </c>
      <c r="U2584" t="s">
        <v>26</v>
      </c>
      <c r="V2584">
        <v>0.93981048099999998</v>
      </c>
      <c r="W2584">
        <v>1</v>
      </c>
      <c r="X2584">
        <f t="shared" si="40"/>
        <v>1</v>
      </c>
    </row>
    <row r="2585" spans="1:24" x14ac:dyDescent="0.25">
      <c r="A2585" t="s">
        <v>3304</v>
      </c>
      <c r="B2585" t="s">
        <v>3305</v>
      </c>
      <c r="C2585">
        <v>278</v>
      </c>
      <c r="D2585" t="s">
        <v>255</v>
      </c>
      <c r="E2585" t="s">
        <v>255</v>
      </c>
      <c r="F2585">
        <v>148</v>
      </c>
      <c r="G2585">
        <v>50</v>
      </c>
      <c r="H2585" t="s">
        <v>255</v>
      </c>
      <c r="I2585">
        <v>0.86</v>
      </c>
      <c r="J2585">
        <v>1</v>
      </c>
      <c r="K2585" t="s">
        <v>255</v>
      </c>
      <c r="L2585">
        <v>0.68</v>
      </c>
      <c r="M2585">
        <v>1</v>
      </c>
      <c r="N2585" t="s">
        <v>41</v>
      </c>
      <c r="O2585">
        <v>0.67098721500000003</v>
      </c>
      <c r="P2585">
        <v>0</v>
      </c>
      <c r="Q2585" t="s">
        <v>255</v>
      </c>
      <c r="R2585">
        <v>0.97034005199999995</v>
      </c>
      <c r="S2585">
        <v>1</v>
      </c>
      <c r="T2585" t="s">
        <v>255</v>
      </c>
      <c r="U2585" t="s">
        <v>163</v>
      </c>
      <c r="V2585">
        <v>0.83678001700000004</v>
      </c>
      <c r="W2585">
        <v>1</v>
      </c>
      <c r="X2585">
        <f t="shared" si="40"/>
        <v>1</v>
      </c>
    </row>
    <row r="2586" spans="1:24" x14ac:dyDescent="0.25">
      <c r="A2586" t="s">
        <v>3306</v>
      </c>
      <c r="B2586" t="s">
        <v>3307</v>
      </c>
      <c r="C2586">
        <v>250</v>
      </c>
      <c r="D2586" t="s">
        <v>29</v>
      </c>
      <c r="E2586" t="s">
        <v>29</v>
      </c>
      <c r="F2586">
        <v>2692</v>
      </c>
      <c r="G2586">
        <v>76.040118870000001</v>
      </c>
      <c r="H2586" t="s">
        <v>29</v>
      </c>
      <c r="I2586">
        <v>0.86</v>
      </c>
      <c r="J2586">
        <v>1</v>
      </c>
      <c r="K2586" t="s">
        <v>29</v>
      </c>
      <c r="L2586">
        <v>0.73</v>
      </c>
      <c r="M2586">
        <v>1</v>
      </c>
      <c r="N2586" t="s">
        <v>29</v>
      </c>
      <c r="O2586">
        <v>0.990266439</v>
      </c>
      <c r="P2586">
        <v>1</v>
      </c>
      <c r="Q2586" t="s">
        <v>29</v>
      </c>
      <c r="R2586">
        <v>0.99996633899999998</v>
      </c>
      <c r="S2586">
        <v>1</v>
      </c>
      <c r="T2586" t="s">
        <v>29</v>
      </c>
      <c r="U2586" t="s">
        <v>26</v>
      </c>
      <c r="V2586">
        <v>0.89505819499999995</v>
      </c>
      <c r="W2586">
        <v>1</v>
      </c>
      <c r="X2586">
        <f t="shared" si="40"/>
        <v>1</v>
      </c>
    </row>
    <row r="2587" spans="1:24" x14ac:dyDescent="0.25">
      <c r="A2587" t="s">
        <v>3306</v>
      </c>
      <c r="B2587" t="s">
        <v>3307</v>
      </c>
      <c r="C2587">
        <v>251</v>
      </c>
      <c r="D2587" t="s">
        <v>29</v>
      </c>
      <c r="E2587" t="s">
        <v>29</v>
      </c>
      <c r="F2587">
        <v>403</v>
      </c>
      <c r="G2587">
        <v>90.570719600000004</v>
      </c>
      <c r="H2587" t="s">
        <v>29</v>
      </c>
      <c r="I2587">
        <v>0.86</v>
      </c>
      <c r="J2587">
        <v>1</v>
      </c>
      <c r="K2587" t="s">
        <v>29</v>
      </c>
      <c r="L2587">
        <v>0.73</v>
      </c>
      <c r="M2587">
        <v>1</v>
      </c>
      <c r="N2587" t="s">
        <v>29</v>
      </c>
      <c r="O2587">
        <v>0.990266439</v>
      </c>
      <c r="P2587">
        <v>1</v>
      </c>
      <c r="Q2587" t="s">
        <v>29</v>
      </c>
      <c r="R2587">
        <v>0.99996633899999998</v>
      </c>
      <c r="S2587">
        <v>1</v>
      </c>
      <c r="T2587" t="s">
        <v>29</v>
      </c>
      <c r="U2587" t="s">
        <v>26</v>
      </c>
      <c r="V2587">
        <v>0.89505819499999995</v>
      </c>
      <c r="W2587">
        <v>1</v>
      </c>
      <c r="X2587">
        <f t="shared" si="40"/>
        <v>1</v>
      </c>
    </row>
    <row r="2588" spans="1:24" x14ac:dyDescent="0.25">
      <c r="A2588" t="s">
        <v>3306</v>
      </c>
      <c r="B2588" t="s">
        <v>3307</v>
      </c>
      <c r="C2588">
        <v>636</v>
      </c>
      <c r="D2588" t="s">
        <v>29</v>
      </c>
      <c r="E2588" t="s">
        <v>29</v>
      </c>
      <c r="F2588">
        <v>781</v>
      </c>
      <c r="G2588">
        <v>77.848911650000005</v>
      </c>
      <c r="H2588" t="s">
        <v>29</v>
      </c>
      <c r="I2588">
        <v>0.86</v>
      </c>
      <c r="J2588">
        <v>1</v>
      </c>
      <c r="K2588" t="s">
        <v>29</v>
      </c>
      <c r="L2588">
        <v>0.73</v>
      </c>
      <c r="M2588">
        <v>1</v>
      </c>
      <c r="N2588" t="s">
        <v>29</v>
      </c>
      <c r="O2588">
        <v>0.990266439</v>
      </c>
      <c r="P2588">
        <v>1</v>
      </c>
      <c r="Q2588" t="s">
        <v>29</v>
      </c>
      <c r="R2588">
        <v>0.99996633899999998</v>
      </c>
      <c r="S2588">
        <v>1</v>
      </c>
      <c r="T2588" t="s">
        <v>29</v>
      </c>
      <c r="U2588" t="s">
        <v>26</v>
      </c>
      <c r="V2588">
        <v>0.89505819499999995</v>
      </c>
      <c r="W2588">
        <v>1</v>
      </c>
      <c r="X2588">
        <f t="shared" si="40"/>
        <v>1</v>
      </c>
    </row>
    <row r="2589" spans="1:24" x14ac:dyDescent="0.25">
      <c r="A2589" t="s">
        <v>3308</v>
      </c>
      <c r="B2589" t="s">
        <v>3309</v>
      </c>
      <c r="C2589">
        <v>301</v>
      </c>
      <c r="D2589" t="s">
        <v>25</v>
      </c>
      <c r="E2589" t="s">
        <v>25</v>
      </c>
      <c r="F2589">
        <v>924</v>
      </c>
      <c r="G2589">
        <v>79.220779219999997</v>
      </c>
      <c r="H2589" t="s">
        <v>25</v>
      </c>
      <c r="I2589">
        <v>1</v>
      </c>
      <c r="J2589">
        <v>1</v>
      </c>
      <c r="K2589" t="s">
        <v>25</v>
      </c>
      <c r="L2589">
        <v>1</v>
      </c>
      <c r="M2589">
        <v>1</v>
      </c>
      <c r="N2589" t="s">
        <v>25</v>
      </c>
      <c r="O2589">
        <v>0.89947536400000005</v>
      </c>
      <c r="P2589">
        <v>1</v>
      </c>
      <c r="Q2589" t="s">
        <v>25</v>
      </c>
      <c r="R2589">
        <v>0.99944342500000005</v>
      </c>
      <c r="S2589">
        <v>1</v>
      </c>
      <c r="T2589" t="s">
        <v>25</v>
      </c>
      <c r="U2589" t="s">
        <v>26</v>
      </c>
      <c r="V2589">
        <v>0.97472969700000001</v>
      </c>
      <c r="W2589">
        <v>1</v>
      </c>
      <c r="X2589">
        <f t="shared" si="40"/>
        <v>1</v>
      </c>
    </row>
    <row r="2590" spans="1:24" x14ac:dyDescent="0.25">
      <c r="A2590" t="s">
        <v>3310</v>
      </c>
      <c r="B2590" t="s">
        <v>3311</v>
      </c>
      <c r="C2590">
        <v>270</v>
      </c>
      <c r="D2590" t="s">
        <v>41</v>
      </c>
      <c r="E2590" t="s">
        <v>41</v>
      </c>
      <c r="F2590">
        <v>1919</v>
      </c>
      <c r="G2590">
        <v>86.294945279999993</v>
      </c>
      <c r="H2590" t="s">
        <v>41</v>
      </c>
      <c r="I2590">
        <v>0.77</v>
      </c>
      <c r="J2590">
        <v>1</v>
      </c>
      <c r="K2590" t="s">
        <v>41</v>
      </c>
      <c r="L2590">
        <v>0.57999999999999996</v>
      </c>
      <c r="M2590">
        <v>1</v>
      </c>
      <c r="N2590" t="s">
        <v>41</v>
      </c>
      <c r="O2590">
        <v>0.78288218499999995</v>
      </c>
      <c r="P2590">
        <v>1</v>
      </c>
      <c r="Q2590" t="s">
        <v>41</v>
      </c>
      <c r="R2590">
        <v>0.26967725100000001</v>
      </c>
      <c r="S2590">
        <v>1</v>
      </c>
      <c r="T2590" t="s">
        <v>41</v>
      </c>
      <c r="U2590" t="s">
        <v>26</v>
      </c>
      <c r="V2590">
        <v>0.60063985900000005</v>
      </c>
      <c r="W2590">
        <v>1</v>
      </c>
      <c r="X2590">
        <f t="shared" si="40"/>
        <v>1</v>
      </c>
    </row>
    <row r="2591" spans="1:24" x14ac:dyDescent="0.25">
      <c r="A2591" t="s">
        <v>3312</v>
      </c>
      <c r="B2591" t="s">
        <v>3313</v>
      </c>
      <c r="C2591">
        <v>250</v>
      </c>
      <c r="D2591" t="s">
        <v>41</v>
      </c>
      <c r="E2591" t="s">
        <v>29</v>
      </c>
      <c r="F2591">
        <v>2692</v>
      </c>
      <c r="G2591">
        <v>76.040118870000001</v>
      </c>
      <c r="H2591" t="s">
        <v>41</v>
      </c>
      <c r="I2591">
        <v>0.69</v>
      </c>
      <c r="J2591">
        <v>0</v>
      </c>
      <c r="K2591" t="s">
        <v>34</v>
      </c>
      <c r="L2591">
        <v>0.45</v>
      </c>
      <c r="M2591">
        <v>0</v>
      </c>
      <c r="N2591" t="s">
        <v>29</v>
      </c>
      <c r="O2591">
        <v>0.43374276699999997</v>
      </c>
      <c r="P2591">
        <v>1</v>
      </c>
      <c r="Q2591" t="s">
        <v>29</v>
      </c>
      <c r="R2591">
        <v>0.59444485199999997</v>
      </c>
      <c r="S2591">
        <v>1</v>
      </c>
      <c r="T2591" t="s">
        <v>29</v>
      </c>
      <c r="U2591" t="s">
        <v>146</v>
      </c>
      <c r="V2591">
        <v>0.25704690499999999</v>
      </c>
      <c r="W2591">
        <v>0</v>
      </c>
      <c r="X2591">
        <f t="shared" si="40"/>
        <v>0</v>
      </c>
    </row>
    <row r="2592" spans="1:24" x14ac:dyDescent="0.25">
      <c r="A2592" t="s">
        <v>3314</v>
      </c>
      <c r="B2592" t="s">
        <v>3315</v>
      </c>
      <c r="C2592">
        <v>300</v>
      </c>
      <c r="D2592" t="s">
        <v>25</v>
      </c>
      <c r="E2592" t="s">
        <v>25</v>
      </c>
      <c r="F2592">
        <v>1097</v>
      </c>
      <c r="G2592">
        <v>79.124886050000001</v>
      </c>
      <c r="H2592" t="s">
        <v>25</v>
      </c>
      <c r="I2592">
        <v>0.9</v>
      </c>
      <c r="J2592">
        <v>1</v>
      </c>
      <c r="K2592" t="s">
        <v>25</v>
      </c>
      <c r="L2592">
        <v>0.71</v>
      </c>
      <c r="M2592">
        <v>1</v>
      </c>
      <c r="N2592" t="s">
        <v>25</v>
      </c>
      <c r="O2592">
        <v>0.95656651199999998</v>
      </c>
      <c r="P2592">
        <v>1</v>
      </c>
      <c r="Q2592" t="s">
        <v>25</v>
      </c>
      <c r="R2592">
        <v>0.99996983500000003</v>
      </c>
      <c r="S2592">
        <v>1</v>
      </c>
      <c r="T2592" t="s">
        <v>25</v>
      </c>
      <c r="U2592" t="s">
        <v>26</v>
      </c>
      <c r="V2592">
        <v>0.89163408700000002</v>
      </c>
      <c r="W2592">
        <v>1</v>
      </c>
      <c r="X2592">
        <f t="shared" si="40"/>
        <v>1</v>
      </c>
    </row>
    <row r="2593" spans="1:24" x14ac:dyDescent="0.25">
      <c r="A2593" t="s">
        <v>3314</v>
      </c>
      <c r="B2593" t="s">
        <v>3315</v>
      </c>
      <c r="C2593">
        <v>301</v>
      </c>
      <c r="D2593" t="s">
        <v>25</v>
      </c>
      <c r="E2593" t="s">
        <v>25</v>
      </c>
      <c r="F2593">
        <v>924</v>
      </c>
      <c r="G2593">
        <v>79.220779219999997</v>
      </c>
      <c r="H2593" t="s">
        <v>25</v>
      </c>
      <c r="I2593">
        <v>0.9</v>
      </c>
      <c r="J2593">
        <v>1</v>
      </c>
      <c r="K2593" t="s">
        <v>25</v>
      </c>
      <c r="L2593">
        <v>0.71</v>
      </c>
      <c r="M2593">
        <v>1</v>
      </c>
      <c r="N2593" t="s">
        <v>25</v>
      </c>
      <c r="O2593">
        <v>0.95656651199999998</v>
      </c>
      <c r="P2593">
        <v>1</v>
      </c>
      <c r="Q2593" t="s">
        <v>25</v>
      </c>
      <c r="R2593">
        <v>0.99996983500000003</v>
      </c>
      <c r="S2593">
        <v>1</v>
      </c>
      <c r="T2593" t="s">
        <v>25</v>
      </c>
      <c r="U2593" t="s">
        <v>26</v>
      </c>
      <c r="V2593">
        <v>0.89163408700000002</v>
      </c>
      <c r="W2593">
        <v>1</v>
      </c>
      <c r="X2593">
        <f t="shared" si="40"/>
        <v>1</v>
      </c>
    </row>
    <row r="2594" spans="1:24" x14ac:dyDescent="0.25">
      <c r="A2594" t="s">
        <v>3316</v>
      </c>
      <c r="B2594" t="s">
        <v>3317</v>
      </c>
      <c r="C2594">
        <v>301</v>
      </c>
      <c r="D2594" t="s">
        <v>25</v>
      </c>
      <c r="E2594" t="s">
        <v>25</v>
      </c>
      <c r="F2594">
        <v>924</v>
      </c>
      <c r="G2594">
        <v>79.220779219999997</v>
      </c>
      <c r="H2594" t="s">
        <v>25</v>
      </c>
      <c r="I2594">
        <v>1</v>
      </c>
      <c r="J2594">
        <v>1</v>
      </c>
      <c r="K2594" t="s">
        <v>25</v>
      </c>
      <c r="L2594">
        <v>1</v>
      </c>
      <c r="M2594">
        <v>1</v>
      </c>
      <c r="N2594" t="s">
        <v>25</v>
      </c>
      <c r="O2594">
        <v>0.95694426300000002</v>
      </c>
      <c r="P2594">
        <v>1</v>
      </c>
      <c r="Q2594" t="s">
        <v>25</v>
      </c>
      <c r="R2594">
        <v>0.99999695399999999</v>
      </c>
      <c r="S2594">
        <v>1</v>
      </c>
      <c r="T2594" t="s">
        <v>25</v>
      </c>
      <c r="U2594" t="s">
        <v>26</v>
      </c>
      <c r="V2594">
        <v>0.98923530400000004</v>
      </c>
      <c r="W2594">
        <v>1</v>
      </c>
      <c r="X2594">
        <f t="shared" si="40"/>
        <v>1</v>
      </c>
    </row>
    <row r="2595" spans="1:24" x14ac:dyDescent="0.25">
      <c r="A2595" t="s">
        <v>3318</v>
      </c>
      <c r="B2595" t="s">
        <v>3319</v>
      </c>
      <c r="C2595">
        <v>271</v>
      </c>
      <c r="D2595" t="s">
        <v>41</v>
      </c>
      <c r="E2595" t="s">
        <v>41</v>
      </c>
      <c r="F2595">
        <v>132</v>
      </c>
      <c r="G2595">
        <v>65.151515149999994</v>
      </c>
      <c r="H2595" t="s">
        <v>41</v>
      </c>
      <c r="I2595">
        <v>0.68</v>
      </c>
      <c r="J2595">
        <v>1</v>
      </c>
      <c r="K2595" t="s">
        <v>41</v>
      </c>
      <c r="L2595">
        <v>0.32</v>
      </c>
      <c r="M2595">
        <v>1</v>
      </c>
      <c r="N2595" t="s">
        <v>41</v>
      </c>
      <c r="O2595">
        <v>0.90924672900000003</v>
      </c>
      <c r="P2595">
        <v>1</v>
      </c>
      <c r="Q2595" t="s">
        <v>41</v>
      </c>
      <c r="R2595">
        <v>0.823514466</v>
      </c>
      <c r="S2595">
        <v>1</v>
      </c>
      <c r="T2595" t="s">
        <v>41</v>
      </c>
      <c r="U2595" t="s">
        <v>26</v>
      </c>
      <c r="V2595">
        <v>0.68319029899999995</v>
      </c>
      <c r="W2595">
        <v>1</v>
      </c>
      <c r="X2595">
        <f t="shared" si="40"/>
        <v>1</v>
      </c>
    </row>
    <row r="2596" spans="1:24" x14ac:dyDescent="0.25">
      <c r="A2596" t="s">
        <v>3320</v>
      </c>
      <c r="B2596" t="s">
        <v>3321</v>
      </c>
      <c r="C2596">
        <v>270</v>
      </c>
      <c r="D2596" t="s">
        <v>41</v>
      </c>
      <c r="E2596" t="s">
        <v>41</v>
      </c>
      <c r="F2596">
        <v>1919</v>
      </c>
      <c r="G2596">
        <v>86.294945279999993</v>
      </c>
      <c r="H2596" t="s">
        <v>41</v>
      </c>
      <c r="I2596">
        <v>0.68</v>
      </c>
      <c r="J2596">
        <v>1</v>
      </c>
      <c r="K2596" t="s">
        <v>41</v>
      </c>
      <c r="L2596">
        <v>0.43</v>
      </c>
      <c r="M2596">
        <v>1</v>
      </c>
      <c r="N2596" t="s">
        <v>41</v>
      </c>
      <c r="O2596">
        <v>0.94026624000000003</v>
      </c>
      <c r="P2596">
        <v>1</v>
      </c>
      <c r="Q2596" t="s">
        <v>41</v>
      </c>
      <c r="R2596">
        <v>0.97844619099999997</v>
      </c>
      <c r="S2596">
        <v>1</v>
      </c>
      <c r="T2596" t="s">
        <v>41</v>
      </c>
      <c r="U2596" t="s">
        <v>26</v>
      </c>
      <c r="V2596">
        <v>0.75717810799999996</v>
      </c>
      <c r="W2596">
        <v>1</v>
      </c>
      <c r="X2596">
        <f t="shared" si="40"/>
        <v>1</v>
      </c>
    </row>
    <row r="2597" spans="1:24" x14ac:dyDescent="0.25">
      <c r="A2597" t="s">
        <v>3320</v>
      </c>
      <c r="B2597" t="s">
        <v>3321</v>
      </c>
      <c r="C2597">
        <v>272</v>
      </c>
      <c r="D2597" t="s">
        <v>41</v>
      </c>
      <c r="E2597" t="s">
        <v>41</v>
      </c>
      <c r="F2597">
        <v>833</v>
      </c>
      <c r="G2597">
        <v>84.393757500000007</v>
      </c>
      <c r="H2597" t="s">
        <v>41</v>
      </c>
      <c r="I2597">
        <v>0.68</v>
      </c>
      <c r="J2597">
        <v>1</v>
      </c>
      <c r="K2597" t="s">
        <v>41</v>
      </c>
      <c r="L2597">
        <v>0.43</v>
      </c>
      <c r="M2597">
        <v>1</v>
      </c>
      <c r="N2597" t="s">
        <v>41</v>
      </c>
      <c r="O2597">
        <v>0.94026624000000003</v>
      </c>
      <c r="P2597">
        <v>1</v>
      </c>
      <c r="Q2597" t="s">
        <v>41</v>
      </c>
      <c r="R2597">
        <v>0.97844619099999997</v>
      </c>
      <c r="S2597">
        <v>1</v>
      </c>
      <c r="T2597" t="s">
        <v>41</v>
      </c>
      <c r="U2597" t="s">
        <v>26</v>
      </c>
      <c r="V2597">
        <v>0.75717810799999996</v>
      </c>
      <c r="W2597">
        <v>1</v>
      </c>
      <c r="X2597">
        <f t="shared" si="40"/>
        <v>1</v>
      </c>
    </row>
    <row r="2598" spans="1:24" x14ac:dyDescent="0.25">
      <c r="A2598" t="s">
        <v>3322</v>
      </c>
      <c r="B2598" t="s">
        <v>3323</v>
      </c>
      <c r="C2598">
        <v>272</v>
      </c>
      <c r="D2598" t="s">
        <v>41</v>
      </c>
      <c r="E2598" t="s">
        <v>41</v>
      </c>
      <c r="F2598">
        <v>833</v>
      </c>
      <c r="G2598">
        <v>84.393757500000007</v>
      </c>
      <c r="H2598" t="s">
        <v>132</v>
      </c>
      <c r="I2598">
        <v>0.71</v>
      </c>
      <c r="J2598">
        <v>0</v>
      </c>
      <c r="K2598" t="s">
        <v>41</v>
      </c>
      <c r="L2598">
        <v>0.38</v>
      </c>
      <c r="M2598">
        <v>1</v>
      </c>
      <c r="N2598" t="s">
        <v>41</v>
      </c>
      <c r="O2598">
        <v>0.89525095899999996</v>
      </c>
      <c r="P2598">
        <v>1</v>
      </c>
      <c r="Q2598" t="s">
        <v>41</v>
      </c>
      <c r="R2598">
        <v>0.99993635599999997</v>
      </c>
      <c r="S2598">
        <v>1</v>
      </c>
      <c r="T2598" t="s">
        <v>41</v>
      </c>
      <c r="U2598" t="s">
        <v>64</v>
      </c>
      <c r="V2598">
        <v>0.75839577199999997</v>
      </c>
      <c r="W2598">
        <v>1</v>
      </c>
      <c r="X2598">
        <f t="shared" si="40"/>
        <v>1</v>
      </c>
    </row>
    <row r="2599" spans="1:24" x14ac:dyDescent="0.25">
      <c r="A2599" t="s">
        <v>3324</v>
      </c>
      <c r="B2599" t="s">
        <v>3325</v>
      </c>
      <c r="C2599">
        <v>270</v>
      </c>
      <c r="D2599" t="s">
        <v>41</v>
      </c>
      <c r="E2599" t="s">
        <v>41</v>
      </c>
      <c r="F2599">
        <v>1919</v>
      </c>
      <c r="G2599">
        <v>86.294945279999993</v>
      </c>
      <c r="H2599" t="s">
        <v>41</v>
      </c>
      <c r="I2599">
        <v>0.68</v>
      </c>
      <c r="J2599">
        <v>1</v>
      </c>
      <c r="K2599" t="s">
        <v>41</v>
      </c>
      <c r="L2599">
        <v>0.46</v>
      </c>
      <c r="M2599">
        <v>1</v>
      </c>
      <c r="N2599" t="s">
        <v>41</v>
      </c>
      <c r="O2599">
        <v>0.988010626</v>
      </c>
      <c r="P2599">
        <v>1</v>
      </c>
      <c r="Q2599" t="s">
        <v>41</v>
      </c>
      <c r="R2599">
        <v>0.999992518</v>
      </c>
      <c r="S2599">
        <v>1</v>
      </c>
      <c r="T2599" t="s">
        <v>41</v>
      </c>
      <c r="U2599" t="s">
        <v>26</v>
      </c>
      <c r="V2599">
        <v>0.782000786</v>
      </c>
      <c r="W2599">
        <v>1</v>
      </c>
      <c r="X2599">
        <f t="shared" si="40"/>
        <v>1</v>
      </c>
    </row>
    <row r="2600" spans="1:24" x14ac:dyDescent="0.25">
      <c r="A2600" t="s">
        <v>3326</v>
      </c>
      <c r="B2600" t="s">
        <v>3327</v>
      </c>
      <c r="C2600">
        <v>300</v>
      </c>
      <c r="D2600" t="s">
        <v>25</v>
      </c>
      <c r="E2600" t="s">
        <v>25</v>
      </c>
      <c r="F2600">
        <v>1097</v>
      </c>
      <c r="G2600">
        <v>79.124886050000001</v>
      </c>
      <c r="H2600" t="s">
        <v>25</v>
      </c>
      <c r="I2600">
        <v>0.99</v>
      </c>
      <c r="J2600">
        <v>1</v>
      </c>
      <c r="K2600" t="s">
        <v>25</v>
      </c>
      <c r="L2600">
        <v>0.96</v>
      </c>
      <c r="M2600">
        <v>1</v>
      </c>
      <c r="N2600" t="s">
        <v>25</v>
      </c>
      <c r="O2600">
        <v>0.93929103800000002</v>
      </c>
      <c r="P2600">
        <v>1</v>
      </c>
      <c r="Q2600" t="s">
        <v>25</v>
      </c>
      <c r="R2600">
        <v>0.99965248900000003</v>
      </c>
      <c r="S2600">
        <v>1</v>
      </c>
      <c r="T2600" t="s">
        <v>25</v>
      </c>
      <c r="U2600" t="s">
        <v>26</v>
      </c>
      <c r="V2600">
        <v>0.972235882</v>
      </c>
      <c r="W2600">
        <v>1</v>
      </c>
      <c r="X2600">
        <f t="shared" si="40"/>
        <v>1</v>
      </c>
    </row>
    <row r="2601" spans="1:24" x14ac:dyDescent="0.25">
      <c r="A2601" t="s">
        <v>3328</v>
      </c>
      <c r="B2601" t="s">
        <v>3329</v>
      </c>
      <c r="C2601">
        <v>250</v>
      </c>
      <c r="D2601" t="s">
        <v>29</v>
      </c>
      <c r="E2601" t="s">
        <v>29</v>
      </c>
      <c r="F2601">
        <v>2692</v>
      </c>
      <c r="G2601">
        <v>76.040118870000001</v>
      </c>
      <c r="H2601" t="s">
        <v>29</v>
      </c>
      <c r="I2601">
        <v>0.63</v>
      </c>
      <c r="J2601">
        <v>1</v>
      </c>
      <c r="K2601" t="s">
        <v>29</v>
      </c>
      <c r="L2601">
        <v>0.33</v>
      </c>
      <c r="M2601">
        <v>1</v>
      </c>
      <c r="N2601" t="s">
        <v>29</v>
      </c>
      <c r="O2601">
        <v>0.619335792</v>
      </c>
      <c r="P2601">
        <v>1</v>
      </c>
      <c r="Q2601" t="s">
        <v>25</v>
      </c>
      <c r="R2601">
        <v>0.85868943499999995</v>
      </c>
      <c r="S2601">
        <v>0</v>
      </c>
      <c r="T2601" t="s">
        <v>29</v>
      </c>
      <c r="U2601" t="s">
        <v>413</v>
      </c>
      <c r="V2601">
        <v>0.52644526400000002</v>
      </c>
      <c r="W2601">
        <v>1</v>
      </c>
      <c r="X2601">
        <f t="shared" si="40"/>
        <v>1</v>
      </c>
    </row>
    <row r="2602" spans="1:24" x14ac:dyDescent="0.25">
      <c r="A2602" t="s">
        <v>3330</v>
      </c>
      <c r="B2602" t="s">
        <v>3331</v>
      </c>
      <c r="C2602">
        <v>250</v>
      </c>
      <c r="D2602" t="s">
        <v>29</v>
      </c>
      <c r="E2602" t="s">
        <v>29</v>
      </c>
      <c r="F2602">
        <v>2692</v>
      </c>
      <c r="G2602">
        <v>76.040118870000001</v>
      </c>
      <c r="H2602" t="s">
        <v>29</v>
      </c>
      <c r="I2602">
        <v>0.67</v>
      </c>
      <c r="J2602">
        <v>1</v>
      </c>
      <c r="K2602" t="s">
        <v>41</v>
      </c>
      <c r="L2602">
        <v>0.41</v>
      </c>
      <c r="M2602">
        <v>0</v>
      </c>
      <c r="N2602" t="s">
        <v>41</v>
      </c>
      <c r="O2602">
        <v>0.48630824299999997</v>
      </c>
      <c r="P2602">
        <v>0</v>
      </c>
      <c r="Q2602" t="s">
        <v>29</v>
      </c>
      <c r="R2602">
        <v>0.67192504500000005</v>
      </c>
      <c r="S2602">
        <v>1</v>
      </c>
      <c r="T2602" t="s">
        <v>29</v>
      </c>
      <c r="U2602" t="s">
        <v>1009</v>
      </c>
      <c r="V2602">
        <v>0.33548126099999998</v>
      </c>
      <c r="W2602">
        <v>1</v>
      </c>
      <c r="X2602">
        <f t="shared" si="40"/>
        <v>1</v>
      </c>
    </row>
    <row r="2603" spans="1:24" x14ac:dyDescent="0.25">
      <c r="A2603" t="s">
        <v>3332</v>
      </c>
      <c r="B2603" t="s">
        <v>3333</v>
      </c>
      <c r="C2603">
        <v>410</v>
      </c>
      <c r="D2603" t="s">
        <v>75</v>
      </c>
      <c r="E2603" t="s">
        <v>75</v>
      </c>
      <c r="F2603">
        <v>279</v>
      </c>
      <c r="G2603">
        <v>64.157706090000005</v>
      </c>
      <c r="H2603" t="s">
        <v>41</v>
      </c>
      <c r="I2603">
        <v>0.79</v>
      </c>
      <c r="J2603">
        <v>0</v>
      </c>
      <c r="K2603" t="s">
        <v>75</v>
      </c>
      <c r="L2603">
        <v>0.56000000000000005</v>
      </c>
      <c r="M2603">
        <v>1</v>
      </c>
      <c r="N2603" t="s">
        <v>75</v>
      </c>
      <c r="O2603">
        <v>0.56818639299999996</v>
      </c>
      <c r="P2603">
        <v>1</v>
      </c>
      <c r="Q2603" t="s">
        <v>75</v>
      </c>
      <c r="R2603">
        <v>0.98705457699999999</v>
      </c>
      <c r="S2603">
        <v>1</v>
      </c>
      <c r="T2603" t="s">
        <v>75</v>
      </c>
      <c r="U2603" t="s">
        <v>64</v>
      </c>
      <c r="V2603">
        <v>0.70508032300000001</v>
      </c>
      <c r="W2603">
        <v>1</v>
      </c>
      <c r="X2603">
        <f t="shared" si="40"/>
        <v>1</v>
      </c>
    </row>
    <row r="2604" spans="1:24" x14ac:dyDescent="0.25">
      <c r="A2604" t="s">
        <v>3334</v>
      </c>
      <c r="B2604" t="s">
        <v>3335</v>
      </c>
      <c r="C2604">
        <v>250</v>
      </c>
      <c r="D2604" t="s">
        <v>29</v>
      </c>
      <c r="E2604" t="s">
        <v>29</v>
      </c>
      <c r="F2604">
        <v>2692</v>
      </c>
      <c r="G2604">
        <v>76.040118870000001</v>
      </c>
      <c r="H2604" t="s">
        <v>29</v>
      </c>
      <c r="I2604">
        <v>0.86</v>
      </c>
      <c r="J2604">
        <v>1</v>
      </c>
      <c r="K2604" t="s">
        <v>29</v>
      </c>
      <c r="L2604">
        <v>0.75</v>
      </c>
      <c r="M2604">
        <v>1</v>
      </c>
      <c r="N2604" t="s">
        <v>29</v>
      </c>
      <c r="O2604">
        <v>0.977923019</v>
      </c>
      <c r="P2604">
        <v>1</v>
      </c>
      <c r="Q2604" t="s">
        <v>29</v>
      </c>
      <c r="R2604">
        <v>0.99937630099999997</v>
      </c>
      <c r="S2604">
        <v>1</v>
      </c>
      <c r="T2604" t="s">
        <v>29</v>
      </c>
      <c r="U2604" t="s">
        <v>26</v>
      </c>
      <c r="V2604">
        <v>0.89682483000000002</v>
      </c>
      <c r="W2604">
        <v>1</v>
      </c>
      <c r="X2604">
        <f t="shared" si="40"/>
        <v>1</v>
      </c>
    </row>
    <row r="2605" spans="1:24" x14ac:dyDescent="0.25">
      <c r="A2605" t="s">
        <v>3334</v>
      </c>
      <c r="B2605" t="s">
        <v>3335</v>
      </c>
      <c r="C2605">
        <v>251</v>
      </c>
      <c r="D2605" t="s">
        <v>29</v>
      </c>
      <c r="E2605" t="s">
        <v>29</v>
      </c>
      <c r="F2605">
        <v>403</v>
      </c>
      <c r="G2605">
        <v>90.570719600000004</v>
      </c>
      <c r="H2605" t="s">
        <v>29</v>
      </c>
      <c r="I2605">
        <v>0.86</v>
      </c>
      <c r="J2605">
        <v>1</v>
      </c>
      <c r="K2605" t="s">
        <v>29</v>
      </c>
      <c r="L2605">
        <v>0.75</v>
      </c>
      <c r="M2605">
        <v>1</v>
      </c>
      <c r="N2605" t="s">
        <v>29</v>
      </c>
      <c r="O2605">
        <v>0.977923019</v>
      </c>
      <c r="P2605">
        <v>1</v>
      </c>
      <c r="Q2605" t="s">
        <v>29</v>
      </c>
      <c r="R2605">
        <v>0.99937630099999997</v>
      </c>
      <c r="S2605">
        <v>1</v>
      </c>
      <c r="T2605" t="s">
        <v>29</v>
      </c>
      <c r="U2605" t="s">
        <v>26</v>
      </c>
      <c r="V2605">
        <v>0.89682483000000002</v>
      </c>
      <c r="W2605">
        <v>1</v>
      </c>
      <c r="X2605">
        <f t="shared" si="40"/>
        <v>1</v>
      </c>
    </row>
    <row r="2606" spans="1:24" x14ac:dyDescent="0.25">
      <c r="A2606" t="s">
        <v>3334</v>
      </c>
      <c r="B2606" t="s">
        <v>3335</v>
      </c>
      <c r="C2606">
        <v>259</v>
      </c>
      <c r="D2606" t="s">
        <v>29</v>
      </c>
      <c r="E2606" t="s">
        <v>29</v>
      </c>
      <c r="F2606">
        <v>349</v>
      </c>
      <c r="G2606">
        <v>83.667621780000005</v>
      </c>
      <c r="H2606" t="s">
        <v>29</v>
      </c>
      <c r="I2606">
        <v>0.86</v>
      </c>
      <c r="J2606">
        <v>1</v>
      </c>
      <c r="K2606" t="s">
        <v>29</v>
      </c>
      <c r="L2606">
        <v>0.75</v>
      </c>
      <c r="M2606">
        <v>1</v>
      </c>
      <c r="N2606" t="s">
        <v>29</v>
      </c>
      <c r="O2606">
        <v>0.977923019</v>
      </c>
      <c r="P2606">
        <v>1</v>
      </c>
      <c r="Q2606" t="s">
        <v>29</v>
      </c>
      <c r="R2606">
        <v>0.99937630099999997</v>
      </c>
      <c r="S2606">
        <v>1</v>
      </c>
      <c r="T2606" t="s">
        <v>29</v>
      </c>
      <c r="U2606" t="s">
        <v>26</v>
      </c>
      <c r="V2606">
        <v>0.89682483000000002</v>
      </c>
      <c r="W2606">
        <v>1</v>
      </c>
      <c r="X2606">
        <f t="shared" si="40"/>
        <v>1</v>
      </c>
    </row>
    <row r="2607" spans="1:24" x14ac:dyDescent="0.25">
      <c r="A2607" t="s">
        <v>3334</v>
      </c>
      <c r="B2607" t="s">
        <v>3335</v>
      </c>
      <c r="C2607">
        <v>350</v>
      </c>
      <c r="D2607" t="s">
        <v>29</v>
      </c>
      <c r="E2607" t="s">
        <v>29</v>
      </c>
      <c r="F2607">
        <v>40</v>
      </c>
      <c r="G2607">
        <v>45</v>
      </c>
      <c r="H2607" t="s">
        <v>29</v>
      </c>
      <c r="I2607">
        <v>0.86</v>
      </c>
      <c r="J2607">
        <v>1</v>
      </c>
      <c r="K2607" t="s">
        <v>29</v>
      </c>
      <c r="L2607">
        <v>0.75</v>
      </c>
      <c r="M2607">
        <v>1</v>
      </c>
      <c r="N2607" t="s">
        <v>29</v>
      </c>
      <c r="O2607">
        <v>0.977923019</v>
      </c>
      <c r="P2607">
        <v>1</v>
      </c>
      <c r="Q2607" t="s">
        <v>29</v>
      </c>
      <c r="R2607">
        <v>0.99937630099999997</v>
      </c>
      <c r="S2607">
        <v>1</v>
      </c>
      <c r="T2607" t="s">
        <v>29</v>
      </c>
      <c r="U2607" t="s">
        <v>26</v>
      </c>
      <c r="V2607">
        <v>0.89682483000000002</v>
      </c>
      <c r="W2607">
        <v>1</v>
      </c>
      <c r="X2607">
        <f t="shared" si="40"/>
        <v>1</v>
      </c>
    </row>
    <row r="2608" spans="1:24" x14ac:dyDescent="0.25">
      <c r="A2608" t="s">
        <v>3334</v>
      </c>
      <c r="B2608" t="s">
        <v>3335</v>
      </c>
      <c r="C2608">
        <v>430</v>
      </c>
      <c r="D2608" t="s">
        <v>29</v>
      </c>
      <c r="E2608" t="s">
        <v>198</v>
      </c>
      <c r="F2608">
        <v>86</v>
      </c>
      <c r="G2608">
        <v>87.20930233</v>
      </c>
      <c r="H2608" t="s">
        <v>29</v>
      </c>
      <c r="I2608">
        <v>0.86</v>
      </c>
      <c r="J2608">
        <v>1</v>
      </c>
      <c r="K2608" t="s">
        <v>29</v>
      </c>
      <c r="L2608">
        <v>0.75</v>
      </c>
      <c r="M2608">
        <v>1</v>
      </c>
      <c r="N2608" t="s">
        <v>29</v>
      </c>
      <c r="O2608">
        <v>0.977923019</v>
      </c>
      <c r="P2608">
        <v>1</v>
      </c>
      <c r="Q2608" t="s">
        <v>29</v>
      </c>
      <c r="R2608">
        <v>0.99937630099999997</v>
      </c>
      <c r="S2608">
        <v>1</v>
      </c>
      <c r="T2608" t="s">
        <v>29</v>
      </c>
      <c r="U2608" t="s">
        <v>26</v>
      </c>
      <c r="V2608">
        <v>0.89682483000000002</v>
      </c>
      <c r="W2608">
        <v>1</v>
      </c>
      <c r="X2608">
        <f t="shared" si="40"/>
        <v>0</v>
      </c>
    </row>
    <row r="2609" spans="1:24" x14ac:dyDescent="0.25">
      <c r="A2609" t="s">
        <v>3334</v>
      </c>
      <c r="B2609" t="s">
        <v>3335</v>
      </c>
      <c r="C2609">
        <v>637</v>
      </c>
      <c r="D2609" t="s">
        <v>29</v>
      </c>
      <c r="E2609" t="s">
        <v>29</v>
      </c>
      <c r="F2609">
        <v>328</v>
      </c>
      <c r="G2609">
        <v>92.073170730000001</v>
      </c>
      <c r="H2609" t="s">
        <v>29</v>
      </c>
      <c r="I2609">
        <v>0.86</v>
      </c>
      <c r="J2609">
        <v>1</v>
      </c>
      <c r="K2609" t="s">
        <v>29</v>
      </c>
      <c r="L2609">
        <v>0.75</v>
      </c>
      <c r="M2609">
        <v>1</v>
      </c>
      <c r="N2609" t="s">
        <v>29</v>
      </c>
      <c r="O2609">
        <v>0.977923019</v>
      </c>
      <c r="P2609">
        <v>1</v>
      </c>
      <c r="Q2609" t="s">
        <v>29</v>
      </c>
      <c r="R2609">
        <v>0.99937630099999997</v>
      </c>
      <c r="S2609">
        <v>1</v>
      </c>
      <c r="T2609" t="s">
        <v>29</v>
      </c>
      <c r="U2609" t="s">
        <v>26</v>
      </c>
      <c r="V2609">
        <v>0.89682483000000002</v>
      </c>
      <c r="W2609">
        <v>1</v>
      </c>
      <c r="X2609">
        <f t="shared" si="40"/>
        <v>1</v>
      </c>
    </row>
    <row r="2610" spans="1:24" x14ac:dyDescent="0.25">
      <c r="A2610" t="s">
        <v>3334</v>
      </c>
      <c r="B2610" t="s">
        <v>3335</v>
      </c>
      <c r="C2610">
        <v>999</v>
      </c>
      <c r="D2610" t="s">
        <v>29</v>
      </c>
      <c r="E2610" t="s">
        <v>29</v>
      </c>
      <c r="F2610">
        <v>50</v>
      </c>
      <c r="G2610">
        <v>66</v>
      </c>
      <c r="H2610" t="s">
        <v>29</v>
      </c>
      <c r="I2610">
        <v>0.86</v>
      </c>
      <c r="J2610">
        <v>1</v>
      </c>
      <c r="K2610" t="s">
        <v>29</v>
      </c>
      <c r="L2610">
        <v>0.75</v>
      </c>
      <c r="M2610">
        <v>1</v>
      </c>
      <c r="N2610" t="s">
        <v>29</v>
      </c>
      <c r="O2610">
        <v>0.977923019</v>
      </c>
      <c r="P2610">
        <v>1</v>
      </c>
      <c r="Q2610" t="s">
        <v>29</v>
      </c>
      <c r="R2610">
        <v>0.99937630099999997</v>
      </c>
      <c r="S2610">
        <v>1</v>
      </c>
      <c r="T2610" t="s">
        <v>29</v>
      </c>
      <c r="U2610" t="s">
        <v>26</v>
      </c>
      <c r="V2610">
        <v>0.89682483000000002</v>
      </c>
      <c r="W2610">
        <v>1</v>
      </c>
      <c r="X2610">
        <f t="shared" si="40"/>
        <v>1</v>
      </c>
    </row>
    <row r="2611" spans="1:24" x14ac:dyDescent="0.25">
      <c r="A2611" t="s">
        <v>3336</v>
      </c>
      <c r="B2611" t="s">
        <v>3337</v>
      </c>
      <c r="C2611">
        <v>420</v>
      </c>
      <c r="D2611" t="s">
        <v>67</v>
      </c>
      <c r="E2611" t="s">
        <v>198</v>
      </c>
      <c r="F2611">
        <v>97</v>
      </c>
      <c r="G2611">
        <v>83.505154640000001</v>
      </c>
      <c r="H2611" t="s">
        <v>67</v>
      </c>
      <c r="I2611">
        <v>0.93</v>
      </c>
      <c r="J2611">
        <v>1</v>
      </c>
      <c r="K2611" t="s">
        <v>67</v>
      </c>
      <c r="L2611">
        <v>0.78</v>
      </c>
      <c r="M2611">
        <v>1</v>
      </c>
      <c r="N2611" t="s">
        <v>67</v>
      </c>
      <c r="O2611">
        <v>0.91642799900000005</v>
      </c>
      <c r="P2611">
        <v>1</v>
      </c>
      <c r="Q2611" t="s">
        <v>67</v>
      </c>
      <c r="R2611">
        <v>0.99964702900000002</v>
      </c>
      <c r="S2611">
        <v>1</v>
      </c>
      <c r="T2611" t="s">
        <v>67</v>
      </c>
      <c r="U2611" t="s">
        <v>26</v>
      </c>
      <c r="V2611">
        <v>0.90651875699999995</v>
      </c>
      <c r="W2611">
        <v>1</v>
      </c>
      <c r="X2611">
        <f t="shared" si="40"/>
        <v>0</v>
      </c>
    </row>
    <row r="2612" spans="1:24" x14ac:dyDescent="0.25">
      <c r="A2612" t="s">
        <v>3336</v>
      </c>
      <c r="B2612" t="s">
        <v>3337</v>
      </c>
      <c r="C2612">
        <v>460</v>
      </c>
      <c r="D2612" t="s">
        <v>67</v>
      </c>
      <c r="E2612" t="s">
        <v>67</v>
      </c>
      <c r="F2612">
        <v>103</v>
      </c>
      <c r="G2612">
        <v>66.990291260000006</v>
      </c>
      <c r="H2612" t="s">
        <v>67</v>
      </c>
      <c r="I2612">
        <v>0.93</v>
      </c>
      <c r="J2612">
        <v>1</v>
      </c>
      <c r="K2612" t="s">
        <v>67</v>
      </c>
      <c r="L2612">
        <v>0.78</v>
      </c>
      <c r="M2612">
        <v>1</v>
      </c>
      <c r="N2612" t="s">
        <v>67</v>
      </c>
      <c r="O2612">
        <v>0.91642799900000005</v>
      </c>
      <c r="P2612">
        <v>1</v>
      </c>
      <c r="Q2612" t="s">
        <v>67</v>
      </c>
      <c r="R2612">
        <v>0.99964702900000002</v>
      </c>
      <c r="S2612">
        <v>1</v>
      </c>
      <c r="T2612" t="s">
        <v>67</v>
      </c>
      <c r="U2612" t="s">
        <v>26</v>
      </c>
      <c r="V2612">
        <v>0.90651875699999995</v>
      </c>
      <c r="W2612">
        <v>1</v>
      </c>
      <c r="X2612">
        <f t="shared" si="40"/>
        <v>1</v>
      </c>
    </row>
    <row r="2613" spans="1:24" x14ac:dyDescent="0.25">
      <c r="A2613" t="s">
        <v>3338</v>
      </c>
      <c r="B2613" t="s">
        <v>3339</v>
      </c>
      <c r="C2613">
        <v>460</v>
      </c>
      <c r="D2613" t="s">
        <v>67</v>
      </c>
      <c r="E2613" t="s">
        <v>67</v>
      </c>
      <c r="F2613">
        <v>103</v>
      </c>
      <c r="G2613">
        <v>66.990291260000006</v>
      </c>
      <c r="H2613" t="s">
        <v>67</v>
      </c>
      <c r="I2613">
        <v>0.83</v>
      </c>
      <c r="J2613">
        <v>1</v>
      </c>
      <c r="K2613" t="s">
        <v>67</v>
      </c>
      <c r="L2613">
        <v>0.53</v>
      </c>
      <c r="M2613">
        <v>1</v>
      </c>
      <c r="N2613" t="s">
        <v>67</v>
      </c>
      <c r="O2613">
        <v>0.84080308500000001</v>
      </c>
      <c r="P2613">
        <v>1</v>
      </c>
      <c r="Q2613" t="s">
        <v>67</v>
      </c>
      <c r="R2613">
        <v>0.89695819799999998</v>
      </c>
      <c r="S2613">
        <v>1</v>
      </c>
      <c r="T2613" t="s">
        <v>67</v>
      </c>
      <c r="U2613" t="s">
        <v>26</v>
      </c>
      <c r="V2613">
        <v>0.77444032100000004</v>
      </c>
      <c r="W2613">
        <v>1</v>
      </c>
      <c r="X2613">
        <f t="shared" si="40"/>
        <v>1</v>
      </c>
    </row>
    <row r="2614" spans="1:24" x14ac:dyDescent="0.25">
      <c r="A2614" t="s">
        <v>3340</v>
      </c>
      <c r="B2614" t="s">
        <v>3341</v>
      </c>
      <c r="C2614">
        <v>270</v>
      </c>
      <c r="D2614" t="s">
        <v>41</v>
      </c>
      <c r="E2614" t="s">
        <v>41</v>
      </c>
      <c r="F2614">
        <v>1919</v>
      </c>
      <c r="G2614">
        <v>86.294945279999993</v>
      </c>
      <c r="H2614" t="s">
        <v>41</v>
      </c>
      <c r="I2614">
        <v>0.92</v>
      </c>
      <c r="J2614">
        <v>1</v>
      </c>
      <c r="K2614" t="s">
        <v>41</v>
      </c>
      <c r="L2614">
        <v>0.77</v>
      </c>
      <c r="M2614">
        <v>1</v>
      </c>
      <c r="N2614" t="s">
        <v>41</v>
      </c>
      <c r="O2614">
        <v>0.926222871</v>
      </c>
      <c r="P2614">
        <v>1</v>
      </c>
      <c r="Q2614" t="s">
        <v>41</v>
      </c>
      <c r="R2614">
        <v>0.99863262399999997</v>
      </c>
      <c r="S2614">
        <v>1</v>
      </c>
      <c r="T2614" t="s">
        <v>41</v>
      </c>
      <c r="U2614" t="s">
        <v>26</v>
      </c>
      <c r="V2614">
        <v>0.90371387400000003</v>
      </c>
      <c r="W2614">
        <v>1</v>
      </c>
      <c r="X2614">
        <f t="shared" si="40"/>
        <v>1</v>
      </c>
    </row>
    <row r="2615" spans="1:24" x14ac:dyDescent="0.25">
      <c r="A2615" t="s">
        <v>3340</v>
      </c>
      <c r="B2615" t="s">
        <v>3341</v>
      </c>
      <c r="C2615">
        <v>272</v>
      </c>
      <c r="D2615" t="s">
        <v>41</v>
      </c>
      <c r="E2615" t="s">
        <v>41</v>
      </c>
      <c r="F2615">
        <v>833</v>
      </c>
      <c r="G2615">
        <v>84.393757500000007</v>
      </c>
      <c r="H2615" t="s">
        <v>41</v>
      </c>
      <c r="I2615">
        <v>0.92</v>
      </c>
      <c r="J2615">
        <v>1</v>
      </c>
      <c r="K2615" t="s">
        <v>41</v>
      </c>
      <c r="L2615">
        <v>0.77</v>
      </c>
      <c r="M2615">
        <v>1</v>
      </c>
      <c r="N2615" t="s">
        <v>41</v>
      </c>
      <c r="O2615">
        <v>0.926222871</v>
      </c>
      <c r="P2615">
        <v>1</v>
      </c>
      <c r="Q2615" t="s">
        <v>41</v>
      </c>
      <c r="R2615">
        <v>0.99863262399999997</v>
      </c>
      <c r="S2615">
        <v>1</v>
      </c>
      <c r="T2615" t="s">
        <v>41</v>
      </c>
      <c r="U2615" t="s">
        <v>26</v>
      </c>
      <c r="V2615">
        <v>0.90371387400000003</v>
      </c>
      <c r="W2615">
        <v>1</v>
      </c>
      <c r="X2615">
        <f t="shared" si="40"/>
        <v>1</v>
      </c>
    </row>
    <row r="2616" spans="1:24" x14ac:dyDescent="0.25">
      <c r="A2616" t="s">
        <v>3342</v>
      </c>
      <c r="B2616" t="s">
        <v>3343</v>
      </c>
      <c r="C2616">
        <v>272</v>
      </c>
      <c r="D2616" t="s">
        <v>41</v>
      </c>
      <c r="E2616" t="s">
        <v>41</v>
      </c>
      <c r="F2616">
        <v>833</v>
      </c>
      <c r="G2616">
        <v>84.393757500000007</v>
      </c>
      <c r="H2616" t="s">
        <v>41</v>
      </c>
      <c r="I2616">
        <v>0.82</v>
      </c>
      <c r="J2616">
        <v>1</v>
      </c>
      <c r="K2616" t="s">
        <v>75</v>
      </c>
      <c r="L2616">
        <v>0.72</v>
      </c>
      <c r="M2616">
        <v>0</v>
      </c>
      <c r="N2616" t="s">
        <v>41</v>
      </c>
      <c r="O2616">
        <v>0.90776609100000005</v>
      </c>
      <c r="P2616">
        <v>1</v>
      </c>
      <c r="Q2616" t="s">
        <v>41</v>
      </c>
      <c r="R2616">
        <v>0.42727769700000001</v>
      </c>
      <c r="S2616">
        <v>1</v>
      </c>
      <c r="T2616" t="s">
        <v>41</v>
      </c>
      <c r="U2616" t="s">
        <v>252</v>
      </c>
      <c r="V2616">
        <v>0.71834792999999997</v>
      </c>
      <c r="W2616">
        <v>1</v>
      </c>
      <c r="X2616">
        <f t="shared" si="40"/>
        <v>1</v>
      </c>
    </row>
    <row r="2617" spans="1:24" x14ac:dyDescent="0.25">
      <c r="A2617" t="s">
        <v>3344</v>
      </c>
      <c r="B2617" t="s">
        <v>3345</v>
      </c>
      <c r="C2617">
        <v>480</v>
      </c>
      <c r="D2617" t="s">
        <v>168</v>
      </c>
      <c r="E2617" t="s">
        <v>168</v>
      </c>
      <c r="F2617">
        <v>47</v>
      </c>
      <c r="G2617">
        <v>57.446808509999997</v>
      </c>
      <c r="H2617" t="s">
        <v>198</v>
      </c>
      <c r="I2617">
        <v>0.71</v>
      </c>
      <c r="J2617">
        <v>0</v>
      </c>
      <c r="K2617" t="s">
        <v>42</v>
      </c>
      <c r="L2617">
        <v>0.43</v>
      </c>
      <c r="M2617">
        <v>0</v>
      </c>
      <c r="N2617" t="s">
        <v>25</v>
      </c>
      <c r="O2617">
        <v>0.36583739300000001</v>
      </c>
      <c r="P2617">
        <v>1</v>
      </c>
      <c r="Q2617" t="s">
        <v>25</v>
      </c>
      <c r="R2617">
        <v>0.385729618</v>
      </c>
      <c r="S2617">
        <v>1</v>
      </c>
      <c r="T2617" t="s">
        <v>25</v>
      </c>
      <c r="U2617" t="s">
        <v>146</v>
      </c>
      <c r="V2617">
        <v>0.18789175299999999</v>
      </c>
      <c r="W2617">
        <v>0</v>
      </c>
      <c r="X2617">
        <f t="shared" si="40"/>
        <v>1</v>
      </c>
    </row>
    <row r="2618" spans="1:24" x14ac:dyDescent="0.25">
      <c r="A2618" t="s">
        <v>3346</v>
      </c>
      <c r="B2618" t="s">
        <v>3347</v>
      </c>
      <c r="C2618">
        <v>300</v>
      </c>
      <c r="D2618" t="s">
        <v>25</v>
      </c>
      <c r="E2618" t="s">
        <v>25</v>
      </c>
      <c r="F2618">
        <v>1097</v>
      </c>
      <c r="G2618">
        <v>79.124886050000001</v>
      </c>
      <c r="H2618" t="s">
        <v>25</v>
      </c>
      <c r="I2618">
        <v>0.93</v>
      </c>
      <c r="J2618">
        <v>1</v>
      </c>
      <c r="K2618" t="s">
        <v>25</v>
      </c>
      <c r="L2618">
        <v>0.79</v>
      </c>
      <c r="M2618">
        <v>1</v>
      </c>
      <c r="N2618" t="s">
        <v>25</v>
      </c>
      <c r="O2618">
        <v>0.949676203</v>
      </c>
      <c r="P2618">
        <v>1</v>
      </c>
      <c r="Q2618" t="s">
        <v>25</v>
      </c>
      <c r="R2618">
        <v>0.99999236599999997</v>
      </c>
      <c r="S2618">
        <v>1</v>
      </c>
      <c r="T2618" t="s">
        <v>25</v>
      </c>
      <c r="U2618" t="s">
        <v>26</v>
      </c>
      <c r="V2618">
        <v>0.91741714200000002</v>
      </c>
      <c r="W2618">
        <v>1</v>
      </c>
      <c r="X2618">
        <f t="shared" si="40"/>
        <v>1</v>
      </c>
    </row>
    <row r="2619" spans="1:24" x14ac:dyDescent="0.25">
      <c r="A2619" t="s">
        <v>3348</v>
      </c>
      <c r="B2619" t="s">
        <v>3349</v>
      </c>
      <c r="C2619">
        <v>301</v>
      </c>
      <c r="D2619" t="s">
        <v>25</v>
      </c>
      <c r="E2619" t="s">
        <v>25</v>
      </c>
      <c r="F2619">
        <v>924</v>
      </c>
      <c r="G2619">
        <v>79.220779219999997</v>
      </c>
      <c r="H2619" t="s">
        <v>25</v>
      </c>
      <c r="I2619">
        <v>0.99</v>
      </c>
      <c r="J2619">
        <v>1</v>
      </c>
      <c r="K2619" t="s">
        <v>25</v>
      </c>
      <c r="L2619">
        <v>0.96</v>
      </c>
      <c r="M2619">
        <v>1</v>
      </c>
      <c r="N2619" t="s">
        <v>25</v>
      </c>
      <c r="O2619">
        <v>0.89455600199999996</v>
      </c>
      <c r="P2619">
        <v>1</v>
      </c>
      <c r="Q2619" t="s">
        <v>25</v>
      </c>
      <c r="R2619">
        <v>0.99996957799999997</v>
      </c>
      <c r="S2619">
        <v>1</v>
      </c>
      <c r="T2619" t="s">
        <v>25</v>
      </c>
      <c r="U2619" t="s">
        <v>26</v>
      </c>
      <c r="V2619">
        <v>0.961131395</v>
      </c>
      <c r="W2619">
        <v>1</v>
      </c>
      <c r="X2619">
        <f t="shared" si="40"/>
        <v>1</v>
      </c>
    </row>
    <row r="2620" spans="1:24" x14ac:dyDescent="0.25">
      <c r="A2620" t="s">
        <v>3350</v>
      </c>
      <c r="B2620" t="s">
        <v>3349</v>
      </c>
      <c r="C2620">
        <v>301</v>
      </c>
      <c r="D2620" t="s">
        <v>25</v>
      </c>
      <c r="E2620" t="s">
        <v>25</v>
      </c>
      <c r="F2620">
        <v>924</v>
      </c>
      <c r="G2620">
        <v>79.220779219999997</v>
      </c>
      <c r="H2620" t="s">
        <v>25</v>
      </c>
      <c r="I2620">
        <v>1</v>
      </c>
      <c r="J2620">
        <v>1</v>
      </c>
      <c r="K2620" t="s">
        <v>25</v>
      </c>
      <c r="L2620">
        <v>1</v>
      </c>
      <c r="M2620">
        <v>1</v>
      </c>
      <c r="N2620" t="s">
        <v>25</v>
      </c>
      <c r="O2620">
        <v>0.89455600199999996</v>
      </c>
      <c r="P2620">
        <v>1</v>
      </c>
      <c r="Q2620" t="s">
        <v>25</v>
      </c>
      <c r="R2620">
        <v>0.99996957799999997</v>
      </c>
      <c r="S2620">
        <v>1</v>
      </c>
      <c r="T2620" t="s">
        <v>25</v>
      </c>
      <c r="U2620" t="s">
        <v>26</v>
      </c>
      <c r="V2620">
        <v>0.97363139499999996</v>
      </c>
      <c r="W2620">
        <v>1</v>
      </c>
      <c r="X2620">
        <f t="shared" si="40"/>
        <v>1</v>
      </c>
    </row>
    <row r="2621" spans="1:24" x14ac:dyDescent="0.25">
      <c r="A2621" t="s">
        <v>3351</v>
      </c>
      <c r="B2621" t="s">
        <v>3352</v>
      </c>
      <c r="C2621">
        <v>391</v>
      </c>
      <c r="D2621" t="s">
        <v>42</v>
      </c>
      <c r="E2621" t="s">
        <v>42</v>
      </c>
      <c r="F2621">
        <v>19</v>
      </c>
      <c r="G2621">
        <v>78.947368420000004</v>
      </c>
      <c r="H2621" t="s">
        <v>42</v>
      </c>
      <c r="I2621">
        <v>0.82</v>
      </c>
      <c r="J2621">
        <v>1</v>
      </c>
      <c r="K2621" t="s">
        <v>42</v>
      </c>
      <c r="L2621">
        <v>0.64</v>
      </c>
      <c r="M2621">
        <v>1</v>
      </c>
      <c r="N2621" t="s">
        <v>25</v>
      </c>
      <c r="O2621">
        <v>0.468073195</v>
      </c>
      <c r="P2621">
        <v>0</v>
      </c>
      <c r="Q2621" t="s">
        <v>42</v>
      </c>
      <c r="R2621">
        <v>0.91460111300000002</v>
      </c>
      <c r="S2621">
        <v>1</v>
      </c>
      <c r="T2621" t="s">
        <v>42</v>
      </c>
      <c r="U2621" t="s">
        <v>163</v>
      </c>
      <c r="V2621">
        <v>0.791533704</v>
      </c>
      <c r="W2621">
        <v>1</v>
      </c>
      <c r="X2621">
        <f t="shared" si="40"/>
        <v>1</v>
      </c>
    </row>
    <row r="2622" spans="1:24" x14ac:dyDescent="0.25">
      <c r="A2622" t="s">
        <v>3353</v>
      </c>
      <c r="B2622" t="s">
        <v>3354</v>
      </c>
      <c r="C2622">
        <v>270</v>
      </c>
      <c r="D2622" t="s">
        <v>41</v>
      </c>
      <c r="E2622" t="s">
        <v>41</v>
      </c>
      <c r="F2622">
        <v>1919</v>
      </c>
      <c r="G2622">
        <v>86.294945279999993</v>
      </c>
      <c r="H2622" t="s">
        <v>42</v>
      </c>
      <c r="I2622">
        <v>0.88</v>
      </c>
      <c r="J2622">
        <v>1</v>
      </c>
      <c r="K2622" t="s">
        <v>42</v>
      </c>
      <c r="L2622">
        <v>0.65</v>
      </c>
      <c r="M2622">
        <v>1</v>
      </c>
      <c r="N2622" t="s">
        <v>42</v>
      </c>
      <c r="O2622">
        <v>0.52964539600000005</v>
      </c>
      <c r="P2622">
        <v>1</v>
      </c>
      <c r="Q2622" t="s">
        <v>42</v>
      </c>
      <c r="R2622">
        <v>0.99824827299999996</v>
      </c>
      <c r="S2622">
        <v>1</v>
      </c>
      <c r="T2622" t="s">
        <v>42</v>
      </c>
      <c r="U2622" t="s">
        <v>26</v>
      </c>
      <c r="V2622">
        <v>0.76447341700000004</v>
      </c>
      <c r="W2622">
        <v>0</v>
      </c>
      <c r="X2622">
        <f t="shared" si="40"/>
        <v>1</v>
      </c>
    </row>
    <row r="2623" spans="1:24" x14ac:dyDescent="0.25">
      <c r="A2623" t="s">
        <v>3353</v>
      </c>
      <c r="B2623" t="s">
        <v>3354</v>
      </c>
      <c r="C2623">
        <v>272</v>
      </c>
      <c r="D2623" t="s">
        <v>41</v>
      </c>
      <c r="E2623" t="s">
        <v>41</v>
      </c>
      <c r="F2623">
        <v>833</v>
      </c>
      <c r="G2623">
        <v>84.393757500000007</v>
      </c>
      <c r="H2623" t="s">
        <v>42</v>
      </c>
      <c r="I2623">
        <v>0.88</v>
      </c>
      <c r="J2623">
        <v>1</v>
      </c>
      <c r="K2623" t="s">
        <v>42</v>
      </c>
      <c r="L2623">
        <v>0.65</v>
      </c>
      <c r="M2623">
        <v>1</v>
      </c>
      <c r="N2623" t="s">
        <v>42</v>
      </c>
      <c r="O2623">
        <v>0.52964539600000005</v>
      </c>
      <c r="P2623">
        <v>1</v>
      </c>
      <c r="Q2623" t="s">
        <v>42</v>
      </c>
      <c r="R2623">
        <v>0.99824827299999996</v>
      </c>
      <c r="S2623">
        <v>1</v>
      </c>
      <c r="T2623" t="s">
        <v>42</v>
      </c>
      <c r="U2623" t="s">
        <v>26</v>
      </c>
      <c r="V2623">
        <v>0.76447341700000004</v>
      </c>
      <c r="W2623">
        <v>0</v>
      </c>
      <c r="X2623">
        <f t="shared" si="40"/>
        <v>1</v>
      </c>
    </row>
    <row r="2624" spans="1:24" x14ac:dyDescent="0.25">
      <c r="A2624" t="s">
        <v>3355</v>
      </c>
      <c r="B2624" t="s">
        <v>3356</v>
      </c>
      <c r="C2624">
        <v>270</v>
      </c>
      <c r="D2624" t="s">
        <v>41</v>
      </c>
      <c r="E2624" t="s">
        <v>41</v>
      </c>
      <c r="F2624">
        <v>1919</v>
      </c>
      <c r="G2624">
        <v>86.294945279999993</v>
      </c>
      <c r="H2624" t="s">
        <v>63</v>
      </c>
      <c r="I2624">
        <v>0.78</v>
      </c>
      <c r="J2624">
        <v>1</v>
      </c>
      <c r="K2624" t="s">
        <v>63</v>
      </c>
      <c r="L2624">
        <v>0.52</v>
      </c>
      <c r="M2624">
        <v>1</v>
      </c>
      <c r="N2624" t="s">
        <v>25</v>
      </c>
      <c r="O2624">
        <v>0.277752797</v>
      </c>
      <c r="P2624">
        <v>0</v>
      </c>
      <c r="Q2624" t="s">
        <v>63</v>
      </c>
      <c r="R2624">
        <v>0.44710785600000003</v>
      </c>
      <c r="S2624">
        <v>1</v>
      </c>
      <c r="T2624" t="s">
        <v>63</v>
      </c>
      <c r="U2624" t="s">
        <v>163</v>
      </c>
      <c r="V2624">
        <v>0.58236928499999996</v>
      </c>
      <c r="W2624">
        <v>0</v>
      </c>
      <c r="X2624">
        <f t="shared" si="40"/>
        <v>1</v>
      </c>
    </row>
    <row r="2625" spans="1:24" x14ac:dyDescent="0.25">
      <c r="A2625" t="s">
        <v>3357</v>
      </c>
      <c r="B2625" t="s">
        <v>3358</v>
      </c>
      <c r="C2625">
        <v>278</v>
      </c>
      <c r="D2625" t="s">
        <v>41</v>
      </c>
      <c r="E2625" t="s">
        <v>255</v>
      </c>
      <c r="F2625">
        <v>148</v>
      </c>
      <c r="G2625">
        <v>50</v>
      </c>
      <c r="H2625" t="s">
        <v>41</v>
      </c>
      <c r="I2625">
        <v>0.96</v>
      </c>
      <c r="J2625">
        <v>1</v>
      </c>
      <c r="K2625" t="s">
        <v>41</v>
      </c>
      <c r="L2625">
        <v>0.94</v>
      </c>
      <c r="M2625">
        <v>1</v>
      </c>
      <c r="N2625" t="s">
        <v>41</v>
      </c>
      <c r="O2625">
        <v>0.90331014200000004</v>
      </c>
      <c r="P2625">
        <v>1</v>
      </c>
      <c r="Q2625" t="s">
        <v>41</v>
      </c>
      <c r="R2625">
        <v>0.88156398999999996</v>
      </c>
      <c r="S2625">
        <v>1</v>
      </c>
      <c r="T2625" t="s">
        <v>41</v>
      </c>
      <c r="U2625" t="s">
        <v>26</v>
      </c>
      <c r="V2625">
        <v>0.92121853300000001</v>
      </c>
      <c r="W2625">
        <v>1</v>
      </c>
      <c r="X2625">
        <f t="shared" si="40"/>
        <v>0</v>
      </c>
    </row>
    <row r="2626" spans="1:24" x14ac:dyDescent="0.25">
      <c r="A2626" t="s">
        <v>3359</v>
      </c>
      <c r="B2626" t="s">
        <v>3360</v>
      </c>
      <c r="C2626">
        <v>270</v>
      </c>
      <c r="D2626" t="s">
        <v>41</v>
      </c>
      <c r="E2626" t="s">
        <v>41</v>
      </c>
      <c r="F2626">
        <v>1919</v>
      </c>
      <c r="G2626">
        <v>86.294945279999993</v>
      </c>
      <c r="H2626" t="s">
        <v>41</v>
      </c>
      <c r="I2626">
        <v>0.77</v>
      </c>
      <c r="J2626">
        <v>1</v>
      </c>
      <c r="K2626" t="s">
        <v>41</v>
      </c>
      <c r="L2626">
        <v>0.5</v>
      </c>
      <c r="M2626">
        <v>1</v>
      </c>
      <c r="N2626" t="s">
        <v>41</v>
      </c>
      <c r="O2626">
        <v>0.90910323199999998</v>
      </c>
      <c r="P2626">
        <v>1</v>
      </c>
      <c r="Q2626" t="s">
        <v>41</v>
      </c>
      <c r="R2626">
        <v>0.89361430900000005</v>
      </c>
      <c r="S2626">
        <v>1</v>
      </c>
      <c r="T2626" t="s">
        <v>41</v>
      </c>
      <c r="U2626" t="s">
        <v>26</v>
      </c>
      <c r="V2626">
        <v>0.76817938500000005</v>
      </c>
      <c r="W2626">
        <v>1</v>
      </c>
      <c r="X2626">
        <f t="shared" si="40"/>
        <v>1</v>
      </c>
    </row>
    <row r="2627" spans="1:24" x14ac:dyDescent="0.25">
      <c r="A2627" t="s">
        <v>3359</v>
      </c>
      <c r="B2627" t="s">
        <v>3360</v>
      </c>
      <c r="C2627">
        <v>272</v>
      </c>
      <c r="D2627" t="s">
        <v>41</v>
      </c>
      <c r="E2627" t="s">
        <v>41</v>
      </c>
      <c r="F2627">
        <v>833</v>
      </c>
      <c r="G2627">
        <v>84.393757500000007</v>
      </c>
      <c r="H2627" t="s">
        <v>41</v>
      </c>
      <c r="I2627">
        <v>0.77</v>
      </c>
      <c r="J2627">
        <v>1</v>
      </c>
      <c r="K2627" t="s">
        <v>41</v>
      </c>
      <c r="L2627">
        <v>0.5</v>
      </c>
      <c r="M2627">
        <v>1</v>
      </c>
      <c r="N2627" t="s">
        <v>41</v>
      </c>
      <c r="O2627">
        <v>0.90910323199999998</v>
      </c>
      <c r="P2627">
        <v>1</v>
      </c>
      <c r="Q2627" t="s">
        <v>41</v>
      </c>
      <c r="R2627">
        <v>0.89361430900000005</v>
      </c>
      <c r="S2627">
        <v>1</v>
      </c>
      <c r="T2627" t="s">
        <v>41</v>
      </c>
      <c r="U2627" t="s">
        <v>26</v>
      </c>
      <c r="V2627">
        <v>0.76817938500000005</v>
      </c>
      <c r="W2627">
        <v>1</v>
      </c>
      <c r="X2627">
        <f t="shared" ref="X2627:X2690" si="41">IF(E2627=D2627, 1, 0)</f>
        <v>1</v>
      </c>
    </row>
    <row r="2628" spans="1:24" x14ac:dyDescent="0.25">
      <c r="A2628" t="s">
        <v>3361</v>
      </c>
      <c r="B2628" t="s">
        <v>3362</v>
      </c>
      <c r="C2628">
        <v>270</v>
      </c>
      <c r="D2628" t="s">
        <v>41</v>
      </c>
      <c r="E2628" t="s">
        <v>41</v>
      </c>
      <c r="F2628">
        <v>1919</v>
      </c>
      <c r="G2628">
        <v>86.294945279999993</v>
      </c>
      <c r="H2628" t="s">
        <v>41</v>
      </c>
      <c r="I2628">
        <v>0.79</v>
      </c>
      <c r="J2628">
        <v>1</v>
      </c>
      <c r="K2628" t="s">
        <v>41</v>
      </c>
      <c r="L2628">
        <v>0.53</v>
      </c>
      <c r="M2628">
        <v>1</v>
      </c>
      <c r="N2628" t="s">
        <v>41</v>
      </c>
      <c r="O2628">
        <v>0.89702409500000002</v>
      </c>
      <c r="P2628">
        <v>1</v>
      </c>
      <c r="Q2628" t="s">
        <v>41</v>
      </c>
      <c r="R2628">
        <v>0.81049879199999997</v>
      </c>
      <c r="S2628">
        <v>1</v>
      </c>
      <c r="T2628" t="s">
        <v>41</v>
      </c>
      <c r="U2628" t="s">
        <v>26</v>
      </c>
      <c r="V2628">
        <v>0.75688072200000001</v>
      </c>
      <c r="W2628">
        <v>1</v>
      </c>
      <c r="X2628">
        <f t="shared" si="41"/>
        <v>1</v>
      </c>
    </row>
    <row r="2629" spans="1:24" x14ac:dyDescent="0.25">
      <c r="A2629" t="s">
        <v>3363</v>
      </c>
      <c r="B2629" t="s">
        <v>3364</v>
      </c>
      <c r="C2629">
        <v>270</v>
      </c>
      <c r="D2629" t="s">
        <v>41</v>
      </c>
      <c r="E2629" t="s">
        <v>41</v>
      </c>
      <c r="F2629">
        <v>1919</v>
      </c>
      <c r="G2629">
        <v>86.294945279999993</v>
      </c>
      <c r="H2629" t="s">
        <v>41</v>
      </c>
      <c r="I2629">
        <v>0.75</v>
      </c>
      <c r="J2629">
        <v>1</v>
      </c>
      <c r="K2629" t="s">
        <v>41</v>
      </c>
      <c r="L2629">
        <v>0.5</v>
      </c>
      <c r="M2629">
        <v>1</v>
      </c>
      <c r="N2629" t="s">
        <v>41</v>
      </c>
      <c r="O2629">
        <v>0.97509825699999997</v>
      </c>
      <c r="P2629">
        <v>1</v>
      </c>
      <c r="Q2629" t="s">
        <v>41</v>
      </c>
      <c r="R2629">
        <v>0.99990954700000001</v>
      </c>
      <c r="S2629">
        <v>1</v>
      </c>
      <c r="T2629" t="s">
        <v>41</v>
      </c>
      <c r="U2629" t="s">
        <v>26</v>
      </c>
      <c r="V2629">
        <v>0.80625195100000002</v>
      </c>
      <c r="W2629">
        <v>1</v>
      </c>
      <c r="X2629">
        <f t="shared" si="41"/>
        <v>1</v>
      </c>
    </row>
    <row r="2630" spans="1:24" x14ac:dyDescent="0.25">
      <c r="A2630" t="s">
        <v>3365</v>
      </c>
      <c r="B2630" t="s">
        <v>3366</v>
      </c>
      <c r="C2630">
        <v>270</v>
      </c>
      <c r="D2630" t="s">
        <v>41</v>
      </c>
      <c r="E2630" t="s">
        <v>41</v>
      </c>
      <c r="F2630">
        <v>1919</v>
      </c>
      <c r="G2630">
        <v>86.294945279999993</v>
      </c>
      <c r="H2630" t="s">
        <v>41</v>
      </c>
      <c r="I2630">
        <v>0.8</v>
      </c>
      <c r="J2630">
        <v>1</v>
      </c>
      <c r="K2630" t="s">
        <v>41</v>
      </c>
      <c r="L2630">
        <v>0.5</v>
      </c>
      <c r="M2630">
        <v>1</v>
      </c>
      <c r="N2630" t="s">
        <v>41</v>
      </c>
      <c r="O2630">
        <v>0.91545943799999996</v>
      </c>
      <c r="P2630">
        <v>1</v>
      </c>
      <c r="Q2630" t="s">
        <v>41</v>
      </c>
      <c r="R2630">
        <v>0.988866668</v>
      </c>
      <c r="S2630">
        <v>1</v>
      </c>
      <c r="T2630" t="s">
        <v>41</v>
      </c>
      <c r="U2630" t="s">
        <v>26</v>
      </c>
      <c r="V2630">
        <v>0.80108152700000002</v>
      </c>
      <c r="W2630">
        <v>1</v>
      </c>
      <c r="X2630">
        <f t="shared" si="41"/>
        <v>1</v>
      </c>
    </row>
    <row r="2631" spans="1:24" x14ac:dyDescent="0.25">
      <c r="A2631" t="s">
        <v>3365</v>
      </c>
      <c r="B2631" t="s">
        <v>3366</v>
      </c>
      <c r="C2631">
        <v>272</v>
      </c>
      <c r="D2631" t="s">
        <v>41</v>
      </c>
      <c r="E2631" t="s">
        <v>41</v>
      </c>
      <c r="F2631">
        <v>833</v>
      </c>
      <c r="G2631">
        <v>84.393757500000007</v>
      </c>
      <c r="H2631" t="s">
        <v>41</v>
      </c>
      <c r="I2631">
        <v>0.8</v>
      </c>
      <c r="J2631">
        <v>1</v>
      </c>
      <c r="K2631" t="s">
        <v>41</v>
      </c>
      <c r="L2631">
        <v>0.5</v>
      </c>
      <c r="M2631">
        <v>1</v>
      </c>
      <c r="N2631" t="s">
        <v>41</v>
      </c>
      <c r="O2631">
        <v>0.91545943799999996</v>
      </c>
      <c r="P2631">
        <v>1</v>
      </c>
      <c r="Q2631" t="s">
        <v>41</v>
      </c>
      <c r="R2631">
        <v>0.988866668</v>
      </c>
      <c r="S2631">
        <v>1</v>
      </c>
      <c r="T2631" t="s">
        <v>41</v>
      </c>
      <c r="U2631" t="s">
        <v>26</v>
      </c>
      <c r="V2631">
        <v>0.80108152700000002</v>
      </c>
      <c r="W2631">
        <v>1</v>
      </c>
      <c r="X2631">
        <f t="shared" si="41"/>
        <v>1</v>
      </c>
    </row>
    <row r="2632" spans="1:24" x14ac:dyDescent="0.25">
      <c r="A2632" t="s">
        <v>3367</v>
      </c>
      <c r="B2632" t="s">
        <v>3368</v>
      </c>
      <c r="C2632">
        <v>270</v>
      </c>
      <c r="D2632" t="s">
        <v>41</v>
      </c>
      <c r="E2632" t="s">
        <v>41</v>
      </c>
      <c r="F2632">
        <v>1919</v>
      </c>
      <c r="G2632">
        <v>86.294945279999993</v>
      </c>
      <c r="H2632" t="s">
        <v>41</v>
      </c>
      <c r="I2632">
        <v>0.82</v>
      </c>
      <c r="J2632">
        <v>1</v>
      </c>
      <c r="K2632" t="s">
        <v>41</v>
      </c>
      <c r="L2632">
        <v>0.53</v>
      </c>
      <c r="M2632">
        <v>1</v>
      </c>
      <c r="N2632" t="s">
        <v>41</v>
      </c>
      <c r="O2632">
        <v>0.96118812899999995</v>
      </c>
      <c r="P2632">
        <v>1</v>
      </c>
      <c r="Q2632" t="s">
        <v>41</v>
      </c>
      <c r="R2632">
        <v>0.97762428199999996</v>
      </c>
      <c r="S2632">
        <v>1</v>
      </c>
      <c r="T2632" t="s">
        <v>41</v>
      </c>
      <c r="U2632" t="s">
        <v>26</v>
      </c>
      <c r="V2632">
        <v>0.82220310299999999</v>
      </c>
      <c r="W2632">
        <v>1</v>
      </c>
      <c r="X2632">
        <f t="shared" si="41"/>
        <v>1</v>
      </c>
    </row>
    <row r="2633" spans="1:24" x14ac:dyDescent="0.25">
      <c r="A2633" t="s">
        <v>3367</v>
      </c>
      <c r="B2633" t="s">
        <v>3368</v>
      </c>
      <c r="C2633">
        <v>272</v>
      </c>
      <c r="D2633" t="s">
        <v>41</v>
      </c>
      <c r="E2633" t="s">
        <v>41</v>
      </c>
      <c r="F2633">
        <v>833</v>
      </c>
      <c r="G2633">
        <v>84.393757500000007</v>
      </c>
      <c r="H2633" t="s">
        <v>41</v>
      </c>
      <c r="I2633">
        <v>0.82</v>
      </c>
      <c r="J2633">
        <v>1</v>
      </c>
      <c r="K2633" t="s">
        <v>41</v>
      </c>
      <c r="L2633">
        <v>0.53</v>
      </c>
      <c r="M2633">
        <v>1</v>
      </c>
      <c r="N2633" t="s">
        <v>41</v>
      </c>
      <c r="O2633">
        <v>0.96118812899999995</v>
      </c>
      <c r="P2633">
        <v>1</v>
      </c>
      <c r="Q2633" t="s">
        <v>41</v>
      </c>
      <c r="R2633">
        <v>0.97762428199999996</v>
      </c>
      <c r="S2633">
        <v>1</v>
      </c>
      <c r="T2633" t="s">
        <v>41</v>
      </c>
      <c r="U2633" t="s">
        <v>26</v>
      </c>
      <c r="V2633">
        <v>0.82220310299999999</v>
      </c>
      <c r="W2633">
        <v>1</v>
      </c>
      <c r="X2633">
        <f t="shared" si="41"/>
        <v>1</v>
      </c>
    </row>
    <row r="2634" spans="1:24" x14ac:dyDescent="0.25">
      <c r="A2634" t="s">
        <v>3369</v>
      </c>
      <c r="B2634" t="s">
        <v>3370</v>
      </c>
      <c r="C2634">
        <v>278</v>
      </c>
      <c r="D2634" t="s">
        <v>41</v>
      </c>
      <c r="E2634" t="s">
        <v>255</v>
      </c>
      <c r="F2634">
        <v>148</v>
      </c>
      <c r="G2634">
        <v>50</v>
      </c>
      <c r="H2634" t="s">
        <v>41</v>
      </c>
      <c r="I2634">
        <v>0.75</v>
      </c>
      <c r="J2634">
        <v>1</v>
      </c>
      <c r="K2634" t="s">
        <v>41</v>
      </c>
      <c r="L2634">
        <v>0.5</v>
      </c>
      <c r="M2634">
        <v>1</v>
      </c>
      <c r="N2634" t="s">
        <v>41</v>
      </c>
      <c r="O2634">
        <v>0.93191863900000005</v>
      </c>
      <c r="P2634">
        <v>1</v>
      </c>
      <c r="Q2634" t="s">
        <v>41</v>
      </c>
      <c r="R2634">
        <v>0.96345173500000003</v>
      </c>
      <c r="S2634">
        <v>1</v>
      </c>
      <c r="T2634" t="s">
        <v>41</v>
      </c>
      <c r="U2634" t="s">
        <v>26</v>
      </c>
      <c r="V2634">
        <v>0.78634259399999995</v>
      </c>
      <c r="W2634">
        <v>1</v>
      </c>
      <c r="X2634">
        <f t="shared" si="41"/>
        <v>0</v>
      </c>
    </row>
    <row r="2635" spans="1:24" x14ac:dyDescent="0.25">
      <c r="A2635" t="s">
        <v>3371</v>
      </c>
      <c r="B2635" t="s">
        <v>3372</v>
      </c>
      <c r="C2635">
        <v>272</v>
      </c>
      <c r="D2635" t="s">
        <v>41</v>
      </c>
      <c r="E2635" t="s">
        <v>41</v>
      </c>
      <c r="F2635">
        <v>833</v>
      </c>
      <c r="G2635">
        <v>84.393757500000007</v>
      </c>
      <c r="H2635" t="s">
        <v>41</v>
      </c>
      <c r="I2635">
        <v>0.81</v>
      </c>
      <c r="J2635">
        <v>1</v>
      </c>
      <c r="K2635" t="s">
        <v>41</v>
      </c>
      <c r="L2635">
        <v>0.69</v>
      </c>
      <c r="M2635">
        <v>1</v>
      </c>
      <c r="N2635" t="s">
        <v>41</v>
      </c>
      <c r="O2635">
        <v>0.93887250499999997</v>
      </c>
      <c r="P2635">
        <v>1</v>
      </c>
      <c r="Q2635" t="s">
        <v>41</v>
      </c>
      <c r="R2635">
        <v>0.99839832900000003</v>
      </c>
      <c r="S2635">
        <v>1</v>
      </c>
      <c r="T2635" t="s">
        <v>41</v>
      </c>
      <c r="U2635" t="s">
        <v>26</v>
      </c>
      <c r="V2635">
        <v>0.85931770900000004</v>
      </c>
      <c r="W2635">
        <v>1</v>
      </c>
      <c r="X2635">
        <f t="shared" si="41"/>
        <v>1</v>
      </c>
    </row>
    <row r="2636" spans="1:24" x14ac:dyDescent="0.25">
      <c r="A2636" t="s">
        <v>3373</v>
      </c>
      <c r="B2636" t="s">
        <v>3374</v>
      </c>
      <c r="C2636">
        <v>440</v>
      </c>
      <c r="D2636" t="s">
        <v>198</v>
      </c>
      <c r="E2636" t="s">
        <v>198</v>
      </c>
      <c r="F2636">
        <v>36</v>
      </c>
      <c r="G2636">
        <v>86.111111109999996</v>
      </c>
      <c r="H2636" t="s">
        <v>198</v>
      </c>
      <c r="I2636">
        <v>0.9</v>
      </c>
      <c r="J2636">
        <v>1</v>
      </c>
      <c r="K2636" t="s">
        <v>198</v>
      </c>
      <c r="L2636">
        <v>0.71</v>
      </c>
      <c r="M2636">
        <v>1</v>
      </c>
      <c r="N2636" t="s">
        <v>75</v>
      </c>
      <c r="O2636">
        <v>0.60862859000000002</v>
      </c>
      <c r="P2636">
        <v>0</v>
      </c>
      <c r="Q2636" t="s">
        <v>75</v>
      </c>
      <c r="R2636">
        <v>0.91360385700000002</v>
      </c>
      <c r="S2636">
        <v>0</v>
      </c>
      <c r="T2636" t="s">
        <v>198</v>
      </c>
      <c r="U2636" t="s">
        <v>133</v>
      </c>
      <c r="V2636">
        <v>0.40250000000000002</v>
      </c>
      <c r="W2636">
        <v>1</v>
      </c>
      <c r="X2636">
        <f t="shared" si="41"/>
        <v>1</v>
      </c>
    </row>
    <row r="2637" spans="1:24" x14ac:dyDescent="0.25">
      <c r="A2637" t="s">
        <v>3375</v>
      </c>
      <c r="B2637" t="s">
        <v>3376</v>
      </c>
      <c r="C2637">
        <v>250</v>
      </c>
      <c r="D2637" t="s">
        <v>29</v>
      </c>
      <c r="E2637" t="s">
        <v>29</v>
      </c>
      <c r="F2637">
        <v>2692</v>
      </c>
      <c r="G2637">
        <v>76.040118870000001</v>
      </c>
      <c r="H2637" t="s">
        <v>29</v>
      </c>
      <c r="I2637">
        <v>0.94</v>
      </c>
      <c r="J2637">
        <v>1</v>
      </c>
      <c r="K2637" t="s">
        <v>29</v>
      </c>
      <c r="L2637">
        <v>0.88</v>
      </c>
      <c r="M2637">
        <v>1</v>
      </c>
      <c r="N2637" t="s">
        <v>29</v>
      </c>
      <c r="O2637">
        <v>0.912874564</v>
      </c>
      <c r="P2637">
        <v>1</v>
      </c>
      <c r="Q2637" t="s">
        <v>29</v>
      </c>
      <c r="R2637">
        <v>0.99925508900000004</v>
      </c>
      <c r="S2637">
        <v>1</v>
      </c>
      <c r="T2637" t="s">
        <v>29</v>
      </c>
      <c r="U2637" t="s">
        <v>26</v>
      </c>
      <c r="V2637">
        <v>0.93303241299999995</v>
      </c>
      <c r="W2637">
        <v>1</v>
      </c>
      <c r="X2637">
        <f t="shared" si="41"/>
        <v>1</v>
      </c>
    </row>
    <row r="2638" spans="1:24" x14ac:dyDescent="0.25">
      <c r="A2638" t="s">
        <v>3377</v>
      </c>
      <c r="B2638" t="s">
        <v>3378</v>
      </c>
      <c r="C2638">
        <v>251</v>
      </c>
      <c r="D2638" t="s">
        <v>29</v>
      </c>
      <c r="E2638" t="s">
        <v>29</v>
      </c>
      <c r="F2638">
        <v>403</v>
      </c>
      <c r="G2638">
        <v>90.570719600000004</v>
      </c>
      <c r="H2638" t="s">
        <v>29</v>
      </c>
      <c r="I2638">
        <v>0.88</v>
      </c>
      <c r="J2638">
        <v>1</v>
      </c>
      <c r="K2638" t="s">
        <v>29</v>
      </c>
      <c r="L2638">
        <v>0.65</v>
      </c>
      <c r="M2638">
        <v>1</v>
      </c>
      <c r="N2638" t="s">
        <v>29</v>
      </c>
      <c r="O2638">
        <v>0.89027756999999996</v>
      </c>
      <c r="P2638">
        <v>1</v>
      </c>
      <c r="Q2638" t="s">
        <v>25</v>
      </c>
      <c r="R2638">
        <v>0.55685278199999999</v>
      </c>
      <c r="S2638">
        <v>0</v>
      </c>
      <c r="T2638" t="s">
        <v>29</v>
      </c>
      <c r="U2638" t="s">
        <v>413</v>
      </c>
      <c r="V2638">
        <v>0.80675918999999996</v>
      </c>
      <c r="W2638">
        <v>1</v>
      </c>
      <c r="X2638">
        <f t="shared" si="41"/>
        <v>1</v>
      </c>
    </row>
    <row r="2639" spans="1:24" x14ac:dyDescent="0.25">
      <c r="A2639" t="s">
        <v>3379</v>
      </c>
      <c r="B2639" t="s">
        <v>3380</v>
      </c>
      <c r="C2639">
        <v>251</v>
      </c>
      <c r="D2639" t="s">
        <v>29</v>
      </c>
      <c r="E2639" t="s">
        <v>29</v>
      </c>
      <c r="F2639">
        <v>403</v>
      </c>
      <c r="G2639">
        <v>90.570719600000004</v>
      </c>
      <c r="H2639" t="s">
        <v>29</v>
      </c>
      <c r="I2639">
        <v>0.86</v>
      </c>
      <c r="J2639">
        <v>1</v>
      </c>
      <c r="K2639" t="s">
        <v>29</v>
      </c>
      <c r="L2639">
        <v>0.65</v>
      </c>
      <c r="M2639">
        <v>1</v>
      </c>
      <c r="N2639" t="s">
        <v>29</v>
      </c>
      <c r="O2639">
        <v>0.77806118099999999</v>
      </c>
      <c r="P2639">
        <v>1</v>
      </c>
      <c r="Q2639" t="s">
        <v>29</v>
      </c>
      <c r="R2639">
        <v>0.99044121399999996</v>
      </c>
      <c r="S2639">
        <v>1</v>
      </c>
      <c r="T2639" t="s">
        <v>29</v>
      </c>
      <c r="U2639" t="s">
        <v>26</v>
      </c>
      <c r="V2639">
        <v>0.81962559899999998</v>
      </c>
      <c r="W2639">
        <v>1</v>
      </c>
      <c r="X2639">
        <f t="shared" si="41"/>
        <v>1</v>
      </c>
    </row>
    <row r="2640" spans="1:24" x14ac:dyDescent="0.25">
      <c r="A2640" t="s">
        <v>3381</v>
      </c>
      <c r="B2640" t="s">
        <v>3382</v>
      </c>
      <c r="C2640">
        <v>300</v>
      </c>
      <c r="D2640" t="s">
        <v>25</v>
      </c>
      <c r="E2640" t="s">
        <v>25</v>
      </c>
      <c r="F2640">
        <v>1097</v>
      </c>
      <c r="G2640">
        <v>79.124886050000001</v>
      </c>
      <c r="H2640" t="s">
        <v>25</v>
      </c>
      <c r="I2640">
        <v>1</v>
      </c>
      <c r="J2640">
        <v>1</v>
      </c>
      <c r="K2640" t="s">
        <v>25</v>
      </c>
      <c r="L2640">
        <v>1</v>
      </c>
      <c r="M2640">
        <v>1</v>
      </c>
      <c r="N2640" t="s">
        <v>25</v>
      </c>
      <c r="O2640">
        <v>0.86793692499999997</v>
      </c>
      <c r="P2640">
        <v>1</v>
      </c>
      <c r="Q2640" t="s">
        <v>25</v>
      </c>
      <c r="R2640">
        <v>0.99929489199999999</v>
      </c>
      <c r="S2640">
        <v>1</v>
      </c>
      <c r="T2640" t="s">
        <v>25</v>
      </c>
      <c r="U2640" t="s">
        <v>26</v>
      </c>
      <c r="V2640">
        <v>0.96680795399999997</v>
      </c>
      <c r="W2640">
        <v>1</v>
      </c>
      <c r="X2640">
        <f t="shared" si="41"/>
        <v>1</v>
      </c>
    </row>
    <row r="2641" spans="1:24" x14ac:dyDescent="0.25">
      <c r="A2641" t="s">
        <v>3381</v>
      </c>
      <c r="B2641" t="s">
        <v>3382</v>
      </c>
      <c r="C2641">
        <v>301</v>
      </c>
      <c r="D2641" t="s">
        <v>25</v>
      </c>
      <c r="E2641" t="s">
        <v>25</v>
      </c>
      <c r="F2641">
        <v>924</v>
      </c>
      <c r="G2641">
        <v>79.220779219999997</v>
      </c>
      <c r="H2641" t="s">
        <v>25</v>
      </c>
      <c r="I2641">
        <v>1</v>
      </c>
      <c r="J2641">
        <v>1</v>
      </c>
      <c r="K2641" t="s">
        <v>25</v>
      </c>
      <c r="L2641">
        <v>1</v>
      </c>
      <c r="M2641">
        <v>1</v>
      </c>
      <c r="N2641" t="s">
        <v>25</v>
      </c>
      <c r="O2641">
        <v>0.86793692499999997</v>
      </c>
      <c r="P2641">
        <v>1</v>
      </c>
      <c r="Q2641" t="s">
        <v>25</v>
      </c>
      <c r="R2641">
        <v>0.99929489199999999</v>
      </c>
      <c r="S2641">
        <v>1</v>
      </c>
      <c r="T2641" t="s">
        <v>25</v>
      </c>
      <c r="U2641" t="s">
        <v>26</v>
      </c>
      <c r="V2641">
        <v>0.96680795399999997</v>
      </c>
      <c r="W2641">
        <v>1</v>
      </c>
      <c r="X2641">
        <f t="shared" si="41"/>
        <v>1</v>
      </c>
    </row>
    <row r="2642" spans="1:24" x14ac:dyDescent="0.25">
      <c r="A2642" t="s">
        <v>3383</v>
      </c>
      <c r="B2642" t="s">
        <v>3384</v>
      </c>
      <c r="C2642">
        <v>272</v>
      </c>
      <c r="D2642" t="s">
        <v>41</v>
      </c>
      <c r="E2642" t="s">
        <v>41</v>
      </c>
      <c r="F2642">
        <v>833</v>
      </c>
      <c r="G2642">
        <v>84.393757500000007</v>
      </c>
      <c r="H2642" t="s">
        <v>41</v>
      </c>
      <c r="I2642">
        <v>0.72</v>
      </c>
      <c r="J2642">
        <v>1</v>
      </c>
      <c r="K2642" t="s">
        <v>41</v>
      </c>
      <c r="L2642">
        <v>0.35</v>
      </c>
      <c r="M2642">
        <v>1</v>
      </c>
      <c r="N2642" t="s">
        <v>41</v>
      </c>
      <c r="O2642">
        <v>0.974178973</v>
      </c>
      <c r="P2642">
        <v>1</v>
      </c>
      <c r="Q2642" t="s">
        <v>41</v>
      </c>
      <c r="R2642">
        <v>0.99980952999999995</v>
      </c>
      <c r="S2642">
        <v>1</v>
      </c>
      <c r="T2642" t="s">
        <v>41</v>
      </c>
      <c r="U2642" t="s">
        <v>26</v>
      </c>
      <c r="V2642">
        <v>0.76099712600000002</v>
      </c>
      <c r="W2642">
        <v>1</v>
      </c>
      <c r="X2642">
        <f t="shared" si="41"/>
        <v>1</v>
      </c>
    </row>
    <row r="2643" spans="1:24" x14ac:dyDescent="0.25">
      <c r="A2643" t="s">
        <v>3383</v>
      </c>
      <c r="B2643" t="s">
        <v>3384</v>
      </c>
      <c r="C2643">
        <v>274</v>
      </c>
      <c r="D2643" t="s">
        <v>41</v>
      </c>
      <c r="E2643" t="s">
        <v>41</v>
      </c>
      <c r="F2643">
        <v>24</v>
      </c>
      <c r="G2643">
        <v>87.5</v>
      </c>
      <c r="H2643" t="s">
        <v>41</v>
      </c>
      <c r="I2643">
        <v>0.72</v>
      </c>
      <c r="J2643">
        <v>1</v>
      </c>
      <c r="K2643" t="s">
        <v>41</v>
      </c>
      <c r="L2643">
        <v>0.35</v>
      </c>
      <c r="M2643">
        <v>1</v>
      </c>
      <c r="N2643" t="s">
        <v>41</v>
      </c>
      <c r="O2643">
        <v>0.974178973</v>
      </c>
      <c r="P2643">
        <v>1</v>
      </c>
      <c r="Q2643" t="s">
        <v>41</v>
      </c>
      <c r="R2643">
        <v>0.99980952999999995</v>
      </c>
      <c r="S2643">
        <v>1</v>
      </c>
      <c r="T2643" t="s">
        <v>41</v>
      </c>
      <c r="U2643" t="s">
        <v>26</v>
      </c>
      <c r="V2643">
        <v>0.76099712600000002</v>
      </c>
      <c r="W2643">
        <v>1</v>
      </c>
      <c r="X2643">
        <f t="shared" si="41"/>
        <v>1</v>
      </c>
    </row>
    <row r="2644" spans="1:24" x14ac:dyDescent="0.25">
      <c r="A2644" t="s">
        <v>3385</v>
      </c>
      <c r="B2644" t="s">
        <v>3386</v>
      </c>
      <c r="C2644">
        <v>270</v>
      </c>
      <c r="D2644" t="s">
        <v>41</v>
      </c>
      <c r="E2644" t="s">
        <v>41</v>
      </c>
      <c r="F2644">
        <v>1919</v>
      </c>
      <c r="G2644">
        <v>86.294945279999993</v>
      </c>
      <c r="H2644" t="s">
        <v>41</v>
      </c>
      <c r="I2644">
        <v>0.75</v>
      </c>
      <c r="J2644">
        <v>1</v>
      </c>
      <c r="K2644" t="s">
        <v>41</v>
      </c>
      <c r="L2644">
        <v>0.55000000000000004</v>
      </c>
      <c r="M2644">
        <v>1</v>
      </c>
      <c r="N2644" t="s">
        <v>41</v>
      </c>
      <c r="O2644">
        <v>0.82296698000000001</v>
      </c>
      <c r="P2644">
        <v>1</v>
      </c>
      <c r="Q2644" t="s">
        <v>132</v>
      </c>
      <c r="R2644">
        <v>0.52676928499999998</v>
      </c>
      <c r="S2644">
        <v>0</v>
      </c>
      <c r="T2644" t="s">
        <v>41</v>
      </c>
      <c r="U2644" t="s">
        <v>413</v>
      </c>
      <c r="V2644">
        <v>0.70765566000000002</v>
      </c>
      <c r="W2644">
        <v>1</v>
      </c>
      <c r="X2644">
        <f t="shared" si="41"/>
        <v>1</v>
      </c>
    </row>
    <row r="2645" spans="1:24" x14ac:dyDescent="0.25">
      <c r="A2645" t="s">
        <v>3387</v>
      </c>
      <c r="B2645" t="s">
        <v>3388</v>
      </c>
      <c r="C2645">
        <v>250</v>
      </c>
      <c r="D2645" t="s">
        <v>29</v>
      </c>
      <c r="E2645" t="s">
        <v>29</v>
      </c>
      <c r="F2645">
        <v>2692</v>
      </c>
      <c r="G2645">
        <v>76.040118870000001</v>
      </c>
      <c r="H2645" t="s">
        <v>29</v>
      </c>
      <c r="I2645">
        <v>0.91</v>
      </c>
      <c r="J2645">
        <v>1</v>
      </c>
      <c r="K2645" t="s">
        <v>29</v>
      </c>
      <c r="L2645">
        <v>0.73</v>
      </c>
      <c r="M2645">
        <v>1</v>
      </c>
      <c r="N2645" t="s">
        <v>29</v>
      </c>
      <c r="O2645">
        <v>0.91017832200000004</v>
      </c>
      <c r="P2645">
        <v>1</v>
      </c>
      <c r="Q2645" t="s">
        <v>29</v>
      </c>
      <c r="R2645">
        <v>0.90051287300000005</v>
      </c>
      <c r="S2645">
        <v>1</v>
      </c>
      <c r="T2645" t="s">
        <v>29</v>
      </c>
      <c r="U2645" t="s">
        <v>26</v>
      </c>
      <c r="V2645">
        <v>0.86267279900000005</v>
      </c>
      <c r="W2645">
        <v>1</v>
      </c>
      <c r="X2645">
        <f t="shared" si="41"/>
        <v>1</v>
      </c>
    </row>
    <row r="2646" spans="1:24" x14ac:dyDescent="0.25">
      <c r="A2646" t="s">
        <v>3389</v>
      </c>
      <c r="B2646" t="s">
        <v>3390</v>
      </c>
      <c r="C2646">
        <v>250</v>
      </c>
      <c r="D2646" t="s">
        <v>25</v>
      </c>
      <c r="E2646" t="s">
        <v>29</v>
      </c>
      <c r="F2646">
        <v>2692</v>
      </c>
      <c r="G2646">
        <v>76.040118870000001</v>
      </c>
      <c r="H2646" t="s">
        <v>25</v>
      </c>
      <c r="I2646">
        <v>1</v>
      </c>
      <c r="J2646">
        <v>1</v>
      </c>
      <c r="K2646" t="s">
        <v>25</v>
      </c>
      <c r="L2646">
        <v>1</v>
      </c>
      <c r="M2646">
        <v>1</v>
      </c>
      <c r="N2646" t="s">
        <v>25</v>
      </c>
      <c r="O2646">
        <v>0.95198500799999997</v>
      </c>
      <c r="P2646">
        <v>1</v>
      </c>
      <c r="Q2646" t="s">
        <v>25</v>
      </c>
      <c r="R2646">
        <v>0.99973884400000002</v>
      </c>
      <c r="S2646">
        <v>1</v>
      </c>
      <c r="T2646" t="s">
        <v>25</v>
      </c>
      <c r="U2646" t="s">
        <v>26</v>
      </c>
      <c r="V2646">
        <v>0.98793096300000005</v>
      </c>
      <c r="W2646">
        <v>1</v>
      </c>
      <c r="X2646">
        <f t="shared" si="41"/>
        <v>0</v>
      </c>
    </row>
    <row r="2647" spans="1:24" x14ac:dyDescent="0.25">
      <c r="A2647" t="s">
        <v>3389</v>
      </c>
      <c r="B2647" t="s">
        <v>3390</v>
      </c>
      <c r="C2647">
        <v>300</v>
      </c>
      <c r="D2647" t="s">
        <v>25</v>
      </c>
      <c r="E2647" t="s">
        <v>25</v>
      </c>
      <c r="F2647">
        <v>1097</v>
      </c>
      <c r="G2647">
        <v>79.124886050000001</v>
      </c>
      <c r="H2647" t="s">
        <v>25</v>
      </c>
      <c r="I2647">
        <v>1</v>
      </c>
      <c r="J2647">
        <v>1</v>
      </c>
      <c r="K2647" t="s">
        <v>25</v>
      </c>
      <c r="L2647">
        <v>1</v>
      </c>
      <c r="M2647">
        <v>1</v>
      </c>
      <c r="N2647" t="s">
        <v>25</v>
      </c>
      <c r="O2647">
        <v>0.95198500799999997</v>
      </c>
      <c r="P2647">
        <v>1</v>
      </c>
      <c r="Q2647" t="s">
        <v>25</v>
      </c>
      <c r="R2647">
        <v>0.99973884400000002</v>
      </c>
      <c r="S2647">
        <v>1</v>
      </c>
      <c r="T2647" t="s">
        <v>25</v>
      </c>
      <c r="U2647" t="s">
        <v>26</v>
      </c>
      <c r="V2647">
        <v>0.98793096300000005</v>
      </c>
      <c r="W2647">
        <v>1</v>
      </c>
      <c r="X2647">
        <f t="shared" si="41"/>
        <v>1</v>
      </c>
    </row>
    <row r="2648" spans="1:24" x14ac:dyDescent="0.25">
      <c r="A2648" t="s">
        <v>3389</v>
      </c>
      <c r="B2648" t="s">
        <v>3390</v>
      </c>
      <c r="C2648">
        <v>301</v>
      </c>
      <c r="D2648" t="s">
        <v>25</v>
      </c>
      <c r="E2648" t="s">
        <v>25</v>
      </c>
      <c r="F2648">
        <v>924</v>
      </c>
      <c r="G2648">
        <v>79.220779219999997</v>
      </c>
      <c r="H2648" t="s">
        <v>25</v>
      </c>
      <c r="I2648">
        <v>1</v>
      </c>
      <c r="J2648">
        <v>1</v>
      </c>
      <c r="K2648" t="s">
        <v>25</v>
      </c>
      <c r="L2648">
        <v>1</v>
      </c>
      <c r="M2648">
        <v>1</v>
      </c>
      <c r="N2648" t="s">
        <v>25</v>
      </c>
      <c r="O2648">
        <v>0.95198500799999997</v>
      </c>
      <c r="P2648">
        <v>1</v>
      </c>
      <c r="Q2648" t="s">
        <v>25</v>
      </c>
      <c r="R2648">
        <v>0.99973884400000002</v>
      </c>
      <c r="S2648">
        <v>1</v>
      </c>
      <c r="T2648" t="s">
        <v>25</v>
      </c>
      <c r="U2648" t="s">
        <v>26</v>
      </c>
      <c r="V2648">
        <v>0.98793096300000005</v>
      </c>
      <c r="W2648">
        <v>1</v>
      </c>
      <c r="X2648">
        <f t="shared" si="41"/>
        <v>1</v>
      </c>
    </row>
    <row r="2649" spans="1:24" x14ac:dyDescent="0.25">
      <c r="A2649" t="s">
        <v>3389</v>
      </c>
      <c r="B2649" t="s">
        <v>3390</v>
      </c>
      <c r="C2649">
        <v>425</v>
      </c>
      <c r="D2649" t="s">
        <v>25</v>
      </c>
      <c r="E2649" t="s">
        <v>25</v>
      </c>
      <c r="F2649">
        <v>1</v>
      </c>
      <c r="G2649">
        <v>100</v>
      </c>
      <c r="H2649" t="s">
        <v>25</v>
      </c>
      <c r="I2649">
        <v>1</v>
      </c>
      <c r="J2649">
        <v>1</v>
      </c>
      <c r="K2649" t="s">
        <v>25</v>
      </c>
      <c r="L2649">
        <v>1</v>
      </c>
      <c r="M2649">
        <v>1</v>
      </c>
      <c r="N2649" t="s">
        <v>25</v>
      </c>
      <c r="O2649">
        <v>0.95198500799999997</v>
      </c>
      <c r="P2649">
        <v>1</v>
      </c>
      <c r="Q2649" t="s">
        <v>25</v>
      </c>
      <c r="R2649">
        <v>0.99973884400000002</v>
      </c>
      <c r="S2649">
        <v>1</v>
      </c>
      <c r="T2649" t="s">
        <v>25</v>
      </c>
      <c r="U2649" t="s">
        <v>26</v>
      </c>
      <c r="V2649">
        <v>0.98793096300000005</v>
      </c>
      <c r="W2649">
        <v>1</v>
      </c>
      <c r="X2649">
        <f t="shared" si="41"/>
        <v>1</v>
      </c>
    </row>
    <row r="2650" spans="1:24" x14ac:dyDescent="0.25">
      <c r="A2650" t="s">
        <v>3389</v>
      </c>
      <c r="B2650" t="s">
        <v>3390</v>
      </c>
      <c r="C2650">
        <v>655</v>
      </c>
      <c r="D2650" t="s">
        <v>25</v>
      </c>
      <c r="E2650" t="s">
        <v>25</v>
      </c>
      <c r="F2650">
        <v>13</v>
      </c>
      <c r="G2650">
        <v>100</v>
      </c>
      <c r="H2650" t="s">
        <v>25</v>
      </c>
      <c r="I2650">
        <v>1</v>
      </c>
      <c r="J2650">
        <v>1</v>
      </c>
      <c r="K2650" t="s">
        <v>25</v>
      </c>
      <c r="L2650">
        <v>1</v>
      </c>
      <c r="M2650">
        <v>1</v>
      </c>
      <c r="N2650" t="s">
        <v>25</v>
      </c>
      <c r="O2650">
        <v>0.95198500799999997</v>
      </c>
      <c r="P2650">
        <v>1</v>
      </c>
      <c r="Q2650" t="s">
        <v>25</v>
      </c>
      <c r="R2650">
        <v>0.99973884400000002</v>
      </c>
      <c r="S2650">
        <v>1</v>
      </c>
      <c r="T2650" t="s">
        <v>25</v>
      </c>
      <c r="U2650" t="s">
        <v>26</v>
      </c>
      <c r="V2650">
        <v>0.98793096300000005</v>
      </c>
      <c r="W2650">
        <v>1</v>
      </c>
      <c r="X2650">
        <f t="shared" si="41"/>
        <v>1</v>
      </c>
    </row>
    <row r="2651" spans="1:24" x14ac:dyDescent="0.25">
      <c r="A2651" t="s">
        <v>3391</v>
      </c>
      <c r="B2651" t="s">
        <v>3392</v>
      </c>
      <c r="C2651">
        <v>300</v>
      </c>
      <c r="D2651" t="s">
        <v>25</v>
      </c>
      <c r="E2651" t="s">
        <v>25</v>
      </c>
      <c r="F2651">
        <v>1097</v>
      </c>
      <c r="G2651">
        <v>79.124886050000001</v>
      </c>
      <c r="H2651" t="s">
        <v>25</v>
      </c>
      <c r="I2651">
        <v>0.92</v>
      </c>
      <c r="J2651">
        <v>1</v>
      </c>
      <c r="K2651" t="s">
        <v>25</v>
      </c>
      <c r="L2651">
        <v>0.93</v>
      </c>
      <c r="M2651">
        <v>1</v>
      </c>
      <c r="N2651" t="s">
        <v>25</v>
      </c>
      <c r="O2651">
        <v>0.95866999500000005</v>
      </c>
      <c r="P2651">
        <v>1</v>
      </c>
      <c r="Q2651" t="s">
        <v>25</v>
      </c>
      <c r="R2651">
        <v>0.99596369399999995</v>
      </c>
      <c r="S2651">
        <v>1</v>
      </c>
      <c r="T2651" t="s">
        <v>25</v>
      </c>
      <c r="U2651" t="s">
        <v>26</v>
      </c>
      <c r="V2651">
        <v>0.951158422</v>
      </c>
      <c r="W2651">
        <v>1</v>
      </c>
      <c r="X2651">
        <f t="shared" si="41"/>
        <v>1</v>
      </c>
    </row>
    <row r="2652" spans="1:24" x14ac:dyDescent="0.25">
      <c r="A2652" t="s">
        <v>3391</v>
      </c>
      <c r="B2652" t="s">
        <v>3392</v>
      </c>
      <c r="C2652">
        <v>301</v>
      </c>
      <c r="D2652" t="s">
        <v>25</v>
      </c>
      <c r="E2652" t="s">
        <v>25</v>
      </c>
      <c r="F2652">
        <v>924</v>
      </c>
      <c r="G2652">
        <v>79.220779219999997</v>
      </c>
      <c r="H2652" t="s">
        <v>25</v>
      </c>
      <c r="I2652">
        <v>0.92</v>
      </c>
      <c r="J2652">
        <v>1</v>
      </c>
      <c r="K2652" t="s">
        <v>25</v>
      </c>
      <c r="L2652">
        <v>0.93</v>
      </c>
      <c r="M2652">
        <v>1</v>
      </c>
      <c r="N2652" t="s">
        <v>25</v>
      </c>
      <c r="O2652">
        <v>0.95866999500000005</v>
      </c>
      <c r="P2652">
        <v>1</v>
      </c>
      <c r="Q2652" t="s">
        <v>25</v>
      </c>
      <c r="R2652">
        <v>0.99596369399999995</v>
      </c>
      <c r="S2652">
        <v>1</v>
      </c>
      <c r="T2652" t="s">
        <v>25</v>
      </c>
      <c r="U2652" t="s">
        <v>26</v>
      </c>
      <c r="V2652">
        <v>0.951158422</v>
      </c>
      <c r="W2652">
        <v>1</v>
      </c>
      <c r="X2652">
        <f t="shared" si="41"/>
        <v>1</v>
      </c>
    </row>
    <row r="2653" spans="1:24" x14ac:dyDescent="0.25">
      <c r="A2653" t="s">
        <v>3391</v>
      </c>
      <c r="B2653" t="s">
        <v>3392</v>
      </c>
      <c r="C2653">
        <v>504</v>
      </c>
      <c r="D2653" t="s">
        <v>25</v>
      </c>
      <c r="E2653" t="s">
        <v>25</v>
      </c>
      <c r="F2653">
        <v>7</v>
      </c>
      <c r="G2653">
        <v>100</v>
      </c>
      <c r="H2653" t="s">
        <v>25</v>
      </c>
      <c r="I2653">
        <v>0.92</v>
      </c>
      <c r="J2653">
        <v>1</v>
      </c>
      <c r="K2653" t="s">
        <v>25</v>
      </c>
      <c r="L2653">
        <v>0.93</v>
      </c>
      <c r="M2653">
        <v>1</v>
      </c>
      <c r="N2653" t="s">
        <v>25</v>
      </c>
      <c r="O2653">
        <v>0.95866999500000005</v>
      </c>
      <c r="P2653">
        <v>1</v>
      </c>
      <c r="Q2653" t="s">
        <v>25</v>
      </c>
      <c r="R2653">
        <v>0.99596369399999995</v>
      </c>
      <c r="S2653">
        <v>1</v>
      </c>
      <c r="T2653" t="s">
        <v>25</v>
      </c>
      <c r="U2653" t="s">
        <v>26</v>
      </c>
      <c r="V2653">
        <v>0.951158422</v>
      </c>
      <c r="W2653">
        <v>1</v>
      </c>
      <c r="X2653">
        <f t="shared" si="41"/>
        <v>1</v>
      </c>
    </row>
    <row r="2654" spans="1:24" x14ac:dyDescent="0.25">
      <c r="A2654" t="s">
        <v>3393</v>
      </c>
      <c r="B2654" t="s">
        <v>3394</v>
      </c>
      <c r="C2654">
        <v>483</v>
      </c>
      <c r="D2654" t="s">
        <v>149</v>
      </c>
      <c r="E2654" t="s">
        <v>168</v>
      </c>
      <c r="F2654">
        <v>24</v>
      </c>
      <c r="G2654">
        <v>66.666666669999998</v>
      </c>
      <c r="H2654" t="s">
        <v>149</v>
      </c>
      <c r="I2654">
        <v>0.96</v>
      </c>
      <c r="J2654">
        <v>1</v>
      </c>
      <c r="K2654" t="s">
        <v>149</v>
      </c>
      <c r="L2654">
        <v>0.87</v>
      </c>
      <c r="M2654">
        <v>1</v>
      </c>
      <c r="N2654" t="s">
        <v>149</v>
      </c>
      <c r="O2654">
        <v>0.50844564999999997</v>
      </c>
      <c r="P2654">
        <v>1</v>
      </c>
      <c r="Q2654" t="s">
        <v>149</v>
      </c>
      <c r="R2654">
        <v>0.81651347399999996</v>
      </c>
      <c r="S2654">
        <v>1</v>
      </c>
      <c r="T2654" t="s">
        <v>149</v>
      </c>
      <c r="U2654" t="s">
        <v>26</v>
      </c>
      <c r="V2654">
        <v>0.78873978099999997</v>
      </c>
      <c r="W2654">
        <v>1</v>
      </c>
      <c r="X2654">
        <f t="shared" si="41"/>
        <v>0</v>
      </c>
    </row>
    <row r="2655" spans="1:24" x14ac:dyDescent="0.25">
      <c r="A2655" t="s">
        <v>3395</v>
      </c>
      <c r="B2655" t="s">
        <v>3396</v>
      </c>
      <c r="C2655">
        <v>270</v>
      </c>
      <c r="D2655" t="s">
        <v>41</v>
      </c>
      <c r="E2655" t="s">
        <v>41</v>
      </c>
      <c r="F2655">
        <v>1919</v>
      </c>
      <c r="G2655">
        <v>86.294945279999993</v>
      </c>
      <c r="H2655" t="s">
        <v>41</v>
      </c>
      <c r="I2655">
        <v>0.8</v>
      </c>
      <c r="J2655">
        <v>1</v>
      </c>
      <c r="K2655" t="s">
        <v>41</v>
      </c>
      <c r="L2655">
        <v>0.59</v>
      </c>
      <c r="M2655">
        <v>1</v>
      </c>
      <c r="N2655" t="s">
        <v>41</v>
      </c>
      <c r="O2655">
        <v>0.94000886100000003</v>
      </c>
      <c r="P2655">
        <v>1</v>
      </c>
      <c r="Q2655" t="s">
        <v>41</v>
      </c>
      <c r="R2655">
        <v>0.98962797499999999</v>
      </c>
      <c r="S2655">
        <v>1</v>
      </c>
      <c r="T2655" t="s">
        <v>41</v>
      </c>
      <c r="U2655" t="s">
        <v>26</v>
      </c>
      <c r="V2655">
        <v>0.82990920899999998</v>
      </c>
      <c r="W2655">
        <v>1</v>
      </c>
      <c r="X2655">
        <f t="shared" si="41"/>
        <v>1</v>
      </c>
    </row>
    <row r="2656" spans="1:24" x14ac:dyDescent="0.25">
      <c r="A2656" t="s">
        <v>3397</v>
      </c>
      <c r="B2656" t="s">
        <v>3398</v>
      </c>
      <c r="C2656">
        <v>270</v>
      </c>
      <c r="D2656" t="s">
        <v>41</v>
      </c>
      <c r="E2656" t="s">
        <v>41</v>
      </c>
      <c r="F2656">
        <v>1919</v>
      </c>
      <c r="G2656">
        <v>86.294945279999993</v>
      </c>
      <c r="H2656" t="s">
        <v>41</v>
      </c>
      <c r="I2656">
        <v>0.77</v>
      </c>
      <c r="J2656">
        <v>1</v>
      </c>
      <c r="K2656" t="s">
        <v>41</v>
      </c>
      <c r="L2656">
        <v>0.53</v>
      </c>
      <c r="M2656">
        <v>1</v>
      </c>
      <c r="N2656" t="s">
        <v>41</v>
      </c>
      <c r="O2656">
        <v>0.91341341600000003</v>
      </c>
      <c r="P2656">
        <v>1</v>
      </c>
      <c r="Q2656" t="s">
        <v>41</v>
      </c>
      <c r="R2656">
        <v>0.992746817</v>
      </c>
      <c r="S2656">
        <v>1</v>
      </c>
      <c r="T2656" t="s">
        <v>41</v>
      </c>
      <c r="U2656" t="s">
        <v>26</v>
      </c>
      <c r="V2656">
        <v>0.80154005800000006</v>
      </c>
      <c r="W2656">
        <v>1</v>
      </c>
      <c r="X2656">
        <f t="shared" si="41"/>
        <v>1</v>
      </c>
    </row>
    <row r="2657" spans="1:24" x14ac:dyDescent="0.25">
      <c r="A2657" t="s">
        <v>3399</v>
      </c>
      <c r="B2657" t="s">
        <v>3400</v>
      </c>
      <c r="C2657">
        <v>270</v>
      </c>
      <c r="D2657" t="s">
        <v>41</v>
      </c>
      <c r="E2657" t="s">
        <v>41</v>
      </c>
      <c r="F2657">
        <v>1919</v>
      </c>
      <c r="G2657">
        <v>86.294945279999993</v>
      </c>
      <c r="H2657" t="s">
        <v>41</v>
      </c>
      <c r="I2657">
        <v>0.79</v>
      </c>
      <c r="J2657">
        <v>1</v>
      </c>
      <c r="K2657" t="s">
        <v>41</v>
      </c>
      <c r="L2657">
        <v>0.53</v>
      </c>
      <c r="M2657">
        <v>1</v>
      </c>
      <c r="N2657" t="s">
        <v>41</v>
      </c>
      <c r="O2657">
        <v>0.89047168099999996</v>
      </c>
      <c r="P2657">
        <v>1</v>
      </c>
      <c r="Q2657" t="s">
        <v>41</v>
      </c>
      <c r="R2657">
        <v>0.95414635400000003</v>
      </c>
      <c r="S2657">
        <v>1</v>
      </c>
      <c r="T2657" t="s">
        <v>41</v>
      </c>
      <c r="U2657" t="s">
        <v>26</v>
      </c>
      <c r="V2657">
        <v>0.79115450899999995</v>
      </c>
      <c r="W2657">
        <v>1</v>
      </c>
      <c r="X2657">
        <f t="shared" si="41"/>
        <v>1</v>
      </c>
    </row>
    <row r="2658" spans="1:24" x14ac:dyDescent="0.25">
      <c r="A2658" t="s">
        <v>3401</v>
      </c>
      <c r="B2658" t="s">
        <v>3402</v>
      </c>
      <c r="C2658">
        <v>270</v>
      </c>
      <c r="D2658" t="s">
        <v>41</v>
      </c>
      <c r="E2658" t="s">
        <v>41</v>
      </c>
      <c r="F2658">
        <v>1919</v>
      </c>
      <c r="G2658">
        <v>86.294945279999993</v>
      </c>
      <c r="H2658" t="s">
        <v>41</v>
      </c>
      <c r="I2658">
        <v>0.91</v>
      </c>
      <c r="J2658">
        <v>1</v>
      </c>
      <c r="K2658" t="s">
        <v>41</v>
      </c>
      <c r="L2658">
        <v>0.87</v>
      </c>
      <c r="M2658">
        <v>1</v>
      </c>
      <c r="N2658" t="s">
        <v>41</v>
      </c>
      <c r="O2658">
        <v>0.96762305299999996</v>
      </c>
      <c r="P2658">
        <v>1</v>
      </c>
      <c r="Q2658" t="s">
        <v>41</v>
      </c>
      <c r="R2658">
        <v>0.99995956200000002</v>
      </c>
      <c r="S2658">
        <v>1</v>
      </c>
      <c r="T2658" t="s">
        <v>41</v>
      </c>
      <c r="U2658" t="s">
        <v>26</v>
      </c>
      <c r="V2658">
        <v>0.93689565399999997</v>
      </c>
      <c r="W2658">
        <v>1</v>
      </c>
      <c r="X2658">
        <f t="shared" si="41"/>
        <v>1</v>
      </c>
    </row>
    <row r="2659" spans="1:24" x14ac:dyDescent="0.25">
      <c r="A2659" t="s">
        <v>3403</v>
      </c>
      <c r="B2659" t="s">
        <v>3404</v>
      </c>
      <c r="C2659">
        <v>272</v>
      </c>
      <c r="D2659" t="s">
        <v>41</v>
      </c>
      <c r="E2659" t="s">
        <v>41</v>
      </c>
      <c r="F2659">
        <v>833</v>
      </c>
      <c r="G2659">
        <v>84.393757500000007</v>
      </c>
      <c r="H2659" t="s">
        <v>41</v>
      </c>
      <c r="I2659">
        <v>0.74</v>
      </c>
      <c r="J2659">
        <v>1</v>
      </c>
      <c r="K2659" t="s">
        <v>41</v>
      </c>
      <c r="L2659">
        <v>0.45</v>
      </c>
      <c r="M2659">
        <v>1</v>
      </c>
      <c r="N2659" t="s">
        <v>41</v>
      </c>
      <c r="O2659">
        <v>0.81706471400000003</v>
      </c>
      <c r="P2659">
        <v>1</v>
      </c>
      <c r="Q2659" t="s">
        <v>41</v>
      </c>
      <c r="R2659">
        <v>0.98662594800000003</v>
      </c>
      <c r="S2659">
        <v>1</v>
      </c>
      <c r="T2659" t="s">
        <v>41</v>
      </c>
      <c r="U2659" t="s">
        <v>26</v>
      </c>
      <c r="V2659">
        <v>0.74842266599999996</v>
      </c>
      <c r="W2659">
        <v>1</v>
      </c>
      <c r="X2659">
        <f t="shared" si="41"/>
        <v>1</v>
      </c>
    </row>
    <row r="2660" spans="1:24" x14ac:dyDescent="0.25">
      <c r="A2660" t="s">
        <v>3405</v>
      </c>
      <c r="B2660" t="s">
        <v>3406</v>
      </c>
      <c r="C2660">
        <v>270</v>
      </c>
      <c r="D2660" t="s">
        <v>41</v>
      </c>
      <c r="E2660" t="s">
        <v>41</v>
      </c>
      <c r="F2660">
        <v>1919</v>
      </c>
      <c r="G2660">
        <v>86.294945279999993</v>
      </c>
      <c r="H2660" t="s">
        <v>41</v>
      </c>
      <c r="I2660">
        <v>0.72</v>
      </c>
      <c r="J2660">
        <v>1</v>
      </c>
      <c r="K2660" t="s">
        <v>41</v>
      </c>
      <c r="L2660">
        <v>0.4</v>
      </c>
      <c r="M2660">
        <v>1</v>
      </c>
      <c r="N2660" t="s">
        <v>41</v>
      </c>
      <c r="O2660">
        <v>0.94801059499999996</v>
      </c>
      <c r="P2660">
        <v>1</v>
      </c>
      <c r="Q2660" t="s">
        <v>41</v>
      </c>
      <c r="R2660">
        <v>0.99806240999999996</v>
      </c>
      <c r="S2660">
        <v>1</v>
      </c>
      <c r="T2660" t="s">
        <v>41</v>
      </c>
      <c r="U2660" t="s">
        <v>26</v>
      </c>
      <c r="V2660">
        <v>0.76651825100000004</v>
      </c>
      <c r="W2660">
        <v>1</v>
      </c>
      <c r="X2660">
        <f t="shared" si="41"/>
        <v>1</v>
      </c>
    </row>
    <row r="2661" spans="1:24" x14ac:dyDescent="0.25">
      <c r="A2661" t="s">
        <v>3407</v>
      </c>
      <c r="B2661" t="s">
        <v>3408</v>
      </c>
      <c r="C2661">
        <v>270</v>
      </c>
      <c r="D2661" t="s">
        <v>41</v>
      </c>
      <c r="E2661" t="s">
        <v>41</v>
      </c>
      <c r="F2661">
        <v>1919</v>
      </c>
      <c r="G2661">
        <v>86.294945279999993</v>
      </c>
      <c r="H2661" t="s">
        <v>41</v>
      </c>
      <c r="I2661">
        <v>0.75</v>
      </c>
      <c r="J2661">
        <v>1</v>
      </c>
      <c r="K2661" t="s">
        <v>41</v>
      </c>
      <c r="L2661">
        <v>0.55000000000000004</v>
      </c>
      <c r="M2661">
        <v>1</v>
      </c>
      <c r="N2661" t="s">
        <v>41</v>
      </c>
      <c r="O2661">
        <v>0.96257032499999995</v>
      </c>
      <c r="P2661">
        <v>1</v>
      </c>
      <c r="Q2661" t="s">
        <v>41</v>
      </c>
      <c r="R2661">
        <v>0.99799912199999996</v>
      </c>
      <c r="S2661">
        <v>1</v>
      </c>
      <c r="T2661" t="s">
        <v>41</v>
      </c>
      <c r="U2661" t="s">
        <v>26</v>
      </c>
      <c r="V2661">
        <v>0.81514236200000001</v>
      </c>
      <c r="W2661">
        <v>1</v>
      </c>
      <c r="X2661">
        <f t="shared" si="41"/>
        <v>1</v>
      </c>
    </row>
    <row r="2662" spans="1:24" x14ac:dyDescent="0.25">
      <c r="A2662" t="s">
        <v>3407</v>
      </c>
      <c r="B2662" t="s">
        <v>3408</v>
      </c>
      <c r="C2662">
        <v>272</v>
      </c>
      <c r="D2662" t="s">
        <v>41</v>
      </c>
      <c r="E2662" t="s">
        <v>41</v>
      </c>
      <c r="F2662">
        <v>833</v>
      </c>
      <c r="G2662">
        <v>84.393757500000007</v>
      </c>
      <c r="H2662" t="s">
        <v>41</v>
      </c>
      <c r="I2662">
        <v>0.75</v>
      </c>
      <c r="J2662">
        <v>1</v>
      </c>
      <c r="K2662" t="s">
        <v>41</v>
      </c>
      <c r="L2662">
        <v>0.55000000000000004</v>
      </c>
      <c r="M2662">
        <v>1</v>
      </c>
      <c r="N2662" t="s">
        <v>41</v>
      </c>
      <c r="O2662">
        <v>0.96257032499999995</v>
      </c>
      <c r="P2662">
        <v>1</v>
      </c>
      <c r="Q2662" t="s">
        <v>41</v>
      </c>
      <c r="R2662">
        <v>0.99799912199999996</v>
      </c>
      <c r="S2662">
        <v>1</v>
      </c>
      <c r="T2662" t="s">
        <v>41</v>
      </c>
      <c r="U2662" t="s">
        <v>26</v>
      </c>
      <c r="V2662">
        <v>0.81514236200000001</v>
      </c>
      <c r="W2662">
        <v>1</v>
      </c>
      <c r="X2662">
        <f t="shared" si="41"/>
        <v>1</v>
      </c>
    </row>
    <row r="2663" spans="1:24" x14ac:dyDescent="0.25">
      <c r="A2663" t="s">
        <v>3409</v>
      </c>
      <c r="B2663" t="s">
        <v>3410</v>
      </c>
      <c r="C2663">
        <v>270</v>
      </c>
      <c r="D2663" t="s">
        <v>41</v>
      </c>
      <c r="E2663" t="s">
        <v>41</v>
      </c>
      <c r="F2663">
        <v>1919</v>
      </c>
      <c r="G2663">
        <v>86.294945279999993</v>
      </c>
      <c r="H2663" t="s">
        <v>41</v>
      </c>
      <c r="I2663">
        <v>0.75</v>
      </c>
      <c r="J2663">
        <v>1</v>
      </c>
      <c r="K2663" t="s">
        <v>41</v>
      </c>
      <c r="L2663">
        <v>0.54</v>
      </c>
      <c r="M2663">
        <v>1</v>
      </c>
      <c r="N2663" t="s">
        <v>41</v>
      </c>
      <c r="O2663">
        <v>0.96928786899999997</v>
      </c>
      <c r="P2663">
        <v>1</v>
      </c>
      <c r="Q2663" t="s">
        <v>41</v>
      </c>
      <c r="R2663">
        <v>0.99980825200000001</v>
      </c>
      <c r="S2663">
        <v>1</v>
      </c>
      <c r="T2663" t="s">
        <v>41</v>
      </c>
      <c r="U2663" t="s">
        <v>26</v>
      </c>
      <c r="V2663">
        <v>0.81477403000000004</v>
      </c>
      <c r="W2663">
        <v>1</v>
      </c>
      <c r="X2663">
        <f t="shared" si="41"/>
        <v>1</v>
      </c>
    </row>
    <row r="2664" spans="1:24" x14ac:dyDescent="0.25">
      <c r="A2664" t="s">
        <v>3411</v>
      </c>
      <c r="B2664" t="s">
        <v>3412</v>
      </c>
      <c r="C2664">
        <v>270</v>
      </c>
      <c r="D2664" t="s">
        <v>41</v>
      </c>
      <c r="E2664" t="s">
        <v>41</v>
      </c>
      <c r="F2664">
        <v>1919</v>
      </c>
      <c r="G2664">
        <v>86.294945279999993</v>
      </c>
      <c r="H2664" t="s">
        <v>41</v>
      </c>
      <c r="I2664">
        <v>0.84</v>
      </c>
      <c r="J2664">
        <v>1</v>
      </c>
      <c r="K2664" t="s">
        <v>41</v>
      </c>
      <c r="L2664">
        <v>0.6</v>
      </c>
      <c r="M2664">
        <v>1</v>
      </c>
      <c r="N2664" t="s">
        <v>41</v>
      </c>
      <c r="O2664">
        <v>0.89253315300000002</v>
      </c>
      <c r="P2664">
        <v>1</v>
      </c>
      <c r="Q2664" t="s">
        <v>41</v>
      </c>
      <c r="R2664">
        <v>0.99048118100000004</v>
      </c>
      <c r="S2664">
        <v>1</v>
      </c>
      <c r="T2664" t="s">
        <v>41</v>
      </c>
      <c r="U2664" t="s">
        <v>26</v>
      </c>
      <c r="V2664">
        <v>0.83075358300000002</v>
      </c>
      <c r="W2664">
        <v>1</v>
      </c>
      <c r="X2664">
        <f t="shared" si="41"/>
        <v>1</v>
      </c>
    </row>
    <row r="2665" spans="1:24" x14ac:dyDescent="0.25">
      <c r="A2665" t="s">
        <v>3411</v>
      </c>
      <c r="B2665" t="s">
        <v>3412</v>
      </c>
      <c r="C2665">
        <v>272</v>
      </c>
      <c r="D2665" t="s">
        <v>41</v>
      </c>
      <c r="E2665" t="s">
        <v>41</v>
      </c>
      <c r="F2665">
        <v>833</v>
      </c>
      <c r="G2665">
        <v>84.393757500000007</v>
      </c>
      <c r="H2665" t="s">
        <v>41</v>
      </c>
      <c r="I2665">
        <v>0.84</v>
      </c>
      <c r="J2665">
        <v>1</v>
      </c>
      <c r="K2665" t="s">
        <v>41</v>
      </c>
      <c r="L2665">
        <v>0.6</v>
      </c>
      <c r="M2665">
        <v>1</v>
      </c>
      <c r="N2665" t="s">
        <v>41</v>
      </c>
      <c r="O2665">
        <v>0.89253315300000002</v>
      </c>
      <c r="P2665">
        <v>1</v>
      </c>
      <c r="Q2665" t="s">
        <v>41</v>
      </c>
      <c r="R2665">
        <v>0.99048118100000004</v>
      </c>
      <c r="S2665">
        <v>1</v>
      </c>
      <c r="T2665" t="s">
        <v>41</v>
      </c>
      <c r="U2665" t="s">
        <v>26</v>
      </c>
      <c r="V2665">
        <v>0.83075358300000002</v>
      </c>
      <c r="W2665">
        <v>1</v>
      </c>
      <c r="X2665">
        <f t="shared" si="41"/>
        <v>1</v>
      </c>
    </row>
    <row r="2666" spans="1:24" x14ac:dyDescent="0.25">
      <c r="A2666" t="s">
        <v>3413</v>
      </c>
      <c r="B2666" t="s">
        <v>3414</v>
      </c>
      <c r="C2666">
        <v>272</v>
      </c>
      <c r="D2666" t="s">
        <v>41</v>
      </c>
      <c r="E2666" t="s">
        <v>41</v>
      </c>
      <c r="F2666">
        <v>833</v>
      </c>
      <c r="G2666">
        <v>84.393757500000007</v>
      </c>
      <c r="H2666" t="s">
        <v>41</v>
      </c>
      <c r="I2666">
        <v>0.72</v>
      </c>
      <c r="J2666">
        <v>1</v>
      </c>
      <c r="K2666" t="s">
        <v>41</v>
      </c>
      <c r="L2666">
        <v>0.42</v>
      </c>
      <c r="M2666">
        <v>1</v>
      </c>
      <c r="N2666" t="s">
        <v>41</v>
      </c>
      <c r="O2666">
        <v>0.949427362</v>
      </c>
      <c r="P2666">
        <v>1</v>
      </c>
      <c r="Q2666" t="s">
        <v>41</v>
      </c>
      <c r="R2666">
        <v>0.99962316699999998</v>
      </c>
      <c r="S2666">
        <v>1</v>
      </c>
      <c r="T2666" t="s">
        <v>41</v>
      </c>
      <c r="U2666" t="s">
        <v>26</v>
      </c>
      <c r="V2666">
        <v>0.772262632</v>
      </c>
      <c r="W2666">
        <v>1</v>
      </c>
      <c r="X2666">
        <f t="shared" si="41"/>
        <v>1</v>
      </c>
    </row>
    <row r="2667" spans="1:24" x14ac:dyDescent="0.25">
      <c r="A2667" t="s">
        <v>3415</v>
      </c>
      <c r="B2667" t="s">
        <v>3416</v>
      </c>
      <c r="C2667">
        <v>270</v>
      </c>
      <c r="D2667" t="s">
        <v>41</v>
      </c>
      <c r="E2667" t="s">
        <v>41</v>
      </c>
      <c r="F2667">
        <v>1919</v>
      </c>
      <c r="G2667">
        <v>86.294945279999993</v>
      </c>
      <c r="H2667" t="s">
        <v>41</v>
      </c>
      <c r="I2667">
        <v>0.77</v>
      </c>
      <c r="J2667">
        <v>1</v>
      </c>
      <c r="K2667" t="s">
        <v>41</v>
      </c>
      <c r="L2667">
        <v>0.5</v>
      </c>
      <c r="M2667">
        <v>1</v>
      </c>
      <c r="N2667" t="s">
        <v>41</v>
      </c>
      <c r="O2667">
        <v>0.94520621500000002</v>
      </c>
      <c r="P2667">
        <v>1</v>
      </c>
      <c r="Q2667" t="s">
        <v>41</v>
      </c>
      <c r="R2667">
        <v>0.99979575799999998</v>
      </c>
      <c r="S2667">
        <v>1</v>
      </c>
      <c r="T2667" t="s">
        <v>41</v>
      </c>
      <c r="U2667" t="s">
        <v>26</v>
      </c>
      <c r="V2667">
        <v>0.80375049300000001</v>
      </c>
      <c r="W2667">
        <v>1</v>
      </c>
      <c r="X2667">
        <f t="shared" si="41"/>
        <v>1</v>
      </c>
    </row>
    <row r="2668" spans="1:24" x14ac:dyDescent="0.25">
      <c r="A2668" t="s">
        <v>3417</v>
      </c>
      <c r="B2668" t="s">
        <v>3418</v>
      </c>
      <c r="C2668">
        <v>270</v>
      </c>
      <c r="D2668" t="s">
        <v>41</v>
      </c>
      <c r="E2668" t="s">
        <v>41</v>
      </c>
      <c r="F2668">
        <v>1919</v>
      </c>
      <c r="G2668">
        <v>86.294945279999993</v>
      </c>
      <c r="H2668" t="s">
        <v>41</v>
      </c>
      <c r="I2668">
        <v>0.93</v>
      </c>
      <c r="J2668">
        <v>1</v>
      </c>
      <c r="K2668" t="s">
        <v>41</v>
      </c>
      <c r="L2668">
        <v>0.87</v>
      </c>
      <c r="M2668">
        <v>1</v>
      </c>
      <c r="N2668" t="s">
        <v>41</v>
      </c>
      <c r="O2668">
        <v>0.95311818299999995</v>
      </c>
      <c r="P2668">
        <v>1</v>
      </c>
      <c r="Q2668" t="s">
        <v>41</v>
      </c>
      <c r="R2668">
        <v>0.99913865800000001</v>
      </c>
      <c r="S2668">
        <v>1</v>
      </c>
      <c r="T2668" t="s">
        <v>41</v>
      </c>
      <c r="U2668" t="s">
        <v>26</v>
      </c>
      <c r="V2668">
        <v>0.93806420999999995</v>
      </c>
      <c r="W2668">
        <v>1</v>
      </c>
      <c r="X2668">
        <f t="shared" si="41"/>
        <v>1</v>
      </c>
    </row>
    <row r="2669" spans="1:24" x14ac:dyDescent="0.25">
      <c r="A2669" t="s">
        <v>3419</v>
      </c>
      <c r="B2669" t="s">
        <v>3420</v>
      </c>
      <c r="C2669">
        <v>270</v>
      </c>
      <c r="D2669" t="s">
        <v>41</v>
      </c>
      <c r="E2669" t="s">
        <v>41</v>
      </c>
      <c r="F2669">
        <v>1919</v>
      </c>
      <c r="G2669">
        <v>86.294945279999993</v>
      </c>
      <c r="H2669" t="s">
        <v>41</v>
      </c>
      <c r="I2669">
        <v>0.81</v>
      </c>
      <c r="J2669">
        <v>1</v>
      </c>
      <c r="K2669" t="s">
        <v>41</v>
      </c>
      <c r="L2669">
        <v>0.54</v>
      </c>
      <c r="M2669">
        <v>1</v>
      </c>
      <c r="N2669" t="s">
        <v>41</v>
      </c>
      <c r="O2669">
        <v>0.95106859499999996</v>
      </c>
      <c r="P2669">
        <v>1</v>
      </c>
      <c r="Q2669" t="s">
        <v>41</v>
      </c>
      <c r="R2669">
        <v>0.99975618300000002</v>
      </c>
      <c r="S2669">
        <v>1</v>
      </c>
      <c r="T2669" t="s">
        <v>41</v>
      </c>
      <c r="U2669" t="s">
        <v>26</v>
      </c>
      <c r="V2669">
        <v>0.82520619399999995</v>
      </c>
      <c r="W2669">
        <v>1</v>
      </c>
      <c r="X2669">
        <f t="shared" si="41"/>
        <v>1</v>
      </c>
    </row>
    <row r="2670" spans="1:24" x14ac:dyDescent="0.25">
      <c r="A2670" t="s">
        <v>3421</v>
      </c>
      <c r="B2670" t="s">
        <v>3422</v>
      </c>
      <c r="C2670">
        <v>270</v>
      </c>
      <c r="D2670" t="s">
        <v>41</v>
      </c>
      <c r="E2670" t="s">
        <v>41</v>
      </c>
      <c r="F2670">
        <v>1919</v>
      </c>
      <c r="G2670">
        <v>86.294945279999993</v>
      </c>
      <c r="H2670" t="s">
        <v>41</v>
      </c>
      <c r="I2670">
        <v>0.97</v>
      </c>
      <c r="J2670">
        <v>1</v>
      </c>
      <c r="K2670" t="s">
        <v>41</v>
      </c>
      <c r="L2670">
        <v>0.96</v>
      </c>
      <c r="M2670">
        <v>1</v>
      </c>
      <c r="N2670" t="s">
        <v>41</v>
      </c>
      <c r="O2670">
        <v>0.96828439600000005</v>
      </c>
      <c r="P2670">
        <v>1</v>
      </c>
      <c r="Q2670" t="s">
        <v>41</v>
      </c>
      <c r="R2670">
        <v>0.99998547599999998</v>
      </c>
      <c r="S2670">
        <v>1</v>
      </c>
      <c r="T2670" t="s">
        <v>41</v>
      </c>
      <c r="U2670" t="s">
        <v>26</v>
      </c>
      <c r="V2670">
        <v>0.97456746800000005</v>
      </c>
      <c r="W2670">
        <v>1</v>
      </c>
      <c r="X2670">
        <f t="shared" si="41"/>
        <v>1</v>
      </c>
    </row>
    <row r="2671" spans="1:24" x14ac:dyDescent="0.25">
      <c r="A2671" t="s">
        <v>3423</v>
      </c>
      <c r="B2671" t="s">
        <v>3424</v>
      </c>
      <c r="C2671">
        <v>250</v>
      </c>
      <c r="D2671" t="s">
        <v>41</v>
      </c>
      <c r="E2671" t="s">
        <v>29</v>
      </c>
      <c r="F2671">
        <v>2692</v>
      </c>
      <c r="G2671">
        <v>76.040118870000001</v>
      </c>
      <c r="H2671" t="s">
        <v>41</v>
      </c>
      <c r="I2671">
        <v>0.65</v>
      </c>
      <c r="J2671">
        <v>1</v>
      </c>
      <c r="K2671" t="s">
        <v>25</v>
      </c>
      <c r="L2671">
        <v>0.38</v>
      </c>
      <c r="M2671">
        <v>0</v>
      </c>
      <c r="N2671" t="s">
        <v>41</v>
      </c>
      <c r="O2671">
        <v>0.79488922500000003</v>
      </c>
      <c r="P2671">
        <v>1</v>
      </c>
      <c r="Q2671" t="s">
        <v>41</v>
      </c>
      <c r="R2671">
        <v>0.89884228200000005</v>
      </c>
      <c r="S2671">
        <v>1</v>
      </c>
      <c r="T2671" t="s">
        <v>41</v>
      </c>
      <c r="U2671" t="s">
        <v>252</v>
      </c>
      <c r="V2671">
        <v>0.78124383600000002</v>
      </c>
      <c r="W2671">
        <v>1</v>
      </c>
      <c r="X2671">
        <f t="shared" si="41"/>
        <v>0</v>
      </c>
    </row>
    <row r="2672" spans="1:24" x14ac:dyDescent="0.25">
      <c r="A2672" t="s">
        <v>3425</v>
      </c>
      <c r="B2672" t="s">
        <v>3426</v>
      </c>
      <c r="C2672">
        <v>470</v>
      </c>
      <c r="D2672" t="s">
        <v>132</v>
      </c>
      <c r="E2672" t="s">
        <v>132</v>
      </c>
      <c r="F2672">
        <v>7</v>
      </c>
      <c r="G2672">
        <v>57.142857139999997</v>
      </c>
      <c r="H2672" t="s">
        <v>132</v>
      </c>
      <c r="I2672">
        <v>0.84</v>
      </c>
      <c r="J2672">
        <v>1</v>
      </c>
      <c r="K2672" t="s">
        <v>1077</v>
      </c>
      <c r="L2672">
        <v>0.57999999999999996</v>
      </c>
      <c r="M2672">
        <v>0</v>
      </c>
      <c r="N2672" t="s">
        <v>41</v>
      </c>
      <c r="O2672">
        <v>0.61394875199999999</v>
      </c>
      <c r="P2672">
        <v>0</v>
      </c>
      <c r="Q2672" t="s">
        <v>132</v>
      </c>
      <c r="R2672">
        <v>0.73095436700000005</v>
      </c>
      <c r="S2672">
        <v>1</v>
      </c>
      <c r="T2672" t="s">
        <v>132</v>
      </c>
      <c r="U2672" t="s">
        <v>1009</v>
      </c>
      <c r="V2672">
        <v>0.392738592</v>
      </c>
      <c r="W2672">
        <v>1</v>
      </c>
      <c r="X2672">
        <f t="shared" si="41"/>
        <v>1</v>
      </c>
    </row>
    <row r="2673" spans="1:24" x14ac:dyDescent="0.25">
      <c r="A2673" t="s">
        <v>3425</v>
      </c>
      <c r="B2673" t="s">
        <v>3426</v>
      </c>
      <c r="C2673">
        <v>471</v>
      </c>
      <c r="D2673" t="s">
        <v>132</v>
      </c>
      <c r="E2673" t="s">
        <v>198</v>
      </c>
      <c r="F2673">
        <v>8</v>
      </c>
      <c r="G2673">
        <v>62.5</v>
      </c>
      <c r="H2673" t="s">
        <v>132</v>
      </c>
      <c r="I2673">
        <v>0.84</v>
      </c>
      <c r="J2673">
        <v>1</v>
      </c>
      <c r="K2673" t="s">
        <v>1077</v>
      </c>
      <c r="L2673">
        <v>0.57999999999999996</v>
      </c>
      <c r="M2673">
        <v>0</v>
      </c>
      <c r="N2673" t="s">
        <v>41</v>
      </c>
      <c r="O2673">
        <v>0.61394875199999999</v>
      </c>
      <c r="P2673">
        <v>0</v>
      </c>
      <c r="Q2673" t="s">
        <v>132</v>
      </c>
      <c r="R2673">
        <v>0.73095436700000005</v>
      </c>
      <c r="S2673">
        <v>1</v>
      </c>
      <c r="T2673" t="s">
        <v>132</v>
      </c>
      <c r="U2673" t="s">
        <v>1009</v>
      </c>
      <c r="V2673">
        <v>0.392738592</v>
      </c>
      <c r="W2673">
        <v>1</v>
      </c>
      <c r="X2673">
        <f t="shared" si="41"/>
        <v>0</v>
      </c>
    </row>
    <row r="2674" spans="1:24" x14ac:dyDescent="0.25">
      <c r="A2674" t="s">
        <v>3427</v>
      </c>
      <c r="B2674" t="s">
        <v>3428</v>
      </c>
      <c r="C2674">
        <v>300</v>
      </c>
      <c r="D2674" t="s">
        <v>25</v>
      </c>
      <c r="E2674" t="s">
        <v>25</v>
      </c>
      <c r="F2674">
        <v>1097</v>
      </c>
      <c r="G2674">
        <v>79.124886050000001</v>
      </c>
      <c r="H2674" t="s">
        <v>25</v>
      </c>
      <c r="I2674">
        <v>0.72</v>
      </c>
      <c r="J2674">
        <v>1</v>
      </c>
      <c r="K2674" t="s">
        <v>25</v>
      </c>
      <c r="L2674">
        <v>0.5</v>
      </c>
      <c r="M2674">
        <v>1</v>
      </c>
      <c r="N2674" t="s">
        <v>25</v>
      </c>
      <c r="O2674">
        <v>0.89161858599999999</v>
      </c>
      <c r="P2674">
        <v>1</v>
      </c>
      <c r="Q2674" t="s">
        <v>25</v>
      </c>
      <c r="R2674">
        <v>0.99918531499999996</v>
      </c>
      <c r="S2674">
        <v>1</v>
      </c>
      <c r="T2674" t="s">
        <v>25</v>
      </c>
      <c r="U2674" t="s">
        <v>26</v>
      </c>
      <c r="V2674">
        <v>0.77770097500000002</v>
      </c>
      <c r="W2674">
        <v>1</v>
      </c>
      <c r="X2674">
        <f t="shared" si="41"/>
        <v>1</v>
      </c>
    </row>
    <row r="2675" spans="1:24" x14ac:dyDescent="0.25">
      <c r="A2675" t="s">
        <v>3429</v>
      </c>
      <c r="B2675" t="s">
        <v>3430</v>
      </c>
      <c r="C2675">
        <v>402</v>
      </c>
      <c r="D2675" t="s">
        <v>149</v>
      </c>
      <c r="E2675" t="s">
        <v>149</v>
      </c>
      <c r="F2675">
        <v>64</v>
      </c>
      <c r="G2675">
        <v>54.6875</v>
      </c>
      <c r="H2675" t="s">
        <v>149</v>
      </c>
      <c r="I2675">
        <v>0.78</v>
      </c>
      <c r="J2675">
        <v>1</v>
      </c>
      <c r="K2675" t="s">
        <v>149</v>
      </c>
      <c r="L2675">
        <v>0.5</v>
      </c>
      <c r="M2675">
        <v>1</v>
      </c>
      <c r="N2675" t="s">
        <v>149</v>
      </c>
      <c r="O2675">
        <v>0.79272675400000003</v>
      </c>
      <c r="P2675">
        <v>1</v>
      </c>
      <c r="Q2675" t="s">
        <v>149</v>
      </c>
      <c r="R2675">
        <v>0.60655124599999999</v>
      </c>
      <c r="S2675">
        <v>1</v>
      </c>
      <c r="T2675" t="s">
        <v>149</v>
      </c>
      <c r="U2675" t="s">
        <v>26</v>
      </c>
      <c r="V2675">
        <v>0.66981950000000001</v>
      </c>
      <c r="W2675">
        <v>1</v>
      </c>
      <c r="X2675">
        <f t="shared" si="41"/>
        <v>1</v>
      </c>
    </row>
    <row r="2676" spans="1:24" x14ac:dyDescent="0.25">
      <c r="A2676" t="s">
        <v>3431</v>
      </c>
      <c r="B2676" t="s">
        <v>3432</v>
      </c>
      <c r="C2676">
        <v>402</v>
      </c>
      <c r="D2676" t="s">
        <v>149</v>
      </c>
      <c r="E2676" t="s">
        <v>149</v>
      </c>
      <c r="F2676">
        <v>64</v>
      </c>
      <c r="G2676">
        <v>54.6875</v>
      </c>
      <c r="H2676" t="s">
        <v>149</v>
      </c>
      <c r="I2676">
        <v>0.76</v>
      </c>
      <c r="J2676">
        <v>1</v>
      </c>
      <c r="K2676" t="s">
        <v>25</v>
      </c>
      <c r="L2676">
        <v>0.45</v>
      </c>
      <c r="M2676">
        <v>0</v>
      </c>
      <c r="N2676" t="s">
        <v>149</v>
      </c>
      <c r="O2676">
        <v>0.82487374800000002</v>
      </c>
      <c r="P2676">
        <v>1</v>
      </c>
      <c r="Q2676" t="s">
        <v>149</v>
      </c>
      <c r="R2676">
        <v>0.86250458900000004</v>
      </c>
      <c r="S2676">
        <v>1</v>
      </c>
      <c r="T2676" t="s">
        <v>149</v>
      </c>
      <c r="U2676" t="s">
        <v>252</v>
      </c>
      <c r="V2676">
        <v>0.81579277900000002</v>
      </c>
      <c r="W2676">
        <v>1</v>
      </c>
      <c r="X2676">
        <f t="shared" si="41"/>
        <v>1</v>
      </c>
    </row>
    <row r="2677" spans="1:24" x14ac:dyDescent="0.25">
      <c r="A2677" t="s">
        <v>3433</v>
      </c>
      <c r="B2677" t="s">
        <v>3434</v>
      </c>
      <c r="C2677">
        <v>546</v>
      </c>
      <c r="D2677" t="s">
        <v>63</v>
      </c>
      <c r="E2677" t="s">
        <v>63</v>
      </c>
      <c r="F2677">
        <v>3</v>
      </c>
      <c r="G2677">
        <v>100</v>
      </c>
      <c r="H2677" t="s">
        <v>41</v>
      </c>
      <c r="I2677">
        <v>0.73</v>
      </c>
      <c r="J2677">
        <v>1</v>
      </c>
      <c r="K2677" t="s">
        <v>63</v>
      </c>
      <c r="L2677">
        <v>0.56999999999999995</v>
      </c>
      <c r="M2677">
        <v>0</v>
      </c>
      <c r="N2677" t="s">
        <v>41</v>
      </c>
      <c r="O2677">
        <v>0.77948621299999998</v>
      </c>
      <c r="P2677">
        <v>1</v>
      </c>
      <c r="Q2677" t="s">
        <v>41</v>
      </c>
      <c r="R2677">
        <v>0.52877849099999996</v>
      </c>
      <c r="S2677">
        <v>1</v>
      </c>
      <c r="T2677" t="s">
        <v>41</v>
      </c>
      <c r="U2677" t="s">
        <v>252</v>
      </c>
      <c r="V2677">
        <v>0.67942156799999998</v>
      </c>
      <c r="W2677">
        <v>0</v>
      </c>
      <c r="X2677">
        <f t="shared" si="41"/>
        <v>1</v>
      </c>
    </row>
    <row r="2678" spans="1:24" x14ac:dyDescent="0.25">
      <c r="A2678" t="s">
        <v>3435</v>
      </c>
      <c r="B2678" t="s">
        <v>3436</v>
      </c>
      <c r="C2678">
        <v>320</v>
      </c>
      <c r="D2678" t="s">
        <v>149</v>
      </c>
      <c r="E2678" t="s">
        <v>149</v>
      </c>
      <c r="F2678">
        <v>111</v>
      </c>
      <c r="G2678">
        <v>75.675675679999998</v>
      </c>
      <c r="H2678" t="s">
        <v>132</v>
      </c>
      <c r="I2678">
        <v>0.97</v>
      </c>
      <c r="J2678">
        <v>1</v>
      </c>
      <c r="K2678" t="s">
        <v>132</v>
      </c>
      <c r="L2678">
        <v>0.92</v>
      </c>
      <c r="M2678">
        <v>1</v>
      </c>
      <c r="N2678" t="s">
        <v>149</v>
      </c>
      <c r="O2678">
        <v>0.38557380200000002</v>
      </c>
      <c r="P2678">
        <v>0</v>
      </c>
      <c r="Q2678" t="s">
        <v>132</v>
      </c>
      <c r="R2678">
        <v>0.64480509500000005</v>
      </c>
      <c r="S2678">
        <v>1</v>
      </c>
      <c r="T2678" t="s">
        <v>132</v>
      </c>
      <c r="U2678" t="s">
        <v>163</v>
      </c>
      <c r="V2678">
        <v>0.84493503199999997</v>
      </c>
      <c r="W2678">
        <v>0</v>
      </c>
      <c r="X2678">
        <f t="shared" si="41"/>
        <v>1</v>
      </c>
    </row>
    <row r="2679" spans="1:24" x14ac:dyDescent="0.25">
      <c r="A2679" t="s">
        <v>3435</v>
      </c>
      <c r="B2679" t="s">
        <v>3436</v>
      </c>
      <c r="C2679">
        <v>370</v>
      </c>
      <c r="D2679" t="s">
        <v>149</v>
      </c>
      <c r="E2679" t="s">
        <v>181</v>
      </c>
      <c r="F2679">
        <v>72</v>
      </c>
      <c r="G2679">
        <v>66.666666669999998</v>
      </c>
      <c r="H2679" t="s">
        <v>132</v>
      </c>
      <c r="I2679">
        <v>0.97</v>
      </c>
      <c r="J2679">
        <v>1</v>
      </c>
      <c r="K2679" t="s">
        <v>132</v>
      </c>
      <c r="L2679">
        <v>0.92</v>
      </c>
      <c r="M2679">
        <v>1</v>
      </c>
      <c r="N2679" t="s">
        <v>149</v>
      </c>
      <c r="O2679">
        <v>0.38557380200000002</v>
      </c>
      <c r="P2679">
        <v>0</v>
      </c>
      <c r="Q2679" t="s">
        <v>132</v>
      </c>
      <c r="R2679">
        <v>0.64480509500000005</v>
      </c>
      <c r="S2679">
        <v>1</v>
      </c>
      <c r="T2679" t="s">
        <v>132</v>
      </c>
      <c r="U2679" t="s">
        <v>163</v>
      </c>
      <c r="V2679">
        <v>0.84493503199999997</v>
      </c>
      <c r="W2679">
        <v>0</v>
      </c>
      <c r="X2679">
        <f t="shared" si="41"/>
        <v>0</v>
      </c>
    </row>
    <row r="2680" spans="1:24" x14ac:dyDescent="0.25">
      <c r="A2680" t="s">
        <v>3437</v>
      </c>
      <c r="B2680" t="s">
        <v>3438</v>
      </c>
      <c r="C2680">
        <v>300</v>
      </c>
      <c r="D2680" t="s">
        <v>25</v>
      </c>
      <c r="E2680" t="s">
        <v>25</v>
      </c>
      <c r="F2680">
        <v>1097</v>
      </c>
      <c r="G2680">
        <v>79.124886050000001</v>
      </c>
      <c r="H2680" t="s">
        <v>25</v>
      </c>
      <c r="I2680">
        <v>1</v>
      </c>
      <c r="J2680">
        <v>1</v>
      </c>
      <c r="K2680" t="s">
        <v>25</v>
      </c>
      <c r="L2680">
        <v>1</v>
      </c>
      <c r="M2680">
        <v>1</v>
      </c>
      <c r="N2680" t="s">
        <v>25</v>
      </c>
      <c r="O2680">
        <v>0.95860469100000001</v>
      </c>
      <c r="P2680">
        <v>1</v>
      </c>
      <c r="Q2680" t="s">
        <v>25</v>
      </c>
      <c r="R2680">
        <v>0.99999210500000002</v>
      </c>
      <c r="S2680">
        <v>1</v>
      </c>
      <c r="T2680" t="s">
        <v>25</v>
      </c>
      <c r="U2680" t="s">
        <v>26</v>
      </c>
      <c r="V2680">
        <v>0.98964919900000003</v>
      </c>
      <c r="W2680">
        <v>1</v>
      </c>
      <c r="X2680">
        <f t="shared" si="41"/>
        <v>1</v>
      </c>
    </row>
    <row r="2681" spans="1:24" x14ac:dyDescent="0.25">
      <c r="A2681" t="s">
        <v>3437</v>
      </c>
      <c r="B2681" t="s">
        <v>3438</v>
      </c>
      <c r="C2681">
        <v>301</v>
      </c>
      <c r="D2681" t="s">
        <v>25</v>
      </c>
      <c r="E2681" t="s">
        <v>25</v>
      </c>
      <c r="F2681">
        <v>924</v>
      </c>
      <c r="G2681">
        <v>79.220779219999997</v>
      </c>
      <c r="H2681" t="s">
        <v>25</v>
      </c>
      <c r="I2681">
        <v>1</v>
      </c>
      <c r="J2681">
        <v>1</v>
      </c>
      <c r="K2681" t="s">
        <v>25</v>
      </c>
      <c r="L2681">
        <v>1</v>
      </c>
      <c r="M2681">
        <v>1</v>
      </c>
      <c r="N2681" t="s">
        <v>25</v>
      </c>
      <c r="O2681">
        <v>0.95860469100000001</v>
      </c>
      <c r="P2681">
        <v>1</v>
      </c>
      <c r="Q2681" t="s">
        <v>25</v>
      </c>
      <c r="R2681">
        <v>0.99999210500000002</v>
      </c>
      <c r="S2681">
        <v>1</v>
      </c>
      <c r="T2681" t="s">
        <v>25</v>
      </c>
      <c r="U2681" t="s">
        <v>26</v>
      </c>
      <c r="V2681">
        <v>0.98964919900000003</v>
      </c>
      <c r="W2681">
        <v>1</v>
      </c>
      <c r="X2681">
        <f t="shared" si="41"/>
        <v>1</v>
      </c>
    </row>
    <row r="2682" spans="1:24" x14ac:dyDescent="0.25">
      <c r="A2682" t="s">
        <v>3439</v>
      </c>
      <c r="B2682" t="s">
        <v>3440</v>
      </c>
      <c r="C2682">
        <v>301</v>
      </c>
      <c r="D2682" t="s">
        <v>25</v>
      </c>
      <c r="E2682" t="s">
        <v>25</v>
      </c>
      <c r="F2682">
        <v>924</v>
      </c>
      <c r="G2682">
        <v>79.220779219999997</v>
      </c>
      <c r="H2682" t="s">
        <v>25</v>
      </c>
      <c r="I2682">
        <v>0.75</v>
      </c>
      <c r="J2682">
        <v>1</v>
      </c>
      <c r="K2682" t="s">
        <v>25</v>
      </c>
      <c r="L2682">
        <v>0.67</v>
      </c>
      <c r="M2682">
        <v>1</v>
      </c>
      <c r="N2682" t="s">
        <v>25</v>
      </c>
      <c r="O2682">
        <v>0.98052904699999999</v>
      </c>
      <c r="P2682">
        <v>1</v>
      </c>
      <c r="Q2682" t="s">
        <v>25</v>
      </c>
      <c r="R2682">
        <v>0.99999968100000003</v>
      </c>
      <c r="S2682">
        <v>1</v>
      </c>
      <c r="T2682" t="s">
        <v>25</v>
      </c>
      <c r="U2682" t="s">
        <v>26</v>
      </c>
      <c r="V2682">
        <v>0.85013218199999996</v>
      </c>
      <c r="W2682">
        <v>1</v>
      </c>
      <c r="X2682">
        <f t="shared" si="41"/>
        <v>1</v>
      </c>
    </row>
    <row r="2683" spans="1:24" x14ac:dyDescent="0.25">
      <c r="A2683" t="s">
        <v>3441</v>
      </c>
      <c r="B2683" t="s">
        <v>3442</v>
      </c>
      <c r="C2683">
        <v>272</v>
      </c>
      <c r="D2683" t="s">
        <v>41</v>
      </c>
      <c r="E2683" t="s">
        <v>41</v>
      </c>
      <c r="F2683">
        <v>833</v>
      </c>
      <c r="G2683">
        <v>84.393757500000007</v>
      </c>
      <c r="H2683" t="s">
        <v>41</v>
      </c>
      <c r="I2683">
        <v>0.95</v>
      </c>
      <c r="J2683">
        <v>1</v>
      </c>
      <c r="K2683" t="s">
        <v>41</v>
      </c>
      <c r="L2683">
        <v>0.95</v>
      </c>
      <c r="M2683">
        <v>1</v>
      </c>
      <c r="N2683" t="s">
        <v>41</v>
      </c>
      <c r="O2683">
        <v>0.96717802399999997</v>
      </c>
      <c r="P2683">
        <v>1</v>
      </c>
      <c r="Q2683" t="s">
        <v>41</v>
      </c>
      <c r="R2683">
        <v>0.99722638799999996</v>
      </c>
      <c r="S2683">
        <v>1</v>
      </c>
      <c r="T2683" t="s">
        <v>41</v>
      </c>
      <c r="U2683" t="s">
        <v>26</v>
      </c>
      <c r="V2683">
        <v>0.96610110299999996</v>
      </c>
      <c r="W2683">
        <v>1</v>
      </c>
      <c r="X2683">
        <f t="shared" si="41"/>
        <v>1</v>
      </c>
    </row>
    <row r="2684" spans="1:24" x14ac:dyDescent="0.25">
      <c r="A2684" t="s">
        <v>3443</v>
      </c>
      <c r="B2684" t="s">
        <v>3444</v>
      </c>
      <c r="C2684">
        <v>272</v>
      </c>
      <c r="D2684" t="s">
        <v>41</v>
      </c>
      <c r="E2684" t="s">
        <v>41</v>
      </c>
      <c r="F2684">
        <v>833</v>
      </c>
      <c r="G2684">
        <v>84.393757500000007</v>
      </c>
      <c r="H2684" t="s">
        <v>41</v>
      </c>
      <c r="I2684">
        <v>0.91</v>
      </c>
      <c r="J2684">
        <v>1</v>
      </c>
      <c r="K2684" t="s">
        <v>41</v>
      </c>
      <c r="L2684">
        <v>0.85</v>
      </c>
      <c r="M2684">
        <v>1</v>
      </c>
      <c r="N2684" t="s">
        <v>41</v>
      </c>
      <c r="O2684">
        <v>0.95554324599999996</v>
      </c>
      <c r="P2684">
        <v>1</v>
      </c>
      <c r="Q2684" t="s">
        <v>41</v>
      </c>
      <c r="R2684">
        <v>0.97175810399999996</v>
      </c>
      <c r="S2684">
        <v>1</v>
      </c>
      <c r="T2684" t="s">
        <v>41</v>
      </c>
      <c r="U2684" t="s">
        <v>26</v>
      </c>
      <c r="V2684">
        <v>0.92182533799999999</v>
      </c>
      <c r="W2684">
        <v>1</v>
      </c>
      <c r="X2684">
        <f t="shared" si="41"/>
        <v>1</v>
      </c>
    </row>
    <row r="2685" spans="1:24" x14ac:dyDescent="0.25">
      <c r="A2685" t="s">
        <v>3445</v>
      </c>
      <c r="B2685" t="s">
        <v>3446</v>
      </c>
      <c r="C2685">
        <v>300</v>
      </c>
      <c r="D2685" t="s">
        <v>25</v>
      </c>
      <c r="E2685" t="s">
        <v>25</v>
      </c>
      <c r="F2685">
        <v>1097</v>
      </c>
      <c r="G2685">
        <v>79.124886050000001</v>
      </c>
      <c r="H2685" t="s">
        <v>25</v>
      </c>
      <c r="I2685">
        <v>0.87</v>
      </c>
      <c r="J2685">
        <v>1</v>
      </c>
      <c r="K2685" t="s">
        <v>25</v>
      </c>
      <c r="L2685">
        <v>0.62</v>
      </c>
      <c r="M2685">
        <v>1</v>
      </c>
      <c r="N2685" t="s">
        <v>25</v>
      </c>
      <c r="O2685">
        <v>0.87403769899999995</v>
      </c>
      <c r="P2685">
        <v>1</v>
      </c>
      <c r="Q2685" t="s">
        <v>25</v>
      </c>
      <c r="R2685">
        <v>0.99991919299999998</v>
      </c>
      <c r="S2685">
        <v>1</v>
      </c>
      <c r="T2685" t="s">
        <v>25</v>
      </c>
      <c r="U2685" t="s">
        <v>26</v>
      </c>
      <c r="V2685">
        <v>0.84098922300000001</v>
      </c>
      <c r="W2685">
        <v>1</v>
      </c>
      <c r="X2685">
        <f t="shared" si="41"/>
        <v>1</v>
      </c>
    </row>
    <row r="2686" spans="1:24" x14ac:dyDescent="0.25">
      <c r="A2686" t="s">
        <v>3445</v>
      </c>
      <c r="B2686" t="s">
        <v>3446</v>
      </c>
      <c r="C2686">
        <v>301</v>
      </c>
      <c r="D2686" t="s">
        <v>25</v>
      </c>
      <c r="E2686" t="s">
        <v>25</v>
      </c>
      <c r="F2686">
        <v>924</v>
      </c>
      <c r="G2686">
        <v>79.220779219999997</v>
      </c>
      <c r="H2686" t="s">
        <v>25</v>
      </c>
      <c r="I2686">
        <v>0.87</v>
      </c>
      <c r="J2686">
        <v>1</v>
      </c>
      <c r="K2686" t="s">
        <v>25</v>
      </c>
      <c r="L2686">
        <v>0.62</v>
      </c>
      <c r="M2686">
        <v>1</v>
      </c>
      <c r="N2686" t="s">
        <v>25</v>
      </c>
      <c r="O2686">
        <v>0.87403769899999995</v>
      </c>
      <c r="P2686">
        <v>1</v>
      </c>
      <c r="Q2686" t="s">
        <v>25</v>
      </c>
      <c r="R2686">
        <v>0.99991919299999998</v>
      </c>
      <c r="S2686">
        <v>1</v>
      </c>
      <c r="T2686" t="s">
        <v>25</v>
      </c>
      <c r="U2686" t="s">
        <v>26</v>
      </c>
      <c r="V2686">
        <v>0.84098922300000001</v>
      </c>
      <c r="W2686">
        <v>1</v>
      </c>
      <c r="X2686">
        <f t="shared" si="41"/>
        <v>1</v>
      </c>
    </row>
    <row r="2687" spans="1:24" x14ac:dyDescent="0.25">
      <c r="A2687" t="s">
        <v>3445</v>
      </c>
      <c r="B2687" t="s">
        <v>3446</v>
      </c>
      <c r="C2687">
        <v>819</v>
      </c>
      <c r="D2687" t="s">
        <v>25</v>
      </c>
      <c r="E2687" t="s">
        <v>25</v>
      </c>
      <c r="F2687">
        <v>32</v>
      </c>
      <c r="G2687">
        <v>46.875</v>
      </c>
      <c r="H2687" t="s">
        <v>25</v>
      </c>
      <c r="I2687">
        <v>0.87</v>
      </c>
      <c r="J2687">
        <v>1</v>
      </c>
      <c r="K2687" t="s">
        <v>25</v>
      </c>
      <c r="L2687">
        <v>0.62</v>
      </c>
      <c r="M2687">
        <v>1</v>
      </c>
      <c r="N2687" t="s">
        <v>25</v>
      </c>
      <c r="O2687">
        <v>0.87403769899999995</v>
      </c>
      <c r="P2687">
        <v>1</v>
      </c>
      <c r="Q2687" t="s">
        <v>25</v>
      </c>
      <c r="R2687">
        <v>0.99991919299999998</v>
      </c>
      <c r="S2687">
        <v>1</v>
      </c>
      <c r="T2687" t="s">
        <v>25</v>
      </c>
      <c r="U2687" t="s">
        <v>26</v>
      </c>
      <c r="V2687">
        <v>0.84098922300000001</v>
      </c>
      <c r="W2687">
        <v>1</v>
      </c>
      <c r="X2687">
        <f t="shared" si="41"/>
        <v>1</v>
      </c>
    </row>
    <row r="2688" spans="1:24" x14ac:dyDescent="0.25">
      <c r="A2688" t="s">
        <v>3447</v>
      </c>
      <c r="B2688" t="s">
        <v>3446</v>
      </c>
      <c r="C2688">
        <v>300</v>
      </c>
      <c r="D2688" t="s">
        <v>25</v>
      </c>
      <c r="E2688" t="s">
        <v>25</v>
      </c>
      <c r="F2688">
        <v>1097</v>
      </c>
      <c r="G2688">
        <v>79.124886050000001</v>
      </c>
      <c r="H2688" t="s">
        <v>25</v>
      </c>
      <c r="I2688">
        <v>0.87</v>
      </c>
      <c r="J2688">
        <v>1</v>
      </c>
      <c r="K2688" t="s">
        <v>25</v>
      </c>
      <c r="L2688">
        <v>0.62</v>
      </c>
      <c r="M2688">
        <v>1</v>
      </c>
      <c r="N2688" t="s">
        <v>25</v>
      </c>
      <c r="O2688">
        <v>0.87403769899999995</v>
      </c>
      <c r="P2688">
        <v>1</v>
      </c>
      <c r="Q2688" t="s">
        <v>25</v>
      </c>
      <c r="R2688">
        <v>0.99991919299999998</v>
      </c>
      <c r="S2688">
        <v>1</v>
      </c>
      <c r="T2688" t="s">
        <v>25</v>
      </c>
      <c r="U2688" t="s">
        <v>26</v>
      </c>
      <c r="V2688">
        <v>0.84098922300000001</v>
      </c>
      <c r="W2688">
        <v>1</v>
      </c>
      <c r="X2688">
        <f t="shared" si="41"/>
        <v>1</v>
      </c>
    </row>
    <row r="2689" spans="1:24" x14ac:dyDescent="0.25">
      <c r="A2689" t="s">
        <v>3447</v>
      </c>
      <c r="B2689" t="s">
        <v>3446</v>
      </c>
      <c r="C2689">
        <v>301</v>
      </c>
      <c r="D2689" t="s">
        <v>25</v>
      </c>
      <c r="E2689" t="s">
        <v>25</v>
      </c>
      <c r="F2689">
        <v>924</v>
      </c>
      <c r="G2689">
        <v>79.220779219999997</v>
      </c>
      <c r="H2689" t="s">
        <v>25</v>
      </c>
      <c r="I2689">
        <v>0.87</v>
      </c>
      <c r="J2689">
        <v>1</v>
      </c>
      <c r="K2689" t="s">
        <v>25</v>
      </c>
      <c r="L2689">
        <v>0.62</v>
      </c>
      <c r="M2689">
        <v>1</v>
      </c>
      <c r="N2689" t="s">
        <v>25</v>
      </c>
      <c r="O2689">
        <v>0.87403769899999995</v>
      </c>
      <c r="P2689">
        <v>1</v>
      </c>
      <c r="Q2689" t="s">
        <v>25</v>
      </c>
      <c r="R2689">
        <v>0.99991919299999998</v>
      </c>
      <c r="S2689">
        <v>1</v>
      </c>
      <c r="T2689" t="s">
        <v>25</v>
      </c>
      <c r="U2689" t="s">
        <v>26</v>
      </c>
      <c r="V2689">
        <v>0.84098922300000001</v>
      </c>
      <c r="W2689">
        <v>1</v>
      </c>
      <c r="X2689">
        <f t="shared" si="41"/>
        <v>1</v>
      </c>
    </row>
    <row r="2690" spans="1:24" x14ac:dyDescent="0.25">
      <c r="A2690" t="s">
        <v>3448</v>
      </c>
      <c r="B2690" t="s">
        <v>3449</v>
      </c>
      <c r="C2690">
        <v>300</v>
      </c>
      <c r="D2690" t="s">
        <v>25</v>
      </c>
      <c r="E2690" t="s">
        <v>25</v>
      </c>
      <c r="F2690">
        <v>1097</v>
      </c>
      <c r="G2690">
        <v>79.124886050000001</v>
      </c>
      <c r="H2690" t="s">
        <v>25</v>
      </c>
      <c r="I2690">
        <v>0.95</v>
      </c>
      <c r="J2690">
        <v>1</v>
      </c>
      <c r="K2690" t="s">
        <v>25</v>
      </c>
      <c r="L2690">
        <v>0.95</v>
      </c>
      <c r="M2690">
        <v>1</v>
      </c>
      <c r="N2690" t="s">
        <v>25</v>
      </c>
      <c r="O2690">
        <v>0.95460051599999995</v>
      </c>
      <c r="P2690">
        <v>1</v>
      </c>
      <c r="Q2690" t="s">
        <v>25</v>
      </c>
      <c r="R2690">
        <v>0.99985243099999999</v>
      </c>
      <c r="S2690">
        <v>1</v>
      </c>
      <c r="T2690" t="s">
        <v>25</v>
      </c>
      <c r="U2690" t="s">
        <v>26</v>
      </c>
      <c r="V2690">
        <v>0.96361323700000001</v>
      </c>
      <c r="W2690">
        <v>1</v>
      </c>
      <c r="X2690">
        <f t="shared" si="41"/>
        <v>1</v>
      </c>
    </row>
    <row r="2691" spans="1:24" x14ac:dyDescent="0.25">
      <c r="A2691" t="s">
        <v>3448</v>
      </c>
      <c r="B2691" t="s">
        <v>3449</v>
      </c>
      <c r="C2691">
        <v>307</v>
      </c>
      <c r="D2691" t="s">
        <v>25</v>
      </c>
      <c r="E2691" t="s">
        <v>25</v>
      </c>
      <c r="F2691">
        <v>39</v>
      </c>
      <c r="G2691">
        <v>94.871794870000002</v>
      </c>
      <c r="H2691" t="s">
        <v>25</v>
      </c>
      <c r="I2691">
        <v>0.95</v>
      </c>
      <c r="J2691">
        <v>1</v>
      </c>
      <c r="K2691" t="s">
        <v>25</v>
      </c>
      <c r="L2691">
        <v>0.95</v>
      </c>
      <c r="M2691">
        <v>1</v>
      </c>
      <c r="N2691" t="s">
        <v>25</v>
      </c>
      <c r="O2691">
        <v>0.95460051599999995</v>
      </c>
      <c r="P2691">
        <v>1</v>
      </c>
      <c r="Q2691" t="s">
        <v>25</v>
      </c>
      <c r="R2691">
        <v>0.99985243099999999</v>
      </c>
      <c r="S2691">
        <v>1</v>
      </c>
      <c r="T2691" t="s">
        <v>25</v>
      </c>
      <c r="U2691" t="s">
        <v>26</v>
      </c>
      <c r="V2691">
        <v>0.96361323700000001</v>
      </c>
      <c r="W2691">
        <v>1</v>
      </c>
      <c r="X2691">
        <f t="shared" ref="X2691:X2754" si="42">IF(E2691=D2691, 1, 0)</f>
        <v>1</v>
      </c>
    </row>
    <row r="2692" spans="1:24" x14ac:dyDescent="0.25">
      <c r="A2692" t="s">
        <v>3450</v>
      </c>
      <c r="B2692" t="s">
        <v>3451</v>
      </c>
      <c r="C2692">
        <v>300</v>
      </c>
      <c r="D2692" t="s">
        <v>25</v>
      </c>
      <c r="E2692" t="s">
        <v>25</v>
      </c>
      <c r="F2692">
        <v>1097</v>
      </c>
      <c r="G2692">
        <v>79.124886050000001</v>
      </c>
      <c r="H2692" t="s">
        <v>25</v>
      </c>
      <c r="I2692">
        <v>0.91</v>
      </c>
      <c r="J2692">
        <v>1</v>
      </c>
      <c r="K2692" t="s">
        <v>25</v>
      </c>
      <c r="L2692">
        <v>0.89</v>
      </c>
      <c r="M2692">
        <v>1</v>
      </c>
      <c r="N2692" t="s">
        <v>25</v>
      </c>
      <c r="O2692">
        <v>0.95374896799999997</v>
      </c>
      <c r="P2692">
        <v>1</v>
      </c>
      <c r="Q2692" t="s">
        <v>25</v>
      </c>
      <c r="R2692">
        <v>0.99999742400000002</v>
      </c>
      <c r="S2692">
        <v>1</v>
      </c>
      <c r="T2692" t="s">
        <v>25</v>
      </c>
      <c r="U2692" t="s">
        <v>26</v>
      </c>
      <c r="V2692">
        <v>0.93843659800000001</v>
      </c>
      <c r="W2692">
        <v>1</v>
      </c>
      <c r="X2692">
        <f t="shared" si="42"/>
        <v>1</v>
      </c>
    </row>
    <row r="2693" spans="1:24" x14ac:dyDescent="0.25">
      <c r="A2693" t="s">
        <v>3452</v>
      </c>
      <c r="B2693" t="s">
        <v>3453</v>
      </c>
      <c r="C2693">
        <v>307</v>
      </c>
      <c r="D2693" t="s">
        <v>25</v>
      </c>
      <c r="E2693" t="s">
        <v>25</v>
      </c>
      <c r="F2693">
        <v>39</v>
      </c>
      <c r="G2693">
        <v>94.871794870000002</v>
      </c>
      <c r="H2693" t="s">
        <v>25</v>
      </c>
      <c r="I2693">
        <v>0.79</v>
      </c>
      <c r="J2693">
        <v>1</v>
      </c>
      <c r="K2693" t="s">
        <v>25</v>
      </c>
      <c r="L2693">
        <v>0.61</v>
      </c>
      <c r="M2693">
        <v>1</v>
      </c>
      <c r="N2693" t="s">
        <v>25</v>
      </c>
      <c r="O2693">
        <v>0.90577006599999998</v>
      </c>
      <c r="P2693">
        <v>1</v>
      </c>
      <c r="Q2693" t="s">
        <v>25</v>
      </c>
      <c r="R2693">
        <v>0.99960419499999997</v>
      </c>
      <c r="S2693">
        <v>1</v>
      </c>
      <c r="T2693" t="s">
        <v>25</v>
      </c>
      <c r="U2693" t="s">
        <v>26</v>
      </c>
      <c r="V2693">
        <v>0.82634356499999995</v>
      </c>
      <c r="W2693">
        <v>1</v>
      </c>
      <c r="X2693">
        <f t="shared" si="42"/>
        <v>1</v>
      </c>
    </row>
    <row r="2694" spans="1:24" x14ac:dyDescent="0.25">
      <c r="A2694" t="s">
        <v>3454</v>
      </c>
      <c r="B2694" t="s">
        <v>3455</v>
      </c>
      <c r="C2694">
        <v>300</v>
      </c>
      <c r="D2694" t="s">
        <v>25</v>
      </c>
      <c r="E2694" t="s">
        <v>25</v>
      </c>
      <c r="F2694">
        <v>1097</v>
      </c>
      <c r="G2694">
        <v>79.124886050000001</v>
      </c>
      <c r="H2694" t="s">
        <v>25</v>
      </c>
      <c r="I2694">
        <v>0.78</v>
      </c>
      <c r="J2694">
        <v>1</v>
      </c>
      <c r="K2694" t="s">
        <v>25</v>
      </c>
      <c r="L2694">
        <v>0.44</v>
      </c>
      <c r="M2694">
        <v>1</v>
      </c>
      <c r="N2694" t="s">
        <v>25</v>
      </c>
      <c r="O2694">
        <v>0.877063386</v>
      </c>
      <c r="P2694">
        <v>1</v>
      </c>
      <c r="Q2694" t="s">
        <v>25</v>
      </c>
      <c r="R2694">
        <v>0.99996262000000002</v>
      </c>
      <c r="S2694">
        <v>1</v>
      </c>
      <c r="T2694" t="s">
        <v>25</v>
      </c>
      <c r="U2694" t="s">
        <v>26</v>
      </c>
      <c r="V2694">
        <v>0.77425650199999996</v>
      </c>
      <c r="W2694">
        <v>1</v>
      </c>
      <c r="X2694">
        <f t="shared" si="42"/>
        <v>1</v>
      </c>
    </row>
    <row r="2695" spans="1:24" x14ac:dyDescent="0.25">
      <c r="A2695" t="s">
        <v>3456</v>
      </c>
      <c r="B2695" t="s">
        <v>3457</v>
      </c>
      <c r="C2695">
        <v>300</v>
      </c>
      <c r="D2695" t="s">
        <v>25</v>
      </c>
      <c r="E2695" t="s">
        <v>25</v>
      </c>
      <c r="F2695">
        <v>1097</v>
      </c>
      <c r="G2695">
        <v>79.124886050000001</v>
      </c>
      <c r="H2695" t="s">
        <v>25</v>
      </c>
      <c r="I2695">
        <v>1</v>
      </c>
      <c r="J2695">
        <v>1</v>
      </c>
      <c r="K2695" t="s">
        <v>25</v>
      </c>
      <c r="L2695">
        <v>1</v>
      </c>
      <c r="M2695">
        <v>1</v>
      </c>
      <c r="N2695" t="s">
        <v>25</v>
      </c>
      <c r="O2695">
        <v>0.99137126499999995</v>
      </c>
      <c r="P2695">
        <v>1</v>
      </c>
      <c r="Q2695" t="s">
        <v>25</v>
      </c>
      <c r="R2695">
        <v>0.99999998599999995</v>
      </c>
      <c r="S2695">
        <v>1</v>
      </c>
      <c r="T2695" t="s">
        <v>25</v>
      </c>
      <c r="U2695" t="s">
        <v>26</v>
      </c>
      <c r="V2695">
        <v>0.997842813</v>
      </c>
      <c r="W2695">
        <v>1</v>
      </c>
      <c r="X2695">
        <f t="shared" si="42"/>
        <v>1</v>
      </c>
    </row>
    <row r="2696" spans="1:24" x14ac:dyDescent="0.25">
      <c r="A2696" t="s">
        <v>3456</v>
      </c>
      <c r="B2696" t="s">
        <v>3457</v>
      </c>
      <c r="C2696">
        <v>301</v>
      </c>
      <c r="D2696" t="s">
        <v>25</v>
      </c>
      <c r="E2696" t="s">
        <v>25</v>
      </c>
      <c r="F2696">
        <v>924</v>
      </c>
      <c r="G2696">
        <v>79.220779219999997</v>
      </c>
      <c r="H2696" t="s">
        <v>25</v>
      </c>
      <c r="I2696">
        <v>1</v>
      </c>
      <c r="J2696">
        <v>1</v>
      </c>
      <c r="K2696" t="s">
        <v>25</v>
      </c>
      <c r="L2696">
        <v>1</v>
      </c>
      <c r="M2696">
        <v>1</v>
      </c>
      <c r="N2696" t="s">
        <v>25</v>
      </c>
      <c r="O2696">
        <v>0.99137126499999995</v>
      </c>
      <c r="P2696">
        <v>1</v>
      </c>
      <c r="Q2696" t="s">
        <v>25</v>
      </c>
      <c r="R2696">
        <v>0.99999998599999995</v>
      </c>
      <c r="S2696">
        <v>1</v>
      </c>
      <c r="T2696" t="s">
        <v>25</v>
      </c>
      <c r="U2696" t="s">
        <v>26</v>
      </c>
      <c r="V2696">
        <v>0.997842813</v>
      </c>
      <c r="W2696">
        <v>1</v>
      </c>
      <c r="X2696">
        <f t="shared" si="42"/>
        <v>1</v>
      </c>
    </row>
    <row r="2697" spans="1:24" x14ac:dyDescent="0.25">
      <c r="A2697" t="s">
        <v>3456</v>
      </c>
      <c r="B2697" t="s">
        <v>3457</v>
      </c>
      <c r="C2697">
        <v>302</v>
      </c>
      <c r="D2697" t="s">
        <v>25</v>
      </c>
      <c r="E2697" t="s">
        <v>25</v>
      </c>
      <c r="F2697">
        <v>180</v>
      </c>
      <c r="G2697">
        <v>96.111111109999996</v>
      </c>
      <c r="H2697" t="s">
        <v>25</v>
      </c>
      <c r="I2697">
        <v>1</v>
      </c>
      <c r="J2697">
        <v>1</v>
      </c>
      <c r="K2697" t="s">
        <v>25</v>
      </c>
      <c r="L2697">
        <v>1</v>
      </c>
      <c r="M2697">
        <v>1</v>
      </c>
      <c r="N2697" t="s">
        <v>25</v>
      </c>
      <c r="O2697">
        <v>0.99137126499999995</v>
      </c>
      <c r="P2697">
        <v>1</v>
      </c>
      <c r="Q2697" t="s">
        <v>25</v>
      </c>
      <c r="R2697">
        <v>0.99999998599999995</v>
      </c>
      <c r="S2697">
        <v>1</v>
      </c>
      <c r="T2697" t="s">
        <v>25</v>
      </c>
      <c r="U2697" t="s">
        <v>26</v>
      </c>
      <c r="V2697">
        <v>0.997842813</v>
      </c>
      <c r="W2697">
        <v>1</v>
      </c>
      <c r="X2697">
        <f t="shared" si="42"/>
        <v>1</v>
      </c>
    </row>
    <row r="2698" spans="1:24" x14ac:dyDescent="0.25">
      <c r="A2698" t="s">
        <v>3456</v>
      </c>
      <c r="B2698" t="s">
        <v>3457</v>
      </c>
      <c r="C2698">
        <v>305</v>
      </c>
      <c r="D2698" t="s">
        <v>25</v>
      </c>
      <c r="E2698" t="s">
        <v>25</v>
      </c>
      <c r="F2698">
        <v>271</v>
      </c>
      <c r="G2698">
        <v>92.619926199999995</v>
      </c>
      <c r="H2698" t="s">
        <v>25</v>
      </c>
      <c r="I2698">
        <v>1</v>
      </c>
      <c r="J2698">
        <v>1</v>
      </c>
      <c r="K2698" t="s">
        <v>25</v>
      </c>
      <c r="L2698">
        <v>1</v>
      </c>
      <c r="M2698">
        <v>1</v>
      </c>
      <c r="N2698" t="s">
        <v>25</v>
      </c>
      <c r="O2698">
        <v>0.99137126499999995</v>
      </c>
      <c r="P2698">
        <v>1</v>
      </c>
      <c r="Q2698" t="s">
        <v>25</v>
      </c>
      <c r="R2698">
        <v>0.99999998599999995</v>
      </c>
      <c r="S2698">
        <v>1</v>
      </c>
      <c r="T2698" t="s">
        <v>25</v>
      </c>
      <c r="U2698" t="s">
        <v>26</v>
      </c>
      <c r="V2698">
        <v>0.997842813</v>
      </c>
      <c r="W2698">
        <v>1</v>
      </c>
      <c r="X2698">
        <f t="shared" si="42"/>
        <v>1</v>
      </c>
    </row>
    <row r="2699" spans="1:24" x14ac:dyDescent="0.25">
      <c r="A2699" t="s">
        <v>3456</v>
      </c>
      <c r="B2699" t="s">
        <v>3457</v>
      </c>
      <c r="C2699">
        <v>306</v>
      </c>
      <c r="D2699" t="s">
        <v>25</v>
      </c>
      <c r="E2699" t="s">
        <v>25</v>
      </c>
      <c r="F2699">
        <v>290</v>
      </c>
      <c r="G2699">
        <v>96.896551720000005</v>
      </c>
      <c r="H2699" t="s">
        <v>25</v>
      </c>
      <c r="I2699">
        <v>1</v>
      </c>
      <c r="J2699">
        <v>1</v>
      </c>
      <c r="K2699" t="s">
        <v>25</v>
      </c>
      <c r="L2699">
        <v>1</v>
      </c>
      <c r="M2699">
        <v>1</v>
      </c>
      <c r="N2699" t="s">
        <v>25</v>
      </c>
      <c r="O2699">
        <v>0.99137126499999995</v>
      </c>
      <c r="P2699">
        <v>1</v>
      </c>
      <c r="Q2699" t="s">
        <v>25</v>
      </c>
      <c r="R2699">
        <v>0.99999998599999995</v>
      </c>
      <c r="S2699">
        <v>1</v>
      </c>
      <c r="T2699" t="s">
        <v>25</v>
      </c>
      <c r="U2699" t="s">
        <v>26</v>
      </c>
      <c r="V2699">
        <v>0.997842813</v>
      </c>
      <c r="W2699">
        <v>1</v>
      </c>
      <c r="X2699">
        <f t="shared" si="42"/>
        <v>1</v>
      </c>
    </row>
    <row r="2700" spans="1:24" x14ac:dyDescent="0.25">
      <c r="A2700" t="s">
        <v>3456</v>
      </c>
      <c r="B2700" t="s">
        <v>3457</v>
      </c>
      <c r="C2700">
        <v>308</v>
      </c>
      <c r="D2700" t="s">
        <v>25</v>
      </c>
      <c r="E2700" t="s">
        <v>25</v>
      </c>
      <c r="F2700">
        <v>18</v>
      </c>
      <c r="G2700">
        <v>100</v>
      </c>
      <c r="H2700" t="s">
        <v>25</v>
      </c>
      <c r="I2700">
        <v>1</v>
      </c>
      <c r="J2700">
        <v>1</v>
      </c>
      <c r="K2700" t="s">
        <v>25</v>
      </c>
      <c r="L2700">
        <v>1</v>
      </c>
      <c r="M2700">
        <v>1</v>
      </c>
      <c r="N2700" t="s">
        <v>25</v>
      </c>
      <c r="O2700">
        <v>0.99137126499999995</v>
      </c>
      <c r="P2700">
        <v>1</v>
      </c>
      <c r="Q2700" t="s">
        <v>25</v>
      </c>
      <c r="R2700">
        <v>0.99999998599999995</v>
      </c>
      <c r="S2700">
        <v>1</v>
      </c>
      <c r="T2700" t="s">
        <v>25</v>
      </c>
      <c r="U2700" t="s">
        <v>26</v>
      </c>
      <c r="V2700">
        <v>0.997842813</v>
      </c>
      <c r="W2700">
        <v>1</v>
      </c>
      <c r="X2700">
        <f t="shared" si="42"/>
        <v>1</v>
      </c>
    </row>
    <row r="2701" spans="1:24" x14ac:dyDescent="0.25">
      <c r="A2701" t="s">
        <v>3458</v>
      </c>
      <c r="B2701" t="s">
        <v>3459</v>
      </c>
      <c r="C2701">
        <v>306</v>
      </c>
      <c r="D2701" t="s">
        <v>25</v>
      </c>
      <c r="E2701" t="s">
        <v>25</v>
      </c>
      <c r="F2701">
        <v>290</v>
      </c>
      <c r="G2701">
        <v>96.896551720000005</v>
      </c>
      <c r="H2701" t="s">
        <v>25</v>
      </c>
      <c r="I2701">
        <v>0.98</v>
      </c>
      <c r="J2701">
        <v>1</v>
      </c>
      <c r="K2701" t="s">
        <v>25</v>
      </c>
      <c r="L2701">
        <v>0.96</v>
      </c>
      <c r="M2701">
        <v>1</v>
      </c>
      <c r="N2701" t="s">
        <v>25</v>
      </c>
      <c r="O2701">
        <v>0.99221778000000005</v>
      </c>
      <c r="P2701">
        <v>1</v>
      </c>
      <c r="Q2701" t="s">
        <v>25</v>
      </c>
      <c r="R2701">
        <v>1</v>
      </c>
      <c r="S2701">
        <v>1</v>
      </c>
      <c r="T2701" t="s">
        <v>25</v>
      </c>
      <c r="U2701" t="s">
        <v>26</v>
      </c>
      <c r="V2701">
        <v>0.98305444500000005</v>
      </c>
      <c r="W2701">
        <v>1</v>
      </c>
      <c r="X2701">
        <f t="shared" si="42"/>
        <v>1</v>
      </c>
    </row>
    <row r="2702" spans="1:24" x14ac:dyDescent="0.25">
      <c r="A2702" t="s">
        <v>3460</v>
      </c>
      <c r="B2702" t="s">
        <v>3461</v>
      </c>
      <c r="C2702">
        <v>307</v>
      </c>
      <c r="D2702" t="s">
        <v>25</v>
      </c>
      <c r="E2702" t="s">
        <v>25</v>
      </c>
      <c r="F2702">
        <v>39</v>
      </c>
      <c r="G2702">
        <v>94.871794870000002</v>
      </c>
      <c r="H2702" t="s">
        <v>25</v>
      </c>
      <c r="I2702">
        <v>0.99</v>
      </c>
      <c r="J2702">
        <v>1</v>
      </c>
      <c r="K2702" t="s">
        <v>25</v>
      </c>
      <c r="L2702">
        <v>0.96</v>
      </c>
      <c r="M2702">
        <v>1</v>
      </c>
      <c r="N2702" t="s">
        <v>25</v>
      </c>
      <c r="O2702">
        <v>0.942466582</v>
      </c>
      <c r="P2702">
        <v>1</v>
      </c>
      <c r="Q2702" t="s">
        <v>25</v>
      </c>
      <c r="R2702">
        <v>0.99950709800000004</v>
      </c>
      <c r="S2702">
        <v>1</v>
      </c>
      <c r="T2702" t="s">
        <v>25</v>
      </c>
      <c r="U2702" t="s">
        <v>26</v>
      </c>
      <c r="V2702">
        <v>0.97299342</v>
      </c>
      <c r="W2702">
        <v>1</v>
      </c>
      <c r="X2702">
        <f t="shared" si="42"/>
        <v>1</v>
      </c>
    </row>
    <row r="2703" spans="1:24" x14ac:dyDescent="0.25">
      <c r="A2703" t="s">
        <v>3462</v>
      </c>
      <c r="B2703" t="s">
        <v>3463</v>
      </c>
      <c r="C2703">
        <v>301</v>
      </c>
      <c r="D2703" t="s">
        <v>25</v>
      </c>
      <c r="E2703" t="s">
        <v>25</v>
      </c>
      <c r="F2703">
        <v>924</v>
      </c>
      <c r="G2703">
        <v>79.220779219999997</v>
      </c>
      <c r="H2703" t="s">
        <v>25</v>
      </c>
      <c r="I2703">
        <v>0.91</v>
      </c>
      <c r="J2703">
        <v>1</v>
      </c>
      <c r="K2703" t="s">
        <v>25</v>
      </c>
      <c r="L2703">
        <v>0.74</v>
      </c>
      <c r="M2703">
        <v>1</v>
      </c>
      <c r="N2703" t="s">
        <v>29</v>
      </c>
      <c r="O2703">
        <v>0.48183420199999999</v>
      </c>
      <c r="P2703">
        <v>0</v>
      </c>
      <c r="Q2703" t="s">
        <v>25</v>
      </c>
      <c r="R2703">
        <v>0.98117872799999994</v>
      </c>
      <c r="S2703">
        <v>1</v>
      </c>
      <c r="T2703" t="s">
        <v>25</v>
      </c>
      <c r="U2703" t="s">
        <v>163</v>
      </c>
      <c r="V2703">
        <v>0.87705957599999995</v>
      </c>
      <c r="W2703">
        <v>1</v>
      </c>
      <c r="X2703">
        <f t="shared" si="42"/>
        <v>1</v>
      </c>
    </row>
    <row r="2704" spans="1:24" x14ac:dyDescent="0.25">
      <c r="A2704" t="s">
        <v>3464</v>
      </c>
      <c r="B2704" t="s">
        <v>3465</v>
      </c>
      <c r="C2704">
        <v>250</v>
      </c>
      <c r="D2704" t="s">
        <v>29</v>
      </c>
      <c r="E2704" t="s">
        <v>29</v>
      </c>
      <c r="F2704">
        <v>2692</v>
      </c>
      <c r="G2704">
        <v>76.040118870000001</v>
      </c>
      <c r="H2704" t="s">
        <v>29</v>
      </c>
      <c r="I2704">
        <v>0.93</v>
      </c>
      <c r="J2704">
        <v>1</v>
      </c>
      <c r="K2704" t="s">
        <v>29</v>
      </c>
      <c r="L2704">
        <v>0.8</v>
      </c>
      <c r="M2704">
        <v>1</v>
      </c>
      <c r="N2704" t="s">
        <v>29</v>
      </c>
      <c r="O2704">
        <v>0.96690613599999997</v>
      </c>
      <c r="P2704">
        <v>1</v>
      </c>
      <c r="Q2704" t="s">
        <v>29</v>
      </c>
      <c r="R2704">
        <v>0.99964132400000005</v>
      </c>
      <c r="S2704">
        <v>1</v>
      </c>
      <c r="T2704" t="s">
        <v>29</v>
      </c>
      <c r="U2704" t="s">
        <v>26</v>
      </c>
      <c r="V2704">
        <v>0.92413686500000003</v>
      </c>
      <c r="W2704">
        <v>1</v>
      </c>
      <c r="X2704">
        <f t="shared" si="42"/>
        <v>1</v>
      </c>
    </row>
    <row r="2705" spans="1:24" x14ac:dyDescent="0.25">
      <c r="A2705" t="s">
        <v>3464</v>
      </c>
      <c r="B2705" t="s">
        <v>3465</v>
      </c>
      <c r="C2705">
        <v>252</v>
      </c>
      <c r="D2705" t="s">
        <v>29</v>
      </c>
      <c r="E2705" t="s">
        <v>29</v>
      </c>
      <c r="F2705">
        <v>182</v>
      </c>
      <c r="G2705">
        <v>85.164835159999996</v>
      </c>
      <c r="H2705" t="s">
        <v>29</v>
      </c>
      <c r="I2705">
        <v>0.93</v>
      </c>
      <c r="J2705">
        <v>1</v>
      </c>
      <c r="K2705" t="s">
        <v>29</v>
      </c>
      <c r="L2705">
        <v>0.8</v>
      </c>
      <c r="M2705">
        <v>1</v>
      </c>
      <c r="N2705" t="s">
        <v>29</v>
      </c>
      <c r="O2705">
        <v>0.96690613599999997</v>
      </c>
      <c r="P2705">
        <v>1</v>
      </c>
      <c r="Q2705" t="s">
        <v>29</v>
      </c>
      <c r="R2705">
        <v>0.99964132400000005</v>
      </c>
      <c r="S2705">
        <v>1</v>
      </c>
      <c r="T2705" t="s">
        <v>29</v>
      </c>
      <c r="U2705" t="s">
        <v>26</v>
      </c>
      <c r="V2705">
        <v>0.92413686500000003</v>
      </c>
      <c r="W2705">
        <v>1</v>
      </c>
      <c r="X2705">
        <f t="shared" si="42"/>
        <v>1</v>
      </c>
    </row>
    <row r="2706" spans="1:24" x14ac:dyDescent="0.25">
      <c r="A2706" t="s">
        <v>3464</v>
      </c>
      <c r="B2706" t="s">
        <v>3465</v>
      </c>
      <c r="C2706">
        <v>637</v>
      </c>
      <c r="D2706" t="s">
        <v>29</v>
      </c>
      <c r="E2706" t="s">
        <v>29</v>
      </c>
      <c r="F2706">
        <v>328</v>
      </c>
      <c r="G2706">
        <v>92.073170730000001</v>
      </c>
      <c r="H2706" t="s">
        <v>29</v>
      </c>
      <c r="I2706">
        <v>0.93</v>
      </c>
      <c r="J2706">
        <v>1</v>
      </c>
      <c r="K2706" t="s">
        <v>29</v>
      </c>
      <c r="L2706">
        <v>0.8</v>
      </c>
      <c r="M2706">
        <v>1</v>
      </c>
      <c r="N2706" t="s">
        <v>29</v>
      </c>
      <c r="O2706">
        <v>0.96690613599999997</v>
      </c>
      <c r="P2706">
        <v>1</v>
      </c>
      <c r="Q2706" t="s">
        <v>29</v>
      </c>
      <c r="R2706">
        <v>0.99964132400000005</v>
      </c>
      <c r="S2706">
        <v>1</v>
      </c>
      <c r="T2706" t="s">
        <v>29</v>
      </c>
      <c r="U2706" t="s">
        <v>26</v>
      </c>
      <c r="V2706">
        <v>0.92413686500000003</v>
      </c>
      <c r="W2706">
        <v>1</v>
      </c>
      <c r="X2706">
        <f t="shared" si="42"/>
        <v>1</v>
      </c>
    </row>
    <row r="2707" spans="1:24" x14ac:dyDescent="0.25">
      <c r="A2707" t="s">
        <v>3466</v>
      </c>
      <c r="B2707" t="s">
        <v>3467</v>
      </c>
      <c r="C2707">
        <v>250</v>
      </c>
      <c r="D2707" t="s">
        <v>29</v>
      </c>
      <c r="E2707" t="s">
        <v>29</v>
      </c>
      <c r="F2707">
        <v>2692</v>
      </c>
      <c r="G2707">
        <v>76.040118870000001</v>
      </c>
      <c r="H2707" t="s">
        <v>29</v>
      </c>
      <c r="I2707">
        <v>0.93</v>
      </c>
      <c r="J2707">
        <v>1</v>
      </c>
      <c r="K2707" t="s">
        <v>29</v>
      </c>
      <c r="L2707">
        <v>0.9</v>
      </c>
      <c r="M2707">
        <v>1</v>
      </c>
      <c r="N2707" t="s">
        <v>29</v>
      </c>
      <c r="O2707">
        <v>0.95976809900000004</v>
      </c>
      <c r="P2707">
        <v>1</v>
      </c>
      <c r="Q2707" t="s">
        <v>29</v>
      </c>
      <c r="R2707">
        <v>0.99892191699999999</v>
      </c>
      <c r="S2707">
        <v>1</v>
      </c>
      <c r="T2707" t="s">
        <v>29</v>
      </c>
      <c r="U2707" t="s">
        <v>26</v>
      </c>
      <c r="V2707">
        <v>0.94717250399999997</v>
      </c>
      <c r="W2707">
        <v>1</v>
      </c>
      <c r="X2707">
        <f t="shared" si="42"/>
        <v>1</v>
      </c>
    </row>
    <row r="2708" spans="1:24" x14ac:dyDescent="0.25">
      <c r="A2708" t="s">
        <v>3466</v>
      </c>
      <c r="B2708" t="s">
        <v>3467</v>
      </c>
      <c r="C2708">
        <v>259</v>
      </c>
      <c r="D2708" t="s">
        <v>29</v>
      </c>
      <c r="E2708" t="s">
        <v>29</v>
      </c>
      <c r="F2708">
        <v>349</v>
      </c>
      <c r="G2708">
        <v>83.667621780000005</v>
      </c>
      <c r="H2708" t="s">
        <v>29</v>
      </c>
      <c r="I2708">
        <v>0.93</v>
      </c>
      <c r="J2708">
        <v>1</v>
      </c>
      <c r="K2708" t="s">
        <v>29</v>
      </c>
      <c r="L2708">
        <v>0.9</v>
      </c>
      <c r="M2708">
        <v>1</v>
      </c>
      <c r="N2708" t="s">
        <v>29</v>
      </c>
      <c r="O2708">
        <v>0.95976809900000004</v>
      </c>
      <c r="P2708">
        <v>1</v>
      </c>
      <c r="Q2708" t="s">
        <v>29</v>
      </c>
      <c r="R2708">
        <v>0.99892191699999999</v>
      </c>
      <c r="S2708">
        <v>1</v>
      </c>
      <c r="T2708" t="s">
        <v>29</v>
      </c>
      <c r="U2708" t="s">
        <v>26</v>
      </c>
      <c r="V2708">
        <v>0.94717250399999997</v>
      </c>
      <c r="W2708">
        <v>1</v>
      </c>
      <c r="X2708">
        <f t="shared" si="42"/>
        <v>1</v>
      </c>
    </row>
    <row r="2709" spans="1:24" x14ac:dyDescent="0.25">
      <c r="A2709" t="s">
        <v>3466</v>
      </c>
      <c r="B2709" t="s">
        <v>3467</v>
      </c>
      <c r="C2709">
        <v>260</v>
      </c>
      <c r="D2709" t="s">
        <v>29</v>
      </c>
      <c r="E2709" t="s">
        <v>29</v>
      </c>
      <c r="F2709">
        <v>96</v>
      </c>
      <c r="G2709">
        <v>67.708333330000002</v>
      </c>
      <c r="H2709" t="s">
        <v>29</v>
      </c>
      <c r="I2709">
        <v>0.93</v>
      </c>
      <c r="J2709">
        <v>1</v>
      </c>
      <c r="K2709" t="s">
        <v>29</v>
      </c>
      <c r="L2709">
        <v>0.9</v>
      </c>
      <c r="M2709">
        <v>1</v>
      </c>
      <c r="N2709" t="s">
        <v>29</v>
      </c>
      <c r="O2709">
        <v>0.95976809900000004</v>
      </c>
      <c r="P2709">
        <v>1</v>
      </c>
      <c r="Q2709" t="s">
        <v>29</v>
      </c>
      <c r="R2709">
        <v>0.99892191699999999</v>
      </c>
      <c r="S2709">
        <v>1</v>
      </c>
      <c r="T2709" t="s">
        <v>29</v>
      </c>
      <c r="U2709" t="s">
        <v>26</v>
      </c>
      <c r="V2709">
        <v>0.94717250399999997</v>
      </c>
      <c r="W2709">
        <v>1</v>
      </c>
      <c r="X2709">
        <f t="shared" si="42"/>
        <v>1</v>
      </c>
    </row>
    <row r="2710" spans="1:24" x14ac:dyDescent="0.25">
      <c r="A2710" t="s">
        <v>3466</v>
      </c>
      <c r="B2710" t="s">
        <v>3467</v>
      </c>
      <c r="C2710">
        <v>637</v>
      </c>
      <c r="D2710" t="s">
        <v>29</v>
      </c>
      <c r="E2710" t="s">
        <v>29</v>
      </c>
      <c r="F2710">
        <v>328</v>
      </c>
      <c r="G2710">
        <v>92.073170730000001</v>
      </c>
      <c r="H2710" t="s">
        <v>29</v>
      </c>
      <c r="I2710">
        <v>0.93</v>
      </c>
      <c r="J2710">
        <v>1</v>
      </c>
      <c r="K2710" t="s">
        <v>29</v>
      </c>
      <c r="L2710">
        <v>0.9</v>
      </c>
      <c r="M2710">
        <v>1</v>
      </c>
      <c r="N2710" t="s">
        <v>29</v>
      </c>
      <c r="O2710">
        <v>0.95976809900000004</v>
      </c>
      <c r="P2710">
        <v>1</v>
      </c>
      <c r="Q2710" t="s">
        <v>29</v>
      </c>
      <c r="R2710">
        <v>0.99892191699999999</v>
      </c>
      <c r="S2710">
        <v>1</v>
      </c>
      <c r="T2710" t="s">
        <v>29</v>
      </c>
      <c r="U2710" t="s">
        <v>26</v>
      </c>
      <c r="V2710">
        <v>0.94717250399999997</v>
      </c>
      <c r="W2710">
        <v>1</v>
      </c>
      <c r="X2710">
        <f t="shared" si="42"/>
        <v>1</v>
      </c>
    </row>
    <row r="2711" spans="1:24" x14ac:dyDescent="0.25">
      <c r="A2711" t="s">
        <v>3468</v>
      </c>
      <c r="B2711" t="s">
        <v>3469</v>
      </c>
      <c r="C2711">
        <v>250</v>
      </c>
      <c r="D2711" t="s">
        <v>29</v>
      </c>
      <c r="E2711" t="s">
        <v>29</v>
      </c>
      <c r="F2711">
        <v>2692</v>
      </c>
      <c r="G2711">
        <v>76.040118870000001</v>
      </c>
      <c r="H2711" t="s">
        <v>29</v>
      </c>
      <c r="I2711">
        <v>0.86</v>
      </c>
      <c r="J2711">
        <v>1</v>
      </c>
      <c r="K2711" t="s">
        <v>29</v>
      </c>
      <c r="L2711">
        <v>0.54</v>
      </c>
      <c r="M2711">
        <v>1</v>
      </c>
      <c r="N2711" t="s">
        <v>29</v>
      </c>
      <c r="O2711">
        <v>0.93610456200000003</v>
      </c>
      <c r="P2711">
        <v>1</v>
      </c>
      <c r="Q2711" t="s">
        <v>29</v>
      </c>
      <c r="R2711">
        <v>0.99960377600000005</v>
      </c>
      <c r="S2711">
        <v>1</v>
      </c>
      <c r="T2711" t="s">
        <v>29</v>
      </c>
      <c r="U2711" t="s">
        <v>26</v>
      </c>
      <c r="V2711">
        <v>0.83392708500000001</v>
      </c>
      <c r="W2711">
        <v>1</v>
      </c>
      <c r="X2711">
        <f t="shared" si="42"/>
        <v>1</v>
      </c>
    </row>
    <row r="2712" spans="1:24" x14ac:dyDescent="0.25">
      <c r="A2712" t="s">
        <v>3470</v>
      </c>
      <c r="B2712" t="s">
        <v>3471</v>
      </c>
      <c r="C2712">
        <v>402</v>
      </c>
      <c r="D2712" t="s">
        <v>149</v>
      </c>
      <c r="E2712" t="s">
        <v>149</v>
      </c>
      <c r="F2712">
        <v>64</v>
      </c>
      <c r="G2712">
        <v>54.6875</v>
      </c>
      <c r="H2712" t="s">
        <v>41</v>
      </c>
      <c r="I2712">
        <v>0.76</v>
      </c>
      <c r="J2712">
        <v>0</v>
      </c>
      <c r="K2712" t="s">
        <v>149</v>
      </c>
      <c r="L2712">
        <v>0.56999999999999995</v>
      </c>
      <c r="M2712">
        <v>1</v>
      </c>
      <c r="N2712" t="s">
        <v>149</v>
      </c>
      <c r="O2712">
        <v>0.75930849499999997</v>
      </c>
      <c r="P2712">
        <v>1</v>
      </c>
      <c r="Q2712" t="s">
        <v>149</v>
      </c>
      <c r="R2712">
        <v>0.64429246600000001</v>
      </c>
      <c r="S2712">
        <v>1</v>
      </c>
      <c r="T2712" t="s">
        <v>149</v>
      </c>
      <c r="U2712" t="s">
        <v>64</v>
      </c>
      <c r="V2712">
        <v>0.65786698700000001</v>
      </c>
      <c r="W2712">
        <v>1</v>
      </c>
      <c r="X2712">
        <f t="shared" si="42"/>
        <v>1</v>
      </c>
    </row>
    <row r="2713" spans="1:24" x14ac:dyDescent="0.25">
      <c r="A2713" t="s">
        <v>3472</v>
      </c>
      <c r="B2713" t="s">
        <v>3473</v>
      </c>
      <c r="C2713">
        <v>920</v>
      </c>
      <c r="D2713" t="s">
        <v>149</v>
      </c>
      <c r="E2713" t="s">
        <v>42</v>
      </c>
      <c r="F2713">
        <v>40</v>
      </c>
      <c r="G2713">
        <v>30</v>
      </c>
      <c r="H2713" t="s">
        <v>149</v>
      </c>
      <c r="I2713">
        <v>0.99</v>
      </c>
      <c r="J2713">
        <v>1</v>
      </c>
      <c r="K2713" t="s">
        <v>149</v>
      </c>
      <c r="L2713">
        <v>0.96</v>
      </c>
      <c r="M2713">
        <v>1</v>
      </c>
      <c r="N2713" t="s">
        <v>149</v>
      </c>
      <c r="O2713">
        <v>0.84064033500000002</v>
      </c>
      <c r="P2713">
        <v>1</v>
      </c>
      <c r="Q2713" t="s">
        <v>149</v>
      </c>
      <c r="R2713">
        <v>0.99272253899999996</v>
      </c>
      <c r="S2713">
        <v>1</v>
      </c>
      <c r="T2713" t="s">
        <v>149</v>
      </c>
      <c r="U2713" t="s">
        <v>26</v>
      </c>
      <c r="V2713">
        <v>0.94584071800000002</v>
      </c>
      <c r="W2713">
        <v>1</v>
      </c>
      <c r="X2713">
        <f t="shared" si="42"/>
        <v>0</v>
      </c>
    </row>
    <row r="2714" spans="1:24" x14ac:dyDescent="0.25">
      <c r="A2714" t="s">
        <v>3474</v>
      </c>
      <c r="B2714" t="s">
        <v>3475</v>
      </c>
      <c r="C2714">
        <v>920</v>
      </c>
      <c r="D2714" t="s">
        <v>149</v>
      </c>
      <c r="E2714" t="s">
        <v>42</v>
      </c>
      <c r="F2714">
        <v>40</v>
      </c>
      <c r="G2714">
        <v>30</v>
      </c>
      <c r="H2714" t="s">
        <v>149</v>
      </c>
      <c r="I2714">
        <v>0.94</v>
      </c>
      <c r="J2714">
        <v>1</v>
      </c>
      <c r="K2714" t="s">
        <v>149</v>
      </c>
      <c r="L2714">
        <v>0.81</v>
      </c>
      <c r="M2714">
        <v>1</v>
      </c>
      <c r="N2714" t="s">
        <v>149</v>
      </c>
      <c r="O2714">
        <v>0.96554671700000005</v>
      </c>
      <c r="P2714">
        <v>1</v>
      </c>
      <c r="Q2714" t="s">
        <v>149</v>
      </c>
      <c r="R2714">
        <v>0.99976633100000001</v>
      </c>
      <c r="S2714">
        <v>1</v>
      </c>
      <c r="T2714" t="s">
        <v>149</v>
      </c>
      <c r="U2714" t="s">
        <v>26</v>
      </c>
      <c r="V2714">
        <v>0.92882826200000002</v>
      </c>
      <c r="W2714">
        <v>1</v>
      </c>
      <c r="X2714">
        <f t="shared" si="42"/>
        <v>0</v>
      </c>
    </row>
    <row r="2715" spans="1:24" x14ac:dyDescent="0.25">
      <c r="A2715" t="s">
        <v>3476</v>
      </c>
      <c r="B2715" t="s">
        <v>3477</v>
      </c>
      <c r="C2715">
        <v>402</v>
      </c>
      <c r="D2715" t="s">
        <v>149</v>
      </c>
      <c r="E2715" t="s">
        <v>149</v>
      </c>
      <c r="F2715">
        <v>64</v>
      </c>
      <c r="G2715">
        <v>54.6875</v>
      </c>
      <c r="H2715" t="s">
        <v>29</v>
      </c>
      <c r="I2715">
        <v>0.75</v>
      </c>
      <c r="J2715">
        <v>0</v>
      </c>
      <c r="K2715" t="s">
        <v>149</v>
      </c>
      <c r="L2715">
        <v>0.48</v>
      </c>
      <c r="M2715">
        <v>1</v>
      </c>
      <c r="N2715" t="s">
        <v>149</v>
      </c>
      <c r="O2715">
        <v>0.714883343</v>
      </c>
      <c r="P2715">
        <v>1</v>
      </c>
      <c r="Q2715" t="s">
        <v>149</v>
      </c>
      <c r="R2715">
        <v>0.46371230099999999</v>
      </c>
      <c r="S2715">
        <v>1</v>
      </c>
      <c r="T2715" t="s">
        <v>149</v>
      </c>
      <c r="U2715" t="s">
        <v>64</v>
      </c>
      <c r="V2715">
        <v>0.55286521399999999</v>
      </c>
      <c r="W2715">
        <v>1</v>
      </c>
      <c r="X2715">
        <f t="shared" si="42"/>
        <v>1</v>
      </c>
    </row>
    <row r="2716" spans="1:24" x14ac:dyDescent="0.25">
      <c r="A2716" t="s">
        <v>3478</v>
      </c>
      <c r="B2716" t="s">
        <v>3479</v>
      </c>
      <c r="C2716">
        <v>402</v>
      </c>
      <c r="D2716" t="s">
        <v>149</v>
      </c>
      <c r="E2716" t="s">
        <v>149</v>
      </c>
      <c r="F2716">
        <v>64</v>
      </c>
      <c r="G2716">
        <v>54.6875</v>
      </c>
      <c r="H2716" t="s">
        <v>149</v>
      </c>
      <c r="I2716">
        <v>0.98</v>
      </c>
      <c r="J2716">
        <v>1</v>
      </c>
      <c r="K2716" t="s">
        <v>149</v>
      </c>
      <c r="L2716">
        <v>0.94</v>
      </c>
      <c r="M2716">
        <v>1</v>
      </c>
      <c r="N2716" t="s">
        <v>149</v>
      </c>
      <c r="O2716">
        <v>0.88546000199999997</v>
      </c>
      <c r="P2716">
        <v>1</v>
      </c>
      <c r="Q2716" t="s">
        <v>149</v>
      </c>
      <c r="R2716">
        <v>0.99927353900000004</v>
      </c>
      <c r="S2716">
        <v>1</v>
      </c>
      <c r="T2716" t="s">
        <v>149</v>
      </c>
      <c r="U2716" t="s">
        <v>26</v>
      </c>
      <c r="V2716">
        <v>0.95118338499999999</v>
      </c>
      <c r="W2716">
        <v>1</v>
      </c>
      <c r="X2716">
        <f t="shared" si="42"/>
        <v>1</v>
      </c>
    </row>
    <row r="2717" spans="1:24" x14ac:dyDescent="0.25">
      <c r="A2717" t="s">
        <v>3480</v>
      </c>
      <c r="B2717" t="s">
        <v>3481</v>
      </c>
      <c r="C2717">
        <v>402</v>
      </c>
      <c r="D2717" t="s">
        <v>149</v>
      </c>
      <c r="E2717" t="s">
        <v>149</v>
      </c>
      <c r="F2717">
        <v>64</v>
      </c>
      <c r="G2717">
        <v>54.6875</v>
      </c>
      <c r="H2717" t="s">
        <v>149</v>
      </c>
      <c r="I2717">
        <v>0.73</v>
      </c>
      <c r="J2717">
        <v>1</v>
      </c>
      <c r="K2717" t="s">
        <v>41</v>
      </c>
      <c r="L2717">
        <v>0.43</v>
      </c>
      <c r="M2717">
        <v>0</v>
      </c>
      <c r="N2717" t="s">
        <v>149</v>
      </c>
      <c r="O2717">
        <v>0.61764034400000001</v>
      </c>
      <c r="P2717">
        <v>1</v>
      </c>
      <c r="Q2717" t="s">
        <v>132</v>
      </c>
      <c r="R2717">
        <v>0.90328065300000004</v>
      </c>
      <c r="S2717">
        <v>0</v>
      </c>
      <c r="T2717" t="s">
        <v>149</v>
      </c>
      <c r="U2717" t="s">
        <v>543</v>
      </c>
      <c r="V2717">
        <v>0.336910086</v>
      </c>
      <c r="W2717">
        <v>1</v>
      </c>
      <c r="X2717">
        <f t="shared" si="42"/>
        <v>1</v>
      </c>
    </row>
    <row r="2718" spans="1:24" x14ac:dyDescent="0.25">
      <c r="A2718" t="s">
        <v>3482</v>
      </c>
      <c r="B2718" t="s">
        <v>3483</v>
      </c>
      <c r="C2718">
        <v>402</v>
      </c>
      <c r="D2718" t="s">
        <v>149</v>
      </c>
      <c r="E2718" t="s">
        <v>149</v>
      </c>
      <c r="F2718">
        <v>64</v>
      </c>
      <c r="G2718">
        <v>54.6875</v>
      </c>
      <c r="H2718" t="s">
        <v>34</v>
      </c>
      <c r="I2718">
        <v>0.71</v>
      </c>
      <c r="J2718">
        <v>0</v>
      </c>
      <c r="K2718" t="s">
        <v>25</v>
      </c>
      <c r="L2718">
        <v>0.35</v>
      </c>
      <c r="M2718">
        <v>0</v>
      </c>
      <c r="N2718" t="s">
        <v>149</v>
      </c>
      <c r="O2718">
        <v>0.87553553200000001</v>
      </c>
      <c r="P2718">
        <v>1</v>
      </c>
      <c r="Q2718" t="s">
        <v>42</v>
      </c>
      <c r="R2718">
        <v>0.59218105799999998</v>
      </c>
      <c r="S2718">
        <v>0</v>
      </c>
      <c r="T2718" t="s">
        <v>149</v>
      </c>
      <c r="U2718" t="s">
        <v>3484</v>
      </c>
      <c r="V2718">
        <v>0.218883883</v>
      </c>
      <c r="W2718">
        <v>1</v>
      </c>
      <c r="X2718">
        <f t="shared" si="42"/>
        <v>1</v>
      </c>
    </row>
    <row r="2719" spans="1:24" x14ac:dyDescent="0.25">
      <c r="A2719" t="s">
        <v>3485</v>
      </c>
      <c r="B2719" t="s">
        <v>3479</v>
      </c>
      <c r="C2719">
        <v>402</v>
      </c>
      <c r="D2719" t="s">
        <v>149</v>
      </c>
      <c r="E2719" t="s">
        <v>149</v>
      </c>
      <c r="F2719">
        <v>64</v>
      </c>
      <c r="G2719">
        <v>54.6875</v>
      </c>
      <c r="H2719" t="s">
        <v>149</v>
      </c>
      <c r="I2719">
        <v>0.96</v>
      </c>
      <c r="J2719">
        <v>1</v>
      </c>
      <c r="K2719" t="s">
        <v>149</v>
      </c>
      <c r="L2719">
        <v>0.94</v>
      </c>
      <c r="M2719">
        <v>1</v>
      </c>
      <c r="N2719" t="s">
        <v>149</v>
      </c>
      <c r="O2719">
        <v>0.88546000199999997</v>
      </c>
      <c r="P2719">
        <v>1</v>
      </c>
      <c r="Q2719" t="s">
        <v>149</v>
      </c>
      <c r="R2719">
        <v>0.99927353900000004</v>
      </c>
      <c r="S2719">
        <v>1</v>
      </c>
      <c r="T2719" t="s">
        <v>149</v>
      </c>
      <c r="U2719" t="s">
        <v>26</v>
      </c>
      <c r="V2719">
        <v>0.94618338499999999</v>
      </c>
      <c r="W2719">
        <v>1</v>
      </c>
      <c r="X2719">
        <f t="shared" si="42"/>
        <v>1</v>
      </c>
    </row>
    <row r="2720" spans="1:24" x14ac:dyDescent="0.25">
      <c r="A2720" t="s">
        <v>3486</v>
      </c>
      <c r="B2720" t="s">
        <v>3487</v>
      </c>
      <c r="C2720">
        <v>402</v>
      </c>
      <c r="D2720" t="s">
        <v>149</v>
      </c>
      <c r="E2720" t="s">
        <v>149</v>
      </c>
      <c r="F2720">
        <v>64</v>
      </c>
      <c r="G2720">
        <v>54.6875</v>
      </c>
      <c r="H2720" t="s">
        <v>41</v>
      </c>
      <c r="I2720">
        <v>0.8</v>
      </c>
      <c r="J2720">
        <v>0</v>
      </c>
      <c r="K2720" t="s">
        <v>149</v>
      </c>
      <c r="L2720">
        <v>0.63</v>
      </c>
      <c r="M2720">
        <v>1</v>
      </c>
      <c r="N2720" t="s">
        <v>149</v>
      </c>
      <c r="O2720">
        <v>0.82894709099999997</v>
      </c>
      <c r="P2720">
        <v>1</v>
      </c>
      <c r="Q2720" t="s">
        <v>149</v>
      </c>
      <c r="R2720">
        <v>0.66108254700000002</v>
      </c>
      <c r="S2720">
        <v>1</v>
      </c>
      <c r="T2720" t="s">
        <v>149</v>
      </c>
      <c r="U2720" t="s">
        <v>64</v>
      </c>
      <c r="V2720">
        <v>0.70667654599999996</v>
      </c>
      <c r="W2720">
        <v>1</v>
      </c>
      <c r="X2720">
        <f t="shared" si="42"/>
        <v>1</v>
      </c>
    </row>
    <row r="2721" spans="1:24" x14ac:dyDescent="0.25">
      <c r="A2721" t="s">
        <v>3488</v>
      </c>
      <c r="B2721" t="s">
        <v>3489</v>
      </c>
      <c r="C2721">
        <v>270</v>
      </c>
      <c r="D2721" t="s">
        <v>41</v>
      </c>
      <c r="E2721" t="s">
        <v>41</v>
      </c>
      <c r="F2721">
        <v>1919</v>
      </c>
      <c r="G2721">
        <v>86.294945279999993</v>
      </c>
      <c r="H2721" t="s">
        <v>41</v>
      </c>
      <c r="I2721">
        <v>0.74</v>
      </c>
      <c r="J2721">
        <v>1</v>
      </c>
      <c r="K2721" t="s">
        <v>29</v>
      </c>
      <c r="L2721">
        <v>0.44</v>
      </c>
      <c r="M2721">
        <v>0</v>
      </c>
      <c r="N2721" t="s">
        <v>41</v>
      </c>
      <c r="O2721">
        <v>0.89597448800000001</v>
      </c>
      <c r="P2721">
        <v>1</v>
      </c>
      <c r="Q2721" t="s">
        <v>41</v>
      </c>
      <c r="R2721">
        <v>0.83635584299999999</v>
      </c>
      <c r="S2721">
        <v>1</v>
      </c>
      <c r="T2721" t="s">
        <v>41</v>
      </c>
      <c r="U2721" t="s">
        <v>252</v>
      </c>
      <c r="V2721">
        <v>0.82411011000000001</v>
      </c>
      <c r="W2721">
        <v>1</v>
      </c>
      <c r="X2721">
        <f t="shared" si="42"/>
        <v>1</v>
      </c>
    </row>
    <row r="2722" spans="1:24" x14ac:dyDescent="0.25">
      <c r="A2722" t="s">
        <v>3490</v>
      </c>
      <c r="B2722" t="s">
        <v>3491</v>
      </c>
      <c r="C2722">
        <v>250</v>
      </c>
      <c r="D2722" t="s">
        <v>29</v>
      </c>
      <c r="E2722" t="s">
        <v>29</v>
      </c>
      <c r="F2722">
        <v>2692</v>
      </c>
      <c r="G2722">
        <v>76.040118870000001</v>
      </c>
      <c r="H2722" t="s">
        <v>29</v>
      </c>
      <c r="I2722">
        <v>0.77</v>
      </c>
      <c r="J2722">
        <v>1</v>
      </c>
      <c r="K2722" t="s">
        <v>29</v>
      </c>
      <c r="L2722">
        <v>0.76</v>
      </c>
      <c r="M2722">
        <v>1</v>
      </c>
      <c r="N2722" t="s">
        <v>29</v>
      </c>
      <c r="O2722">
        <v>0.97940751199999998</v>
      </c>
      <c r="P2722">
        <v>1</v>
      </c>
      <c r="Q2722" t="s">
        <v>29</v>
      </c>
      <c r="R2722">
        <v>0.99996403599999995</v>
      </c>
      <c r="S2722">
        <v>1</v>
      </c>
      <c r="T2722" t="s">
        <v>29</v>
      </c>
      <c r="U2722" t="s">
        <v>26</v>
      </c>
      <c r="V2722">
        <v>0.87734288699999996</v>
      </c>
      <c r="W2722">
        <v>1</v>
      </c>
      <c r="X2722">
        <f t="shared" si="42"/>
        <v>1</v>
      </c>
    </row>
    <row r="2723" spans="1:24" x14ac:dyDescent="0.25">
      <c r="A2723" t="s">
        <v>3492</v>
      </c>
      <c r="B2723" t="s">
        <v>3493</v>
      </c>
      <c r="C2723">
        <v>250</v>
      </c>
      <c r="D2723" t="s">
        <v>29</v>
      </c>
      <c r="E2723" t="s">
        <v>29</v>
      </c>
      <c r="F2723">
        <v>2692</v>
      </c>
      <c r="G2723">
        <v>76.040118870000001</v>
      </c>
      <c r="H2723" t="s">
        <v>29</v>
      </c>
      <c r="I2723">
        <v>0.91</v>
      </c>
      <c r="J2723">
        <v>1</v>
      </c>
      <c r="K2723" t="s">
        <v>29</v>
      </c>
      <c r="L2723">
        <v>0.87</v>
      </c>
      <c r="M2723">
        <v>1</v>
      </c>
      <c r="N2723" t="s">
        <v>29</v>
      </c>
      <c r="O2723">
        <v>0.98911005900000004</v>
      </c>
      <c r="P2723">
        <v>1</v>
      </c>
      <c r="Q2723" t="s">
        <v>29</v>
      </c>
      <c r="R2723">
        <v>0.99992291200000005</v>
      </c>
      <c r="S2723">
        <v>1</v>
      </c>
      <c r="T2723" t="s">
        <v>29</v>
      </c>
      <c r="U2723" t="s">
        <v>26</v>
      </c>
      <c r="V2723">
        <v>0.94225824300000005</v>
      </c>
      <c r="W2723">
        <v>1</v>
      </c>
      <c r="X2723">
        <f t="shared" si="42"/>
        <v>1</v>
      </c>
    </row>
    <row r="2724" spans="1:24" x14ac:dyDescent="0.25">
      <c r="A2724" t="s">
        <v>3494</v>
      </c>
      <c r="B2724" t="s">
        <v>3495</v>
      </c>
      <c r="C2724">
        <v>250</v>
      </c>
      <c r="D2724" t="s">
        <v>29</v>
      </c>
      <c r="E2724" t="s">
        <v>29</v>
      </c>
      <c r="F2724">
        <v>2692</v>
      </c>
      <c r="G2724">
        <v>76.040118870000001</v>
      </c>
      <c r="H2724" t="s">
        <v>25</v>
      </c>
      <c r="I2724">
        <v>0.74</v>
      </c>
      <c r="J2724">
        <v>0</v>
      </c>
      <c r="K2724" t="s">
        <v>29</v>
      </c>
      <c r="L2724">
        <v>0.5</v>
      </c>
      <c r="M2724">
        <v>1</v>
      </c>
      <c r="N2724" t="s">
        <v>34</v>
      </c>
      <c r="O2724">
        <v>0.62981804699999999</v>
      </c>
      <c r="P2724">
        <v>0</v>
      </c>
      <c r="Q2724" t="s">
        <v>29</v>
      </c>
      <c r="R2724">
        <v>0.86963017399999998</v>
      </c>
      <c r="S2724">
        <v>1</v>
      </c>
      <c r="T2724" t="s">
        <v>29</v>
      </c>
      <c r="U2724" t="s">
        <v>793</v>
      </c>
      <c r="V2724">
        <v>0.34240754299999998</v>
      </c>
      <c r="W2724">
        <v>1</v>
      </c>
      <c r="X2724">
        <f t="shared" si="42"/>
        <v>1</v>
      </c>
    </row>
    <row r="2725" spans="1:24" x14ac:dyDescent="0.25">
      <c r="A2725" t="s">
        <v>3494</v>
      </c>
      <c r="B2725" t="s">
        <v>3495</v>
      </c>
      <c r="C2725">
        <v>636</v>
      </c>
      <c r="D2725" t="s">
        <v>29</v>
      </c>
      <c r="E2725" t="s">
        <v>29</v>
      </c>
      <c r="F2725">
        <v>781</v>
      </c>
      <c r="G2725">
        <v>77.848911650000005</v>
      </c>
      <c r="H2725" t="s">
        <v>25</v>
      </c>
      <c r="I2725">
        <v>0.74</v>
      </c>
      <c r="J2725">
        <v>0</v>
      </c>
      <c r="K2725" t="s">
        <v>29</v>
      </c>
      <c r="L2725">
        <v>0.5</v>
      </c>
      <c r="M2725">
        <v>1</v>
      </c>
      <c r="N2725" t="s">
        <v>34</v>
      </c>
      <c r="O2725">
        <v>0.62981804699999999</v>
      </c>
      <c r="P2725">
        <v>0</v>
      </c>
      <c r="Q2725" t="s">
        <v>29</v>
      </c>
      <c r="R2725">
        <v>0.86963017399999998</v>
      </c>
      <c r="S2725">
        <v>1</v>
      </c>
      <c r="T2725" t="s">
        <v>29</v>
      </c>
      <c r="U2725" t="s">
        <v>793</v>
      </c>
      <c r="V2725">
        <v>0.34240754299999998</v>
      </c>
      <c r="W2725">
        <v>1</v>
      </c>
      <c r="X2725">
        <f t="shared" si="42"/>
        <v>1</v>
      </c>
    </row>
    <row r="2726" spans="1:24" x14ac:dyDescent="0.25">
      <c r="A2726" t="s">
        <v>3496</v>
      </c>
      <c r="B2726" t="s">
        <v>3497</v>
      </c>
      <c r="C2726">
        <v>272</v>
      </c>
      <c r="D2726" t="s">
        <v>25</v>
      </c>
      <c r="E2726" t="s">
        <v>41</v>
      </c>
      <c r="F2726">
        <v>833</v>
      </c>
      <c r="G2726">
        <v>84.393757500000007</v>
      </c>
      <c r="H2726" t="s">
        <v>25</v>
      </c>
      <c r="I2726">
        <v>0.89</v>
      </c>
      <c r="J2726">
        <v>1</v>
      </c>
      <c r="K2726" t="s">
        <v>29</v>
      </c>
      <c r="L2726">
        <v>0.69</v>
      </c>
      <c r="M2726">
        <v>0</v>
      </c>
      <c r="N2726" t="s">
        <v>25</v>
      </c>
      <c r="O2726">
        <v>0.92587489300000003</v>
      </c>
      <c r="P2726">
        <v>1</v>
      </c>
      <c r="Q2726" t="s">
        <v>25</v>
      </c>
      <c r="R2726">
        <v>0.999939735</v>
      </c>
      <c r="S2726">
        <v>1</v>
      </c>
      <c r="T2726" t="s">
        <v>25</v>
      </c>
      <c r="U2726" t="s">
        <v>252</v>
      </c>
      <c r="V2726">
        <v>0.93860487599999998</v>
      </c>
      <c r="W2726">
        <v>1</v>
      </c>
      <c r="X2726">
        <f t="shared" si="42"/>
        <v>0</v>
      </c>
    </row>
    <row r="2727" spans="1:24" x14ac:dyDescent="0.25">
      <c r="A2727" t="s">
        <v>3496</v>
      </c>
      <c r="B2727" t="s">
        <v>3497</v>
      </c>
      <c r="C2727">
        <v>300</v>
      </c>
      <c r="D2727" t="s">
        <v>25</v>
      </c>
      <c r="E2727" t="s">
        <v>25</v>
      </c>
      <c r="F2727">
        <v>1097</v>
      </c>
      <c r="G2727">
        <v>79.124886050000001</v>
      </c>
      <c r="H2727" t="s">
        <v>25</v>
      </c>
      <c r="I2727">
        <v>0.89</v>
      </c>
      <c r="J2727">
        <v>1</v>
      </c>
      <c r="K2727" t="s">
        <v>29</v>
      </c>
      <c r="L2727">
        <v>0.69</v>
      </c>
      <c r="M2727">
        <v>0</v>
      </c>
      <c r="N2727" t="s">
        <v>25</v>
      </c>
      <c r="O2727">
        <v>0.92587489300000003</v>
      </c>
      <c r="P2727">
        <v>1</v>
      </c>
      <c r="Q2727" t="s">
        <v>25</v>
      </c>
      <c r="R2727">
        <v>0.999939735</v>
      </c>
      <c r="S2727">
        <v>1</v>
      </c>
      <c r="T2727" t="s">
        <v>25</v>
      </c>
      <c r="U2727" t="s">
        <v>252</v>
      </c>
      <c r="V2727">
        <v>0.93860487599999998</v>
      </c>
      <c r="W2727">
        <v>1</v>
      </c>
      <c r="X2727">
        <f t="shared" si="42"/>
        <v>1</v>
      </c>
    </row>
    <row r="2728" spans="1:24" x14ac:dyDescent="0.25">
      <c r="A2728" t="s">
        <v>3496</v>
      </c>
      <c r="B2728" t="s">
        <v>3497</v>
      </c>
      <c r="C2728">
        <v>301</v>
      </c>
      <c r="D2728" t="s">
        <v>25</v>
      </c>
      <c r="E2728" t="s">
        <v>25</v>
      </c>
      <c r="F2728">
        <v>924</v>
      </c>
      <c r="G2728">
        <v>79.220779219999997</v>
      </c>
      <c r="H2728" t="s">
        <v>25</v>
      </c>
      <c r="I2728">
        <v>0.89</v>
      </c>
      <c r="J2728">
        <v>1</v>
      </c>
      <c r="K2728" t="s">
        <v>29</v>
      </c>
      <c r="L2728">
        <v>0.69</v>
      </c>
      <c r="M2728">
        <v>0</v>
      </c>
      <c r="N2728" t="s">
        <v>25</v>
      </c>
      <c r="O2728">
        <v>0.92587489300000003</v>
      </c>
      <c r="P2728">
        <v>1</v>
      </c>
      <c r="Q2728" t="s">
        <v>25</v>
      </c>
      <c r="R2728">
        <v>0.999939735</v>
      </c>
      <c r="S2728">
        <v>1</v>
      </c>
      <c r="T2728" t="s">
        <v>25</v>
      </c>
      <c r="U2728" t="s">
        <v>252</v>
      </c>
      <c r="V2728">
        <v>0.93860487599999998</v>
      </c>
      <c r="W2728">
        <v>1</v>
      </c>
      <c r="X2728">
        <f t="shared" si="42"/>
        <v>1</v>
      </c>
    </row>
    <row r="2729" spans="1:24" x14ac:dyDescent="0.25">
      <c r="A2729" t="s">
        <v>3498</v>
      </c>
      <c r="B2729" t="s">
        <v>3499</v>
      </c>
      <c r="C2729">
        <v>300</v>
      </c>
      <c r="D2729" t="s">
        <v>25</v>
      </c>
      <c r="E2729" t="s">
        <v>25</v>
      </c>
      <c r="F2729">
        <v>1097</v>
      </c>
      <c r="G2729">
        <v>79.124886050000001</v>
      </c>
      <c r="H2729" t="s">
        <v>25</v>
      </c>
      <c r="I2729">
        <v>0.92</v>
      </c>
      <c r="J2729">
        <v>1</v>
      </c>
      <c r="K2729" t="s">
        <v>25</v>
      </c>
      <c r="L2729">
        <v>0.76</v>
      </c>
      <c r="M2729">
        <v>1</v>
      </c>
      <c r="N2729" t="s">
        <v>25</v>
      </c>
      <c r="O2729">
        <v>0.92102116599999995</v>
      </c>
      <c r="P2729">
        <v>1</v>
      </c>
      <c r="Q2729" t="s">
        <v>25</v>
      </c>
      <c r="R2729">
        <v>0.99943646100000005</v>
      </c>
      <c r="S2729">
        <v>1</v>
      </c>
      <c r="T2729" t="s">
        <v>25</v>
      </c>
      <c r="U2729" t="s">
        <v>26</v>
      </c>
      <c r="V2729">
        <v>0.90011440700000001</v>
      </c>
      <c r="W2729">
        <v>1</v>
      </c>
      <c r="X2729">
        <f t="shared" si="42"/>
        <v>1</v>
      </c>
    </row>
    <row r="2730" spans="1:24" x14ac:dyDescent="0.25">
      <c r="A2730" t="s">
        <v>3498</v>
      </c>
      <c r="B2730" t="s">
        <v>3499</v>
      </c>
      <c r="C2730">
        <v>301</v>
      </c>
      <c r="D2730" t="s">
        <v>25</v>
      </c>
      <c r="E2730" t="s">
        <v>25</v>
      </c>
      <c r="F2730">
        <v>924</v>
      </c>
      <c r="G2730">
        <v>79.220779219999997</v>
      </c>
      <c r="H2730" t="s">
        <v>25</v>
      </c>
      <c r="I2730">
        <v>0.92</v>
      </c>
      <c r="J2730">
        <v>1</v>
      </c>
      <c r="K2730" t="s">
        <v>25</v>
      </c>
      <c r="L2730">
        <v>0.76</v>
      </c>
      <c r="M2730">
        <v>1</v>
      </c>
      <c r="N2730" t="s">
        <v>25</v>
      </c>
      <c r="O2730">
        <v>0.92102116599999995</v>
      </c>
      <c r="P2730">
        <v>1</v>
      </c>
      <c r="Q2730" t="s">
        <v>25</v>
      </c>
      <c r="R2730">
        <v>0.99943646100000005</v>
      </c>
      <c r="S2730">
        <v>1</v>
      </c>
      <c r="T2730" t="s">
        <v>25</v>
      </c>
      <c r="U2730" t="s">
        <v>26</v>
      </c>
      <c r="V2730">
        <v>0.90011440700000001</v>
      </c>
      <c r="W2730">
        <v>1</v>
      </c>
      <c r="X2730">
        <f t="shared" si="42"/>
        <v>1</v>
      </c>
    </row>
    <row r="2731" spans="1:24" x14ac:dyDescent="0.25">
      <c r="A2731" t="s">
        <v>3500</v>
      </c>
      <c r="B2731" t="s">
        <v>3499</v>
      </c>
      <c r="C2731">
        <v>300</v>
      </c>
      <c r="D2731" t="s">
        <v>25</v>
      </c>
      <c r="E2731" t="s">
        <v>25</v>
      </c>
      <c r="F2731">
        <v>1097</v>
      </c>
      <c r="G2731">
        <v>79.124886050000001</v>
      </c>
      <c r="H2731" t="s">
        <v>25</v>
      </c>
      <c r="I2731">
        <v>0.92</v>
      </c>
      <c r="J2731">
        <v>1</v>
      </c>
      <c r="K2731" t="s">
        <v>25</v>
      </c>
      <c r="L2731">
        <v>0.76</v>
      </c>
      <c r="M2731">
        <v>1</v>
      </c>
      <c r="N2731" t="s">
        <v>25</v>
      </c>
      <c r="O2731">
        <v>0.92102116599999995</v>
      </c>
      <c r="P2731">
        <v>1</v>
      </c>
      <c r="Q2731" t="s">
        <v>25</v>
      </c>
      <c r="R2731">
        <v>0.99943646100000005</v>
      </c>
      <c r="S2731">
        <v>1</v>
      </c>
      <c r="T2731" t="s">
        <v>25</v>
      </c>
      <c r="U2731" t="s">
        <v>26</v>
      </c>
      <c r="V2731">
        <v>0.90011440700000001</v>
      </c>
      <c r="W2731">
        <v>1</v>
      </c>
      <c r="X2731">
        <f t="shared" si="42"/>
        <v>1</v>
      </c>
    </row>
    <row r="2732" spans="1:24" x14ac:dyDescent="0.25">
      <c r="A2732" t="s">
        <v>3500</v>
      </c>
      <c r="B2732" t="s">
        <v>3499</v>
      </c>
      <c r="C2732">
        <v>301</v>
      </c>
      <c r="D2732" t="s">
        <v>25</v>
      </c>
      <c r="E2732" t="s">
        <v>25</v>
      </c>
      <c r="F2732">
        <v>924</v>
      </c>
      <c r="G2732">
        <v>79.220779219999997</v>
      </c>
      <c r="H2732" t="s">
        <v>25</v>
      </c>
      <c r="I2732">
        <v>0.92</v>
      </c>
      <c r="J2732">
        <v>1</v>
      </c>
      <c r="K2732" t="s">
        <v>25</v>
      </c>
      <c r="L2732">
        <v>0.76</v>
      </c>
      <c r="M2732">
        <v>1</v>
      </c>
      <c r="N2732" t="s">
        <v>25</v>
      </c>
      <c r="O2732">
        <v>0.92102116599999995</v>
      </c>
      <c r="P2732">
        <v>1</v>
      </c>
      <c r="Q2732" t="s">
        <v>25</v>
      </c>
      <c r="R2732">
        <v>0.99943646100000005</v>
      </c>
      <c r="S2732">
        <v>1</v>
      </c>
      <c r="T2732" t="s">
        <v>25</v>
      </c>
      <c r="U2732" t="s">
        <v>26</v>
      </c>
      <c r="V2732">
        <v>0.90011440700000001</v>
      </c>
      <c r="W2732">
        <v>1</v>
      </c>
      <c r="X2732">
        <f t="shared" si="42"/>
        <v>1</v>
      </c>
    </row>
    <row r="2733" spans="1:24" x14ac:dyDescent="0.25">
      <c r="A2733" t="s">
        <v>3501</v>
      </c>
      <c r="B2733" t="s">
        <v>3502</v>
      </c>
      <c r="C2733">
        <v>250</v>
      </c>
      <c r="D2733" t="s">
        <v>41</v>
      </c>
      <c r="E2733" t="s">
        <v>29</v>
      </c>
      <c r="F2733">
        <v>2692</v>
      </c>
      <c r="G2733">
        <v>76.040118870000001</v>
      </c>
      <c r="H2733" t="s">
        <v>29</v>
      </c>
      <c r="I2733">
        <v>0.67</v>
      </c>
      <c r="J2733">
        <v>0</v>
      </c>
      <c r="K2733" t="s">
        <v>29</v>
      </c>
      <c r="L2733">
        <v>0.36</v>
      </c>
      <c r="M2733">
        <v>0</v>
      </c>
      <c r="N2733" t="s">
        <v>41</v>
      </c>
      <c r="O2733">
        <v>0.80152686900000003</v>
      </c>
      <c r="P2733">
        <v>1</v>
      </c>
      <c r="Q2733" t="s">
        <v>41</v>
      </c>
      <c r="R2733">
        <v>0.99925134699999996</v>
      </c>
      <c r="S2733">
        <v>1</v>
      </c>
      <c r="T2733" t="s">
        <v>41</v>
      </c>
      <c r="U2733" t="s">
        <v>146</v>
      </c>
      <c r="V2733">
        <v>0.45019455400000002</v>
      </c>
      <c r="W2733">
        <v>1</v>
      </c>
      <c r="X2733">
        <f t="shared" si="42"/>
        <v>0</v>
      </c>
    </row>
    <row r="2734" spans="1:24" x14ac:dyDescent="0.25">
      <c r="A2734" t="s">
        <v>3501</v>
      </c>
      <c r="B2734" t="s">
        <v>3502</v>
      </c>
      <c r="C2734">
        <v>270</v>
      </c>
      <c r="D2734" t="s">
        <v>41</v>
      </c>
      <c r="E2734" t="s">
        <v>41</v>
      </c>
      <c r="F2734">
        <v>1919</v>
      </c>
      <c r="G2734">
        <v>86.294945279999993</v>
      </c>
      <c r="H2734" t="s">
        <v>29</v>
      </c>
      <c r="I2734">
        <v>0.67</v>
      </c>
      <c r="J2734">
        <v>0</v>
      </c>
      <c r="K2734" t="s">
        <v>29</v>
      </c>
      <c r="L2734">
        <v>0.36</v>
      </c>
      <c r="M2734">
        <v>0</v>
      </c>
      <c r="N2734" t="s">
        <v>41</v>
      </c>
      <c r="O2734">
        <v>0.80152686900000003</v>
      </c>
      <c r="P2734">
        <v>1</v>
      </c>
      <c r="Q2734" t="s">
        <v>41</v>
      </c>
      <c r="R2734">
        <v>0.99925134699999996</v>
      </c>
      <c r="S2734">
        <v>1</v>
      </c>
      <c r="T2734" t="s">
        <v>41</v>
      </c>
      <c r="U2734" t="s">
        <v>146</v>
      </c>
      <c r="V2734">
        <v>0.45019455400000002</v>
      </c>
      <c r="W2734">
        <v>1</v>
      </c>
      <c r="X2734">
        <f t="shared" si="42"/>
        <v>1</v>
      </c>
    </row>
    <row r="2735" spans="1:24" x14ac:dyDescent="0.25">
      <c r="A2735" t="s">
        <v>3503</v>
      </c>
      <c r="B2735" t="s">
        <v>3504</v>
      </c>
      <c r="C2735">
        <v>250</v>
      </c>
      <c r="D2735" t="s">
        <v>29</v>
      </c>
      <c r="E2735" t="s">
        <v>29</v>
      </c>
      <c r="F2735">
        <v>2692</v>
      </c>
      <c r="G2735">
        <v>76.040118870000001</v>
      </c>
      <c r="H2735" t="s">
        <v>29</v>
      </c>
      <c r="I2735">
        <v>0.91</v>
      </c>
      <c r="J2735">
        <v>1</v>
      </c>
      <c r="K2735" t="s">
        <v>29</v>
      </c>
      <c r="L2735">
        <v>0.82</v>
      </c>
      <c r="M2735">
        <v>1</v>
      </c>
      <c r="N2735" t="s">
        <v>29</v>
      </c>
      <c r="O2735">
        <v>0.91882105599999997</v>
      </c>
      <c r="P2735">
        <v>1</v>
      </c>
      <c r="Q2735" t="s">
        <v>29</v>
      </c>
      <c r="R2735">
        <v>0.99947494599999998</v>
      </c>
      <c r="S2735">
        <v>1</v>
      </c>
      <c r="T2735" t="s">
        <v>29</v>
      </c>
      <c r="U2735" t="s">
        <v>26</v>
      </c>
      <c r="V2735">
        <v>0.91207400100000002</v>
      </c>
      <c r="W2735">
        <v>1</v>
      </c>
      <c r="X2735">
        <f t="shared" si="42"/>
        <v>1</v>
      </c>
    </row>
    <row r="2736" spans="1:24" x14ac:dyDescent="0.25">
      <c r="A2736" t="s">
        <v>3505</v>
      </c>
      <c r="B2736" t="s">
        <v>3506</v>
      </c>
      <c r="C2736">
        <v>250</v>
      </c>
      <c r="D2736" t="s">
        <v>29</v>
      </c>
      <c r="E2736" t="s">
        <v>29</v>
      </c>
      <c r="F2736">
        <v>2692</v>
      </c>
      <c r="G2736">
        <v>76.040118870000001</v>
      </c>
      <c r="H2736" t="s">
        <v>29</v>
      </c>
      <c r="I2736">
        <v>0.9</v>
      </c>
      <c r="J2736">
        <v>1</v>
      </c>
      <c r="K2736" t="s">
        <v>29</v>
      </c>
      <c r="L2736">
        <v>0.83</v>
      </c>
      <c r="M2736">
        <v>1</v>
      </c>
      <c r="N2736" t="s">
        <v>29</v>
      </c>
      <c r="O2736">
        <v>0.94646185400000005</v>
      </c>
      <c r="P2736">
        <v>1</v>
      </c>
      <c r="Q2736" t="s">
        <v>29</v>
      </c>
      <c r="R2736">
        <v>0.99936782000000002</v>
      </c>
      <c r="S2736">
        <v>1</v>
      </c>
      <c r="T2736" t="s">
        <v>29</v>
      </c>
      <c r="U2736" t="s">
        <v>26</v>
      </c>
      <c r="V2736">
        <v>0.91895741900000005</v>
      </c>
      <c r="W2736">
        <v>1</v>
      </c>
      <c r="X2736">
        <f t="shared" si="42"/>
        <v>1</v>
      </c>
    </row>
    <row r="2737" spans="1:24" x14ac:dyDescent="0.25">
      <c r="A2737" t="s">
        <v>3507</v>
      </c>
      <c r="B2737" t="s">
        <v>3508</v>
      </c>
      <c r="C2737">
        <v>250</v>
      </c>
      <c r="D2737" t="s">
        <v>29</v>
      </c>
      <c r="E2737" t="s">
        <v>29</v>
      </c>
      <c r="F2737">
        <v>2692</v>
      </c>
      <c r="G2737">
        <v>76.040118870000001</v>
      </c>
      <c r="H2737" t="s">
        <v>29</v>
      </c>
      <c r="I2737">
        <v>0.89</v>
      </c>
      <c r="J2737">
        <v>1</v>
      </c>
      <c r="K2737" t="s">
        <v>29</v>
      </c>
      <c r="L2737">
        <v>0.61</v>
      </c>
      <c r="M2737">
        <v>1</v>
      </c>
      <c r="N2737" t="s">
        <v>29</v>
      </c>
      <c r="O2737">
        <v>0.98707738</v>
      </c>
      <c r="P2737">
        <v>1</v>
      </c>
      <c r="Q2737" t="s">
        <v>29</v>
      </c>
      <c r="R2737">
        <v>0.99999856399999998</v>
      </c>
      <c r="S2737">
        <v>1</v>
      </c>
      <c r="T2737" t="s">
        <v>29</v>
      </c>
      <c r="U2737" t="s">
        <v>26</v>
      </c>
      <c r="V2737">
        <v>0.87176898599999997</v>
      </c>
      <c r="W2737">
        <v>1</v>
      </c>
      <c r="X2737">
        <f t="shared" si="42"/>
        <v>1</v>
      </c>
    </row>
    <row r="2738" spans="1:24" x14ac:dyDescent="0.25">
      <c r="A2738" t="s">
        <v>3509</v>
      </c>
      <c r="B2738" t="s">
        <v>3510</v>
      </c>
      <c r="C2738">
        <v>250</v>
      </c>
      <c r="D2738" t="s">
        <v>29</v>
      </c>
      <c r="E2738" t="s">
        <v>29</v>
      </c>
      <c r="F2738">
        <v>2692</v>
      </c>
      <c r="G2738">
        <v>76.040118870000001</v>
      </c>
      <c r="H2738" t="s">
        <v>29</v>
      </c>
      <c r="I2738">
        <v>1</v>
      </c>
      <c r="J2738">
        <v>1</v>
      </c>
      <c r="K2738" t="s">
        <v>29</v>
      </c>
      <c r="L2738">
        <v>1</v>
      </c>
      <c r="M2738">
        <v>1</v>
      </c>
      <c r="N2738" t="s">
        <v>29</v>
      </c>
      <c r="O2738">
        <v>0.97728037099999998</v>
      </c>
      <c r="P2738">
        <v>1</v>
      </c>
      <c r="Q2738" t="s">
        <v>29</v>
      </c>
      <c r="R2738">
        <v>0.99967048599999997</v>
      </c>
      <c r="S2738">
        <v>1</v>
      </c>
      <c r="T2738" t="s">
        <v>29</v>
      </c>
      <c r="U2738" t="s">
        <v>26</v>
      </c>
      <c r="V2738">
        <v>0.99423771400000005</v>
      </c>
      <c r="W2738">
        <v>1</v>
      </c>
      <c r="X2738">
        <f t="shared" si="42"/>
        <v>1</v>
      </c>
    </row>
    <row r="2739" spans="1:24" x14ac:dyDescent="0.25">
      <c r="A2739" t="s">
        <v>3511</v>
      </c>
      <c r="B2739" t="s">
        <v>3512</v>
      </c>
      <c r="C2739">
        <v>250</v>
      </c>
      <c r="D2739" t="s">
        <v>29</v>
      </c>
      <c r="E2739" t="s">
        <v>29</v>
      </c>
      <c r="F2739">
        <v>2692</v>
      </c>
      <c r="G2739">
        <v>76.040118870000001</v>
      </c>
      <c r="H2739" t="s">
        <v>29</v>
      </c>
      <c r="I2739">
        <v>0.81</v>
      </c>
      <c r="J2739">
        <v>1</v>
      </c>
      <c r="K2739" t="s">
        <v>29</v>
      </c>
      <c r="L2739">
        <v>0.56000000000000005</v>
      </c>
      <c r="M2739">
        <v>1</v>
      </c>
      <c r="N2739" t="s">
        <v>29</v>
      </c>
      <c r="O2739">
        <v>0.98910418899999997</v>
      </c>
      <c r="P2739">
        <v>1</v>
      </c>
      <c r="Q2739" t="s">
        <v>29</v>
      </c>
      <c r="R2739">
        <v>0.99943554599999995</v>
      </c>
      <c r="S2739">
        <v>1</v>
      </c>
      <c r="T2739" t="s">
        <v>29</v>
      </c>
      <c r="U2739" t="s">
        <v>26</v>
      </c>
      <c r="V2739">
        <v>0.839634934</v>
      </c>
      <c r="W2739">
        <v>1</v>
      </c>
      <c r="X2739">
        <f t="shared" si="42"/>
        <v>1</v>
      </c>
    </row>
    <row r="2740" spans="1:24" x14ac:dyDescent="0.25">
      <c r="A2740" t="s">
        <v>3513</v>
      </c>
      <c r="B2740" t="s">
        <v>951</v>
      </c>
      <c r="C2740">
        <v>300</v>
      </c>
      <c r="D2740" t="s">
        <v>42</v>
      </c>
      <c r="E2740" t="s">
        <v>25</v>
      </c>
      <c r="F2740">
        <v>1097</v>
      </c>
      <c r="G2740">
        <v>79.124886050000001</v>
      </c>
      <c r="H2740" t="s">
        <v>42</v>
      </c>
      <c r="I2740">
        <v>1</v>
      </c>
      <c r="J2740">
        <v>1</v>
      </c>
      <c r="K2740" t="s">
        <v>42</v>
      </c>
      <c r="L2740">
        <v>1</v>
      </c>
      <c r="M2740">
        <v>1</v>
      </c>
      <c r="N2740" t="s">
        <v>42</v>
      </c>
      <c r="O2740">
        <v>0.80573780399999995</v>
      </c>
      <c r="P2740">
        <v>1</v>
      </c>
      <c r="Q2740" t="s">
        <v>42</v>
      </c>
      <c r="R2740">
        <v>0.991506479</v>
      </c>
      <c r="S2740">
        <v>1</v>
      </c>
      <c r="T2740" t="s">
        <v>42</v>
      </c>
      <c r="U2740" t="s">
        <v>26</v>
      </c>
      <c r="V2740">
        <v>0.94931107100000001</v>
      </c>
      <c r="W2740">
        <v>1</v>
      </c>
      <c r="X2740">
        <f t="shared" si="42"/>
        <v>0</v>
      </c>
    </row>
    <row r="2741" spans="1:24" x14ac:dyDescent="0.25">
      <c r="A2741" t="s">
        <v>3514</v>
      </c>
      <c r="B2741" t="s">
        <v>951</v>
      </c>
      <c r="C2741">
        <v>270</v>
      </c>
      <c r="D2741" t="s">
        <v>42</v>
      </c>
      <c r="E2741" t="s">
        <v>41</v>
      </c>
      <c r="F2741">
        <v>1919</v>
      </c>
      <c r="G2741">
        <v>86.294945279999993</v>
      </c>
      <c r="H2741" t="s">
        <v>42</v>
      </c>
      <c r="I2741">
        <v>0.92</v>
      </c>
      <c r="J2741">
        <v>1</v>
      </c>
      <c r="K2741" t="s">
        <v>42</v>
      </c>
      <c r="L2741">
        <v>0.92</v>
      </c>
      <c r="M2741">
        <v>1</v>
      </c>
      <c r="N2741" t="s">
        <v>42</v>
      </c>
      <c r="O2741">
        <v>0.80573780399999995</v>
      </c>
      <c r="P2741">
        <v>1</v>
      </c>
      <c r="Q2741" t="s">
        <v>42</v>
      </c>
      <c r="R2741">
        <v>0.991506479</v>
      </c>
      <c r="S2741">
        <v>1</v>
      </c>
      <c r="T2741" t="s">
        <v>42</v>
      </c>
      <c r="U2741" t="s">
        <v>26</v>
      </c>
      <c r="V2741">
        <v>0.90931107099999997</v>
      </c>
      <c r="W2741">
        <v>1</v>
      </c>
      <c r="X2741">
        <f t="shared" si="42"/>
        <v>0</v>
      </c>
    </row>
    <row r="2742" spans="1:24" x14ac:dyDescent="0.25">
      <c r="A2742" t="s">
        <v>3514</v>
      </c>
      <c r="B2742" t="s">
        <v>951</v>
      </c>
      <c r="C2742">
        <v>272</v>
      </c>
      <c r="D2742" t="s">
        <v>42</v>
      </c>
      <c r="E2742" t="s">
        <v>41</v>
      </c>
      <c r="F2742">
        <v>833</v>
      </c>
      <c r="G2742">
        <v>84.393757500000007</v>
      </c>
      <c r="H2742" t="s">
        <v>42</v>
      </c>
      <c r="I2742">
        <v>0.92</v>
      </c>
      <c r="J2742">
        <v>1</v>
      </c>
      <c r="K2742" t="s">
        <v>42</v>
      </c>
      <c r="L2742">
        <v>0.92</v>
      </c>
      <c r="M2742">
        <v>1</v>
      </c>
      <c r="N2742" t="s">
        <v>42</v>
      </c>
      <c r="O2742">
        <v>0.80573780399999995</v>
      </c>
      <c r="P2742">
        <v>1</v>
      </c>
      <c r="Q2742" t="s">
        <v>42</v>
      </c>
      <c r="R2742">
        <v>0.991506479</v>
      </c>
      <c r="S2742">
        <v>1</v>
      </c>
      <c r="T2742" t="s">
        <v>42</v>
      </c>
      <c r="U2742" t="s">
        <v>26</v>
      </c>
      <c r="V2742">
        <v>0.90931107099999997</v>
      </c>
      <c r="W2742">
        <v>1</v>
      </c>
      <c r="X2742">
        <f t="shared" si="42"/>
        <v>0</v>
      </c>
    </row>
    <row r="2743" spans="1:24" x14ac:dyDescent="0.25">
      <c r="A2743" t="s">
        <v>3514</v>
      </c>
      <c r="B2743" t="s">
        <v>951</v>
      </c>
      <c r="C2743">
        <v>300</v>
      </c>
      <c r="D2743" t="s">
        <v>42</v>
      </c>
      <c r="E2743" t="s">
        <v>25</v>
      </c>
      <c r="F2743">
        <v>1097</v>
      </c>
      <c r="G2743">
        <v>79.124886050000001</v>
      </c>
      <c r="H2743" t="s">
        <v>42</v>
      </c>
      <c r="I2743">
        <v>0.92</v>
      </c>
      <c r="J2743">
        <v>1</v>
      </c>
      <c r="K2743" t="s">
        <v>42</v>
      </c>
      <c r="L2743">
        <v>0.92</v>
      </c>
      <c r="M2743">
        <v>1</v>
      </c>
      <c r="N2743" t="s">
        <v>42</v>
      </c>
      <c r="O2743">
        <v>0.80573780399999995</v>
      </c>
      <c r="P2743">
        <v>1</v>
      </c>
      <c r="Q2743" t="s">
        <v>42</v>
      </c>
      <c r="R2743">
        <v>0.991506479</v>
      </c>
      <c r="S2743">
        <v>1</v>
      </c>
      <c r="T2743" t="s">
        <v>42</v>
      </c>
      <c r="U2743" t="s">
        <v>26</v>
      </c>
      <c r="V2743">
        <v>0.90931107099999997</v>
      </c>
      <c r="W2743">
        <v>1</v>
      </c>
      <c r="X2743">
        <f t="shared" si="42"/>
        <v>0</v>
      </c>
    </row>
    <row r="2744" spans="1:24" x14ac:dyDescent="0.25">
      <c r="A2744" t="s">
        <v>3514</v>
      </c>
      <c r="B2744" t="s">
        <v>951</v>
      </c>
      <c r="C2744">
        <v>301</v>
      </c>
      <c r="D2744" t="s">
        <v>42</v>
      </c>
      <c r="E2744" t="s">
        <v>25</v>
      </c>
      <c r="F2744">
        <v>924</v>
      </c>
      <c r="G2744">
        <v>79.220779219999997</v>
      </c>
      <c r="H2744" t="s">
        <v>42</v>
      </c>
      <c r="I2744">
        <v>0.92</v>
      </c>
      <c r="J2744">
        <v>1</v>
      </c>
      <c r="K2744" t="s">
        <v>42</v>
      </c>
      <c r="L2744">
        <v>0.92</v>
      </c>
      <c r="M2744">
        <v>1</v>
      </c>
      <c r="N2744" t="s">
        <v>42</v>
      </c>
      <c r="O2744">
        <v>0.80573780399999995</v>
      </c>
      <c r="P2744">
        <v>1</v>
      </c>
      <c r="Q2744" t="s">
        <v>42</v>
      </c>
      <c r="R2744">
        <v>0.991506479</v>
      </c>
      <c r="S2744">
        <v>1</v>
      </c>
      <c r="T2744" t="s">
        <v>42</v>
      </c>
      <c r="U2744" t="s">
        <v>26</v>
      </c>
      <c r="V2744">
        <v>0.90931107099999997</v>
      </c>
      <c r="W2744">
        <v>1</v>
      </c>
      <c r="X2744">
        <f t="shared" si="42"/>
        <v>0</v>
      </c>
    </row>
    <row r="2745" spans="1:24" x14ac:dyDescent="0.25">
      <c r="A2745" t="s">
        <v>3514</v>
      </c>
      <c r="B2745" t="s">
        <v>951</v>
      </c>
      <c r="C2745">
        <v>305</v>
      </c>
      <c r="D2745" t="s">
        <v>42</v>
      </c>
      <c r="E2745" t="s">
        <v>25</v>
      </c>
      <c r="F2745">
        <v>271</v>
      </c>
      <c r="G2745">
        <v>92.619926199999995</v>
      </c>
      <c r="H2745" t="s">
        <v>42</v>
      </c>
      <c r="I2745">
        <v>0.92</v>
      </c>
      <c r="J2745">
        <v>1</v>
      </c>
      <c r="K2745" t="s">
        <v>42</v>
      </c>
      <c r="L2745">
        <v>0.92</v>
      </c>
      <c r="M2745">
        <v>1</v>
      </c>
      <c r="N2745" t="s">
        <v>42</v>
      </c>
      <c r="O2745">
        <v>0.80573780399999995</v>
      </c>
      <c r="P2745">
        <v>1</v>
      </c>
      <c r="Q2745" t="s">
        <v>42</v>
      </c>
      <c r="R2745">
        <v>0.991506479</v>
      </c>
      <c r="S2745">
        <v>1</v>
      </c>
      <c r="T2745" t="s">
        <v>42</v>
      </c>
      <c r="U2745" t="s">
        <v>26</v>
      </c>
      <c r="V2745">
        <v>0.90931107099999997</v>
      </c>
      <c r="W2745">
        <v>1</v>
      </c>
      <c r="X2745">
        <f t="shared" si="42"/>
        <v>0</v>
      </c>
    </row>
    <row r="2746" spans="1:24" x14ac:dyDescent="0.25">
      <c r="A2746" t="s">
        <v>3514</v>
      </c>
      <c r="B2746" t="s">
        <v>951</v>
      </c>
      <c r="C2746">
        <v>306</v>
      </c>
      <c r="D2746" t="s">
        <v>42</v>
      </c>
      <c r="E2746" t="s">
        <v>25</v>
      </c>
      <c r="F2746">
        <v>290</v>
      </c>
      <c r="G2746">
        <v>96.896551720000005</v>
      </c>
      <c r="H2746" t="s">
        <v>42</v>
      </c>
      <c r="I2746">
        <v>0.92</v>
      </c>
      <c r="J2746">
        <v>1</v>
      </c>
      <c r="K2746" t="s">
        <v>42</v>
      </c>
      <c r="L2746">
        <v>0.92</v>
      </c>
      <c r="M2746">
        <v>1</v>
      </c>
      <c r="N2746" t="s">
        <v>42</v>
      </c>
      <c r="O2746">
        <v>0.80573780399999995</v>
      </c>
      <c r="P2746">
        <v>1</v>
      </c>
      <c r="Q2746" t="s">
        <v>42</v>
      </c>
      <c r="R2746">
        <v>0.991506479</v>
      </c>
      <c r="S2746">
        <v>1</v>
      </c>
      <c r="T2746" t="s">
        <v>42</v>
      </c>
      <c r="U2746" t="s">
        <v>26</v>
      </c>
      <c r="V2746">
        <v>0.90931107099999997</v>
      </c>
      <c r="W2746">
        <v>1</v>
      </c>
      <c r="X2746">
        <f t="shared" si="42"/>
        <v>0</v>
      </c>
    </row>
    <row r="2747" spans="1:24" x14ac:dyDescent="0.25">
      <c r="A2747" t="s">
        <v>3514</v>
      </c>
      <c r="B2747" t="s">
        <v>951</v>
      </c>
      <c r="C2747">
        <v>309</v>
      </c>
      <c r="D2747" t="s">
        <v>42</v>
      </c>
      <c r="E2747" t="s">
        <v>25</v>
      </c>
      <c r="F2747">
        <v>55</v>
      </c>
      <c r="G2747">
        <v>81.818181820000007</v>
      </c>
      <c r="H2747" t="s">
        <v>42</v>
      </c>
      <c r="I2747">
        <v>0.92</v>
      </c>
      <c r="J2747">
        <v>1</v>
      </c>
      <c r="K2747" t="s">
        <v>42</v>
      </c>
      <c r="L2747">
        <v>0.92</v>
      </c>
      <c r="M2747">
        <v>1</v>
      </c>
      <c r="N2747" t="s">
        <v>42</v>
      </c>
      <c r="O2747">
        <v>0.80573780399999995</v>
      </c>
      <c r="P2747">
        <v>1</v>
      </c>
      <c r="Q2747" t="s">
        <v>42</v>
      </c>
      <c r="R2747">
        <v>0.991506479</v>
      </c>
      <c r="S2747">
        <v>1</v>
      </c>
      <c r="T2747" t="s">
        <v>42</v>
      </c>
      <c r="U2747" t="s">
        <v>26</v>
      </c>
      <c r="V2747">
        <v>0.90931107099999997</v>
      </c>
      <c r="W2747">
        <v>1</v>
      </c>
      <c r="X2747">
        <f t="shared" si="42"/>
        <v>0</v>
      </c>
    </row>
    <row r="2748" spans="1:24" x14ac:dyDescent="0.25">
      <c r="A2748" t="s">
        <v>3514</v>
      </c>
      <c r="B2748" t="s">
        <v>951</v>
      </c>
      <c r="C2748">
        <v>390</v>
      </c>
      <c r="D2748" t="s">
        <v>42</v>
      </c>
      <c r="E2748" t="s">
        <v>207</v>
      </c>
      <c r="F2748">
        <v>94</v>
      </c>
      <c r="G2748">
        <v>60.638297870000002</v>
      </c>
      <c r="H2748" t="s">
        <v>42</v>
      </c>
      <c r="I2748">
        <v>0.92</v>
      </c>
      <c r="J2748">
        <v>1</v>
      </c>
      <c r="K2748" t="s">
        <v>42</v>
      </c>
      <c r="L2748">
        <v>0.92</v>
      </c>
      <c r="M2748">
        <v>1</v>
      </c>
      <c r="N2748" t="s">
        <v>42</v>
      </c>
      <c r="O2748">
        <v>0.80573780399999995</v>
      </c>
      <c r="P2748">
        <v>1</v>
      </c>
      <c r="Q2748" t="s">
        <v>42</v>
      </c>
      <c r="R2748">
        <v>0.991506479</v>
      </c>
      <c r="S2748">
        <v>1</v>
      </c>
      <c r="T2748" t="s">
        <v>42</v>
      </c>
      <c r="U2748" t="s">
        <v>26</v>
      </c>
      <c r="V2748">
        <v>0.90931107099999997</v>
      </c>
      <c r="W2748">
        <v>1</v>
      </c>
      <c r="X2748">
        <f t="shared" si="42"/>
        <v>0</v>
      </c>
    </row>
    <row r="2749" spans="1:24" x14ac:dyDescent="0.25">
      <c r="A2749" t="s">
        <v>3514</v>
      </c>
      <c r="B2749" t="s">
        <v>951</v>
      </c>
      <c r="C2749">
        <v>402</v>
      </c>
      <c r="D2749" t="s">
        <v>42</v>
      </c>
      <c r="E2749" t="s">
        <v>149</v>
      </c>
      <c r="F2749">
        <v>64</v>
      </c>
      <c r="G2749">
        <v>54.6875</v>
      </c>
      <c r="H2749" t="s">
        <v>42</v>
      </c>
      <c r="I2749">
        <v>0.92</v>
      </c>
      <c r="J2749">
        <v>1</v>
      </c>
      <c r="K2749" t="s">
        <v>42</v>
      </c>
      <c r="L2749">
        <v>0.92</v>
      </c>
      <c r="M2749">
        <v>1</v>
      </c>
      <c r="N2749" t="s">
        <v>42</v>
      </c>
      <c r="O2749">
        <v>0.80573780399999995</v>
      </c>
      <c r="P2749">
        <v>1</v>
      </c>
      <c r="Q2749" t="s">
        <v>42</v>
      </c>
      <c r="R2749">
        <v>0.991506479</v>
      </c>
      <c r="S2749">
        <v>1</v>
      </c>
      <c r="T2749" t="s">
        <v>42</v>
      </c>
      <c r="U2749" t="s">
        <v>26</v>
      </c>
      <c r="V2749">
        <v>0.90931107099999997</v>
      </c>
      <c r="W2749">
        <v>1</v>
      </c>
      <c r="X2749">
        <f t="shared" si="42"/>
        <v>0</v>
      </c>
    </row>
    <row r="2750" spans="1:24" x14ac:dyDescent="0.25">
      <c r="A2750" t="s">
        <v>3514</v>
      </c>
      <c r="B2750" t="s">
        <v>951</v>
      </c>
      <c r="C2750">
        <v>410</v>
      </c>
      <c r="D2750" t="s">
        <v>42</v>
      </c>
      <c r="E2750" t="s">
        <v>75</v>
      </c>
      <c r="F2750">
        <v>279</v>
      </c>
      <c r="G2750">
        <v>64.157706090000005</v>
      </c>
      <c r="H2750" t="s">
        <v>42</v>
      </c>
      <c r="I2750">
        <v>0.92</v>
      </c>
      <c r="J2750">
        <v>1</v>
      </c>
      <c r="K2750" t="s">
        <v>42</v>
      </c>
      <c r="L2750">
        <v>0.92</v>
      </c>
      <c r="M2750">
        <v>1</v>
      </c>
      <c r="N2750" t="s">
        <v>42</v>
      </c>
      <c r="O2750">
        <v>0.80573780399999995</v>
      </c>
      <c r="P2750">
        <v>1</v>
      </c>
      <c r="Q2750" t="s">
        <v>42</v>
      </c>
      <c r="R2750">
        <v>0.991506479</v>
      </c>
      <c r="S2750">
        <v>1</v>
      </c>
      <c r="T2750" t="s">
        <v>42</v>
      </c>
      <c r="U2750" t="s">
        <v>26</v>
      </c>
      <c r="V2750">
        <v>0.90931107099999997</v>
      </c>
      <c r="W2750">
        <v>1</v>
      </c>
      <c r="X2750">
        <f t="shared" si="42"/>
        <v>0</v>
      </c>
    </row>
    <row r="2751" spans="1:24" x14ac:dyDescent="0.25">
      <c r="A2751" t="s">
        <v>3514</v>
      </c>
      <c r="B2751" t="s">
        <v>951</v>
      </c>
      <c r="C2751">
        <v>450</v>
      </c>
      <c r="D2751" t="s">
        <v>42</v>
      </c>
      <c r="E2751" t="s">
        <v>42</v>
      </c>
      <c r="F2751">
        <v>67</v>
      </c>
      <c r="G2751">
        <v>40.298507460000003</v>
      </c>
      <c r="H2751" t="s">
        <v>42</v>
      </c>
      <c r="I2751">
        <v>0.92</v>
      </c>
      <c r="J2751">
        <v>1</v>
      </c>
      <c r="K2751" t="s">
        <v>42</v>
      </c>
      <c r="L2751">
        <v>0.92</v>
      </c>
      <c r="M2751">
        <v>1</v>
      </c>
      <c r="N2751" t="s">
        <v>42</v>
      </c>
      <c r="O2751">
        <v>0.80573780399999995</v>
      </c>
      <c r="P2751">
        <v>1</v>
      </c>
      <c r="Q2751" t="s">
        <v>42</v>
      </c>
      <c r="R2751">
        <v>0.991506479</v>
      </c>
      <c r="S2751">
        <v>1</v>
      </c>
      <c r="T2751" t="s">
        <v>42</v>
      </c>
      <c r="U2751" t="s">
        <v>26</v>
      </c>
      <c r="V2751">
        <v>0.90931107099999997</v>
      </c>
      <c r="W2751">
        <v>1</v>
      </c>
      <c r="X2751">
        <f t="shared" si="42"/>
        <v>1</v>
      </c>
    </row>
    <row r="2752" spans="1:24" x14ac:dyDescent="0.25">
      <c r="A2752" t="s">
        <v>3514</v>
      </c>
      <c r="B2752" t="s">
        <v>951</v>
      </c>
      <c r="C2752">
        <v>460</v>
      </c>
      <c r="D2752" t="s">
        <v>42</v>
      </c>
      <c r="E2752" t="s">
        <v>67</v>
      </c>
      <c r="F2752">
        <v>103</v>
      </c>
      <c r="G2752">
        <v>66.990291260000006</v>
      </c>
      <c r="H2752" t="s">
        <v>42</v>
      </c>
      <c r="I2752">
        <v>0.92</v>
      </c>
      <c r="J2752">
        <v>1</v>
      </c>
      <c r="K2752" t="s">
        <v>42</v>
      </c>
      <c r="L2752">
        <v>0.92</v>
      </c>
      <c r="M2752">
        <v>1</v>
      </c>
      <c r="N2752" t="s">
        <v>42</v>
      </c>
      <c r="O2752">
        <v>0.80573780399999995</v>
      </c>
      <c r="P2752">
        <v>1</v>
      </c>
      <c r="Q2752" t="s">
        <v>42</v>
      </c>
      <c r="R2752">
        <v>0.991506479</v>
      </c>
      <c r="S2752">
        <v>1</v>
      </c>
      <c r="T2752" t="s">
        <v>42</v>
      </c>
      <c r="U2752" t="s">
        <v>26</v>
      </c>
      <c r="V2752">
        <v>0.90931107099999997</v>
      </c>
      <c r="W2752">
        <v>1</v>
      </c>
      <c r="X2752">
        <f t="shared" si="42"/>
        <v>0</v>
      </c>
    </row>
    <row r="2753" spans="1:24" x14ac:dyDescent="0.25">
      <c r="A2753" t="s">
        <v>3514</v>
      </c>
      <c r="B2753" t="s">
        <v>951</v>
      </c>
      <c r="C2753">
        <v>736</v>
      </c>
      <c r="D2753" t="s">
        <v>42</v>
      </c>
      <c r="E2753" t="s">
        <v>25</v>
      </c>
      <c r="F2753">
        <v>27</v>
      </c>
      <c r="G2753">
        <v>96.296296299999995</v>
      </c>
      <c r="H2753" t="s">
        <v>42</v>
      </c>
      <c r="I2753">
        <v>0.92</v>
      </c>
      <c r="J2753">
        <v>1</v>
      </c>
      <c r="K2753" t="s">
        <v>42</v>
      </c>
      <c r="L2753">
        <v>0.92</v>
      </c>
      <c r="M2753">
        <v>1</v>
      </c>
      <c r="N2753" t="s">
        <v>42</v>
      </c>
      <c r="O2753">
        <v>0.80573780399999995</v>
      </c>
      <c r="P2753">
        <v>1</v>
      </c>
      <c r="Q2753" t="s">
        <v>42</v>
      </c>
      <c r="R2753">
        <v>0.991506479</v>
      </c>
      <c r="S2753">
        <v>1</v>
      </c>
      <c r="T2753" t="s">
        <v>42</v>
      </c>
      <c r="U2753" t="s">
        <v>26</v>
      </c>
      <c r="V2753">
        <v>0.90931107099999997</v>
      </c>
      <c r="W2753">
        <v>1</v>
      </c>
      <c r="X2753">
        <f t="shared" si="42"/>
        <v>0</v>
      </c>
    </row>
    <row r="2754" spans="1:24" x14ac:dyDescent="0.25">
      <c r="A2754" t="s">
        <v>3514</v>
      </c>
      <c r="B2754" t="s">
        <v>951</v>
      </c>
      <c r="C2754">
        <v>800</v>
      </c>
      <c r="D2754" t="s">
        <v>42</v>
      </c>
      <c r="E2754" t="s">
        <v>29</v>
      </c>
      <c r="F2754">
        <v>9</v>
      </c>
      <c r="G2754">
        <v>55.555555560000002</v>
      </c>
      <c r="H2754" t="s">
        <v>42</v>
      </c>
      <c r="I2754">
        <v>0.92</v>
      </c>
      <c r="J2754">
        <v>1</v>
      </c>
      <c r="K2754" t="s">
        <v>42</v>
      </c>
      <c r="L2754">
        <v>0.92</v>
      </c>
      <c r="M2754">
        <v>1</v>
      </c>
      <c r="N2754" t="s">
        <v>42</v>
      </c>
      <c r="O2754">
        <v>0.80573780399999995</v>
      </c>
      <c r="P2754">
        <v>1</v>
      </c>
      <c r="Q2754" t="s">
        <v>42</v>
      </c>
      <c r="R2754">
        <v>0.991506479</v>
      </c>
      <c r="S2754">
        <v>1</v>
      </c>
      <c r="T2754" t="s">
        <v>42</v>
      </c>
      <c r="U2754" t="s">
        <v>26</v>
      </c>
      <c r="V2754">
        <v>0.90931107099999997</v>
      </c>
      <c r="W2754">
        <v>1</v>
      </c>
      <c r="X2754">
        <f t="shared" si="42"/>
        <v>0</v>
      </c>
    </row>
    <row r="2755" spans="1:24" x14ac:dyDescent="0.25">
      <c r="A2755" t="s">
        <v>3514</v>
      </c>
      <c r="B2755" t="s">
        <v>951</v>
      </c>
      <c r="C2755">
        <v>819</v>
      </c>
      <c r="D2755" t="s">
        <v>42</v>
      </c>
      <c r="E2755" t="s">
        <v>25</v>
      </c>
      <c r="F2755">
        <v>32</v>
      </c>
      <c r="G2755">
        <v>46.875</v>
      </c>
      <c r="H2755" t="s">
        <v>42</v>
      </c>
      <c r="I2755">
        <v>0.92</v>
      </c>
      <c r="J2755">
        <v>1</v>
      </c>
      <c r="K2755" t="s">
        <v>42</v>
      </c>
      <c r="L2755">
        <v>0.92</v>
      </c>
      <c r="M2755">
        <v>1</v>
      </c>
      <c r="N2755" t="s">
        <v>42</v>
      </c>
      <c r="O2755">
        <v>0.80573780399999995</v>
      </c>
      <c r="P2755">
        <v>1</v>
      </c>
      <c r="Q2755" t="s">
        <v>42</v>
      </c>
      <c r="R2755">
        <v>0.991506479</v>
      </c>
      <c r="S2755">
        <v>1</v>
      </c>
      <c r="T2755" t="s">
        <v>42</v>
      </c>
      <c r="U2755" t="s">
        <v>26</v>
      </c>
      <c r="V2755">
        <v>0.90931107099999997</v>
      </c>
      <c r="W2755">
        <v>1</v>
      </c>
      <c r="X2755">
        <f t="shared" ref="X2755:X2818" si="43">IF(E2755=D2755, 1, 0)</f>
        <v>0</v>
      </c>
    </row>
    <row r="2756" spans="1:24" x14ac:dyDescent="0.25">
      <c r="A2756" t="s">
        <v>3514</v>
      </c>
      <c r="B2756" t="s">
        <v>951</v>
      </c>
      <c r="C2756">
        <v>999</v>
      </c>
      <c r="D2756" t="s">
        <v>42</v>
      </c>
      <c r="E2756" t="s">
        <v>29</v>
      </c>
      <c r="F2756">
        <v>50</v>
      </c>
      <c r="G2756">
        <v>66</v>
      </c>
      <c r="H2756" t="s">
        <v>42</v>
      </c>
      <c r="I2756">
        <v>0.92</v>
      </c>
      <c r="J2756">
        <v>1</v>
      </c>
      <c r="K2756" t="s">
        <v>42</v>
      </c>
      <c r="L2756">
        <v>0.92</v>
      </c>
      <c r="M2756">
        <v>1</v>
      </c>
      <c r="N2756" t="s">
        <v>42</v>
      </c>
      <c r="O2756">
        <v>0.80573780399999995</v>
      </c>
      <c r="P2756">
        <v>1</v>
      </c>
      <c r="Q2756" t="s">
        <v>42</v>
      </c>
      <c r="R2756">
        <v>0.991506479</v>
      </c>
      <c r="S2756">
        <v>1</v>
      </c>
      <c r="T2756" t="s">
        <v>42</v>
      </c>
      <c r="U2756" t="s">
        <v>26</v>
      </c>
      <c r="V2756">
        <v>0.90931107099999997</v>
      </c>
      <c r="W2756">
        <v>1</v>
      </c>
      <c r="X2756">
        <f t="shared" si="43"/>
        <v>0</v>
      </c>
    </row>
    <row r="2757" spans="1:24" x14ac:dyDescent="0.25">
      <c r="A2757" t="s">
        <v>3515</v>
      </c>
      <c r="B2757" t="s">
        <v>951</v>
      </c>
      <c r="C2757">
        <v>300</v>
      </c>
      <c r="D2757" t="s">
        <v>42</v>
      </c>
      <c r="E2757" t="s">
        <v>25</v>
      </c>
      <c r="F2757">
        <v>1097</v>
      </c>
      <c r="G2757">
        <v>79.124886050000001</v>
      </c>
      <c r="H2757" t="s">
        <v>42</v>
      </c>
      <c r="I2757">
        <v>0.92</v>
      </c>
      <c r="J2757">
        <v>1</v>
      </c>
      <c r="K2757" t="s">
        <v>42</v>
      </c>
      <c r="L2757">
        <v>0.92</v>
      </c>
      <c r="M2757">
        <v>1</v>
      </c>
      <c r="N2757" t="s">
        <v>42</v>
      </c>
      <c r="O2757">
        <v>0.80573780399999995</v>
      </c>
      <c r="P2757">
        <v>1</v>
      </c>
      <c r="Q2757" t="s">
        <v>42</v>
      </c>
      <c r="R2757">
        <v>0.991506479</v>
      </c>
      <c r="S2757">
        <v>1</v>
      </c>
      <c r="T2757" t="s">
        <v>42</v>
      </c>
      <c r="U2757" t="s">
        <v>26</v>
      </c>
      <c r="V2757">
        <v>0.90931107099999997</v>
      </c>
      <c r="W2757">
        <v>1</v>
      </c>
      <c r="X2757">
        <f t="shared" si="43"/>
        <v>0</v>
      </c>
    </row>
    <row r="2758" spans="1:24" x14ac:dyDescent="0.25">
      <c r="A2758" t="s">
        <v>3515</v>
      </c>
      <c r="B2758" t="s">
        <v>951</v>
      </c>
      <c r="C2758">
        <v>301</v>
      </c>
      <c r="D2758" t="s">
        <v>42</v>
      </c>
      <c r="E2758" t="s">
        <v>25</v>
      </c>
      <c r="F2758">
        <v>924</v>
      </c>
      <c r="G2758">
        <v>79.220779219999997</v>
      </c>
      <c r="H2758" t="s">
        <v>42</v>
      </c>
      <c r="I2758">
        <v>0.92</v>
      </c>
      <c r="J2758">
        <v>1</v>
      </c>
      <c r="K2758" t="s">
        <v>42</v>
      </c>
      <c r="L2758">
        <v>0.92</v>
      </c>
      <c r="M2758">
        <v>1</v>
      </c>
      <c r="N2758" t="s">
        <v>42</v>
      </c>
      <c r="O2758">
        <v>0.80573780399999995</v>
      </c>
      <c r="P2758">
        <v>1</v>
      </c>
      <c r="Q2758" t="s">
        <v>42</v>
      </c>
      <c r="R2758">
        <v>0.991506479</v>
      </c>
      <c r="S2758">
        <v>1</v>
      </c>
      <c r="T2758" t="s">
        <v>42</v>
      </c>
      <c r="U2758" t="s">
        <v>26</v>
      </c>
      <c r="V2758">
        <v>0.90931107099999997</v>
      </c>
      <c r="W2758">
        <v>1</v>
      </c>
      <c r="X2758">
        <f t="shared" si="43"/>
        <v>0</v>
      </c>
    </row>
    <row r="2759" spans="1:24" x14ac:dyDescent="0.25">
      <c r="A2759" t="s">
        <v>3515</v>
      </c>
      <c r="B2759" t="s">
        <v>951</v>
      </c>
      <c r="C2759">
        <v>450</v>
      </c>
      <c r="D2759" t="s">
        <v>42</v>
      </c>
      <c r="E2759" t="s">
        <v>42</v>
      </c>
      <c r="F2759">
        <v>67</v>
      </c>
      <c r="G2759">
        <v>40.298507460000003</v>
      </c>
      <c r="H2759" t="s">
        <v>42</v>
      </c>
      <c r="I2759">
        <v>0.92</v>
      </c>
      <c r="J2759">
        <v>1</v>
      </c>
      <c r="K2759" t="s">
        <v>42</v>
      </c>
      <c r="L2759">
        <v>0.92</v>
      </c>
      <c r="M2759">
        <v>1</v>
      </c>
      <c r="N2759" t="s">
        <v>42</v>
      </c>
      <c r="O2759">
        <v>0.80573780399999995</v>
      </c>
      <c r="P2759">
        <v>1</v>
      </c>
      <c r="Q2759" t="s">
        <v>42</v>
      </c>
      <c r="R2759">
        <v>0.991506479</v>
      </c>
      <c r="S2759">
        <v>1</v>
      </c>
      <c r="T2759" t="s">
        <v>42</v>
      </c>
      <c r="U2759" t="s">
        <v>26</v>
      </c>
      <c r="V2759">
        <v>0.90931107099999997</v>
      </c>
      <c r="W2759">
        <v>1</v>
      </c>
      <c r="X2759">
        <f t="shared" si="43"/>
        <v>1</v>
      </c>
    </row>
    <row r="2760" spans="1:24" x14ac:dyDescent="0.25">
      <c r="A2760" t="s">
        <v>3516</v>
      </c>
      <c r="B2760" t="s">
        <v>3517</v>
      </c>
      <c r="C2760">
        <v>300</v>
      </c>
      <c r="D2760" t="s">
        <v>42</v>
      </c>
      <c r="E2760" t="s">
        <v>25</v>
      </c>
      <c r="F2760">
        <v>1097</v>
      </c>
      <c r="G2760">
        <v>79.124886050000001</v>
      </c>
      <c r="H2760" t="s">
        <v>42</v>
      </c>
      <c r="I2760">
        <v>0.88</v>
      </c>
      <c r="J2760">
        <v>1</v>
      </c>
      <c r="K2760" t="s">
        <v>42</v>
      </c>
      <c r="L2760">
        <v>0.71</v>
      </c>
      <c r="M2760">
        <v>1</v>
      </c>
      <c r="N2760" t="s">
        <v>42</v>
      </c>
      <c r="O2760">
        <v>0.882440593</v>
      </c>
      <c r="P2760">
        <v>1</v>
      </c>
      <c r="Q2760" t="s">
        <v>42</v>
      </c>
      <c r="R2760">
        <v>0.99999393599999997</v>
      </c>
      <c r="S2760">
        <v>1</v>
      </c>
      <c r="T2760" t="s">
        <v>42</v>
      </c>
      <c r="U2760" t="s">
        <v>26</v>
      </c>
      <c r="V2760">
        <v>0.86810863199999999</v>
      </c>
      <c r="W2760">
        <v>1</v>
      </c>
      <c r="X2760">
        <f t="shared" si="43"/>
        <v>0</v>
      </c>
    </row>
    <row r="2761" spans="1:24" x14ac:dyDescent="0.25">
      <c r="A2761" t="s">
        <v>3518</v>
      </c>
      <c r="B2761" t="s">
        <v>3519</v>
      </c>
      <c r="C2761">
        <v>300</v>
      </c>
      <c r="D2761" t="s">
        <v>42</v>
      </c>
      <c r="E2761" t="s">
        <v>25</v>
      </c>
      <c r="F2761">
        <v>1097</v>
      </c>
      <c r="G2761">
        <v>79.124886050000001</v>
      </c>
      <c r="H2761" t="s">
        <v>42</v>
      </c>
      <c r="I2761">
        <v>0.85</v>
      </c>
      <c r="J2761">
        <v>1</v>
      </c>
      <c r="K2761" t="s">
        <v>42</v>
      </c>
      <c r="L2761">
        <v>0.67</v>
      </c>
      <c r="M2761">
        <v>1</v>
      </c>
      <c r="N2761" t="s">
        <v>42</v>
      </c>
      <c r="O2761">
        <v>0.88259086799999997</v>
      </c>
      <c r="P2761">
        <v>1</v>
      </c>
      <c r="Q2761" t="s">
        <v>42</v>
      </c>
      <c r="R2761">
        <v>0.99967149899999996</v>
      </c>
      <c r="S2761">
        <v>1</v>
      </c>
      <c r="T2761" t="s">
        <v>42</v>
      </c>
      <c r="U2761" t="s">
        <v>26</v>
      </c>
      <c r="V2761">
        <v>0.85056559200000004</v>
      </c>
      <c r="W2761">
        <v>1</v>
      </c>
      <c r="X2761">
        <f t="shared" si="43"/>
        <v>0</v>
      </c>
    </row>
    <row r="2762" spans="1:24" x14ac:dyDescent="0.25">
      <c r="A2762" t="s">
        <v>3520</v>
      </c>
      <c r="B2762" t="s">
        <v>3521</v>
      </c>
      <c r="C2762">
        <v>300</v>
      </c>
      <c r="D2762" t="s">
        <v>42</v>
      </c>
      <c r="E2762" t="s">
        <v>25</v>
      </c>
      <c r="F2762">
        <v>1097</v>
      </c>
      <c r="G2762">
        <v>79.124886050000001</v>
      </c>
      <c r="H2762" t="s">
        <v>42</v>
      </c>
      <c r="I2762">
        <v>0.91</v>
      </c>
      <c r="J2762">
        <v>1</v>
      </c>
      <c r="K2762" t="s">
        <v>42</v>
      </c>
      <c r="L2762">
        <v>0.81</v>
      </c>
      <c r="M2762">
        <v>1</v>
      </c>
      <c r="N2762" t="s">
        <v>42</v>
      </c>
      <c r="O2762">
        <v>0.81849470899999999</v>
      </c>
      <c r="P2762">
        <v>1</v>
      </c>
      <c r="Q2762" t="s">
        <v>42</v>
      </c>
      <c r="R2762">
        <v>0.99220069</v>
      </c>
      <c r="S2762">
        <v>1</v>
      </c>
      <c r="T2762" t="s">
        <v>42</v>
      </c>
      <c r="U2762" t="s">
        <v>26</v>
      </c>
      <c r="V2762">
        <v>0.88267384999999998</v>
      </c>
      <c r="W2762">
        <v>1</v>
      </c>
      <c r="X2762">
        <f t="shared" si="43"/>
        <v>0</v>
      </c>
    </row>
    <row r="2763" spans="1:24" x14ac:dyDescent="0.25">
      <c r="A2763" t="s">
        <v>3522</v>
      </c>
      <c r="B2763" t="s">
        <v>3523</v>
      </c>
      <c r="C2763">
        <v>272</v>
      </c>
      <c r="D2763" t="s">
        <v>41</v>
      </c>
      <c r="E2763" t="s">
        <v>41</v>
      </c>
      <c r="F2763">
        <v>833</v>
      </c>
      <c r="G2763">
        <v>84.393757500000007</v>
      </c>
      <c r="H2763" t="s">
        <v>41</v>
      </c>
      <c r="I2763">
        <v>0.73</v>
      </c>
      <c r="J2763">
        <v>1</v>
      </c>
      <c r="K2763" t="s">
        <v>162</v>
      </c>
      <c r="L2763">
        <v>0.43</v>
      </c>
      <c r="M2763">
        <v>0</v>
      </c>
      <c r="N2763" t="s">
        <v>41</v>
      </c>
      <c r="O2763">
        <v>0.91370086299999997</v>
      </c>
      <c r="P2763">
        <v>1</v>
      </c>
      <c r="Q2763" t="s">
        <v>41</v>
      </c>
      <c r="R2763">
        <v>0.93071694000000005</v>
      </c>
      <c r="S2763">
        <v>1</v>
      </c>
      <c r="T2763" t="s">
        <v>41</v>
      </c>
      <c r="U2763" t="s">
        <v>252</v>
      </c>
      <c r="V2763">
        <v>0.85813926799999996</v>
      </c>
      <c r="W2763">
        <v>1</v>
      </c>
      <c r="X2763">
        <f t="shared" si="43"/>
        <v>1</v>
      </c>
    </row>
    <row r="2764" spans="1:24" x14ac:dyDescent="0.25">
      <c r="A2764" t="s">
        <v>3524</v>
      </c>
      <c r="B2764" t="s">
        <v>3525</v>
      </c>
      <c r="C2764">
        <v>921</v>
      </c>
      <c r="D2764" t="s">
        <v>149</v>
      </c>
      <c r="E2764" t="s">
        <v>149</v>
      </c>
      <c r="F2764">
        <v>19</v>
      </c>
      <c r="G2764">
        <v>84.21052632</v>
      </c>
      <c r="H2764" t="s">
        <v>149</v>
      </c>
      <c r="I2764">
        <v>0.86</v>
      </c>
      <c r="J2764">
        <v>1</v>
      </c>
      <c r="K2764" t="s">
        <v>149</v>
      </c>
      <c r="L2764">
        <v>0.64</v>
      </c>
      <c r="M2764">
        <v>1</v>
      </c>
      <c r="N2764" t="s">
        <v>149</v>
      </c>
      <c r="O2764">
        <v>0.39161944100000001</v>
      </c>
      <c r="P2764">
        <v>1</v>
      </c>
      <c r="Q2764" t="s">
        <v>149</v>
      </c>
      <c r="R2764">
        <v>0.37009661199999999</v>
      </c>
      <c r="S2764">
        <v>1</v>
      </c>
      <c r="T2764" t="s">
        <v>149</v>
      </c>
      <c r="U2764" t="s">
        <v>26</v>
      </c>
      <c r="V2764">
        <v>0.56542901300000004</v>
      </c>
      <c r="W2764">
        <v>1</v>
      </c>
      <c r="X2764">
        <f t="shared" si="43"/>
        <v>1</v>
      </c>
    </row>
    <row r="2765" spans="1:24" x14ac:dyDescent="0.25">
      <c r="A2765" t="s">
        <v>3526</v>
      </c>
      <c r="B2765" t="s">
        <v>3527</v>
      </c>
      <c r="C2765">
        <v>270</v>
      </c>
      <c r="D2765" t="s">
        <v>41</v>
      </c>
      <c r="E2765" t="s">
        <v>41</v>
      </c>
      <c r="F2765">
        <v>1919</v>
      </c>
      <c r="G2765">
        <v>86.294945279999993</v>
      </c>
      <c r="H2765" t="s">
        <v>181</v>
      </c>
      <c r="I2765">
        <v>0.78</v>
      </c>
      <c r="J2765">
        <v>1</v>
      </c>
      <c r="K2765" t="s">
        <v>42</v>
      </c>
      <c r="L2765">
        <v>0.45</v>
      </c>
      <c r="M2765">
        <v>0</v>
      </c>
      <c r="N2765" t="s">
        <v>41</v>
      </c>
      <c r="O2765">
        <v>0.59094368900000005</v>
      </c>
      <c r="P2765">
        <v>0</v>
      </c>
      <c r="Q2765" t="s">
        <v>75</v>
      </c>
      <c r="R2765">
        <v>0.40895794099999999</v>
      </c>
      <c r="S2765">
        <v>0</v>
      </c>
      <c r="T2765" t="s">
        <v>181</v>
      </c>
      <c r="U2765" t="s">
        <v>715</v>
      </c>
      <c r="V2765">
        <v>0.19500000000000001</v>
      </c>
      <c r="W2765">
        <v>0</v>
      </c>
      <c r="X2765">
        <f t="shared" si="43"/>
        <v>1</v>
      </c>
    </row>
    <row r="2766" spans="1:24" x14ac:dyDescent="0.25">
      <c r="A2766" t="s">
        <v>3528</v>
      </c>
      <c r="B2766" t="s">
        <v>3529</v>
      </c>
      <c r="C2766">
        <v>410</v>
      </c>
      <c r="D2766" t="s">
        <v>75</v>
      </c>
      <c r="E2766" t="s">
        <v>75</v>
      </c>
      <c r="F2766">
        <v>279</v>
      </c>
      <c r="G2766">
        <v>64.157706090000005</v>
      </c>
      <c r="H2766" t="s">
        <v>181</v>
      </c>
      <c r="I2766">
        <v>0.72</v>
      </c>
      <c r="J2766">
        <v>0</v>
      </c>
      <c r="K2766" t="s">
        <v>75</v>
      </c>
      <c r="L2766">
        <v>0.52</v>
      </c>
      <c r="M2766">
        <v>1</v>
      </c>
      <c r="N2766" t="s">
        <v>75</v>
      </c>
      <c r="O2766">
        <v>0.53124706899999996</v>
      </c>
      <c r="P2766">
        <v>1</v>
      </c>
      <c r="Q2766" t="s">
        <v>75</v>
      </c>
      <c r="R2766">
        <v>0.99582158200000004</v>
      </c>
      <c r="S2766">
        <v>1</v>
      </c>
      <c r="T2766" t="s">
        <v>75</v>
      </c>
      <c r="U2766" t="s">
        <v>64</v>
      </c>
      <c r="V2766">
        <v>0.68235621700000004</v>
      </c>
      <c r="W2766">
        <v>1</v>
      </c>
      <c r="X2766">
        <f t="shared" si="43"/>
        <v>1</v>
      </c>
    </row>
    <row r="2767" spans="1:24" x14ac:dyDescent="0.25">
      <c r="A2767" t="s">
        <v>3530</v>
      </c>
      <c r="B2767" t="s">
        <v>3531</v>
      </c>
      <c r="C2767">
        <v>410</v>
      </c>
      <c r="D2767" t="s">
        <v>75</v>
      </c>
      <c r="E2767" t="s">
        <v>75</v>
      </c>
      <c r="F2767">
        <v>279</v>
      </c>
      <c r="G2767">
        <v>64.157706090000005</v>
      </c>
      <c r="H2767" t="s">
        <v>75</v>
      </c>
      <c r="I2767">
        <v>0.89</v>
      </c>
      <c r="J2767">
        <v>1</v>
      </c>
      <c r="K2767" t="s">
        <v>75</v>
      </c>
      <c r="L2767">
        <v>0.77</v>
      </c>
      <c r="M2767">
        <v>1</v>
      </c>
      <c r="N2767" t="s">
        <v>75</v>
      </c>
      <c r="O2767">
        <v>0.85874110100000001</v>
      </c>
      <c r="P2767">
        <v>1</v>
      </c>
      <c r="Q2767" t="s">
        <v>75</v>
      </c>
      <c r="R2767">
        <v>0.99998998400000005</v>
      </c>
      <c r="S2767">
        <v>1</v>
      </c>
      <c r="T2767" t="s">
        <v>75</v>
      </c>
      <c r="U2767" t="s">
        <v>26</v>
      </c>
      <c r="V2767">
        <v>0.87968277100000003</v>
      </c>
      <c r="W2767">
        <v>1</v>
      </c>
      <c r="X2767">
        <f t="shared" si="43"/>
        <v>1</v>
      </c>
    </row>
    <row r="2768" spans="1:24" x14ac:dyDescent="0.25">
      <c r="A2768" t="s">
        <v>3532</v>
      </c>
      <c r="B2768" t="s">
        <v>3533</v>
      </c>
      <c r="C2768">
        <v>410</v>
      </c>
      <c r="D2768" t="s">
        <v>75</v>
      </c>
      <c r="E2768" t="s">
        <v>75</v>
      </c>
      <c r="F2768">
        <v>279</v>
      </c>
      <c r="G2768">
        <v>64.157706090000005</v>
      </c>
      <c r="H2768" t="s">
        <v>75</v>
      </c>
      <c r="I2768">
        <v>0.87</v>
      </c>
      <c r="J2768">
        <v>1</v>
      </c>
      <c r="K2768" t="s">
        <v>75</v>
      </c>
      <c r="L2768">
        <v>0.68</v>
      </c>
      <c r="M2768">
        <v>1</v>
      </c>
      <c r="N2768" t="s">
        <v>75</v>
      </c>
      <c r="O2768">
        <v>0.743766594</v>
      </c>
      <c r="P2768">
        <v>1</v>
      </c>
      <c r="Q2768" t="s">
        <v>75</v>
      </c>
      <c r="R2768">
        <v>0.98995544400000002</v>
      </c>
      <c r="S2768">
        <v>1</v>
      </c>
      <c r="T2768" t="s">
        <v>75</v>
      </c>
      <c r="U2768" t="s">
        <v>26</v>
      </c>
      <c r="V2768">
        <v>0.82093050899999997</v>
      </c>
      <c r="W2768">
        <v>1</v>
      </c>
      <c r="X2768">
        <f t="shared" si="43"/>
        <v>1</v>
      </c>
    </row>
    <row r="2769" spans="1:24" x14ac:dyDescent="0.25">
      <c r="A2769" t="s">
        <v>3534</v>
      </c>
      <c r="B2769" t="s">
        <v>3535</v>
      </c>
      <c r="C2769">
        <v>410</v>
      </c>
      <c r="D2769" t="s">
        <v>75</v>
      </c>
      <c r="E2769" t="s">
        <v>75</v>
      </c>
      <c r="F2769">
        <v>279</v>
      </c>
      <c r="G2769">
        <v>64.157706090000005</v>
      </c>
      <c r="H2769" t="s">
        <v>75</v>
      </c>
      <c r="I2769">
        <v>0.81</v>
      </c>
      <c r="J2769">
        <v>1</v>
      </c>
      <c r="K2769" t="s">
        <v>75</v>
      </c>
      <c r="L2769">
        <v>0.55000000000000004</v>
      </c>
      <c r="M2769">
        <v>1</v>
      </c>
      <c r="N2769" t="s">
        <v>75</v>
      </c>
      <c r="O2769">
        <v>0.73215240299999995</v>
      </c>
      <c r="P2769">
        <v>1</v>
      </c>
      <c r="Q2769" t="s">
        <v>75</v>
      </c>
      <c r="R2769">
        <v>0.99604428899999997</v>
      </c>
      <c r="S2769">
        <v>1</v>
      </c>
      <c r="T2769" t="s">
        <v>75</v>
      </c>
      <c r="U2769" t="s">
        <v>26</v>
      </c>
      <c r="V2769">
        <v>0.77204917299999998</v>
      </c>
      <c r="W2769">
        <v>1</v>
      </c>
      <c r="X2769">
        <f t="shared" si="43"/>
        <v>1</v>
      </c>
    </row>
    <row r="2770" spans="1:24" x14ac:dyDescent="0.25">
      <c r="A2770" t="s">
        <v>3536</v>
      </c>
      <c r="B2770" t="s">
        <v>3537</v>
      </c>
      <c r="C2770">
        <v>410</v>
      </c>
      <c r="D2770" t="s">
        <v>75</v>
      </c>
      <c r="E2770" t="s">
        <v>75</v>
      </c>
      <c r="F2770">
        <v>279</v>
      </c>
      <c r="G2770">
        <v>64.157706090000005</v>
      </c>
      <c r="H2770" t="s">
        <v>75</v>
      </c>
      <c r="I2770">
        <v>0.81</v>
      </c>
      <c r="J2770">
        <v>1</v>
      </c>
      <c r="K2770" t="s">
        <v>75</v>
      </c>
      <c r="L2770">
        <v>0.72</v>
      </c>
      <c r="M2770">
        <v>1</v>
      </c>
      <c r="N2770" t="s">
        <v>75</v>
      </c>
      <c r="O2770">
        <v>0.90734610599999999</v>
      </c>
      <c r="P2770">
        <v>1</v>
      </c>
      <c r="Q2770" t="s">
        <v>75</v>
      </c>
      <c r="R2770">
        <v>0.99999860799999996</v>
      </c>
      <c r="S2770">
        <v>1</v>
      </c>
      <c r="T2770" t="s">
        <v>75</v>
      </c>
      <c r="U2770" t="s">
        <v>26</v>
      </c>
      <c r="V2770">
        <v>0.85933617900000003</v>
      </c>
      <c r="W2770">
        <v>1</v>
      </c>
      <c r="X2770">
        <f t="shared" si="43"/>
        <v>1</v>
      </c>
    </row>
    <row r="2771" spans="1:24" x14ac:dyDescent="0.25">
      <c r="A2771" t="s">
        <v>3536</v>
      </c>
      <c r="B2771" t="s">
        <v>3537</v>
      </c>
      <c r="C2771">
        <v>412</v>
      </c>
      <c r="D2771" t="s">
        <v>75</v>
      </c>
      <c r="E2771" t="s">
        <v>75</v>
      </c>
      <c r="F2771">
        <v>30</v>
      </c>
      <c r="G2771">
        <v>66.666666669999998</v>
      </c>
      <c r="H2771" t="s">
        <v>75</v>
      </c>
      <c r="I2771">
        <v>0.81</v>
      </c>
      <c r="J2771">
        <v>1</v>
      </c>
      <c r="K2771" t="s">
        <v>75</v>
      </c>
      <c r="L2771">
        <v>0.72</v>
      </c>
      <c r="M2771">
        <v>1</v>
      </c>
      <c r="N2771" t="s">
        <v>75</v>
      </c>
      <c r="O2771">
        <v>0.90734610599999999</v>
      </c>
      <c r="P2771">
        <v>1</v>
      </c>
      <c r="Q2771" t="s">
        <v>75</v>
      </c>
      <c r="R2771">
        <v>0.99999860799999996</v>
      </c>
      <c r="S2771">
        <v>1</v>
      </c>
      <c r="T2771" t="s">
        <v>75</v>
      </c>
      <c r="U2771" t="s">
        <v>26</v>
      </c>
      <c r="V2771">
        <v>0.85933617900000003</v>
      </c>
      <c r="W2771">
        <v>1</v>
      </c>
      <c r="X2771">
        <f t="shared" si="43"/>
        <v>1</v>
      </c>
    </row>
    <row r="2772" spans="1:24" x14ac:dyDescent="0.25">
      <c r="A2772" t="s">
        <v>3536</v>
      </c>
      <c r="B2772" t="s">
        <v>3537</v>
      </c>
      <c r="C2772">
        <v>413</v>
      </c>
      <c r="D2772" t="s">
        <v>75</v>
      </c>
      <c r="E2772" t="s">
        <v>75</v>
      </c>
      <c r="F2772">
        <v>1</v>
      </c>
      <c r="G2772">
        <v>100</v>
      </c>
      <c r="H2772" t="s">
        <v>75</v>
      </c>
      <c r="I2772">
        <v>0.81</v>
      </c>
      <c r="J2772">
        <v>1</v>
      </c>
      <c r="K2772" t="s">
        <v>75</v>
      </c>
      <c r="L2772">
        <v>0.72</v>
      </c>
      <c r="M2772">
        <v>1</v>
      </c>
      <c r="N2772" t="s">
        <v>75</v>
      </c>
      <c r="O2772">
        <v>0.90734610599999999</v>
      </c>
      <c r="P2772">
        <v>1</v>
      </c>
      <c r="Q2772" t="s">
        <v>75</v>
      </c>
      <c r="R2772">
        <v>0.99999860799999996</v>
      </c>
      <c r="S2772">
        <v>1</v>
      </c>
      <c r="T2772" t="s">
        <v>75</v>
      </c>
      <c r="U2772" t="s">
        <v>26</v>
      </c>
      <c r="V2772">
        <v>0.85933617900000003</v>
      </c>
      <c r="W2772">
        <v>1</v>
      </c>
      <c r="X2772">
        <f t="shared" si="43"/>
        <v>1</v>
      </c>
    </row>
    <row r="2773" spans="1:24" x14ac:dyDescent="0.25">
      <c r="A2773" t="s">
        <v>3536</v>
      </c>
      <c r="B2773" t="s">
        <v>3537</v>
      </c>
      <c r="C2773">
        <v>460</v>
      </c>
      <c r="D2773" t="s">
        <v>75</v>
      </c>
      <c r="E2773" t="s">
        <v>67</v>
      </c>
      <c r="F2773">
        <v>103</v>
      </c>
      <c r="G2773">
        <v>66.990291260000006</v>
      </c>
      <c r="H2773" t="s">
        <v>75</v>
      </c>
      <c r="I2773">
        <v>0.81</v>
      </c>
      <c r="J2773">
        <v>1</v>
      </c>
      <c r="K2773" t="s">
        <v>75</v>
      </c>
      <c r="L2773">
        <v>0.72</v>
      </c>
      <c r="M2773">
        <v>1</v>
      </c>
      <c r="N2773" t="s">
        <v>75</v>
      </c>
      <c r="O2773">
        <v>0.90734610599999999</v>
      </c>
      <c r="P2773">
        <v>1</v>
      </c>
      <c r="Q2773" t="s">
        <v>75</v>
      </c>
      <c r="R2773">
        <v>0.99999860799999996</v>
      </c>
      <c r="S2773">
        <v>1</v>
      </c>
      <c r="T2773" t="s">
        <v>75</v>
      </c>
      <c r="U2773" t="s">
        <v>26</v>
      </c>
      <c r="V2773">
        <v>0.85933617900000003</v>
      </c>
      <c r="W2773">
        <v>1</v>
      </c>
      <c r="X2773">
        <f t="shared" si="43"/>
        <v>0</v>
      </c>
    </row>
    <row r="2774" spans="1:24" x14ac:dyDescent="0.25">
      <c r="A2774" t="s">
        <v>3538</v>
      </c>
      <c r="B2774" t="s">
        <v>3539</v>
      </c>
      <c r="C2774">
        <v>250</v>
      </c>
      <c r="D2774" t="s">
        <v>29</v>
      </c>
      <c r="E2774" t="s">
        <v>29</v>
      </c>
      <c r="F2774">
        <v>2692</v>
      </c>
      <c r="G2774">
        <v>76.040118870000001</v>
      </c>
      <c r="H2774" t="s">
        <v>29</v>
      </c>
      <c r="I2774">
        <v>0.74</v>
      </c>
      <c r="J2774">
        <v>1</v>
      </c>
      <c r="K2774" t="s">
        <v>29</v>
      </c>
      <c r="L2774">
        <v>0.56000000000000005</v>
      </c>
      <c r="M2774">
        <v>1</v>
      </c>
      <c r="N2774" t="s">
        <v>29</v>
      </c>
      <c r="O2774">
        <v>0.99051009400000001</v>
      </c>
      <c r="P2774">
        <v>1</v>
      </c>
      <c r="Q2774" t="s">
        <v>29</v>
      </c>
      <c r="R2774">
        <v>0.99993094299999996</v>
      </c>
      <c r="S2774">
        <v>1</v>
      </c>
      <c r="T2774" t="s">
        <v>29</v>
      </c>
      <c r="U2774" t="s">
        <v>26</v>
      </c>
      <c r="V2774">
        <v>0.82261025899999995</v>
      </c>
      <c r="W2774">
        <v>1</v>
      </c>
      <c r="X2774">
        <f t="shared" si="43"/>
        <v>1</v>
      </c>
    </row>
    <row r="2775" spans="1:24" x14ac:dyDescent="0.25">
      <c r="A2775" t="s">
        <v>3540</v>
      </c>
      <c r="B2775" t="s">
        <v>3541</v>
      </c>
      <c r="C2775">
        <v>250</v>
      </c>
      <c r="D2775" t="s">
        <v>29</v>
      </c>
      <c r="E2775" t="s">
        <v>29</v>
      </c>
      <c r="F2775">
        <v>2692</v>
      </c>
      <c r="G2775">
        <v>76.040118870000001</v>
      </c>
      <c r="H2775" t="s">
        <v>29</v>
      </c>
      <c r="I2775">
        <v>0.84</v>
      </c>
      <c r="J2775">
        <v>1</v>
      </c>
      <c r="K2775" t="s">
        <v>29</v>
      </c>
      <c r="L2775">
        <v>0.59</v>
      </c>
      <c r="M2775">
        <v>1</v>
      </c>
      <c r="N2775" t="s">
        <v>29</v>
      </c>
      <c r="O2775">
        <v>0.98931790200000003</v>
      </c>
      <c r="P2775">
        <v>1</v>
      </c>
      <c r="Q2775" t="s">
        <v>29</v>
      </c>
      <c r="R2775">
        <v>0.99950159299999997</v>
      </c>
      <c r="S2775">
        <v>1</v>
      </c>
      <c r="T2775" t="s">
        <v>29</v>
      </c>
      <c r="U2775" t="s">
        <v>26</v>
      </c>
      <c r="V2775">
        <v>0.85470487399999995</v>
      </c>
      <c r="W2775">
        <v>1</v>
      </c>
      <c r="X2775">
        <f t="shared" si="43"/>
        <v>1</v>
      </c>
    </row>
    <row r="2776" spans="1:24" x14ac:dyDescent="0.25">
      <c r="A2776" t="s">
        <v>3542</v>
      </c>
      <c r="B2776" t="s">
        <v>3543</v>
      </c>
      <c r="C2776">
        <v>250</v>
      </c>
      <c r="D2776" t="s">
        <v>29</v>
      </c>
      <c r="E2776" t="s">
        <v>29</v>
      </c>
      <c r="F2776">
        <v>2692</v>
      </c>
      <c r="G2776">
        <v>76.040118870000001</v>
      </c>
      <c r="H2776" t="s">
        <v>29</v>
      </c>
      <c r="I2776">
        <v>0.76</v>
      </c>
      <c r="J2776">
        <v>1</v>
      </c>
      <c r="K2776" t="s">
        <v>29</v>
      </c>
      <c r="L2776">
        <v>0.37</v>
      </c>
      <c r="M2776">
        <v>1</v>
      </c>
      <c r="N2776" t="s">
        <v>29</v>
      </c>
      <c r="O2776">
        <v>0.88819922100000004</v>
      </c>
      <c r="P2776">
        <v>1</v>
      </c>
      <c r="Q2776" t="s">
        <v>29</v>
      </c>
      <c r="R2776">
        <v>0.99185875999999995</v>
      </c>
      <c r="S2776">
        <v>1</v>
      </c>
      <c r="T2776" t="s">
        <v>29</v>
      </c>
      <c r="U2776" t="s">
        <v>26</v>
      </c>
      <c r="V2776">
        <v>0.75251449500000001</v>
      </c>
      <c r="W2776">
        <v>1</v>
      </c>
      <c r="X2776">
        <f t="shared" si="43"/>
        <v>1</v>
      </c>
    </row>
    <row r="2777" spans="1:24" x14ac:dyDescent="0.25">
      <c r="A2777" t="s">
        <v>3544</v>
      </c>
      <c r="B2777" t="s">
        <v>223</v>
      </c>
      <c r="C2777">
        <v>300</v>
      </c>
      <c r="D2777" t="s">
        <v>29</v>
      </c>
      <c r="E2777" t="s">
        <v>25</v>
      </c>
      <c r="F2777">
        <v>1097</v>
      </c>
      <c r="G2777">
        <v>79.124886050000001</v>
      </c>
      <c r="H2777" t="s">
        <v>29</v>
      </c>
      <c r="I2777">
        <v>1</v>
      </c>
      <c r="J2777">
        <v>1</v>
      </c>
      <c r="K2777" t="s">
        <v>29</v>
      </c>
      <c r="L2777">
        <v>1</v>
      </c>
      <c r="M2777">
        <v>1</v>
      </c>
      <c r="N2777" t="s">
        <v>29</v>
      </c>
      <c r="O2777">
        <v>0.63153086700000005</v>
      </c>
      <c r="P2777">
        <v>1</v>
      </c>
      <c r="Q2777" t="s">
        <v>29</v>
      </c>
      <c r="R2777">
        <v>0.79143602199999996</v>
      </c>
      <c r="S2777">
        <v>1</v>
      </c>
      <c r="T2777" t="s">
        <v>29</v>
      </c>
      <c r="U2777" t="s">
        <v>26</v>
      </c>
      <c r="V2777">
        <v>0.85574172199999998</v>
      </c>
      <c r="W2777">
        <v>1</v>
      </c>
      <c r="X2777">
        <f t="shared" si="43"/>
        <v>0</v>
      </c>
    </row>
    <row r="2778" spans="1:24" x14ac:dyDescent="0.25">
      <c r="A2778" t="s">
        <v>3544</v>
      </c>
      <c r="B2778" t="s">
        <v>223</v>
      </c>
      <c r="C2778">
        <v>301</v>
      </c>
      <c r="D2778" t="s">
        <v>29</v>
      </c>
      <c r="E2778" t="s">
        <v>25</v>
      </c>
      <c r="F2778">
        <v>924</v>
      </c>
      <c r="G2778">
        <v>79.220779219999997</v>
      </c>
      <c r="H2778" t="s">
        <v>29</v>
      </c>
      <c r="I2778">
        <v>1</v>
      </c>
      <c r="J2778">
        <v>1</v>
      </c>
      <c r="K2778" t="s">
        <v>29</v>
      </c>
      <c r="L2778">
        <v>1</v>
      </c>
      <c r="M2778">
        <v>1</v>
      </c>
      <c r="N2778" t="s">
        <v>29</v>
      </c>
      <c r="O2778">
        <v>0.63153086700000005</v>
      </c>
      <c r="P2778">
        <v>1</v>
      </c>
      <c r="Q2778" t="s">
        <v>29</v>
      </c>
      <c r="R2778">
        <v>0.79143602199999996</v>
      </c>
      <c r="S2778">
        <v>1</v>
      </c>
      <c r="T2778" t="s">
        <v>29</v>
      </c>
      <c r="U2778" t="s">
        <v>26</v>
      </c>
      <c r="V2778">
        <v>0.85574172199999998</v>
      </c>
      <c r="W2778">
        <v>1</v>
      </c>
      <c r="X2778">
        <f t="shared" si="43"/>
        <v>0</v>
      </c>
    </row>
    <row r="2779" spans="1:24" x14ac:dyDescent="0.25">
      <c r="A2779" t="s">
        <v>3545</v>
      </c>
      <c r="B2779" t="s">
        <v>1717</v>
      </c>
      <c r="C2779">
        <v>300</v>
      </c>
      <c r="D2779" t="s">
        <v>29</v>
      </c>
      <c r="E2779" t="s">
        <v>25</v>
      </c>
      <c r="F2779">
        <v>1097</v>
      </c>
      <c r="G2779">
        <v>79.124886050000001</v>
      </c>
      <c r="H2779" t="s">
        <v>29</v>
      </c>
      <c r="I2779">
        <v>1</v>
      </c>
      <c r="J2779">
        <v>1</v>
      </c>
      <c r="K2779" t="s">
        <v>29</v>
      </c>
      <c r="L2779">
        <v>1</v>
      </c>
      <c r="M2779">
        <v>1</v>
      </c>
      <c r="N2779" t="s">
        <v>29</v>
      </c>
      <c r="O2779">
        <v>0.74802070300000001</v>
      </c>
      <c r="P2779">
        <v>1</v>
      </c>
      <c r="Q2779" t="s">
        <v>29</v>
      </c>
      <c r="R2779">
        <v>0.66921436599999995</v>
      </c>
      <c r="S2779">
        <v>1</v>
      </c>
      <c r="T2779" t="s">
        <v>29</v>
      </c>
      <c r="U2779" t="s">
        <v>26</v>
      </c>
      <c r="V2779">
        <v>0.85430876700000002</v>
      </c>
      <c r="W2779">
        <v>1</v>
      </c>
      <c r="X2779">
        <f t="shared" si="43"/>
        <v>0</v>
      </c>
    </row>
    <row r="2780" spans="1:24" x14ac:dyDescent="0.25">
      <c r="A2780" t="s">
        <v>3545</v>
      </c>
      <c r="B2780" t="s">
        <v>1717</v>
      </c>
      <c r="C2780">
        <v>301</v>
      </c>
      <c r="D2780" t="s">
        <v>29</v>
      </c>
      <c r="E2780" t="s">
        <v>25</v>
      </c>
      <c r="F2780">
        <v>924</v>
      </c>
      <c r="G2780">
        <v>79.220779219999997</v>
      </c>
      <c r="H2780" t="s">
        <v>29</v>
      </c>
      <c r="I2780">
        <v>1</v>
      </c>
      <c r="J2780">
        <v>1</v>
      </c>
      <c r="K2780" t="s">
        <v>29</v>
      </c>
      <c r="L2780">
        <v>1</v>
      </c>
      <c r="M2780">
        <v>1</v>
      </c>
      <c r="N2780" t="s">
        <v>29</v>
      </c>
      <c r="O2780">
        <v>0.74802070300000001</v>
      </c>
      <c r="P2780">
        <v>1</v>
      </c>
      <c r="Q2780" t="s">
        <v>29</v>
      </c>
      <c r="R2780">
        <v>0.66921436599999995</v>
      </c>
      <c r="S2780">
        <v>1</v>
      </c>
      <c r="T2780" t="s">
        <v>29</v>
      </c>
      <c r="U2780" t="s">
        <v>26</v>
      </c>
      <c r="V2780">
        <v>0.85430876700000002</v>
      </c>
      <c r="W2780">
        <v>1</v>
      </c>
      <c r="X2780">
        <f t="shared" si="43"/>
        <v>0</v>
      </c>
    </row>
    <row r="2781" spans="1:24" x14ac:dyDescent="0.25">
      <c r="A2781" t="s">
        <v>3545</v>
      </c>
      <c r="B2781" t="s">
        <v>1717</v>
      </c>
      <c r="C2781">
        <v>309</v>
      </c>
      <c r="D2781" t="s">
        <v>29</v>
      </c>
      <c r="E2781" t="s">
        <v>25</v>
      </c>
      <c r="F2781">
        <v>55</v>
      </c>
      <c r="G2781">
        <v>81.818181820000007</v>
      </c>
      <c r="H2781" t="s">
        <v>29</v>
      </c>
      <c r="I2781">
        <v>1</v>
      </c>
      <c r="J2781">
        <v>1</v>
      </c>
      <c r="K2781" t="s">
        <v>29</v>
      </c>
      <c r="L2781">
        <v>1</v>
      </c>
      <c r="M2781">
        <v>1</v>
      </c>
      <c r="N2781" t="s">
        <v>29</v>
      </c>
      <c r="O2781">
        <v>0.74802070300000001</v>
      </c>
      <c r="P2781">
        <v>1</v>
      </c>
      <c r="Q2781" t="s">
        <v>29</v>
      </c>
      <c r="R2781">
        <v>0.66921436599999995</v>
      </c>
      <c r="S2781">
        <v>1</v>
      </c>
      <c r="T2781" t="s">
        <v>29</v>
      </c>
      <c r="U2781" t="s">
        <v>26</v>
      </c>
      <c r="V2781">
        <v>0.85430876700000002</v>
      </c>
      <c r="W2781">
        <v>1</v>
      </c>
      <c r="X2781">
        <f t="shared" si="43"/>
        <v>0</v>
      </c>
    </row>
    <row r="2782" spans="1:24" x14ac:dyDescent="0.25">
      <c r="A2782" t="s">
        <v>3545</v>
      </c>
      <c r="B2782" t="s">
        <v>1717</v>
      </c>
      <c r="C2782">
        <v>310</v>
      </c>
      <c r="D2782" t="s">
        <v>29</v>
      </c>
      <c r="E2782" t="s">
        <v>25</v>
      </c>
      <c r="F2782">
        <v>70</v>
      </c>
      <c r="G2782">
        <v>87.142857140000004</v>
      </c>
      <c r="H2782" t="s">
        <v>29</v>
      </c>
      <c r="I2782">
        <v>1</v>
      </c>
      <c r="J2782">
        <v>1</v>
      </c>
      <c r="K2782" t="s">
        <v>29</v>
      </c>
      <c r="L2782">
        <v>1</v>
      </c>
      <c r="M2782">
        <v>1</v>
      </c>
      <c r="N2782" t="s">
        <v>29</v>
      </c>
      <c r="O2782">
        <v>0.74802070300000001</v>
      </c>
      <c r="P2782">
        <v>1</v>
      </c>
      <c r="Q2782" t="s">
        <v>29</v>
      </c>
      <c r="R2782">
        <v>0.66921436599999995</v>
      </c>
      <c r="S2782">
        <v>1</v>
      </c>
      <c r="T2782" t="s">
        <v>29</v>
      </c>
      <c r="U2782" t="s">
        <v>26</v>
      </c>
      <c r="V2782">
        <v>0.85430876700000002</v>
      </c>
      <c r="W2782">
        <v>1</v>
      </c>
      <c r="X2782">
        <f t="shared" si="43"/>
        <v>0</v>
      </c>
    </row>
    <row r="2783" spans="1:24" x14ac:dyDescent="0.25">
      <c r="A2783" t="s">
        <v>3546</v>
      </c>
      <c r="B2783" t="s">
        <v>3547</v>
      </c>
      <c r="C2783">
        <v>252</v>
      </c>
      <c r="D2783" t="s">
        <v>29</v>
      </c>
      <c r="E2783" t="s">
        <v>29</v>
      </c>
      <c r="F2783">
        <v>182</v>
      </c>
      <c r="G2783">
        <v>85.164835159999996</v>
      </c>
      <c r="H2783" t="s">
        <v>25</v>
      </c>
      <c r="I2783">
        <v>0.77</v>
      </c>
      <c r="J2783">
        <v>0</v>
      </c>
      <c r="K2783" t="s">
        <v>29</v>
      </c>
      <c r="L2783">
        <v>0.48</v>
      </c>
      <c r="M2783">
        <v>1</v>
      </c>
      <c r="N2783" t="s">
        <v>29</v>
      </c>
      <c r="O2783">
        <v>0.87401547099999999</v>
      </c>
      <c r="P2783">
        <v>1</v>
      </c>
      <c r="Q2783" t="s">
        <v>29</v>
      </c>
      <c r="R2783">
        <v>0.96847420799999995</v>
      </c>
      <c r="S2783">
        <v>1</v>
      </c>
      <c r="T2783" t="s">
        <v>29</v>
      </c>
      <c r="U2783" t="s">
        <v>64</v>
      </c>
      <c r="V2783">
        <v>0.77416322599999998</v>
      </c>
      <c r="W2783">
        <v>1</v>
      </c>
      <c r="X2783">
        <f t="shared" si="43"/>
        <v>1</v>
      </c>
    </row>
    <row r="2784" spans="1:24" x14ac:dyDescent="0.25">
      <c r="A2784" t="s">
        <v>3548</v>
      </c>
      <c r="B2784" t="s">
        <v>3549</v>
      </c>
      <c r="C2784">
        <v>250</v>
      </c>
      <c r="D2784" t="s">
        <v>29</v>
      </c>
      <c r="E2784" t="s">
        <v>29</v>
      </c>
      <c r="F2784">
        <v>2692</v>
      </c>
      <c r="G2784">
        <v>76.040118870000001</v>
      </c>
      <c r="H2784" t="s">
        <v>29</v>
      </c>
      <c r="I2784">
        <v>0.96</v>
      </c>
      <c r="J2784">
        <v>1</v>
      </c>
      <c r="K2784" t="s">
        <v>29</v>
      </c>
      <c r="L2784">
        <v>0.88</v>
      </c>
      <c r="M2784">
        <v>1</v>
      </c>
      <c r="N2784" t="s">
        <v>29</v>
      </c>
      <c r="O2784">
        <v>0.96485798899999997</v>
      </c>
      <c r="P2784">
        <v>1</v>
      </c>
      <c r="Q2784" t="s">
        <v>29</v>
      </c>
      <c r="R2784">
        <v>0.99604924399999994</v>
      </c>
      <c r="S2784">
        <v>1</v>
      </c>
      <c r="T2784" t="s">
        <v>29</v>
      </c>
      <c r="U2784" t="s">
        <v>26</v>
      </c>
      <c r="V2784">
        <v>0.95022680800000003</v>
      </c>
      <c r="W2784">
        <v>1</v>
      </c>
      <c r="X2784">
        <f t="shared" si="43"/>
        <v>1</v>
      </c>
    </row>
    <row r="2785" spans="1:24" x14ac:dyDescent="0.25">
      <c r="A2785" t="s">
        <v>3548</v>
      </c>
      <c r="B2785" t="s">
        <v>3549</v>
      </c>
      <c r="C2785">
        <v>259</v>
      </c>
      <c r="D2785" t="s">
        <v>29</v>
      </c>
      <c r="E2785" t="s">
        <v>29</v>
      </c>
      <c r="F2785">
        <v>349</v>
      </c>
      <c r="G2785">
        <v>83.667621780000005</v>
      </c>
      <c r="H2785" t="s">
        <v>29</v>
      </c>
      <c r="I2785">
        <v>0.96</v>
      </c>
      <c r="J2785">
        <v>1</v>
      </c>
      <c r="K2785" t="s">
        <v>29</v>
      </c>
      <c r="L2785">
        <v>0.88</v>
      </c>
      <c r="M2785">
        <v>1</v>
      </c>
      <c r="N2785" t="s">
        <v>29</v>
      </c>
      <c r="O2785">
        <v>0.96485798899999997</v>
      </c>
      <c r="P2785">
        <v>1</v>
      </c>
      <c r="Q2785" t="s">
        <v>29</v>
      </c>
      <c r="R2785">
        <v>0.99604924399999994</v>
      </c>
      <c r="S2785">
        <v>1</v>
      </c>
      <c r="T2785" t="s">
        <v>29</v>
      </c>
      <c r="U2785" t="s">
        <v>26</v>
      </c>
      <c r="V2785">
        <v>0.95022680800000003</v>
      </c>
      <c r="W2785">
        <v>1</v>
      </c>
      <c r="X2785">
        <f t="shared" si="43"/>
        <v>1</v>
      </c>
    </row>
    <row r="2786" spans="1:24" x14ac:dyDescent="0.25">
      <c r="A2786" t="s">
        <v>3548</v>
      </c>
      <c r="B2786" t="s">
        <v>3549</v>
      </c>
      <c r="C2786">
        <v>637</v>
      </c>
      <c r="D2786" t="s">
        <v>29</v>
      </c>
      <c r="E2786" t="s">
        <v>29</v>
      </c>
      <c r="F2786">
        <v>328</v>
      </c>
      <c r="G2786">
        <v>92.073170730000001</v>
      </c>
      <c r="H2786" t="s">
        <v>29</v>
      </c>
      <c r="I2786">
        <v>0.96</v>
      </c>
      <c r="J2786">
        <v>1</v>
      </c>
      <c r="K2786" t="s">
        <v>29</v>
      </c>
      <c r="L2786">
        <v>0.88</v>
      </c>
      <c r="M2786">
        <v>1</v>
      </c>
      <c r="N2786" t="s">
        <v>29</v>
      </c>
      <c r="O2786">
        <v>0.96485798899999997</v>
      </c>
      <c r="P2786">
        <v>1</v>
      </c>
      <c r="Q2786" t="s">
        <v>29</v>
      </c>
      <c r="R2786">
        <v>0.99604924399999994</v>
      </c>
      <c r="S2786">
        <v>1</v>
      </c>
      <c r="T2786" t="s">
        <v>29</v>
      </c>
      <c r="U2786" t="s">
        <v>26</v>
      </c>
      <c r="V2786">
        <v>0.95022680800000003</v>
      </c>
      <c r="W2786">
        <v>1</v>
      </c>
      <c r="X2786">
        <f t="shared" si="43"/>
        <v>1</v>
      </c>
    </row>
    <row r="2787" spans="1:24" x14ac:dyDescent="0.25">
      <c r="A2787" t="s">
        <v>3550</v>
      </c>
      <c r="B2787" t="s">
        <v>3551</v>
      </c>
      <c r="C2787">
        <v>300</v>
      </c>
      <c r="D2787" t="s">
        <v>25</v>
      </c>
      <c r="E2787" t="s">
        <v>25</v>
      </c>
      <c r="F2787">
        <v>1097</v>
      </c>
      <c r="G2787">
        <v>79.124886050000001</v>
      </c>
      <c r="H2787" t="s">
        <v>25</v>
      </c>
      <c r="I2787">
        <v>0.79</v>
      </c>
      <c r="J2787">
        <v>1</v>
      </c>
      <c r="K2787" t="s">
        <v>25</v>
      </c>
      <c r="L2787">
        <v>0.67</v>
      </c>
      <c r="M2787">
        <v>1</v>
      </c>
      <c r="N2787" t="s">
        <v>25</v>
      </c>
      <c r="O2787">
        <v>0.92783490700000004</v>
      </c>
      <c r="P2787">
        <v>1</v>
      </c>
      <c r="Q2787" t="s">
        <v>25</v>
      </c>
      <c r="R2787">
        <v>0.999428765</v>
      </c>
      <c r="S2787">
        <v>1</v>
      </c>
      <c r="T2787" t="s">
        <v>25</v>
      </c>
      <c r="U2787" t="s">
        <v>26</v>
      </c>
      <c r="V2787">
        <v>0.846815918</v>
      </c>
      <c r="W2787">
        <v>1</v>
      </c>
      <c r="X2787">
        <f t="shared" si="43"/>
        <v>1</v>
      </c>
    </row>
    <row r="2788" spans="1:24" x14ac:dyDescent="0.25">
      <c r="A2788" t="s">
        <v>3552</v>
      </c>
      <c r="B2788" t="s">
        <v>3553</v>
      </c>
      <c r="C2788">
        <v>271</v>
      </c>
      <c r="D2788" t="s">
        <v>41</v>
      </c>
      <c r="E2788" t="s">
        <v>41</v>
      </c>
      <c r="F2788">
        <v>132</v>
      </c>
      <c r="G2788">
        <v>65.151515149999994</v>
      </c>
      <c r="H2788" t="s">
        <v>41</v>
      </c>
      <c r="I2788">
        <v>0.9</v>
      </c>
      <c r="J2788">
        <v>1</v>
      </c>
      <c r="K2788" t="s">
        <v>41</v>
      </c>
      <c r="L2788">
        <v>0.69</v>
      </c>
      <c r="M2788">
        <v>1</v>
      </c>
      <c r="N2788" t="s">
        <v>41</v>
      </c>
      <c r="O2788">
        <v>0.86734652300000004</v>
      </c>
      <c r="P2788">
        <v>1</v>
      </c>
      <c r="Q2788" t="s">
        <v>41</v>
      </c>
      <c r="R2788">
        <v>0.62218390199999996</v>
      </c>
      <c r="S2788">
        <v>1</v>
      </c>
      <c r="T2788" t="s">
        <v>41</v>
      </c>
      <c r="U2788" t="s">
        <v>26</v>
      </c>
      <c r="V2788">
        <v>0.76988260600000002</v>
      </c>
      <c r="W2788">
        <v>1</v>
      </c>
      <c r="X2788">
        <f t="shared" si="43"/>
        <v>1</v>
      </c>
    </row>
    <row r="2789" spans="1:24" x14ac:dyDescent="0.25">
      <c r="A2789" t="s">
        <v>3552</v>
      </c>
      <c r="B2789" t="s">
        <v>3553</v>
      </c>
      <c r="C2789">
        <v>272</v>
      </c>
      <c r="D2789" t="s">
        <v>41</v>
      </c>
      <c r="E2789" t="s">
        <v>41</v>
      </c>
      <c r="F2789">
        <v>833</v>
      </c>
      <c r="G2789">
        <v>84.393757500000007</v>
      </c>
      <c r="H2789" t="s">
        <v>41</v>
      </c>
      <c r="I2789">
        <v>0.9</v>
      </c>
      <c r="J2789">
        <v>1</v>
      </c>
      <c r="K2789" t="s">
        <v>41</v>
      </c>
      <c r="L2789">
        <v>0.69</v>
      </c>
      <c r="M2789">
        <v>1</v>
      </c>
      <c r="N2789" t="s">
        <v>41</v>
      </c>
      <c r="O2789">
        <v>0.86734652300000004</v>
      </c>
      <c r="P2789">
        <v>1</v>
      </c>
      <c r="Q2789" t="s">
        <v>41</v>
      </c>
      <c r="R2789">
        <v>0.62218390199999996</v>
      </c>
      <c r="S2789">
        <v>1</v>
      </c>
      <c r="T2789" t="s">
        <v>41</v>
      </c>
      <c r="U2789" t="s">
        <v>26</v>
      </c>
      <c r="V2789">
        <v>0.76988260600000002</v>
      </c>
      <c r="W2789">
        <v>1</v>
      </c>
      <c r="X2789">
        <f t="shared" si="43"/>
        <v>1</v>
      </c>
    </row>
    <row r="2790" spans="1:24" x14ac:dyDescent="0.25">
      <c r="A2790" t="s">
        <v>3554</v>
      </c>
      <c r="B2790" t="s">
        <v>3555</v>
      </c>
      <c r="C2790">
        <v>250</v>
      </c>
      <c r="D2790" t="s">
        <v>29</v>
      </c>
      <c r="E2790" t="s">
        <v>29</v>
      </c>
      <c r="F2790">
        <v>2692</v>
      </c>
      <c r="G2790">
        <v>76.040118870000001</v>
      </c>
      <c r="H2790" t="s">
        <v>29</v>
      </c>
      <c r="I2790">
        <v>0.94</v>
      </c>
      <c r="J2790">
        <v>1</v>
      </c>
      <c r="K2790" t="s">
        <v>29</v>
      </c>
      <c r="L2790">
        <v>0.88</v>
      </c>
      <c r="M2790">
        <v>1</v>
      </c>
      <c r="N2790" t="s">
        <v>29</v>
      </c>
      <c r="O2790">
        <v>0.97107447899999999</v>
      </c>
      <c r="P2790">
        <v>1</v>
      </c>
      <c r="Q2790" t="s">
        <v>29</v>
      </c>
      <c r="R2790">
        <v>0.99775053499999999</v>
      </c>
      <c r="S2790">
        <v>1</v>
      </c>
      <c r="T2790" t="s">
        <v>29</v>
      </c>
      <c r="U2790" t="s">
        <v>26</v>
      </c>
      <c r="V2790">
        <v>0.94720625400000003</v>
      </c>
      <c r="W2790">
        <v>1</v>
      </c>
      <c r="X2790">
        <f t="shared" si="43"/>
        <v>1</v>
      </c>
    </row>
    <row r="2791" spans="1:24" x14ac:dyDescent="0.25">
      <c r="A2791" t="s">
        <v>3554</v>
      </c>
      <c r="B2791" t="s">
        <v>3555</v>
      </c>
      <c r="C2791">
        <v>637</v>
      </c>
      <c r="D2791" t="s">
        <v>29</v>
      </c>
      <c r="E2791" t="s">
        <v>29</v>
      </c>
      <c r="F2791">
        <v>328</v>
      </c>
      <c r="G2791">
        <v>92.073170730000001</v>
      </c>
      <c r="H2791" t="s">
        <v>29</v>
      </c>
      <c r="I2791">
        <v>0.94</v>
      </c>
      <c r="J2791">
        <v>1</v>
      </c>
      <c r="K2791" t="s">
        <v>29</v>
      </c>
      <c r="L2791">
        <v>0.88</v>
      </c>
      <c r="M2791">
        <v>1</v>
      </c>
      <c r="N2791" t="s">
        <v>29</v>
      </c>
      <c r="O2791">
        <v>0.97107447899999999</v>
      </c>
      <c r="P2791">
        <v>1</v>
      </c>
      <c r="Q2791" t="s">
        <v>29</v>
      </c>
      <c r="R2791">
        <v>0.99775053499999999</v>
      </c>
      <c r="S2791">
        <v>1</v>
      </c>
      <c r="T2791" t="s">
        <v>29</v>
      </c>
      <c r="U2791" t="s">
        <v>26</v>
      </c>
      <c r="V2791">
        <v>0.94720625400000003</v>
      </c>
      <c r="W2791">
        <v>1</v>
      </c>
      <c r="X2791">
        <f t="shared" si="43"/>
        <v>1</v>
      </c>
    </row>
    <row r="2792" spans="1:24" x14ac:dyDescent="0.25">
      <c r="A2792" t="s">
        <v>3556</v>
      </c>
      <c r="B2792" t="s">
        <v>3557</v>
      </c>
      <c r="C2792">
        <v>637</v>
      </c>
      <c r="D2792" t="s">
        <v>29</v>
      </c>
      <c r="E2792" t="s">
        <v>29</v>
      </c>
      <c r="F2792">
        <v>328</v>
      </c>
      <c r="G2792">
        <v>92.073170730000001</v>
      </c>
      <c r="H2792" t="s">
        <v>29</v>
      </c>
      <c r="I2792">
        <v>0.89</v>
      </c>
      <c r="J2792">
        <v>1</v>
      </c>
      <c r="K2792" t="s">
        <v>29</v>
      </c>
      <c r="L2792">
        <v>0.84</v>
      </c>
      <c r="M2792">
        <v>1</v>
      </c>
      <c r="N2792" t="s">
        <v>29</v>
      </c>
      <c r="O2792">
        <v>0.97107447899999999</v>
      </c>
      <c r="P2792">
        <v>1</v>
      </c>
      <c r="Q2792" t="s">
        <v>29</v>
      </c>
      <c r="R2792">
        <v>0.99775053499999999</v>
      </c>
      <c r="S2792">
        <v>1</v>
      </c>
      <c r="T2792" t="s">
        <v>29</v>
      </c>
      <c r="U2792" t="s">
        <v>26</v>
      </c>
      <c r="V2792">
        <v>0.92470625399999995</v>
      </c>
      <c r="W2792">
        <v>1</v>
      </c>
      <c r="X2792">
        <f t="shared" si="43"/>
        <v>1</v>
      </c>
    </row>
    <row r="2793" spans="1:24" x14ac:dyDescent="0.25">
      <c r="A2793" t="s">
        <v>3558</v>
      </c>
      <c r="B2793" t="s">
        <v>3559</v>
      </c>
      <c r="C2793">
        <v>637</v>
      </c>
      <c r="D2793" t="s">
        <v>29</v>
      </c>
      <c r="E2793" t="s">
        <v>29</v>
      </c>
      <c r="F2793">
        <v>328</v>
      </c>
      <c r="G2793">
        <v>92.073170730000001</v>
      </c>
      <c r="H2793" t="s">
        <v>29</v>
      </c>
      <c r="I2793">
        <v>0.93</v>
      </c>
      <c r="J2793">
        <v>1</v>
      </c>
      <c r="K2793" t="s">
        <v>29</v>
      </c>
      <c r="L2793">
        <v>0.84</v>
      </c>
      <c r="M2793">
        <v>1</v>
      </c>
      <c r="N2793" t="s">
        <v>29</v>
      </c>
      <c r="O2793">
        <v>0.94927274299999997</v>
      </c>
      <c r="P2793">
        <v>1</v>
      </c>
      <c r="Q2793" t="s">
        <v>29</v>
      </c>
      <c r="R2793">
        <v>0.97306267199999996</v>
      </c>
      <c r="S2793">
        <v>1</v>
      </c>
      <c r="T2793" t="s">
        <v>29</v>
      </c>
      <c r="U2793" t="s">
        <v>26</v>
      </c>
      <c r="V2793">
        <v>0.92308385400000004</v>
      </c>
      <c r="W2793">
        <v>1</v>
      </c>
      <c r="X2793">
        <f t="shared" si="43"/>
        <v>1</v>
      </c>
    </row>
    <row r="2794" spans="1:24" x14ac:dyDescent="0.25">
      <c r="A2794" t="s">
        <v>3560</v>
      </c>
      <c r="B2794" t="s">
        <v>3561</v>
      </c>
      <c r="C2794">
        <v>637</v>
      </c>
      <c r="D2794" t="s">
        <v>29</v>
      </c>
      <c r="E2794" t="s">
        <v>29</v>
      </c>
      <c r="F2794">
        <v>328</v>
      </c>
      <c r="G2794">
        <v>92.073170730000001</v>
      </c>
      <c r="H2794" t="s">
        <v>29</v>
      </c>
      <c r="I2794">
        <v>0.96</v>
      </c>
      <c r="J2794">
        <v>1</v>
      </c>
      <c r="K2794" t="s">
        <v>29</v>
      </c>
      <c r="L2794">
        <v>0.95</v>
      </c>
      <c r="M2794">
        <v>1</v>
      </c>
      <c r="N2794" t="s">
        <v>29</v>
      </c>
      <c r="O2794">
        <v>0.96862078100000004</v>
      </c>
      <c r="P2794">
        <v>1</v>
      </c>
      <c r="Q2794" t="s">
        <v>29</v>
      </c>
      <c r="R2794">
        <v>0.99927471999999995</v>
      </c>
      <c r="S2794">
        <v>1</v>
      </c>
      <c r="T2794" t="s">
        <v>29</v>
      </c>
      <c r="U2794" t="s">
        <v>26</v>
      </c>
      <c r="V2794">
        <v>0.96947387500000004</v>
      </c>
      <c r="W2794">
        <v>1</v>
      </c>
      <c r="X2794">
        <f t="shared" si="43"/>
        <v>1</v>
      </c>
    </row>
    <row r="2795" spans="1:24" x14ac:dyDescent="0.25">
      <c r="A2795" t="s">
        <v>3562</v>
      </c>
      <c r="B2795" t="s">
        <v>3563</v>
      </c>
      <c r="C2795">
        <v>250</v>
      </c>
      <c r="D2795" t="s">
        <v>29</v>
      </c>
      <c r="E2795" t="s">
        <v>29</v>
      </c>
      <c r="F2795">
        <v>2692</v>
      </c>
      <c r="G2795">
        <v>76.040118870000001</v>
      </c>
      <c r="H2795" t="s">
        <v>29</v>
      </c>
      <c r="I2795">
        <v>0.96</v>
      </c>
      <c r="J2795">
        <v>1</v>
      </c>
      <c r="K2795" t="s">
        <v>29</v>
      </c>
      <c r="L2795">
        <v>0.93</v>
      </c>
      <c r="M2795">
        <v>1</v>
      </c>
      <c r="N2795" t="s">
        <v>29</v>
      </c>
      <c r="O2795">
        <v>0.94927274299999997</v>
      </c>
      <c r="P2795">
        <v>1</v>
      </c>
      <c r="Q2795" t="s">
        <v>29</v>
      </c>
      <c r="R2795">
        <v>0.97306267199999996</v>
      </c>
      <c r="S2795">
        <v>1</v>
      </c>
      <c r="T2795" t="s">
        <v>29</v>
      </c>
      <c r="U2795" t="s">
        <v>26</v>
      </c>
      <c r="V2795">
        <v>0.95308385399999995</v>
      </c>
      <c r="W2795">
        <v>1</v>
      </c>
      <c r="X2795">
        <f t="shared" si="43"/>
        <v>1</v>
      </c>
    </row>
    <row r="2796" spans="1:24" x14ac:dyDescent="0.25">
      <c r="A2796" t="s">
        <v>3562</v>
      </c>
      <c r="B2796" t="s">
        <v>3563</v>
      </c>
      <c r="C2796">
        <v>259</v>
      </c>
      <c r="D2796" t="s">
        <v>29</v>
      </c>
      <c r="E2796" t="s">
        <v>29</v>
      </c>
      <c r="F2796">
        <v>349</v>
      </c>
      <c r="G2796">
        <v>83.667621780000005</v>
      </c>
      <c r="H2796" t="s">
        <v>29</v>
      </c>
      <c r="I2796">
        <v>0.96</v>
      </c>
      <c r="J2796">
        <v>1</v>
      </c>
      <c r="K2796" t="s">
        <v>29</v>
      </c>
      <c r="L2796">
        <v>0.93</v>
      </c>
      <c r="M2796">
        <v>1</v>
      </c>
      <c r="N2796" t="s">
        <v>29</v>
      </c>
      <c r="O2796">
        <v>0.94927274299999997</v>
      </c>
      <c r="P2796">
        <v>1</v>
      </c>
      <c r="Q2796" t="s">
        <v>29</v>
      </c>
      <c r="R2796">
        <v>0.97306267199999996</v>
      </c>
      <c r="S2796">
        <v>1</v>
      </c>
      <c r="T2796" t="s">
        <v>29</v>
      </c>
      <c r="U2796" t="s">
        <v>26</v>
      </c>
      <c r="V2796">
        <v>0.95308385399999995</v>
      </c>
      <c r="W2796">
        <v>1</v>
      </c>
      <c r="X2796">
        <f t="shared" si="43"/>
        <v>1</v>
      </c>
    </row>
    <row r="2797" spans="1:24" x14ac:dyDescent="0.25">
      <c r="A2797" t="s">
        <v>3562</v>
      </c>
      <c r="B2797" t="s">
        <v>3563</v>
      </c>
      <c r="C2797">
        <v>637</v>
      </c>
      <c r="D2797" t="s">
        <v>29</v>
      </c>
      <c r="E2797" t="s">
        <v>29</v>
      </c>
      <c r="F2797">
        <v>328</v>
      </c>
      <c r="G2797">
        <v>92.073170730000001</v>
      </c>
      <c r="H2797" t="s">
        <v>29</v>
      </c>
      <c r="I2797">
        <v>0.96</v>
      </c>
      <c r="J2797">
        <v>1</v>
      </c>
      <c r="K2797" t="s">
        <v>29</v>
      </c>
      <c r="L2797">
        <v>0.93</v>
      </c>
      <c r="M2797">
        <v>1</v>
      </c>
      <c r="N2797" t="s">
        <v>29</v>
      </c>
      <c r="O2797">
        <v>0.94927274299999997</v>
      </c>
      <c r="P2797">
        <v>1</v>
      </c>
      <c r="Q2797" t="s">
        <v>29</v>
      </c>
      <c r="R2797">
        <v>0.97306267199999996</v>
      </c>
      <c r="S2797">
        <v>1</v>
      </c>
      <c r="T2797" t="s">
        <v>29</v>
      </c>
      <c r="U2797" t="s">
        <v>26</v>
      </c>
      <c r="V2797">
        <v>0.95308385399999995</v>
      </c>
      <c r="W2797">
        <v>1</v>
      </c>
      <c r="X2797">
        <f t="shared" si="43"/>
        <v>1</v>
      </c>
    </row>
    <row r="2798" spans="1:24" x14ac:dyDescent="0.25">
      <c r="A2798" t="s">
        <v>3564</v>
      </c>
      <c r="B2798" t="s">
        <v>3565</v>
      </c>
      <c r="C2798">
        <v>410</v>
      </c>
      <c r="D2798" t="s">
        <v>41</v>
      </c>
      <c r="E2798" t="s">
        <v>75</v>
      </c>
      <c r="F2798">
        <v>279</v>
      </c>
      <c r="G2798">
        <v>64.157706090000005</v>
      </c>
      <c r="H2798" t="s">
        <v>72</v>
      </c>
      <c r="I2798">
        <v>0.76</v>
      </c>
      <c r="J2798">
        <v>1</v>
      </c>
      <c r="K2798" t="s">
        <v>75</v>
      </c>
      <c r="L2798">
        <v>0.47</v>
      </c>
      <c r="M2798">
        <v>0</v>
      </c>
      <c r="N2798" t="s">
        <v>25</v>
      </c>
      <c r="O2798">
        <v>0.22197625600000001</v>
      </c>
      <c r="P2798">
        <v>0</v>
      </c>
      <c r="Q2798" t="s">
        <v>72</v>
      </c>
      <c r="R2798">
        <v>0.53050104399999998</v>
      </c>
      <c r="S2798">
        <v>1</v>
      </c>
      <c r="T2798" t="s">
        <v>72</v>
      </c>
      <c r="U2798" t="s">
        <v>1009</v>
      </c>
      <c r="V2798">
        <v>0.322625261</v>
      </c>
      <c r="W2798">
        <v>0</v>
      </c>
      <c r="X2798">
        <f t="shared" si="43"/>
        <v>0</v>
      </c>
    </row>
    <row r="2799" spans="1:24" x14ac:dyDescent="0.25">
      <c r="A2799" t="s">
        <v>3566</v>
      </c>
      <c r="B2799" t="s">
        <v>3567</v>
      </c>
      <c r="C2799">
        <v>272</v>
      </c>
      <c r="D2799" t="s">
        <v>34</v>
      </c>
      <c r="E2799" t="s">
        <v>41</v>
      </c>
      <c r="F2799">
        <v>833</v>
      </c>
      <c r="G2799">
        <v>84.393757500000007</v>
      </c>
      <c r="H2799" t="s">
        <v>34</v>
      </c>
      <c r="I2799">
        <v>0.71</v>
      </c>
      <c r="J2799">
        <v>1</v>
      </c>
      <c r="K2799" t="s">
        <v>29</v>
      </c>
      <c r="L2799">
        <v>0.35</v>
      </c>
      <c r="M2799">
        <v>0</v>
      </c>
      <c r="N2799" t="s">
        <v>34</v>
      </c>
      <c r="O2799">
        <v>0.81864996499999998</v>
      </c>
      <c r="P2799">
        <v>1</v>
      </c>
      <c r="Q2799" t="s">
        <v>34</v>
      </c>
      <c r="R2799">
        <v>0.87454790299999996</v>
      </c>
      <c r="S2799">
        <v>1</v>
      </c>
      <c r="T2799" t="s">
        <v>34</v>
      </c>
      <c r="U2799" t="s">
        <v>252</v>
      </c>
      <c r="V2799">
        <v>0.80106595599999997</v>
      </c>
      <c r="W2799">
        <v>1</v>
      </c>
      <c r="X2799">
        <f t="shared" si="43"/>
        <v>0</v>
      </c>
    </row>
    <row r="2800" spans="1:24" x14ac:dyDescent="0.25">
      <c r="A2800" t="s">
        <v>3568</v>
      </c>
      <c r="B2800" t="s">
        <v>3569</v>
      </c>
      <c r="C2800">
        <v>250</v>
      </c>
      <c r="D2800" t="s">
        <v>34</v>
      </c>
      <c r="E2800" t="s">
        <v>29</v>
      </c>
      <c r="F2800">
        <v>2692</v>
      </c>
      <c r="G2800">
        <v>76.040118870000001</v>
      </c>
      <c r="H2800" t="s">
        <v>34</v>
      </c>
      <c r="I2800">
        <v>0.81</v>
      </c>
      <c r="J2800">
        <v>1</v>
      </c>
      <c r="K2800" t="s">
        <v>34</v>
      </c>
      <c r="L2800">
        <v>0.57999999999999996</v>
      </c>
      <c r="M2800">
        <v>1</v>
      </c>
      <c r="N2800" t="s">
        <v>34</v>
      </c>
      <c r="O2800">
        <v>0.95157071699999995</v>
      </c>
      <c r="P2800">
        <v>1</v>
      </c>
      <c r="Q2800" t="s">
        <v>34</v>
      </c>
      <c r="R2800">
        <v>0.99857412000000001</v>
      </c>
      <c r="S2800">
        <v>1</v>
      </c>
      <c r="T2800" t="s">
        <v>34</v>
      </c>
      <c r="U2800" t="s">
        <v>26</v>
      </c>
      <c r="V2800">
        <v>0.83503620899999997</v>
      </c>
      <c r="W2800">
        <v>1</v>
      </c>
      <c r="X2800">
        <f t="shared" si="43"/>
        <v>0</v>
      </c>
    </row>
    <row r="2801" spans="1:24" x14ac:dyDescent="0.25">
      <c r="A2801" t="s">
        <v>3568</v>
      </c>
      <c r="B2801" t="s">
        <v>3569</v>
      </c>
      <c r="C2801">
        <v>272</v>
      </c>
      <c r="D2801" t="s">
        <v>34</v>
      </c>
      <c r="E2801" t="s">
        <v>41</v>
      </c>
      <c r="F2801">
        <v>833</v>
      </c>
      <c r="G2801">
        <v>84.393757500000007</v>
      </c>
      <c r="H2801" t="s">
        <v>34</v>
      </c>
      <c r="I2801">
        <v>0.81</v>
      </c>
      <c r="J2801">
        <v>1</v>
      </c>
      <c r="K2801" t="s">
        <v>34</v>
      </c>
      <c r="L2801">
        <v>0.57999999999999996</v>
      </c>
      <c r="M2801">
        <v>1</v>
      </c>
      <c r="N2801" t="s">
        <v>34</v>
      </c>
      <c r="O2801">
        <v>0.95157071699999995</v>
      </c>
      <c r="P2801">
        <v>1</v>
      </c>
      <c r="Q2801" t="s">
        <v>34</v>
      </c>
      <c r="R2801">
        <v>0.99857412000000001</v>
      </c>
      <c r="S2801">
        <v>1</v>
      </c>
      <c r="T2801" t="s">
        <v>34</v>
      </c>
      <c r="U2801" t="s">
        <v>26</v>
      </c>
      <c r="V2801">
        <v>0.83503620899999997</v>
      </c>
      <c r="W2801">
        <v>1</v>
      </c>
      <c r="X2801">
        <f t="shared" si="43"/>
        <v>0</v>
      </c>
    </row>
    <row r="2802" spans="1:24" x14ac:dyDescent="0.25">
      <c r="A2802" t="s">
        <v>3570</v>
      </c>
      <c r="B2802" t="s">
        <v>3571</v>
      </c>
      <c r="C2802">
        <v>270</v>
      </c>
      <c r="D2802" t="s">
        <v>41</v>
      </c>
      <c r="E2802" t="s">
        <v>41</v>
      </c>
      <c r="F2802">
        <v>1919</v>
      </c>
      <c r="G2802">
        <v>86.294945279999993</v>
      </c>
      <c r="H2802" t="s">
        <v>41</v>
      </c>
      <c r="I2802">
        <v>0.88</v>
      </c>
      <c r="J2802">
        <v>1</v>
      </c>
      <c r="K2802" t="s">
        <v>41</v>
      </c>
      <c r="L2802">
        <v>0.64</v>
      </c>
      <c r="M2802">
        <v>1</v>
      </c>
      <c r="N2802" t="s">
        <v>41</v>
      </c>
      <c r="O2802">
        <v>0.71293313599999997</v>
      </c>
      <c r="P2802">
        <v>1</v>
      </c>
      <c r="Q2802" t="s">
        <v>41</v>
      </c>
      <c r="R2802">
        <v>0.63754325499999998</v>
      </c>
      <c r="S2802">
        <v>1</v>
      </c>
      <c r="T2802" t="s">
        <v>41</v>
      </c>
      <c r="U2802" t="s">
        <v>26</v>
      </c>
      <c r="V2802">
        <v>0.71761909800000001</v>
      </c>
      <c r="W2802">
        <v>1</v>
      </c>
      <c r="X2802">
        <f t="shared" si="43"/>
        <v>1</v>
      </c>
    </row>
    <row r="2803" spans="1:24" x14ac:dyDescent="0.25">
      <c r="A2803" t="s">
        <v>3572</v>
      </c>
      <c r="B2803" t="s">
        <v>3573</v>
      </c>
      <c r="C2803">
        <v>250</v>
      </c>
      <c r="D2803" t="s">
        <v>34</v>
      </c>
      <c r="E2803" t="s">
        <v>29</v>
      </c>
      <c r="F2803">
        <v>2692</v>
      </c>
      <c r="G2803">
        <v>76.040118870000001</v>
      </c>
      <c r="H2803" t="s">
        <v>34</v>
      </c>
      <c r="I2803">
        <v>0.8</v>
      </c>
      <c r="J2803">
        <v>1</v>
      </c>
      <c r="K2803" t="s">
        <v>34</v>
      </c>
      <c r="L2803">
        <v>0.67</v>
      </c>
      <c r="M2803">
        <v>1</v>
      </c>
      <c r="N2803" t="s">
        <v>34</v>
      </c>
      <c r="O2803">
        <v>0.86949089899999998</v>
      </c>
      <c r="P2803">
        <v>1</v>
      </c>
      <c r="Q2803" t="s">
        <v>34</v>
      </c>
      <c r="R2803">
        <v>0.99983914500000004</v>
      </c>
      <c r="S2803">
        <v>1</v>
      </c>
      <c r="T2803" t="s">
        <v>34</v>
      </c>
      <c r="U2803" t="s">
        <v>26</v>
      </c>
      <c r="V2803">
        <v>0.834832511</v>
      </c>
      <c r="W2803">
        <v>1</v>
      </c>
      <c r="X2803">
        <f t="shared" si="43"/>
        <v>0</v>
      </c>
    </row>
    <row r="2804" spans="1:24" x14ac:dyDescent="0.25">
      <c r="A2804" t="s">
        <v>3572</v>
      </c>
      <c r="B2804" t="s">
        <v>3573</v>
      </c>
      <c r="C2804">
        <v>258</v>
      </c>
      <c r="D2804" t="s">
        <v>34</v>
      </c>
      <c r="E2804" t="s">
        <v>34</v>
      </c>
      <c r="F2804">
        <v>392</v>
      </c>
      <c r="G2804">
        <v>55.6122449</v>
      </c>
      <c r="H2804" t="s">
        <v>34</v>
      </c>
      <c r="I2804">
        <v>0.8</v>
      </c>
      <c r="J2804">
        <v>1</v>
      </c>
      <c r="K2804" t="s">
        <v>34</v>
      </c>
      <c r="L2804">
        <v>0.67</v>
      </c>
      <c r="M2804">
        <v>1</v>
      </c>
      <c r="N2804" t="s">
        <v>34</v>
      </c>
      <c r="O2804">
        <v>0.86949089899999998</v>
      </c>
      <c r="P2804">
        <v>1</v>
      </c>
      <c r="Q2804" t="s">
        <v>34</v>
      </c>
      <c r="R2804">
        <v>0.99983914500000004</v>
      </c>
      <c r="S2804">
        <v>1</v>
      </c>
      <c r="T2804" t="s">
        <v>34</v>
      </c>
      <c r="U2804" t="s">
        <v>26</v>
      </c>
      <c r="V2804">
        <v>0.834832511</v>
      </c>
      <c r="W2804">
        <v>1</v>
      </c>
      <c r="X2804">
        <f t="shared" si="43"/>
        <v>1</v>
      </c>
    </row>
    <row r="2805" spans="1:24" x14ac:dyDescent="0.25">
      <c r="A2805" t="s">
        <v>3574</v>
      </c>
      <c r="B2805" t="s">
        <v>3575</v>
      </c>
      <c r="C2805">
        <v>258</v>
      </c>
      <c r="D2805" t="s">
        <v>34</v>
      </c>
      <c r="E2805" t="s">
        <v>34</v>
      </c>
      <c r="F2805">
        <v>392</v>
      </c>
      <c r="G2805">
        <v>55.6122449</v>
      </c>
      <c r="H2805" t="s">
        <v>34</v>
      </c>
      <c r="I2805">
        <v>0.86</v>
      </c>
      <c r="J2805">
        <v>1</v>
      </c>
      <c r="K2805" t="s">
        <v>34</v>
      </c>
      <c r="L2805">
        <v>0.56999999999999995</v>
      </c>
      <c r="M2805">
        <v>1</v>
      </c>
      <c r="N2805" t="s">
        <v>34</v>
      </c>
      <c r="O2805">
        <v>0.86940248899999995</v>
      </c>
      <c r="P2805">
        <v>1</v>
      </c>
      <c r="Q2805" t="s">
        <v>34</v>
      </c>
      <c r="R2805">
        <v>0.99993757900000002</v>
      </c>
      <c r="S2805">
        <v>1</v>
      </c>
      <c r="T2805" t="s">
        <v>34</v>
      </c>
      <c r="U2805" t="s">
        <v>26</v>
      </c>
      <c r="V2805">
        <v>0.82483501699999995</v>
      </c>
      <c r="W2805">
        <v>1</v>
      </c>
      <c r="X2805">
        <f t="shared" si="43"/>
        <v>1</v>
      </c>
    </row>
    <row r="2806" spans="1:24" x14ac:dyDescent="0.25">
      <c r="A2806" t="s">
        <v>3576</v>
      </c>
      <c r="B2806" t="s">
        <v>3577</v>
      </c>
      <c r="C2806">
        <v>250</v>
      </c>
      <c r="D2806" t="s">
        <v>34</v>
      </c>
      <c r="E2806" t="s">
        <v>29</v>
      </c>
      <c r="F2806">
        <v>2692</v>
      </c>
      <c r="G2806">
        <v>76.040118870000001</v>
      </c>
      <c r="H2806" t="s">
        <v>34</v>
      </c>
      <c r="I2806">
        <v>0.81</v>
      </c>
      <c r="J2806">
        <v>1</v>
      </c>
      <c r="K2806" t="s">
        <v>34</v>
      </c>
      <c r="L2806">
        <v>0.6</v>
      </c>
      <c r="M2806">
        <v>1</v>
      </c>
      <c r="N2806" t="s">
        <v>34</v>
      </c>
      <c r="O2806">
        <v>0.86949089899999998</v>
      </c>
      <c r="P2806">
        <v>1</v>
      </c>
      <c r="Q2806" t="s">
        <v>34</v>
      </c>
      <c r="R2806">
        <v>0.99983914500000004</v>
      </c>
      <c r="S2806">
        <v>1</v>
      </c>
      <c r="T2806" t="s">
        <v>34</v>
      </c>
      <c r="U2806" t="s">
        <v>26</v>
      </c>
      <c r="V2806">
        <v>0.81983251099999999</v>
      </c>
      <c r="W2806">
        <v>1</v>
      </c>
      <c r="X2806">
        <f t="shared" si="43"/>
        <v>0</v>
      </c>
    </row>
    <row r="2807" spans="1:24" x14ac:dyDescent="0.25">
      <c r="A2807" t="s">
        <v>3578</v>
      </c>
      <c r="B2807" t="s">
        <v>3579</v>
      </c>
      <c r="C2807">
        <v>301</v>
      </c>
      <c r="D2807" t="s">
        <v>67</v>
      </c>
      <c r="E2807" t="s">
        <v>25</v>
      </c>
      <c r="F2807">
        <v>924</v>
      </c>
      <c r="G2807">
        <v>79.220779219999997</v>
      </c>
      <c r="H2807" t="s">
        <v>67</v>
      </c>
      <c r="I2807">
        <v>0.84</v>
      </c>
      <c r="J2807">
        <v>1</v>
      </c>
      <c r="K2807" t="s">
        <v>67</v>
      </c>
      <c r="L2807">
        <v>0.8</v>
      </c>
      <c r="M2807">
        <v>1</v>
      </c>
      <c r="N2807" t="s">
        <v>67</v>
      </c>
      <c r="O2807">
        <v>0.89098804600000003</v>
      </c>
      <c r="P2807">
        <v>1</v>
      </c>
      <c r="Q2807" t="s">
        <v>67</v>
      </c>
      <c r="R2807">
        <v>0.99846095800000001</v>
      </c>
      <c r="S2807">
        <v>1</v>
      </c>
      <c r="T2807" t="s">
        <v>67</v>
      </c>
      <c r="U2807" t="s">
        <v>26</v>
      </c>
      <c r="V2807">
        <v>0.88236225099999999</v>
      </c>
      <c r="W2807">
        <v>1</v>
      </c>
      <c r="X2807">
        <f t="shared" si="43"/>
        <v>0</v>
      </c>
    </row>
    <row r="2808" spans="1:24" x14ac:dyDescent="0.25">
      <c r="A2808" t="s">
        <v>3580</v>
      </c>
      <c r="B2808" t="s">
        <v>3581</v>
      </c>
      <c r="C2808">
        <v>300</v>
      </c>
      <c r="D2808" t="s">
        <v>25</v>
      </c>
      <c r="E2808" t="s">
        <v>25</v>
      </c>
      <c r="F2808">
        <v>1097</v>
      </c>
      <c r="G2808">
        <v>79.124886050000001</v>
      </c>
      <c r="H2808" t="s">
        <v>162</v>
      </c>
      <c r="I2808">
        <v>0.72</v>
      </c>
      <c r="J2808">
        <v>0</v>
      </c>
      <c r="K2808" t="s">
        <v>25</v>
      </c>
      <c r="L2808">
        <v>0.46</v>
      </c>
      <c r="M2808">
        <v>1</v>
      </c>
      <c r="N2808" t="s">
        <v>41</v>
      </c>
      <c r="O2808">
        <v>0.56477548600000005</v>
      </c>
      <c r="P2808">
        <v>0</v>
      </c>
      <c r="Q2808" t="s">
        <v>25</v>
      </c>
      <c r="R2808">
        <v>0.36822586299999999</v>
      </c>
      <c r="S2808">
        <v>1</v>
      </c>
      <c r="T2808" t="s">
        <v>25</v>
      </c>
      <c r="U2808" t="s">
        <v>793</v>
      </c>
      <c r="V2808">
        <v>0.20705646599999999</v>
      </c>
      <c r="W2808">
        <v>1</v>
      </c>
      <c r="X2808">
        <f t="shared" si="43"/>
        <v>1</v>
      </c>
    </row>
    <row r="2809" spans="1:24" x14ac:dyDescent="0.25">
      <c r="A2809" t="s">
        <v>3580</v>
      </c>
      <c r="B2809" t="s">
        <v>3581</v>
      </c>
      <c r="C2809">
        <v>306</v>
      </c>
      <c r="D2809" t="s">
        <v>25</v>
      </c>
      <c r="E2809" t="s">
        <v>25</v>
      </c>
      <c r="F2809">
        <v>290</v>
      </c>
      <c r="G2809">
        <v>96.896551720000005</v>
      </c>
      <c r="H2809" t="s">
        <v>162</v>
      </c>
      <c r="I2809">
        <v>0.72</v>
      </c>
      <c r="J2809">
        <v>0</v>
      </c>
      <c r="K2809" t="s">
        <v>25</v>
      </c>
      <c r="L2809">
        <v>0.46</v>
      </c>
      <c r="M2809">
        <v>1</v>
      </c>
      <c r="N2809" t="s">
        <v>41</v>
      </c>
      <c r="O2809">
        <v>0.56477548600000005</v>
      </c>
      <c r="P2809">
        <v>0</v>
      </c>
      <c r="Q2809" t="s">
        <v>25</v>
      </c>
      <c r="R2809">
        <v>0.36822586299999999</v>
      </c>
      <c r="S2809">
        <v>1</v>
      </c>
      <c r="T2809" t="s">
        <v>25</v>
      </c>
      <c r="U2809" t="s">
        <v>793</v>
      </c>
      <c r="V2809">
        <v>0.20705646599999999</v>
      </c>
      <c r="W2809">
        <v>1</v>
      </c>
      <c r="X2809">
        <f t="shared" si="43"/>
        <v>1</v>
      </c>
    </row>
    <row r="2810" spans="1:24" x14ac:dyDescent="0.25">
      <c r="A2810" t="s">
        <v>3582</v>
      </c>
      <c r="B2810" t="s">
        <v>3583</v>
      </c>
      <c r="C2810">
        <v>274</v>
      </c>
      <c r="D2810" t="s">
        <v>41</v>
      </c>
      <c r="E2810" t="s">
        <v>41</v>
      </c>
      <c r="F2810">
        <v>24</v>
      </c>
      <c r="G2810">
        <v>87.5</v>
      </c>
      <c r="H2810" t="s">
        <v>25</v>
      </c>
      <c r="I2810">
        <v>0.76</v>
      </c>
      <c r="J2810">
        <v>0</v>
      </c>
      <c r="K2810" t="s">
        <v>41</v>
      </c>
      <c r="L2810">
        <v>0.46</v>
      </c>
      <c r="M2810">
        <v>1</v>
      </c>
      <c r="N2810" t="s">
        <v>41</v>
      </c>
      <c r="O2810">
        <v>0.91946619100000004</v>
      </c>
      <c r="P2810">
        <v>1</v>
      </c>
      <c r="Q2810" t="s">
        <v>41</v>
      </c>
      <c r="R2810">
        <v>0.90258685400000005</v>
      </c>
      <c r="S2810">
        <v>1</v>
      </c>
      <c r="T2810" t="s">
        <v>41</v>
      </c>
      <c r="U2810" t="s">
        <v>64</v>
      </c>
      <c r="V2810">
        <v>0.76068434799999995</v>
      </c>
      <c r="W2810">
        <v>1</v>
      </c>
      <c r="X2810">
        <f t="shared" si="43"/>
        <v>1</v>
      </c>
    </row>
    <row r="2811" spans="1:24" x14ac:dyDescent="0.25">
      <c r="A2811" t="s">
        <v>3584</v>
      </c>
      <c r="B2811" t="s">
        <v>3585</v>
      </c>
      <c r="C2811">
        <v>310</v>
      </c>
      <c r="D2811" t="s">
        <v>25</v>
      </c>
      <c r="E2811" t="s">
        <v>25</v>
      </c>
      <c r="F2811">
        <v>70</v>
      </c>
      <c r="G2811">
        <v>87.142857140000004</v>
      </c>
      <c r="H2811" t="s">
        <v>25</v>
      </c>
      <c r="I2811">
        <v>0.8</v>
      </c>
      <c r="J2811">
        <v>1</v>
      </c>
      <c r="K2811" t="s">
        <v>25</v>
      </c>
      <c r="L2811">
        <v>0.63</v>
      </c>
      <c r="M2811">
        <v>1</v>
      </c>
      <c r="N2811" t="s">
        <v>25</v>
      </c>
      <c r="O2811">
        <v>0.76176445299999995</v>
      </c>
      <c r="P2811">
        <v>1</v>
      </c>
      <c r="Q2811" t="s">
        <v>25</v>
      </c>
      <c r="R2811">
        <v>0.99351586700000005</v>
      </c>
      <c r="S2811">
        <v>1</v>
      </c>
      <c r="T2811" t="s">
        <v>25</v>
      </c>
      <c r="U2811" t="s">
        <v>26</v>
      </c>
      <c r="V2811">
        <v>0.79632007999999999</v>
      </c>
      <c r="W2811">
        <v>1</v>
      </c>
      <c r="X2811">
        <f t="shared" si="43"/>
        <v>1</v>
      </c>
    </row>
    <row r="2812" spans="1:24" x14ac:dyDescent="0.25">
      <c r="A2812" t="s">
        <v>3586</v>
      </c>
      <c r="B2812" t="s">
        <v>3587</v>
      </c>
      <c r="C2812">
        <v>270</v>
      </c>
      <c r="D2812" t="s">
        <v>41</v>
      </c>
      <c r="E2812" t="s">
        <v>41</v>
      </c>
      <c r="F2812">
        <v>1919</v>
      </c>
      <c r="G2812">
        <v>86.294945279999993</v>
      </c>
      <c r="H2812" t="s">
        <v>25</v>
      </c>
      <c r="I2812">
        <v>0.75</v>
      </c>
      <c r="J2812">
        <v>0</v>
      </c>
      <c r="K2812" t="s">
        <v>29</v>
      </c>
      <c r="L2812">
        <v>0.38</v>
      </c>
      <c r="M2812">
        <v>0</v>
      </c>
      <c r="N2812" t="s">
        <v>41</v>
      </c>
      <c r="O2812">
        <v>0.95624813799999997</v>
      </c>
      <c r="P2812">
        <v>1</v>
      </c>
      <c r="Q2812" t="s">
        <v>41</v>
      </c>
      <c r="R2812">
        <v>0.92321497100000005</v>
      </c>
      <c r="S2812">
        <v>1</v>
      </c>
      <c r="T2812" t="s">
        <v>41</v>
      </c>
      <c r="U2812" t="s">
        <v>146</v>
      </c>
      <c r="V2812">
        <v>0.46986577699999998</v>
      </c>
      <c r="W2812">
        <v>1</v>
      </c>
      <c r="X2812">
        <f t="shared" si="43"/>
        <v>1</v>
      </c>
    </row>
    <row r="2813" spans="1:24" x14ac:dyDescent="0.25">
      <c r="A2813" t="s">
        <v>3588</v>
      </c>
      <c r="B2813" t="s">
        <v>3589</v>
      </c>
      <c r="C2813">
        <v>761</v>
      </c>
      <c r="D2813" t="s">
        <v>42</v>
      </c>
      <c r="E2813" t="s">
        <v>42</v>
      </c>
      <c r="F2813">
        <v>34</v>
      </c>
      <c r="G2813">
        <v>38.235294119999999</v>
      </c>
      <c r="H2813" t="s">
        <v>198</v>
      </c>
      <c r="I2813">
        <v>0.71</v>
      </c>
      <c r="J2813">
        <v>0</v>
      </c>
      <c r="K2813" t="s">
        <v>198</v>
      </c>
      <c r="L2813">
        <v>0.39</v>
      </c>
      <c r="M2813">
        <v>0</v>
      </c>
      <c r="N2813" t="s">
        <v>75</v>
      </c>
      <c r="O2813">
        <v>0.55532013199999997</v>
      </c>
      <c r="P2813">
        <v>1</v>
      </c>
      <c r="Q2813" t="s">
        <v>75</v>
      </c>
      <c r="R2813">
        <v>0.74394161199999997</v>
      </c>
      <c r="S2813">
        <v>1</v>
      </c>
      <c r="T2813" t="s">
        <v>75</v>
      </c>
      <c r="U2813" t="s">
        <v>146</v>
      </c>
      <c r="V2813">
        <v>0.32481543600000001</v>
      </c>
      <c r="W2813">
        <v>0</v>
      </c>
      <c r="X2813">
        <f t="shared" si="43"/>
        <v>1</v>
      </c>
    </row>
    <row r="2814" spans="1:24" x14ac:dyDescent="0.25">
      <c r="A2814" t="s">
        <v>3590</v>
      </c>
      <c r="B2814" t="s">
        <v>3591</v>
      </c>
      <c r="C2814">
        <v>320</v>
      </c>
      <c r="D2814" t="s">
        <v>149</v>
      </c>
      <c r="E2814" t="s">
        <v>149</v>
      </c>
      <c r="F2814">
        <v>111</v>
      </c>
      <c r="G2814">
        <v>75.675675679999998</v>
      </c>
      <c r="H2814" t="s">
        <v>149</v>
      </c>
      <c r="I2814">
        <v>1</v>
      </c>
      <c r="J2814">
        <v>1</v>
      </c>
      <c r="K2814" t="s">
        <v>149</v>
      </c>
      <c r="L2814">
        <v>1</v>
      </c>
      <c r="M2814">
        <v>1</v>
      </c>
      <c r="N2814" t="s">
        <v>149</v>
      </c>
      <c r="O2814">
        <v>0.86626097300000005</v>
      </c>
      <c r="P2814">
        <v>1</v>
      </c>
      <c r="Q2814" t="s">
        <v>149</v>
      </c>
      <c r="R2814">
        <v>0.99951858199999999</v>
      </c>
      <c r="S2814">
        <v>1</v>
      </c>
      <c r="T2814" t="s">
        <v>149</v>
      </c>
      <c r="U2814" t="s">
        <v>26</v>
      </c>
      <c r="V2814">
        <v>0.96644488900000003</v>
      </c>
      <c r="W2814">
        <v>1</v>
      </c>
      <c r="X2814">
        <f t="shared" si="43"/>
        <v>1</v>
      </c>
    </row>
    <row r="2815" spans="1:24" x14ac:dyDescent="0.25">
      <c r="A2815" t="s">
        <v>3590</v>
      </c>
      <c r="B2815" t="s">
        <v>3591</v>
      </c>
      <c r="C2815">
        <v>324</v>
      </c>
      <c r="D2815" t="s">
        <v>149</v>
      </c>
      <c r="E2815" t="s">
        <v>149</v>
      </c>
      <c r="F2815">
        <v>32</v>
      </c>
      <c r="G2815">
        <v>81.25</v>
      </c>
      <c r="H2815" t="s">
        <v>149</v>
      </c>
      <c r="I2815">
        <v>1</v>
      </c>
      <c r="J2815">
        <v>1</v>
      </c>
      <c r="K2815" t="s">
        <v>149</v>
      </c>
      <c r="L2815">
        <v>1</v>
      </c>
      <c r="M2815">
        <v>1</v>
      </c>
      <c r="N2815" t="s">
        <v>149</v>
      </c>
      <c r="O2815">
        <v>0.86626097300000005</v>
      </c>
      <c r="P2815">
        <v>1</v>
      </c>
      <c r="Q2815" t="s">
        <v>149</v>
      </c>
      <c r="R2815">
        <v>0.99951858199999999</v>
      </c>
      <c r="S2815">
        <v>1</v>
      </c>
      <c r="T2815" t="s">
        <v>149</v>
      </c>
      <c r="U2815" t="s">
        <v>26</v>
      </c>
      <c r="V2815">
        <v>0.96644488900000003</v>
      </c>
      <c r="W2815">
        <v>1</v>
      </c>
      <c r="X2815">
        <f t="shared" si="43"/>
        <v>1</v>
      </c>
    </row>
    <row r="2816" spans="1:24" x14ac:dyDescent="0.25">
      <c r="A2816" t="s">
        <v>3592</v>
      </c>
      <c r="B2816" t="s">
        <v>3593</v>
      </c>
      <c r="C2816">
        <v>320</v>
      </c>
      <c r="D2816" t="s">
        <v>149</v>
      </c>
      <c r="E2816" t="s">
        <v>149</v>
      </c>
      <c r="F2816">
        <v>111</v>
      </c>
      <c r="G2816">
        <v>75.675675679999998</v>
      </c>
      <c r="H2816" t="s">
        <v>149</v>
      </c>
      <c r="I2816">
        <v>0.93</v>
      </c>
      <c r="J2816">
        <v>1</v>
      </c>
      <c r="K2816" t="s">
        <v>149</v>
      </c>
      <c r="L2816">
        <v>0.89</v>
      </c>
      <c r="M2816">
        <v>1</v>
      </c>
      <c r="N2816" t="s">
        <v>149</v>
      </c>
      <c r="O2816">
        <v>0.90977145199999998</v>
      </c>
      <c r="P2816">
        <v>1</v>
      </c>
      <c r="Q2816" t="s">
        <v>149</v>
      </c>
      <c r="R2816">
        <v>0.99980778199999998</v>
      </c>
      <c r="S2816">
        <v>1</v>
      </c>
      <c r="T2816" t="s">
        <v>149</v>
      </c>
      <c r="U2816" t="s">
        <v>26</v>
      </c>
      <c r="V2816">
        <v>0.93239480799999996</v>
      </c>
      <c r="W2816">
        <v>1</v>
      </c>
      <c r="X2816">
        <f t="shared" si="43"/>
        <v>1</v>
      </c>
    </row>
    <row r="2817" spans="1:24" x14ac:dyDescent="0.25">
      <c r="A2817" t="s">
        <v>3592</v>
      </c>
      <c r="B2817" t="s">
        <v>3593</v>
      </c>
      <c r="C2817">
        <v>324</v>
      </c>
      <c r="D2817" t="s">
        <v>149</v>
      </c>
      <c r="E2817" t="s">
        <v>149</v>
      </c>
      <c r="F2817">
        <v>32</v>
      </c>
      <c r="G2817">
        <v>81.25</v>
      </c>
      <c r="H2817" t="s">
        <v>149</v>
      </c>
      <c r="I2817">
        <v>0.93</v>
      </c>
      <c r="J2817">
        <v>1</v>
      </c>
      <c r="K2817" t="s">
        <v>149</v>
      </c>
      <c r="L2817">
        <v>0.89</v>
      </c>
      <c r="M2817">
        <v>1</v>
      </c>
      <c r="N2817" t="s">
        <v>149</v>
      </c>
      <c r="O2817">
        <v>0.90977145199999998</v>
      </c>
      <c r="P2817">
        <v>1</v>
      </c>
      <c r="Q2817" t="s">
        <v>149</v>
      </c>
      <c r="R2817">
        <v>0.99980778199999998</v>
      </c>
      <c r="S2817">
        <v>1</v>
      </c>
      <c r="T2817" t="s">
        <v>149</v>
      </c>
      <c r="U2817" t="s">
        <v>26</v>
      </c>
      <c r="V2817">
        <v>0.93239480799999996</v>
      </c>
      <c r="W2817">
        <v>1</v>
      </c>
      <c r="X2817">
        <f t="shared" si="43"/>
        <v>1</v>
      </c>
    </row>
    <row r="2818" spans="1:24" x14ac:dyDescent="0.25">
      <c r="A2818" t="s">
        <v>3594</v>
      </c>
      <c r="B2818" t="s">
        <v>3595</v>
      </c>
      <c r="C2818">
        <v>324</v>
      </c>
      <c r="D2818" t="s">
        <v>149</v>
      </c>
      <c r="E2818" t="s">
        <v>149</v>
      </c>
      <c r="F2818">
        <v>32</v>
      </c>
      <c r="G2818">
        <v>81.25</v>
      </c>
      <c r="H2818" t="s">
        <v>149</v>
      </c>
      <c r="I2818">
        <v>0.86</v>
      </c>
      <c r="J2818">
        <v>1</v>
      </c>
      <c r="K2818" t="s">
        <v>149</v>
      </c>
      <c r="L2818">
        <v>0.65</v>
      </c>
      <c r="M2818">
        <v>1</v>
      </c>
      <c r="N2818" t="s">
        <v>149</v>
      </c>
      <c r="O2818">
        <v>0.928299388</v>
      </c>
      <c r="P2818">
        <v>1</v>
      </c>
      <c r="Q2818" t="s">
        <v>149</v>
      </c>
      <c r="R2818">
        <v>0.99997409900000001</v>
      </c>
      <c r="S2818">
        <v>1</v>
      </c>
      <c r="T2818" t="s">
        <v>149</v>
      </c>
      <c r="U2818" t="s">
        <v>26</v>
      </c>
      <c r="V2818">
        <v>0.85956837200000002</v>
      </c>
      <c r="W2818">
        <v>1</v>
      </c>
      <c r="X2818">
        <f t="shared" si="43"/>
        <v>1</v>
      </c>
    </row>
    <row r="2819" spans="1:24" x14ac:dyDescent="0.25">
      <c r="A2819" t="s">
        <v>3596</v>
      </c>
      <c r="B2819" t="s">
        <v>3597</v>
      </c>
      <c r="C2819">
        <v>320</v>
      </c>
      <c r="D2819" t="s">
        <v>149</v>
      </c>
      <c r="E2819" t="s">
        <v>149</v>
      </c>
      <c r="F2819">
        <v>111</v>
      </c>
      <c r="G2819">
        <v>75.675675679999998</v>
      </c>
      <c r="H2819" t="s">
        <v>149</v>
      </c>
      <c r="I2819">
        <v>0.78</v>
      </c>
      <c r="J2819">
        <v>1</v>
      </c>
      <c r="K2819" t="s">
        <v>149</v>
      </c>
      <c r="L2819">
        <v>0.54</v>
      </c>
      <c r="M2819">
        <v>1</v>
      </c>
      <c r="N2819" t="s">
        <v>149</v>
      </c>
      <c r="O2819">
        <v>0.80940526099999999</v>
      </c>
      <c r="P2819">
        <v>1</v>
      </c>
      <c r="Q2819" t="s">
        <v>149</v>
      </c>
      <c r="R2819">
        <v>0.97923466999999997</v>
      </c>
      <c r="S2819">
        <v>1</v>
      </c>
      <c r="T2819" t="s">
        <v>149</v>
      </c>
      <c r="U2819" t="s">
        <v>26</v>
      </c>
      <c r="V2819">
        <v>0.777159983</v>
      </c>
      <c r="W2819">
        <v>1</v>
      </c>
      <c r="X2819">
        <f t="shared" ref="X2819:X2834" si="44">IF(E2819=D2819, 1, 0)</f>
        <v>1</v>
      </c>
    </row>
    <row r="2820" spans="1:24" x14ac:dyDescent="0.25">
      <c r="A2820" t="s">
        <v>3596</v>
      </c>
      <c r="B2820" t="s">
        <v>3597</v>
      </c>
      <c r="C2820">
        <v>324</v>
      </c>
      <c r="D2820" t="s">
        <v>149</v>
      </c>
      <c r="E2820" t="s">
        <v>149</v>
      </c>
      <c r="F2820">
        <v>32</v>
      </c>
      <c r="G2820">
        <v>81.25</v>
      </c>
      <c r="H2820" t="s">
        <v>149</v>
      </c>
      <c r="I2820">
        <v>0.78</v>
      </c>
      <c r="J2820">
        <v>1</v>
      </c>
      <c r="K2820" t="s">
        <v>149</v>
      </c>
      <c r="L2820">
        <v>0.54</v>
      </c>
      <c r="M2820">
        <v>1</v>
      </c>
      <c r="N2820" t="s">
        <v>149</v>
      </c>
      <c r="O2820">
        <v>0.80940526099999999</v>
      </c>
      <c r="P2820">
        <v>1</v>
      </c>
      <c r="Q2820" t="s">
        <v>149</v>
      </c>
      <c r="R2820">
        <v>0.97923466999999997</v>
      </c>
      <c r="S2820">
        <v>1</v>
      </c>
      <c r="T2820" t="s">
        <v>149</v>
      </c>
      <c r="U2820" t="s">
        <v>26</v>
      </c>
      <c r="V2820">
        <v>0.777159983</v>
      </c>
      <c r="W2820">
        <v>1</v>
      </c>
      <c r="X2820">
        <f t="shared" si="44"/>
        <v>1</v>
      </c>
    </row>
    <row r="2821" spans="1:24" x14ac:dyDescent="0.25">
      <c r="A2821" t="s">
        <v>3598</v>
      </c>
      <c r="B2821" t="s">
        <v>3599</v>
      </c>
      <c r="C2821">
        <v>320</v>
      </c>
      <c r="D2821" t="s">
        <v>149</v>
      </c>
      <c r="E2821" t="s">
        <v>149</v>
      </c>
      <c r="F2821">
        <v>111</v>
      </c>
      <c r="G2821">
        <v>75.675675679999998</v>
      </c>
      <c r="H2821" t="s">
        <v>149</v>
      </c>
      <c r="I2821">
        <v>0.81</v>
      </c>
      <c r="J2821">
        <v>1</v>
      </c>
      <c r="K2821" t="s">
        <v>1077</v>
      </c>
      <c r="L2821">
        <v>0.53</v>
      </c>
      <c r="M2821">
        <v>0</v>
      </c>
      <c r="N2821" t="s">
        <v>149</v>
      </c>
      <c r="O2821">
        <v>0.85843519599999996</v>
      </c>
      <c r="P2821">
        <v>1</v>
      </c>
      <c r="Q2821" t="s">
        <v>149</v>
      </c>
      <c r="R2821">
        <v>0.99944867000000004</v>
      </c>
      <c r="S2821">
        <v>1</v>
      </c>
      <c r="T2821" t="s">
        <v>149</v>
      </c>
      <c r="U2821" t="s">
        <v>252</v>
      </c>
      <c r="V2821">
        <v>0.88929462199999998</v>
      </c>
      <c r="W2821">
        <v>1</v>
      </c>
      <c r="X2821">
        <f t="shared" si="44"/>
        <v>1</v>
      </c>
    </row>
    <row r="2822" spans="1:24" x14ac:dyDescent="0.25">
      <c r="A2822" t="s">
        <v>3600</v>
      </c>
      <c r="B2822" t="s">
        <v>3601</v>
      </c>
      <c r="C2822">
        <v>320</v>
      </c>
      <c r="D2822" t="s">
        <v>149</v>
      </c>
      <c r="E2822" t="s">
        <v>149</v>
      </c>
      <c r="F2822">
        <v>111</v>
      </c>
      <c r="G2822">
        <v>75.675675679999998</v>
      </c>
      <c r="H2822" t="s">
        <v>149</v>
      </c>
      <c r="I2822">
        <v>0.89</v>
      </c>
      <c r="J2822">
        <v>1</v>
      </c>
      <c r="K2822" t="s">
        <v>149</v>
      </c>
      <c r="L2822">
        <v>0.67</v>
      </c>
      <c r="M2822">
        <v>1</v>
      </c>
      <c r="N2822" t="s">
        <v>149</v>
      </c>
      <c r="O2822">
        <v>0.93680323499999996</v>
      </c>
      <c r="P2822">
        <v>1</v>
      </c>
      <c r="Q2822" t="s">
        <v>149</v>
      </c>
      <c r="R2822">
        <v>0.99998893899999997</v>
      </c>
      <c r="S2822">
        <v>1</v>
      </c>
      <c r="T2822" t="s">
        <v>149</v>
      </c>
      <c r="U2822" t="s">
        <v>26</v>
      </c>
      <c r="V2822">
        <v>0.87419804400000001</v>
      </c>
      <c r="W2822">
        <v>1</v>
      </c>
      <c r="X2822">
        <f t="shared" si="44"/>
        <v>1</v>
      </c>
    </row>
    <row r="2823" spans="1:24" x14ac:dyDescent="0.25">
      <c r="A2823" t="s">
        <v>3602</v>
      </c>
      <c r="B2823" t="s">
        <v>3603</v>
      </c>
      <c r="C2823">
        <v>320</v>
      </c>
      <c r="D2823" t="s">
        <v>149</v>
      </c>
      <c r="E2823" t="s">
        <v>149</v>
      </c>
      <c r="F2823">
        <v>111</v>
      </c>
      <c r="G2823">
        <v>75.675675679999998</v>
      </c>
      <c r="H2823" t="s">
        <v>149</v>
      </c>
      <c r="I2823">
        <v>0.76</v>
      </c>
      <c r="J2823">
        <v>1</v>
      </c>
      <c r="K2823" t="s">
        <v>149</v>
      </c>
      <c r="L2823">
        <v>0.54</v>
      </c>
      <c r="M2823">
        <v>1</v>
      </c>
      <c r="N2823" t="s">
        <v>149</v>
      </c>
      <c r="O2823">
        <v>0.91486340700000002</v>
      </c>
      <c r="P2823">
        <v>1</v>
      </c>
      <c r="Q2823" t="s">
        <v>149</v>
      </c>
      <c r="R2823">
        <v>0.99995349700000002</v>
      </c>
      <c r="S2823">
        <v>1</v>
      </c>
      <c r="T2823" t="s">
        <v>149</v>
      </c>
      <c r="U2823" t="s">
        <v>26</v>
      </c>
      <c r="V2823">
        <v>0.80370422600000002</v>
      </c>
      <c r="W2823">
        <v>1</v>
      </c>
      <c r="X2823">
        <f t="shared" si="44"/>
        <v>1</v>
      </c>
    </row>
    <row r="2824" spans="1:24" x14ac:dyDescent="0.25">
      <c r="A2824" t="s">
        <v>3604</v>
      </c>
      <c r="B2824" t="s">
        <v>3605</v>
      </c>
      <c r="C2824">
        <v>270</v>
      </c>
      <c r="D2824" t="s">
        <v>41</v>
      </c>
      <c r="E2824" t="s">
        <v>41</v>
      </c>
      <c r="F2824">
        <v>1919</v>
      </c>
      <c r="G2824">
        <v>86.294945279999993</v>
      </c>
      <c r="H2824" t="s">
        <v>41</v>
      </c>
      <c r="I2824">
        <v>0.78</v>
      </c>
      <c r="J2824">
        <v>1</v>
      </c>
      <c r="K2824" t="s">
        <v>41</v>
      </c>
      <c r="L2824">
        <v>0.56999999999999995</v>
      </c>
      <c r="M2824">
        <v>1</v>
      </c>
      <c r="N2824" t="s">
        <v>41</v>
      </c>
      <c r="O2824">
        <v>0.89430995999999996</v>
      </c>
      <c r="P2824">
        <v>1</v>
      </c>
      <c r="Q2824" t="s">
        <v>41</v>
      </c>
      <c r="R2824">
        <v>0.87963465500000004</v>
      </c>
      <c r="S2824">
        <v>1</v>
      </c>
      <c r="T2824" t="s">
        <v>41</v>
      </c>
      <c r="U2824" t="s">
        <v>26</v>
      </c>
      <c r="V2824">
        <v>0.78098615400000004</v>
      </c>
      <c r="W2824">
        <v>1</v>
      </c>
      <c r="X2824">
        <f t="shared" si="44"/>
        <v>1</v>
      </c>
    </row>
    <row r="2825" spans="1:24" x14ac:dyDescent="0.25">
      <c r="A2825" t="s">
        <v>3606</v>
      </c>
      <c r="B2825" t="s">
        <v>3607</v>
      </c>
      <c r="C2825">
        <v>270</v>
      </c>
      <c r="D2825" t="s">
        <v>41</v>
      </c>
      <c r="E2825" t="s">
        <v>41</v>
      </c>
      <c r="F2825">
        <v>1919</v>
      </c>
      <c r="G2825">
        <v>86.294945279999993</v>
      </c>
      <c r="H2825" t="s">
        <v>41</v>
      </c>
      <c r="I2825">
        <v>0.83</v>
      </c>
      <c r="J2825">
        <v>1</v>
      </c>
      <c r="K2825" t="s">
        <v>41</v>
      </c>
      <c r="L2825">
        <v>0.56999999999999995</v>
      </c>
      <c r="M2825">
        <v>1</v>
      </c>
      <c r="N2825" t="s">
        <v>41</v>
      </c>
      <c r="O2825">
        <v>0.93020690299999997</v>
      </c>
      <c r="P2825">
        <v>1</v>
      </c>
      <c r="Q2825" t="s">
        <v>41</v>
      </c>
      <c r="R2825">
        <v>0.97733218899999996</v>
      </c>
      <c r="S2825">
        <v>1</v>
      </c>
      <c r="T2825" t="s">
        <v>41</v>
      </c>
      <c r="U2825" t="s">
        <v>26</v>
      </c>
      <c r="V2825">
        <v>0.82688477299999996</v>
      </c>
      <c r="W2825">
        <v>1</v>
      </c>
      <c r="X2825">
        <f t="shared" si="44"/>
        <v>1</v>
      </c>
    </row>
    <row r="2826" spans="1:24" x14ac:dyDescent="0.25">
      <c r="A2826" t="s">
        <v>3608</v>
      </c>
      <c r="B2826" t="s">
        <v>3609</v>
      </c>
      <c r="C2826">
        <v>300</v>
      </c>
      <c r="D2826" t="s">
        <v>25</v>
      </c>
      <c r="E2826" t="s">
        <v>25</v>
      </c>
      <c r="F2826">
        <v>1097</v>
      </c>
      <c r="G2826">
        <v>79.124886050000001</v>
      </c>
      <c r="H2826" t="s">
        <v>25</v>
      </c>
      <c r="I2826">
        <v>0.79</v>
      </c>
      <c r="J2826">
        <v>1</v>
      </c>
      <c r="K2826" t="s">
        <v>2418</v>
      </c>
      <c r="L2826">
        <v>0.63</v>
      </c>
      <c r="M2826">
        <v>0</v>
      </c>
      <c r="N2826" t="s">
        <v>25</v>
      </c>
      <c r="O2826">
        <v>0.96486276400000004</v>
      </c>
      <c r="P2826">
        <v>1</v>
      </c>
      <c r="Q2826" t="s">
        <v>25</v>
      </c>
      <c r="R2826">
        <v>0.99980251499999995</v>
      </c>
      <c r="S2826">
        <v>1</v>
      </c>
      <c r="T2826" t="s">
        <v>25</v>
      </c>
      <c r="U2826" t="s">
        <v>252</v>
      </c>
      <c r="V2826">
        <v>0.91822176</v>
      </c>
      <c r="W2826">
        <v>1</v>
      </c>
      <c r="X2826">
        <f t="shared" si="44"/>
        <v>1</v>
      </c>
    </row>
    <row r="2827" spans="1:24" x14ac:dyDescent="0.25">
      <c r="A2827" t="s">
        <v>3608</v>
      </c>
      <c r="B2827" t="s">
        <v>3609</v>
      </c>
      <c r="C2827">
        <v>306</v>
      </c>
      <c r="D2827" t="s">
        <v>25</v>
      </c>
      <c r="E2827" t="s">
        <v>25</v>
      </c>
      <c r="F2827">
        <v>290</v>
      </c>
      <c r="G2827">
        <v>96.896551720000005</v>
      </c>
      <c r="H2827" t="s">
        <v>25</v>
      </c>
      <c r="I2827">
        <v>0.79</v>
      </c>
      <c r="J2827">
        <v>1</v>
      </c>
      <c r="K2827" t="s">
        <v>2418</v>
      </c>
      <c r="L2827">
        <v>0.63</v>
      </c>
      <c r="M2827">
        <v>0</v>
      </c>
      <c r="N2827" t="s">
        <v>25</v>
      </c>
      <c r="O2827">
        <v>0.96486276400000004</v>
      </c>
      <c r="P2827">
        <v>1</v>
      </c>
      <c r="Q2827" t="s">
        <v>25</v>
      </c>
      <c r="R2827">
        <v>0.99980251499999995</v>
      </c>
      <c r="S2827">
        <v>1</v>
      </c>
      <c r="T2827" t="s">
        <v>25</v>
      </c>
      <c r="U2827" t="s">
        <v>252</v>
      </c>
      <c r="V2827">
        <v>0.91822176</v>
      </c>
      <c r="W2827">
        <v>1</v>
      </c>
      <c r="X2827">
        <f t="shared" si="44"/>
        <v>1</v>
      </c>
    </row>
    <row r="2828" spans="1:24" x14ac:dyDescent="0.25">
      <c r="A2828" t="s">
        <v>3610</v>
      </c>
      <c r="B2828" t="s">
        <v>3611</v>
      </c>
      <c r="C2828">
        <v>270</v>
      </c>
      <c r="D2828" t="s">
        <v>41</v>
      </c>
      <c r="E2828" t="s">
        <v>41</v>
      </c>
      <c r="F2828">
        <v>1919</v>
      </c>
      <c r="G2828">
        <v>86.294945279999993</v>
      </c>
      <c r="H2828" t="s">
        <v>75</v>
      </c>
      <c r="I2828">
        <v>0.7</v>
      </c>
      <c r="J2828">
        <v>0</v>
      </c>
      <c r="K2828" t="s">
        <v>41</v>
      </c>
      <c r="L2828">
        <v>0.53</v>
      </c>
      <c r="M2828">
        <v>1</v>
      </c>
      <c r="N2828" t="s">
        <v>41</v>
      </c>
      <c r="O2828">
        <v>0.90673621100000001</v>
      </c>
      <c r="P2828">
        <v>1</v>
      </c>
      <c r="Q2828" t="s">
        <v>41</v>
      </c>
      <c r="R2828">
        <v>0.98605240000000005</v>
      </c>
      <c r="S2828">
        <v>1</v>
      </c>
      <c r="T2828" t="s">
        <v>41</v>
      </c>
      <c r="U2828" t="s">
        <v>64</v>
      </c>
      <c r="V2828">
        <v>0.80759620399999998</v>
      </c>
      <c r="W2828">
        <v>1</v>
      </c>
      <c r="X2828">
        <f t="shared" si="44"/>
        <v>1</v>
      </c>
    </row>
    <row r="2829" spans="1:24" x14ac:dyDescent="0.25">
      <c r="A2829" t="s">
        <v>3610</v>
      </c>
      <c r="B2829" t="s">
        <v>3611</v>
      </c>
      <c r="C2829">
        <v>272</v>
      </c>
      <c r="D2829" t="s">
        <v>41</v>
      </c>
      <c r="E2829" t="s">
        <v>41</v>
      </c>
      <c r="F2829">
        <v>833</v>
      </c>
      <c r="G2829">
        <v>84.393757500000007</v>
      </c>
      <c r="H2829" t="s">
        <v>75</v>
      </c>
      <c r="I2829">
        <v>0.7</v>
      </c>
      <c r="J2829">
        <v>0</v>
      </c>
      <c r="K2829" t="s">
        <v>41</v>
      </c>
      <c r="L2829">
        <v>0.53</v>
      </c>
      <c r="M2829">
        <v>1</v>
      </c>
      <c r="N2829" t="s">
        <v>41</v>
      </c>
      <c r="O2829">
        <v>0.90673621100000001</v>
      </c>
      <c r="P2829">
        <v>1</v>
      </c>
      <c r="Q2829" t="s">
        <v>41</v>
      </c>
      <c r="R2829">
        <v>0.98605240000000005</v>
      </c>
      <c r="S2829">
        <v>1</v>
      </c>
      <c r="T2829" t="s">
        <v>41</v>
      </c>
      <c r="U2829" t="s">
        <v>64</v>
      </c>
      <c r="V2829">
        <v>0.80759620399999998</v>
      </c>
      <c r="W2829">
        <v>1</v>
      </c>
      <c r="X2829">
        <f t="shared" si="44"/>
        <v>1</v>
      </c>
    </row>
    <row r="2830" spans="1:24" x14ac:dyDescent="0.25">
      <c r="A2830" t="s">
        <v>3612</v>
      </c>
      <c r="B2830" t="s">
        <v>3613</v>
      </c>
      <c r="C2830">
        <v>636</v>
      </c>
      <c r="D2830" t="s">
        <v>29</v>
      </c>
      <c r="E2830" t="s">
        <v>29</v>
      </c>
      <c r="F2830">
        <v>781</v>
      </c>
      <c r="G2830">
        <v>77.848911650000005</v>
      </c>
      <c r="H2830" t="s">
        <v>29</v>
      </c>
      <c r="I2830">
        <v>0.93</v>
      </c>
      <c r="J2830">
        <v>1</v>
      </c>
      <c r="K2830" t="s">
        <v>29</v>
      </c>
      <c r="L2830">
        <v>0.84</v>
      </c>
      <c r="M2830">
        <v>1</v>
      </c>
      <c r="N2830" t="s">
        <v>29</v>
      </c>
      <c r="O2830">
        <v>0.66936177299999999</v>
      </c>
      <c r="P2830">
        <v>1</v>
      </c>
      <c r="Q2830" t="s">
        <v>29</v>
      </c>
      <c r="R2830">
        <v>0.99499949399999998</v>
      </c>
      <c r="S2830">
        <v>1</v>
      </c>
      <c r="T2830" t="s">
        <v>29</v>
      </c>
      <c r="U2830" t="s">
        <v>26</v>
      </c>
      <c r="V2830">
        <v>0.85859031699999999</v>
      </c>
      <c r="W2830">
        <v>1</v>
      </c>
      <c r="X2830">
        <f t="shared" si="44"/>
        <v>1</v>
      </c>
    </row>
    <row r="2831" spans="1:24" x14ac:dyDescent="0.25">
      <c r="A2831" t="s">
        <v>3614</v>
      </c>
      <c r="B2831" t="s">
        <v>3615</v>
      </c>
      <c r="C2831">
        <v>250</v>
      </c>
      <c r="D2831" t="s">
        <v>29</v>
      </c>
      <c r="E2831" t="s">
        <v>29</v>
      </c>
      <c r="F2831">
        <v>2692</v>
      </c>
      <c r="G2831">
        <v>76.040118870000001</v>
      </c>
      <c r="H2831" t="s">
        <v>29</v>
      </c>
      <c r="I2831">
        <v>0.82</v>
      </c>
      <c r="J2831">
        <v>1</v>
      </c>
      <c r="K2831" t="s">
        <v>29</v>
      </c>
      <c r="L2831">
        <v>0.55000000000000004</v>
      </c>
      <c r="M2831">
        <v>1</v>
      </c>
      <c r="N2831" t="s">
        <v>29</v>
      </c>
      <c r="O2831">
        <v>0.892772122</v>
      </c>
      <c r="P2831">
        <v>1</v>
      </c>
      <c r="Q2831" t="s">
        <v>29</v>
      </c>
      <c r="R2831">
        <v>0.99896710300000002</v>
      </c>
      <c r="S2831">
        <v>1</v>
      </c>
      <c r="T2831" t="s">
        <v>29</v>
      </c>
      <c r="U2831" t="s">
        <v>26</v>
      </c>
      <c r="V2831">
        <v>0.81543480599999996</v>
      </c>
      <c r="W2831">
        <v>1</v>
      </c>
      <c r="X2831">
        <f t="shared" si="44"/>
        <v>1</v>
      </c>
    </row>
    <row r="2832" spans="1:24" x14ac:dyDescent="0.25">
      <c r="A2832" t="s">
        <v>3616</v>
      </c>
      <c r="B2832" t="s">
        <v>3617</v>
      </c>
      <c r="C2832">
        <v>250</v>
      </c>
      <c r="D2832" t="s">
        <v>29</v>
      </c>
      <c r="E2832" t="s">
        <v>29</v>
      </c>
      <c r="F2832">
        <v>2692</v>
      </c>
      <c r="G2832">
        <v>76.040118870000001</v>
      </c>
      <c r="H2832" t="s">
        <v>29</v>
      </c>
      <c r="I2832">
        <v>0.85</v>
      </c>
      <c r="J2832">
        <v>1</v>
      </c>
      <c r="K2832" t="s">
        <v>29</v>
      </c>
      <c r="L2832">
        <v>0.68</v>
      </c>
      <c r="M2832">
        <v>1</v>
      </c>
      <c r="N2832" t="s">
        <v>29</v>
      </c>
      <c r="O2832">
        <v>0.97146753200000002</v>
      </c>
      <c r="P2832">
        <v>1</v>
      </c>
      <c r="Q2832" t="s">
        <v>29</v>
      </c>
      <c r="R2832">
        <v>0.99991929800000001</v>
      </c>
      <c r="S2832">
        <v>1</v>
      </c>
      <c r="T2832" t="s">
        <v>29</v>
      </c>
      <c r="U2832" t="s">
        <v>26</v>
      </c>
      <c r="V2832">
        <v>0.87534670699999995</v>
      </c>
      <c r="W2832">
        <v>1</v>
      </c>
      <c r="X2832">
        <f t="shared" si="44"/>
        <v>1</v>
      </c>
    </row>
    <row r="2833" spans="1:24" x14ac:dyDescent="0.25">
      <c r="A2833" t="s">
        <v>3618</v>
      </c>
      <c r="B2833" t="s">
        <v>3619</v>
      </c>
      <c r="C2833">
        <v>252</v>
      </c>
      <c r="D2833" t="s">
        <v>29</v>
      </c>
      <c r="E2833" t="s">
        <v>29</v>
      </c>
      <c r="F2833">
        <v>182</v>
      </c>
      <c r="G2833">
        <v>85.164835159999996</v>
      </c>
      <c r="H2833" t="s">
        <v>29</v>
      </c>
      <c r="I2833">
        <v>0.77</v>
      </c>
      <c r="J2833">
        <v>1</v>
      </c>
      <c r="K2833" t="s">
        <v>29</v>
      </c>
      <c r="L2833">
        <v>0.53</v>
      </c>
      <c r="M2833">
        <v>1</v>
      </c>
      <c r="N2833" t="s">
        <v>29</v>
      </c>
      <c r="O2833">
        <v>0.90949563200000005</v>
      </c>
      <c r="P2833">
        <v>1</v>
      </c>
      <c r="Q2833" t="s">
        <v>29</v>
      </c>
      <c r="R2833">
        <v>0.99993447599999996</v>
      </c>
      <c r="S2833">
        <v>1</v>
      </c>
      <c r="T2833" t="s">
        <v>29</v>
      </c>
      <c r="U2833" t="s">
        <v>26</v>
      </c>
      <c r="V2833">
        <v>0.80235752699999996</v>
      </c>
      <c r="W2833">
        <v>1</v>
      </c>
      <c r="X2833">
        <f t="shared" si="44"/>
        <v>1</v>
      </c>
    </row>
    <row r="2834" spans="1:24" x14ac:dyDescent="0.25">
      <c r="A2834" t="s">
        <v>3618</v>
      </c>
      <c r="B2834" t="s">
        <v>3619</v>
      </c>
      <c r="C2834">
        <v>637</v>
      </c>
      <c r="D2834" t="s">
        <v>29</v>
      </c>
      <c r="E2834" t="s">
        <v>29</v>
      </c>
      <c r="F2834">
        <v>328</v>
      </c>
      <c r="G2834">
        <v>92.073170730000001</v>
      </c>
      <c r="H2834" t="s">
        <v>29</v>
      </c>
      <c r="I2834">
        <v>0.77</v>
      </c>
      <c r="J2834">
        <v>1</v>
      </c>
      <c r="K2834" t="s">
        <v>29</v>
      </c>
      <c r="L2834">
        <v>0.53</v>
      </c>
      <c r="M2834">
        <v>1</v>
      </c>
      <c r="N2834" t="s">
        <v>29</v>
      </c>
      <c r="O2834">
        <v>0.90949563200000005</v>
      </c>
      <c r="P2834">
        <v>1</v>
      </c>
      <c r="Q2834" t="s">
        <v>29</v>
      </c>
      <c r="R2834">
        <v>0.99993447599999996</v>
      </c>
      <c r="S2834">
        <v>1</v>
      </c>
      <c r="T2834" t="s">
        <v>29</v>
      </c>
      <c r="U2834" t="s">
        <v>26</v>
      </c>
      <c r="V2834">
        <v>0.80235752699999996</v>
      </c>
      <c r="W2834">
        <v>1</v>
      </c>
      <c r="X2834">
        <f t="shared" si="44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9"/>
  <sheetViews>
    <sheetView workbookViewId="0">
      <selection activeCell="G1" sqref="G1:G1048576"/>
    </sheetView>
  </sheetViews>
  <sheetFormatPr defaultRowHeight="15" x14ac:dyDescent="0.25"/>
  <cols>
    <col min="1" max="1" width="17.5703125" customWidth="1"/>
    <col min="2" max="2" width="14.42578125" customWidth="1"/>
    <col min="3" max="3" width="11.28515625" customWidth="1"/>
    <col min="4" max="4" width="12.140625" customWidth="1"/>
    <col min="5" max="5" width="14.5703125" customWidth="1"/>
    <col min="6" max="6" width="17.7109375" customWidth="1"/>
    <col min="7" max="7" width="15.140625" customWidth="1"/>
    <col min="8" max="8" width="21.7109375" customWidth="1"/>
    <col min="9" max="9" width="11.85546875" customWidth="1"/>
    <col min="10" max="10" width="14.140625" customWidth="1"/>
    <col min="11" max="11" width="30.28515625" customWidth="1"/>
    <col min="12" max="12" width="20.42578125" customWidth="1"/>
    <col min="13" max="13" width="22.7109375" customWidth="1"/>
    <col min="14" max="14" width="29.28515625" customWidth="1"/>
    <col min="15" max="15" width="19.42578125" customWidth="1"/>
    <col min="16" max="16" width="21.7109375" customWidth="1"/>
    <col min="17" max="17" width="25.7109375" customWidth="1"/>
    <col min="18" max="18" width="15.85546875" customWidth="1"/>
    <col min="19" max="19" width="18.140625" customWidth="1"/>
    <col min="20" max="20" width="15.28515625" customWidth="1"/>
    <col min="21" max="21" width="18.28515625" customWidth="1"/>
    <col min="22" max="22" width="18.5703125" customWidth="1"/>
    <col min="23" max="24" width="18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3620</v>
      </c>
    </row>
    <row r="2" spans="1:24" x14ac:dyDescent="0.25">
      <c r="A2" t="s">
        <v>3578</v>
      </c>
      <c r="B2" t="s">
        <v>3579</v>
      </c>
      <c r="C2">
        <v>301</v>
      </c>
      <c r="D2" t="s">
        <v>67</v>
      </c>
      <c r="E2" t="s">
        <v>25</v>
      </c>
      <c r="F2">
        <v>924</v>
      </c>
      <c r="G2">
        <v>79.220779219999997</v>
      </c>
      <c r="H2" t="s">
        <v>67</v>
      </c>
      <c r="I2">
        <v>0.84</v>
      </c>
      <c r="J2">
        <v>1</v>
      </c>
      <c r="K2" t="s">
        <v>67</v>
      </c>
      <c r="L2">
        <v>0.8</v>
      </c>
      <c r="M2">
        <v>1</v>
      </c>
      <c r="N2" t="s">
        <v>67</v>
      </c>
      <c r="O2">
        <v>0.89098804600000003</v>
      </c>
      <c r="P2">
        <v>1</v>
      </c>
      <c r="Q2" t="s">
        <v>67</v>
      </c>
      <c r="R2">
        <v>0.99846095800000001</v>
      </c>
      <c r="S2">
        <v>1</v>
      </c>
      <c r="T2" t="s">
        <v>67</v>
      </c>
      <c r="U2" t="s">
        <v>26</v>
      </c>
      <c r="V2">
        <v>0.88236225099999999</v>
      </c>
      <c r="W2">
        <v>1</v>
      </c>
      <c r="X2">
        <v>0</v>
      </c>
    </row>
    <row r="3" spans="1:24" x14ac:dyDescent="0.25">
      <c r="A3" t="s">
        <v>3576</v>
      </c>
      <c r="B3" t="s">
        <v>3577</v>
      </c>
      <c r="C3">
        <v>250</v>
      </c>
      <c r="D3" t="s">
        <v>34</v>
      </c>
      <c r="E3" t="s">
        <v>29</v>
      </c>
      <c r="F3">
        <v>2692</v>
      </c>
      <c r="G3">
        <v>76.040118870000001</v>
      </c>
      <c r="H3" t="s">
        <v>34</v>
      </c>
      <c r="I3">
        <v>0.81</v>
      </c>
      <c r="J3">
        <v>1</v>
      </c>
      <c r="K3" t="s">
        <v>34</v>
      </c>
      <c r="L3">
        <v>0.6</v>
      </c>
      <c r="M3">
        <v>1</v>
      </c>
      <c r="N3" t="s">
        <v>34</v>
      </c>
      <c r="O3">
        <v>0.86949089899999998</v>
      </c>
      <c r="P3">
        <v>1</v>
      </c>
      <c r="Q3" t="s">
        <v>34</v>
      </c>
      <c r="R3">
        <v>0.99983914500000004</v>
      </c>
      <c r="S3">
        <v>1</v>
      </c>
      <c r="T3" t="s">
        <v>34</v>
      </c>
      <c r="U3" t="s">
        <v>26</v>
      </c>
      <c r="V3">
        <v>0.81983251099999999</v>
      </c>
      <c r="W3">
        <v>1</v>
      </c>
      <c r="X3">
        <v>0</v>
      </c>
    </row>
    <row r="4" spans="1:24" x14ac:dyDescent="0.25">
      <c r="A4" t="s">
        <v>3572</v>
      </c>
      <c r="B4" t="s">
        <v>3573</v>
      </c>
      <c r="C4">
        <v>250</v>
      </c>
      <c r="D4" t="s">
        <v>34</v>
      </c>
      <c r="E4" t="s">
        <v>29</v>
      </c>
      <c r="F4">
        <v>2692</v>
      </c>
      <c r="G4">
        <v>76.040118870000001</v>
      </c>
      <c r="H4" t="s">
        <v>34</v>
      </c>
      <c r="I4">
        <v>0.8</v>
      </c>
      <c r="J4">
        <v>1</v>
      </c>
      <c r="K4" t="s">
        <v>34</v>
      </c>
      <c r="L4">
        <v>0.67</v>
      </c>
      <c r="M4">
        <v>1</v>
      </c>
      <c r="N4" t="s">
        <v>34</v>
      </c>
      <c r="O4">
        <v>0.86949089899999998</v>
      </c>
      <c r="P4">
        <v>1</v>
      </c>
      <c r="Q4" t="s">
        <v>34</v>
      </c>
      <c r="R4">
        <v>0.99983914500000004</v>
      </c>
      <c r="S4">
        <v>1</v>
      </c>
      <c r="T4" t="s">
        <v>34</v>
      </c>
      <c r="U4" t="s">
        <v>26</v>
      </c>
      <c r="V4">
        <v>0.834832511</v>
      </c>
      <c r="W4">
        <v>1</v>
      </c>
      <c r="X4">
        <v>0</v>
      </c>
    </row>
    <row r="5" spans="1:24" x14ac:dyDescent="0.25">
      <c r="A5" t="s">
        <v>32</v>
      </c>
      <c r="B5" t="s">
        <v>33</v>
      </c>
      <c r="C5">
        <v>250</v>
      </c>
      <c r="D5" t="s">
        <v>34</v>
      </c>
      <c r="E5" t="s">
        <v>29</v>
      </c>
      <c r="F5">
        <v>2692</v>
      </c>
      <c r="G5">
        <v>76.040118870000001</v>
      </c>
      <c r="H5" t="s">
        <v>34</v>
      </c>
      <c r="I5">
        <v>0.96</v>
      </c>
      <c r="J5">
        <v>1</v>
      </c>
      <c r="K5" t="s">
        <v>34</v>
      </c>
      <c r="L5">
        <v>0.87</v>
      </c>
      <c r="M5">
        <v>1</v>
      </c>
      <c r="N5" t="s">
        <v>34</v>
      </c>
      <c r="O5">
        <v>0.91453137500000004</v>
      </c>
      <c r="P5">
        <v>1</v>
      </c>
      <c r="Q5" t="s">
        <v>34</v>
      </c>
      <c r="R5">
        <v>0.99956699800000004</v>
      </c>
      <c r="S5">
        <v>1</v>
      </c>
      <c r="T5" t="s">
        <v>34</v>
      </c>
      <c r="U5" t="s">
        <v>26</v>
      </c>
      <c r="V5">
        <v>0.93602459299999996</v>
      </c>
      <c r="W5">
        <v>1</v>
      </c>
      <c r="X5">
        <v>0</v>
      </c>
    </row>
    <row r="6" spans="1:24" x14ac:dyDescent="0.25">
      <c r="A6" t="s">
        <v>3568</v>
      </c>
      <c r="B6" t="s">
        <v>3569</v>
      </c>
      <c r="C6">
        <v>272</v>
      </c>
      <c r="D6" t="s">
        <v>34</v>
      </c>
      <c r="E6" t="s">
        <v>41</v>
      </c>
      <c r="F6">
        <v>833</v>
      </c>
      <c r="G6">
        <v>84.393757500000007</v>
      </c>
      <c r="H6" t="s">
        <v>34</v>
      </c>
      <c r="I6">
        <v>0.81</v>
      </c>
      <c r="J6">
        <v>1</v>
      </c>
      <c r="K6" t="s">
        <v>34</v>
      </c>
      <c r="L6">
        <v>0.57999999999999996</v>
      </c>
      <c r="M6">
        <v>1</v>
      </c>
      <c r="N6" t="s">
        <v>34</v>
      </c>
      <c r="O6">
        <v>0.95157071699999995</v>
      </c>
      <c r="P6">
        <v>1</v>
      </c>
      <c r="Q6" t="s">
        <v>34</v>
      </c>
      <c r="R6">
        <v>0.99857412000000001</v>
      </c>
      <c r="S6">
        <v>1</v>
      </c>
      <c r="T6" t="s">
        <v>34</v>
      </c>
      <c r="U6" t="s">
        <v>26</v>
      </c>
      <c r="V6">
        <v>0.83503620899999997</v>
      </c>
      <c r="W6">
        <v>1</v>
      </c>
      <c r="X6">
        <v>0</v>
      </c>
    </row>
    <row r="7" spans="1:24" x14ac:dyDescent="0.25">
      <c r="A7" t="s">
        <v>3568</v>
      </c>
      <c r="B7" t="s">
        <v>3569</v>
      </c>
      <c r="C7">
        <v>250</v>
      </c>
      <c r="D7" t="s">
        <v>34</v>
      </c>
      <c r="E7" t="s">
        <v>29</v>
      </c>
      <c r="F7">
        <v>2692</v>
      </c>
      <c r="G7">
        <v>76.040118870000001</v>
      </c>
      <c r="H7" t="s">
        <v>34</v>
      </c>
      <c r="I7">
        <v>0.81</v>
      </c>
      <c r="J7">
        <v>1</v>
      </c>
      <c r="K7" t="s">
        <v>34</v>
      </c>
      <c r="L7">
        <v>0.57999999999999996</v>
      </c>
      <c r="M7">
        <v>1</v>
      </c>
      <c r="N7" t="s">
        <v>34</v>
      </c>
      <c r="O7">
        <v>0.95157071699999995</v>
      </c>
      <c r="P7">
        <v>1</v>
      </c>
      <c r="Q7" t="s">
        <v>34</v>
      </c>
      <c r="R7">
        <v>0.99857412000000001</v>
      </c>
      <c r="S7">
        <v>1</v>
      </c>
      <c r="T7" t="s">
        <v>34</v>
      </c>
      <c r="U7" t="s">
        <v>26</v>
      </c>
      <c r="V7">
        <v>0.83503620899999997</v>
      </c>
      <c r="W7">
        <v>1</v>
      </c>
      <c r="X7">
        <v>0</v>
      </c>
    </row>
    <row r="8" spans="1:24" x14ac:dyDescent="0.25">
      <c r="A8" t="s">
        <v>3566</v>
      </c>
      <c r="B8" t="s">
        <v>3567</v>
      </c>
      <c r="C8">
        <v>272</v>
      </c>
      <c r="D8" t="s">
        <v>34</v>
      </c>
      <c r="E8" t="s">
        <v>41</v>
      </c>
      <c r="F8">
        <v>833</v>
      </c>
      <c r="G8">
        <v>84.393757500000007</v>
      </c>
      <c r="H8" t="s">
        <v>34</v>
      </c>
      <c r="I8">
        <v>0.71</v>
      </c>
      <c r="J8">
        <v>1</v>
      </c>
      <c r="K8" t="s">
        <v>29</v>
      </c>
      <c r="L8">
        <v>0.35</v>
      </c>
      <c r="M8">
        <v>0</v>
      </c>
      <c r="N8" t="s">
        <v>34</v>
      </c>
      <c r="O8">
        <v>0.81864996499999998</v>
      </c>
      <c r="P8">
        <v>1</v>
      </c>
      <c r="Q8" t="s">
        <v>34</v>
      </c>
      <c r="R8">
        <v>0.87454790299999996</v>
      </c>
      <c r="S8">
        <v>1</v>
      </c>
      <c r="T8" t="s">
        <v>34</v>
      </c>
      <c r="U8" t="s">
        <v>252</v>
      </c>
      <c r="V8">
        <v>0.80106595599999997</v>
      </c>
      <c r="W8">
        <v>1</v>
      </c>
      <c r="X8">
        <v>0</v>
      </c>
    </row>
    <row r="9" spans="1:24" x14ac:dyDescent="0.25">
      <c r="A9" t="s">
        <v>39</v>
      </c>
      <c r="B9" t="s">
        <v>40</v>
      </c>
      <c r="C9">
        <v>940</v>
      </c>
      <c r="D9" t="s">
        <v>41</v>
      </c>
      <c r="E9" t="s">
        <v>42</v>
      </c>
      <c r="F9">
        <v>19</v>
      </c>
      <c r="G9">
        <v>42.10526316</v>
      </c>
      <c r="H9" t="s">
        <v>41</v>
      </c>
      <c r="I9">
        <v>0.79</v>
      </c>
      <c r="J9">
        <v>1</v>
      </c>
      <c r="K9" t="s">
        <v>41</v>
      </c>
      <c r="L9">
        <v>0.67</v>
      </c>
      <c r="M9">
        <v>1</v>
      </c>
      <c r="N9" t="s">
        <v>41</v>
      </c>
      <c r="O9">
        <v>0.93781001500000005</v>
      </c>
      <c r="P9">
        <v>1</v>
      </c>
      <c r="Q9" t="s">
        <v>41</v>
      </c>
      <c r="R9">
        <v>0.99151028399999996</v>
      </c>
      <c r="S9">
        <v>1</v>
      </c>
      <c r="T9" t="s">
        <v>41</v>
      </c>
      <c r="U9" t="s">
        <v>26</v>
      </c>
      <c r="V9">
        <v>0.84733007500000002</v>
      </c>
      <c r="W9">
        <v>1</v>
      </c>
      <c r="X9">
        <v>0</v>
      </c>
    </row>
    <row r="10" spans="1:24" x14ac:dyDescent="0.25">
      <c r="A10" t="s">
        <v>43</v>
      </c>
      <c r="B10" t="s">
        <v>44</v>
      </c>
      <c r="C10">
        <v>258</v>
      </c>
      <c r="D10" t="s">
        <v>29</v>
      </c>
      <c r="E10" t="s">
        <v>34</v>
      </c>
      <c r="F10">
        <v>392</v>
      </c>
      <c r="G10">
        <v>55.6122449</v>
      </c>
      <c r="H10" t="s">
        <v>29</v>
      </c>
      <c r="I10">
        <v>0.75</v>
      </c>
      <c r="J10">
        <v>1</v>
      </c>
      <c r="K10" t="s">
        <v>29</v>
      </c>
      <c r="L10">
        <v>0.74</v>
      </c>
      <c r="M10">
        <v>1</v>
      </c>
      <c r="N10" t="s">
        <v>29</v>
      </c>
      <c r="O10">
        <v>0.93947847699999998</v>
      </c>
      <c r="P10">
        <v>1</v>
      </c>
      <c r="Q10" t="s">
        <v>29</v>
      </c>
      <c r="R10">
        <v>0.99900294300000003</v>
      </c>
      <c r="S10">
        <v>1</v>
      </c>
      <c r="T10" t="s">
        <v>29</v>
      </c>
      <c r="U10" t="s">
        <v>26</v>
      </c>
      <c r="V10">
        <v>0.85712035499999994</v>
      </c>
      <c r="W10">
        <v>1</v>
      </c>
      <c r="X10">
        <v>0</v>
      </c>
    </row>
    <row r="11" spans="1:24" x14ac:dyDescent="0.25">
      <c r="A11" t="s">
        <v>3545</v>
      </c>
      <c r="B11" t="s">
        <v>1717</v>
      </c>
      <c r="C11">
        <v>310</v>
      </c>
      <c r="D11" t="s">
        <v>29</v>
      </c>
      <c r="E11" t="s">
        <v>25</v>
      </c>
      <c r="F11">
        <v>70</v>
      </c>
      <c r="G11">
        <v>87.142857140000004</v>
      </c>
      <c r="H11" t="s">
        <v>29</v>
      </c>
      <c r="I11">
        <v>1</v>
      </c>
      <c r="J11">
        <v>1</v>
      </c>
      <c r="K11" t="s">
        <v>29</v>
      </c>
      <c r="L11">
        <v>1</v>
      </c>
      <c r="M11">
        <v>1</v>
      </c>
      <c r="N11" t="s">
        <v>29</v>
      </c>
      <c r="O11">
        <v>0.74802070300000001</v>
      </c>
      <c r="P11">
        <v>1</v>
      </c>
      <c r="Q11" t="s">
        <v>29</v>
      </c>
      <c r="R11">
        <v>0.66921436599999995</v>
      </c>
      <c r="S11">
        <v>1</v>
      </c>
      <c r="T11" t="s">
        <v>29</v>
      </c>
      <c r="U11" t="s">
        <v>26</v>
      </c>
      <c r="V11">
        <v>0.85430876700000002</v>
      </c>
      <c r="W11">
        <v>1</v>
      </c>
      <c r="X11">
        <v>0</v>
      </c>
    </row>
    <row r="12" spans="1:24" x14ac:dyDescent="0.25">
      <c r="A12" t="s">
        <v>3545</v>
      </c>
      <c r="B12" t="s">
        <v>1717</v>
      </c>
      <c r="C12">
        <v>309</v>
      </c>
      <c r="D12" t="s">
        <v>29</v>
      </c>
      <c r="E12" t="s">
        <v>25</v>
      </c>
      <c r="F12">
        <v>55</v>
      </c>
      <c r="G12">
        <v>81.818181820000007</v>
      </c>
      <c r="H12" t="s">
        <v>29</v>
      </c>
      <c r="I12">
        <v>1</v>
      </c>
      <c r="J12">
        <v>1</v>
      </c>
      <c r="K12" t="s">
        <v>29</v>
      </c>
      <c r="L12">
        <v>1</v>
      </c>
      <c r="M12">
        <v>1</v>
      </c>
      <c r="N12" t="s">
        <v>29</v>
      </c>
      <c r="O12">
        <v>0.74802070300000001</v>
      </c>
      <c r="P12">
        <v>1</v>
      </c>
      <c r="Q12" t="s">
        <v>29</v>
      </c>
      <c r="R12">
        <v>0.66921436599999995</v>
      </c>
      <c r="S12">
        <v>1</v>
      </c>
      <c r="T12" t="s">
        <v>29</v>
      </c>
      <c r="U12" t="s">
        <v>26</v>
      </c>
      <c r="V12">
        <v>0.85430876700000002</v>
      </c>
      <c r="W12">
        <v>1</v>
      </c>
      <c r="X12">
        <v>0</v>
      </c>
    </row>
    <row r="13" spans="1:24" x14ac:dyDescent="0.25">
      <c r="A13" t="s">
        <v>3545</v>
      </c>
      <c r="B13" t="s">
        <v>1717</v>
      </c>
      <c r="C13">
        <v>301</v>
      </c>
      <c r="D13" t="s">
        <v>29</v>
      </c>
      <c r="E13" t="s">
        <v>25</v>
      </c>
      <c r="F13">
        <v>924</v>
      </c>
      <c r="G13">
        <v>79.220779219999997</v>
      </c>
      <c r="H13" t="s">
        <v>29</v>
      </c>
      <c r="I13">
        <v>1</v>
      </c>
      <c r="J13">
        <v>1</v>
      </c>
      <c r="K13" t="s">
        <v>29</v>
      </c>
      <c r="L13">
        <v>1</v>
      </c>
      <c r="M13">
        <v>1</v>
      </c>
      <c r="N13" t="s">
        <v>29</v>
      </c>
      <c r="O13">
        <v>0.74802070300000001</v>
      </c>
      <c r="P13">
        <v>1</v>
      </c>
      <c r="Q13" t="s">
        <v>29</v>
      </c>
      <c r="R13">
        <v>0.66921436599999995</v>
      </c>
      <c r="S13">
        <v>1</v>
      </c>
      <c r="T13" t="s">
        <v>29</v>
      </c>
      <c r="U13" t="s">
        <v>26</v>
      </c>
      <c r="V13">
        <v>0.85430876700000002</v>
      </c>
      <c r="W13">
        <v>1</v>
      </c>
      <c r="X13">
        <v>0</v>
      </c>
    </row>
    <row r="14" spans="1:24" x14ac:dyDescent="0.25">
      <c r="A14" t="s">
        <v>3545</v>
      </c>
      <c r="B14" t="s">
        <v>1717</v>
      </c>
      <c r="C14">
        <v>300</v>
      </c>
      <c r="D14" t="s">
        <v>29</v>
      </c>
      <c r="E14" t="s">
        <v>25</v>
      </c>
      <c r="F14">
        <v>1097</v>
      </c>
      <c r="G14">
        <v>79.124886050000001</v>
      </c>
      <c r="H14" t="s">
        <v>29</v>
      </c>
      <c r="I14">
        <v>1</v>
      </c>
      <c r="J14">
        <v>1</v>
      </c>
      <c r="K14" t="s">
        <v>29</v>
      </c>
      <c r="L14">
        <v>1</v>
      </c>
      <c r="M14">
        <v>1</v>
      </c>
      <c r="N14" t="s">
        <v>29</v>
      </c>
      <c r="O14">
        <v>0.74802070300000001</v>
      </c>
      <c r="P14">
        <v>1</v>
      </c>
      <c r="Q14" t="s">
        <v>29</v>
      </c>
      <c r="R14">
        <v>0.66921436599999995</v>
      </c>
      <c r="S14">
        <v>1</v>
      </c>
      <c r="T14" t="s">
        <v>29</v>
      </c>
      <c r="U14" t="s">
        <v>26</v>
      </c>
      <c r="V14">
        <v>0.85430876700000002</v>
      </c>
      <c r="W14">
        <v>1</v>
      </c>
      <c r="X14">
        <v>0</v>
      </c>
    </row>
    <row r="15" spans="1:24" x14ac:dyDescent="0.25">
      <c r="A15" t="s">
        <v>3544</v>
      </c>
      <c r="B15" t="s">
        <v>223</v>
      </c>
      <c r="C15">
        <v>301</v>
      </c>
      <c r="D15" t="s">
        <v>29</v>
      </c>
      <c r="E15" t="s">
        <v>25</v>
      </c>
      <c r="F15">
        <v>924</v>
      </c>
      <c r="G15">
        <v>79.220779219999997</v>
      </c>
      <c r="H15" t="s">
        <v>29</v>
      </c>
      <c r="I15">
        <v>1</v>
      </c>
      <c r="J15">
        <v>1</v>
      </c>
      <c r="K15" t="s">
        <v>29</v>
      </c>
      <c r="L15">
        <v>1</v>
      </c>
      <c r="M15">
        <v>1</v>
      </c>
      <c r="N15" t="s">
        <v>29</v>
      </c>
      <c r="O15">
        <v>0.63153086700000005</v>
      </c>
      <c r="P15">
        <v>1</v>
      </c>
      <c r="Q15" t="s">
        <v>29</v>
      </c>
      <c r="R15">
        <v>0.79143602199999996</v>
      </c>
      <c r="S15">
        <v>1</v>
      </c>
      <c r="T15" t="s">
        <v>29</v>
      </c>
      <c r="U15" t="s">
        <v>26</v>
      </c>
      <c r="V15">
        <v>0.85574172199999998</v>
      </c>
      <c r="W15">
        <v>1</v>
      </c>
      <c r="X15">
        <v>0</v>
      </c>
    </row>
    <row r="16" spans="1:24" x14ac:dyDescent="0.25">
      <c r="A16" t="s">
        <v>3544</v>
      </c>
      <c r="B16" t="s">
        <v>223</v>
      </c>
      <c r="C16">
        <v>300</v>
      </c>
      <c r="D16" t="s">
        <v>29</v>
      </c>
      <c r="E16" t="s">
        <v>25</v>
      </c>
      <c r="F16">
        <v>1097</v>
      </c>
      <c r="G16">
        <v>79.124886050000001</v>
      </c>
      <c r="H16" t="s">
        <v>29</v>
      </c>
      <c r="I16">
        <v>1</v>
      </c>
      <c r="J16">
        <v>1</v>
      </c>
      <c r="K16" t="s">
        <v>29</v>
      </c>
      <c r="L16">
        <v>1</v>
      </c>
      <c r="M16">
        <v>1</v>
      </c>
      <c r="N16" t="s">
        <v>29</v>
      </c>
      <c r="O16">
        <v>0.63153086700000005</v>
      </c>
      <c r="P16">
        <v>1</v>
      </c>
      <c r="Q16" t="s">
        <v>29</v>
      </c>
      <c r="R16">
        <v>0.79143602199999996</v>
      </c>
      <c r="S16">
        <v>1</v>
      </c>
      <c r="T16" t="s">
        <v>29</v>
      </c>
      <c r="U16" t="s">
        <v>26</v>
      </c>
      <c r="V16">
        <v>0.85574172199999998</v>
      </c>
      <c r="W16">
        <v>1</v>
      </c>
      <c r="X16">
        <v>0</v>
      </c>
    </row>
    <row r="17" spans="1:24" x14ac:dyDescent="0.25">
      <c r="A17" t="s">
        <v>3536</v>
      </c>
      <c r="B17" t="s">
        <v>3537</v>
      </c>
      <c r="C17">
        <v>460</v>
      </c>
      <c r="D17" t="s">
        <v>75</v>
      </c>
      <c r="E17" t="s">
        <v>67</v>
      </c>
      <c r="F17">
        <v>103</v>
      </c>
      <c r="G17">
        <v>66.990291260000006</v>
      </c>
      <c r="H17" t="s">
        <v>75</v>
      </c>
      <c r="I17">
        <v>0.81</v>
      </c>
      <c r="J17">
        <v>1</v>
      </c>
      <c r="K17" t="s">
        <v>75</v>
      </c>
      <c r="L17">
        <v>0.72</v>
      </c>
      <c r="M17">
        <v>1</v>
      </c>
      <c r="N17" t="s">
        <v>75</v>
      </c>
      <c r="O17">
        <v>0.90734610599999999</v>
      </c>
      <c r="P17">
        <v>1</v>
      </c>
      <c r="Q17" t="s">
        <v>75</v>
      </c>
      <c r="R17">
        <v>0.99999860799999996</v>
      </c>
      <c r="S17">
        <v>1</v>
      </c>
      <c r="T17" t="s">
        <v>75</v>
      </c>
      <c r="U17" t="s">
        <v>26</v>
      </c>
      <c r="V17">
        <v>0.85933617900000003</v>
      </c>
      <c r="W17">
        <v>1</v>
      </c>
      <c r="X17">
        <v>0</v>
      </c>
    </row>
    <row r="18" spans="1:24" x14ac:dyDescent="0.25">
      <c r="A18" t="s">
        <v>3520</v>
      </c>
      <c r="B18" t="s">
        <v>3521</v>
      </c>
      <c r="C18">
        <v>300</v>
      </c>
      <c r="D18" t="s">
        <v>42</v>
      </c>
      <c r="E18" t="s">
        <v>25</v>
      </c>
      <c r="F18">
        <v>1097</v>
      </c>
      <c r="G18">
        <v>79.124886050000001</v>
      </c>
      <c r="H18" t="s">
        <v>42</v>
      </c>
      <c r="I18">
        <v>0.91</v>
      </c>
      <c r="J18">
        <v>1</v>
      </c>
      <c r="K18" t="s">
        <v>42</v>
      </c>
      <c r="L18">
        <v>0.81</v>
      </c>
      <c r="M18">
        <v>1</v>
      </c>
      <c r="N18" t="s">
        <v>42</v>
      </c>
      <c r="O18">
        <v>0.81849470899999999</v>
      </c>
      <c r="P18">
        <v>1</v>
      </c>
      <c r="Q18" t="s">
        <v>42</v>
      </c>
      <c r="R18">
        <v>0.99220069</v>
      </c>
      <c r="S18">
        <v>1</v>
      </c>
      <c r="T18" t="s">
        <v>42</v>
      </c>
      <c r="U18" t="s">
        <v>26</v>
      </c>
      <c r="V18">
        <v>0.88267384999999998</v>
      </c>
      <c r="W18">
        <v>1</v>
      </c>
      <c r="X18">
        <v>0</v>
      </c>
    </row>
    <row r="19" spans="1:24" x14ac:dyDescent="0.25">
      <c r="A19" t="s">
        <v>3518</v>
      </c>
      <c r="B19" t="s">
        <v>3519</v>
      </c>
      <c r="C19">
        <v>300</v>
      </c>
      <c r="D19" t="s">
        <v>42</v>
      </c>
      <c r="E19" t="s">
        <v>25</v>
      </c>
      <c r="F19">
        <v>1097</v>
      </c>
      <c r="G19">
        <v>79.124886050000001</v>
      </c>
      <c r="H19" t="s">
        <v>42</v>
      </c>
      <c r="I19">
        <v>0.85</v>
      </c>
      <c r="J19">
        <v>1</v>
      </c>
      <c r="K19" t="s">
        <v>42</v>
      </c>
      <c r="L19">
        <v>0.67</v>
      </c>
      <c r="M19">
        <v>1</v>
      </c>
      <c r="N19" t="s">
        <v>42</v>
      </c>
      <c r="O19">
        <v>0.88259086799999997</v>
      </c>
      <c r="P19">
        <v>1</v>
      </c>
      <c r="Q19" t="s">
        <v>42</v>
      </c>
      <c r="R19">
        <v>0.99967149899999996</v>
      </c>
      <c r="S19">
        <v>1</v>
      </c>
      <c r="T19" t="s">
        <v>42</v>
      </c>
      <c r="U19" t="s">
        <v>26</v>
      </c>
      <c r="V19">
        <v>0.85056559200000004</v>
      </c>
      <c r="W19">
        <v>1</v>
      </c>
      <c r="X19">
        <v>0</v>
      </c>
    </row>
    <row r="20" spans="1:24" x14ac:dyDescent="0.25">
      <c r="A20" t="s">
        <v>3516</v>
      </c>
      <c r="B20" t="s">
        <v>3517</v>
      </c>
      <c r="C20">
        <v>300</v>
      </c>
      <c r="D20" t="s">
        <v>42</v>
      </c>
      <c r="E20" t="s">
        <v>25</v>
      </c>
      <c r="F20">
        <v>1097</v>
      </c>
      <c r="G20">
        <v>79.124886050000001</v>
      </c>
      <c r="H20" t="s">
        <v>42</v>
      </c>
      <c r="I20">
        <v>0.88</v>
      </c>
      <c r="J20">
        <v>1</v>
      </c>
      <c r="K20" t="s">
        <v>42</v>
      </c>
      <c r="L20">
        <v>0.71</v>
      </c>
      <c r="M20">
        <v>1</v>
      </c>
      <c r="N20" t="s">
        <v>42</v>
      </c>
      <c r="O20">
        <v>0.882440593</v>
      </c>
      <c r="P20">
        <v>1</v>
      </c>
      <c r="Q20" t="s">
        <v>42</v>
      </c>
      <c r="R20">
        <v>0.99999393599999997</v>
      </c>
      <c r="S20">
        <v>1</v>
      </c>
      <c r="T20" t="s">
        <v>42</v>
      </c>
      <c r="U20" t="s">
        <v>26</v>
      </c>
      <c r="V20">
        <v>0.86810863199999999</v>
      </c>
      <c r="W20">
        <v>1</v>
      </c>
      <c r="X20">
        <v>0</v>
      </c>
    </row>
    <row r="21" spans="1:24" x14ac:dyDescent="0.25">
      <c r="A21" t="s">
        <v>3515</v>
      </c>
      <c r="B21" t="s">
        <v>951</v>
      </c>
      <c r="C21">
        <v>301</v>
      </c>
      <c r="D21" t="s">
        <v>42</v>
      </c>
      <c r="E21" t="s">
        <v>25</v>
      </c>
      <c r="F21">
        <v>924</v>
      </c>
      <c r="G21">
        <v>79.220779219999997</v>
      </c>
      <c r="H21" t="s">
        <v>42</v>
      </c>
      <c r="I21">
        <v>0.92</v>
      </c>
      <c r="J21">
        <v>1</v>
      </c>
      <c r="K21" t="s">
        <v>42</v>
      </c>
      <c r="L21">
        <v>0.92</v>
      </c>
      <c r="M21">
        <v>1</v>
      </c>
      <c r="N21" t="s">
        <v>42</v>
      </c>
      <c r="O21">
        <v>0.80573780399999995</v>
      </c>
      <c r="P21">
        <v>1</v>
      </c>
      <c r="Q21" t="s">
        <v>42</v>
      </c>
      <c r="R21">
        <v>0.991506479</v>
      </c>
      <c r="S21">
        <v>1</v>
      </c>
      <c r="T21" t="s">
        <v>42</v>
      </c>
      <c r="U21" t="s">
        <v>26</v>
      </c>
      <c r="V21">
        <v>0.90931107099999997</v>
      </c>
      <c r="W21">
        <v>1</v>
      </c>
      <c r="X21">
        <v>0</v>
      </c>
    </row>
    <row r="22" spans="1:24" x14ac:dyDescent="0.25">
      <c r="A22" t="s">
        <v>3515</v>
      </c>
      <c r="B22" t="s">
        <v>951</v>
      </c>
      <c r="C22">
        <v>300</v>
      </c>
      <c r="D22" t="s">
        <v>42</v>
      </c>
      <c r="E22" t="s">
        <v>25</v>
      </c>
      <c r="F22">
        <v>1097</v>
      </c>
      <c r="G22">
        <v>79.124886050000001</v>
      </c>
      <c r="H22" t="s">
        <v>42</v>
      </c>
      <c r="I22">
        <v>0.92</v>
      </c>
      <c r="J22">
        <v>1</v>
      </c>
      <c r="K22" t="s">
        <v>42</v>
      </c>
      <c r="L22">
        <v>0.92</v>
      </c>
      <c r="M22">
        <v>1</v>
      </c>
      <c r="N22" t="s">
        <v>42</v>
      </c>
      <c r="O22">
        <v>0.80573780399999995</v>
      </c>
      <c r="P22">
        <v>1</v>
      </c>
      <c r="Q22" t="s">
        <v>42</v>
      </c>
      <c r="R22">
        <v>0.991506479</v>
      </c>
      <c r="S22">
        <v>1</v>
      </c>
      <c r="T22" t="s">
        <v>42</v>
      </c>
      <c r="U22" t="s">
        <v>26</v>
      </c>
      <c r="V22">
        <v>0.90931107099999997</v>
      </c>
      <c r="W22">
        <v>1</v>
      </c>
      <c r="X22">
        <v>0</v>
      </c>
    </row>
    <row r="23" spans="1:24" x14ac:dyDescent="0.25">
      <c r="A23" t="s">
        <v>73</v>
      </c>
      <c r="B23" t="s">
        <v>74</v>
      </c>
      <c r="C23">
        <v>272</v>
      </c>
      <c r="D23" t="s">
        <v>75</v>
      </c>
      <c r="E23" t="s">
        <v>41</v>
      </c>
      <c r="F23">
        <v>833</v>
      </c>
      <c r="G23">
        <v>84.393757500000007</v>
      </c>
      <c r="H23" t="s">
        <v>75</v>
      </c>
      <c r="I23">
        <v>0.9</v>
      </c>
      <c r="J23">
        <v>1</v>
      </c>
      <c r="K23" t="s">
        <v>75</v>
      </c>
      <c r="L23">
        <v>0.71</v>
      </c>
      <c r="M23">
        <v>1</v>
      </c>
      <c r="N23" t="s">
        <v>75</v>
      </c>
      <c r="O23">
        <v>0.45446249100000002</v>
      </c>
      <c r="P23">
        <v>1</v>
      </c>
      <c r="Q23" t="s">
        <v>75</v>
      </c>
      <c r="R23">
        <v>0.85450447200000001</v>
      </c>
      <c r="S23">
        <v>1</v>
      </c>
      <c r="T23" t="s">
        <v>75</v>
      </c>
      <c r="U23" t="s">
        <v>26</v>
      </c>
      <c r="V23">
        <v>0.729741741</v>
      </c>
      <c r="W23">
        <v>1</v>
      </c>
      <c r="X23">
        <v>0</v>
      </c>
    </row>
    <row r="24" spans="1:24" x14ac:dyDescent="0.25">
      <c r="A24" t="s">
        <v>3514</v>
      </c>
      <c r="B24" t="s">
        <v>951</v>
      </c>
      <c r="C24">
        <v>999</v>
      </c>
      <c r="D24" t="s">
        <v>42</v>
      </c>
      <c r="E24" t="s">
        <v>29</v>
      </c>
      <c r="F24">
        <v>50</v>
      </c>
      <c r="G24">
        <v>66</v>
      </c>
      <c r="H24" t="s">
        <v>42</v>
      </c>
      <c r="I24">
        <v>0.92</v>
      </c>
      <c r="J24">
        <v>1</v>
      </c>
      <c r="K24" t="s">
        <v>42</v>
      </c>
      <c r="L24">
        <v>0.92</v>
      </c>
      <c r="M24">
        <v>1</v>
      </c>
      <c r="N24" t="s">
        <v>42</v>
      </c>
      <c r="O24">
        <v>0.80573780399999995</v>
      </c>
      <c r="P24">
        <v>1</v>
      </c>
      <c r="Q24" t="s">
        <v>42</v>
      </c>
      <c r="R24">
        <v>0.991506479</v>
      </c>
      <c r="S24">
        <v>1</v>
      </c>
      <c r="T24" t="s">
        <v>42</v>
      </c>
      <c r="U24" t="s">
        <v>26</v>
      </c>
      <c r="V24">
        <v>0.90931107099999997</v>
      </c>
      <c r="W24">
        <v>1</v>
      </c>
      <c r="X24">
        <v>0</v>
      </c>
    </row>
    <row r="25" spans="1:24" x14ac:dyDescent="0.25">
      <c r="A25" t="s">
        <v>3514</v>
      </c>
      <c r="B25" t="s">
        <v>951</v>
      </c>
      <c r="C25">
        <v>819</v>
      </c>
      <c r="D25" t="s">
        <v>42</v>
      </c>
      <c r="E25" t="s">
        <v>25</v>
      </c>
      <c r="F25">
        <v>32</v>
      </c>
      <c r="G25">
        <v>46.875</v>
      </c>
      <c r="H25" t="s">
        <v>42</v>
      </c>
      <c r="I25">
        <v>0.92</v>
      </c>
      <c r="J25">
        <v>1</v>
      </c>
      <c r="K25" t="s">
        <v>42</v>
      </c>
      <c r="L25">
        <v>0.92</v>
      </c>
      <c r="M25">
        <v>1</v>
      </c>
      <c r="N25" t="s">
        <v>42</v>
      </c>
      <c r="O25">
        <v>0.80573780399999995</v>
      </c>
      <c r="P25">
        <v>1</v>
      </c>
      <c r="Q25" t="s">
        <v>42</v>
      </c>
      <c r="R25">
        <v>0.991506479</v>
      </c>
      <c r="S25">
        <v>1</v>
      </c>
      <c r="T25" t="s">
        <v>42</v>
      </c>
      <c r="U25" t="s">
        <v>26</v>
      </c>
      <c r="V25">
        <v>0.90931107099999997</v>
      </c>
      <c r="W25">
        <v>1</v>
      </c>
      <c r="X25">
        <v>0</v>
      </c>
    </row>
    <row r="26" spans="1:24" x14ac:dyDescent="0.25">
      <c r="A26" t="s">
        <v>3514</v>
      </c>
      <c r="B26" t="s">
        <v>951</v>
      </c>
      <c r="C26">
        <v>800</v>
      </c>
      <c r="D26" t="s">
        <v>42</v>
      </c>
      <c r="E26" t="s">
        <v>29</v>
      </c>
      <c r="F26">
        <v>9</v>
      </c>
      <c r="G26">
        <v>55.555555560000002</v>
      </c>
      <c r="H26" t="s">
        <v>42</v>
      </c>
      <c r="I26">
        <v>0.92</v>
      </c>
      <c r="J26">
        <v>1</v>
      </c>
      <c r="K26" t="s">
        <v>42</v>
      </c>
      <c r="L26">
        <v>0.92</v>
      </c>
      <c r="M26">
        <v>1</v>
      </c>
      <c r="N26" t="s">
        <v>42</v>
      </c>
      <c r="O26">
        <v>0.80573780399999995</v>
      </c>
      <c r="P26">
        <v>1</v>
      </c>
      <c r="Q26" t="s">
        <v>42</v>
      </c>
      <c r="R26">
        <v>0.991506479</v>
      </c>
      <c r="S26">
        <v>1</v>
      </c>
      <c r="T26" t="s">
        <v>42</v>
      </c>
      <c r="U26" t="s">
        <v>26</v>
      </c>
      <c r="V26">
        <v>0.90931107099999997</v>
      </c>
      <c r="W26">
        <v>1</v>
      </c>
      <c r="X26">
        <v>0</v>
      </c>
    </row>
    <row r="27" spans="1:24" x14ac:dyDescent="0.25">
      <c r="A27" t="s">
        <v>3514</v>
      </c>
      <c r="B27" t="s">
        <v>951</v>
      </c>
      <c r="C27">
        <v>736</v>
      </c>
      <c r="D27" t="s">
        <v>42</v>
      </c>
      <c r="E27" t="s">
        <v>25</v>
      </c>
      <c r="F27">
        <v>27</v>
      </c>
      <c r="G27">
        <v>96.296296299999995</v>
      </c>
      <c r="H27" t="s">
        <v>42</v>
      </c>
      <c r="I27">
        <v>0.92</v>
      </c>
      <c r="J27">
        <v>1</v>
      </c>
      <c r="K27" t="s">
        <v>42</v>
      </c>
      <c r="L27">
        <v>0.92</v>
      </c>
      <c r="M27">
        <v>1</v>
      </c>
      <c r="N27" t="s">
        <v>42</v>
      </c>
      <c r="O27">
        <v>0.80573780399999995</v>
      </c>
      <c r="P27">
        <v>1</v>
      </c>
      <c r="Q27" t="s">
        <v>42</v>
      </c>
      <c r="R27">
        <v>0.991506479</v>
      </c>
      <c r="S27">
        <v>1</v>
      </c>
      <c r="T27" t="s">
        <v>42</v>
      </c>
      <c r="U27" t="s">
        <v>26</v>
      </c>
      <c r="V27">
        <v>0.90931107099999997</v>
      </c>
      <c r="W27">
        <v>1</v>
      </c>
      <c r="X27">
        <v>0</v>
      </c>
    </row>
    <row r="28" spans="1:24" x14ac:dyDescent="0.25">
      <c r="A28" t="s">
        <v>3514</v>
      </c>
      <c r="B28" t="s">
        <v>951</v>
      </c>
      <c r="C28">
        <v>460</v>
      </c>
      <c r="D28" t="s">
        <v>42</v>
      </c>
      <c r="E28" t="s">
        <v>67</v>
      </c>
      <c r="F28">
        <v>103</v>
      </c>
      <c r="G28">
        <v>66.990291260000006</v>
      </c>
      <c r="H28" t="s">
        <v>42</v>
      </c>
      <c r="I28">
        <v>0.92</v>
      </c>
      <c r="J28">
        <v>1</v>
      </c>
      <c r="K28" t="s">
        <v>42</v>
      </c>
      <c r="L28">
        <v>0.92</v>
      </c>
      <c r="M28">
        <v>1</v>
      </c>
      <c r="N28" t="s">
        <v>42</v>
      </c>
      <c r="O28">
        <v>0.80573780399999995</v>
      </c>
      <c r="P28">
        <v>1</v>
      </c>
      <c r="Q28" t="s">
        <v>42</v>
      </c>
      <c r="R28">
        <v>0.991506479</v>
      </c>
      <c r="S28">
        <v>1</v>
      </c>
      <c r="T28" t="s">
        <v>42</v>
      </c>
      <c r="U28" t="s">
        <v>26</v>
      </c>
      <c r="V28">
        <v>0.90931107099999997</v>
      </c>
      <c r="W28">
        <v>1</v>
      </c>
      <c r="X28">
        <v>0</v>
      </c>
    </row>
    <row r="29" spans="1:24" x14ac:dyDescent="0.25">
      <c r="A29" t="s">
        <v>3514</v>
      </c>
      <c r="B29" t="s">
        <v>951</v>
      </c>
      <c r="C29">
        <v>410</v>
      </c>
      <c r="D29" t="s">
        <v>42</v>
      </c>
      <c r="E29" t="s">
        <v>75</v>
      </c>
      <c r="F29">
        <v>279</v>
      </c>
      <c r="G29">
        <v>64.157706090000005</v>
      </c>
      <c r="H29" t="s">
        <v>42</v>
      </c>
      <c r="I29">
        <v>0.92</v>
      </c>
      <c r="J29">
        <v>1</v>
      </c>
      <c r="K29" t="s">
        <v>42</v>
      </c>
      <c r="L29">
        <v>0.92</v>
      </c>
      <c r="M29">
        <v>1</v>
      </c>
      <c r="N29" t="s">
        <v>42</v>
      </c>
      <c r="O29">
        <v>0.80573780399999995</v>
      </c>
      <c r="P29">
        <v>1</v>
      </c>
      <c r="Q29" t="s">
        <v>42</v>
      </c>
      <c r="R29">
        <v>0.991506479</v>
      </c>
      <c r="S29">
        <v>1</v>
      </c>
      <c r="T29" t="s">
        <v>42</v>
      </c>
      <c r="U29" t="s">
        <v>26</v>
      </c>
      <c r="V29">
        <v>0.90931107099999997</v>
      </c>
      <c r="W29">
        <v>1</v>
      </c>
      <c r="X29">
        <v>0</v>
      </c>
    </row>
    <row r="30" spans="1:24" x14ac:dyDescent="0.25">
      <c r="A30" t="s">
        <v>3514</v>
      </c>
      <c r="B30" t="s">
        <v>951</v>
      </c>
      <c r="C30">
        <v>402</v>
      </c>
      <c r="D30" t="s">
        <v>42</v>
      </c>
      <c r="E30" t="s">
        <v>149</v>
      </c>
      <c r="F30">
        <v>64</v>
      </c>
      <c r="G30">
        <v>54.6875</v>
      </c>
      <c r="H30" t="s">
        <v>42</v>
      </c>
      <c r="I30">
        <v>0.92</v>
      </c>
      <c r="J30">
        <v>1</v>
      </c>
      <c r="K30" t="s">
        <v>42</v>
      </c>
      <c r="L30">
        <v>0.92</v>
      </c>
      <c r="M30">
        <v>1</v>
      </c>
      <c r="N30" t="s">
        <v>42</v>
      </c>
      <c r="O30">
        <v>0.80573780399999995</v>
      </c>
      <c r="P30">
        <v>1</v>
      </c>
      <c r="Q30" t="s">
        <v>42</v>
      </c>
      <c r="R30">
        <v>0.991506479</v>
      </c>
      <c r="S30">
        <v>1</v>
      </c>
      <c r="T30" t="s">
        <v>42</v>
      </c>
      <c r="U30" t="s">
        <v>26</v>
      </c>
      <c r="V30">
        <v>0.90931107099999997</v>
      </c>
      <c r="W30">
        <v>1</v>
      </c>
      <c r="X30">
        <v>0</v>
      </c>
    </row>
    <row r="31" spans="1:24" x14ac:dyDescent="0.25">
      <c r="A31" t="s">
        <v>3514</v>
      </c>
      <c r="B31" t="s">
        <v>951</v>
      </c>
      <c r="C31">
        <v>390</v>
      </c>
      <c r="D31" t="s">
        <v>42</v>
      </c>
      <c r="E31" t="s">
        <v>207</v>
      </c>
      <c r="F31">
        <v>94</v>
      </c>
      <c r="G31">
        <v>60.638297870000002</v>
      </c>
      <c r="H31" t="s">
        <v>42</v>
      </c>
      <c r="I31">
        <v>0.92</v>
      </c>
      <c r="J31">
        <v>1</v>
      </c>
      <c r="K31" t="s">
        <v>42</v>
      </c>
      <c r="L31">
        <v>0.92</v>
      </c>
      <c r="M31">
        <v>1</v>
      </c>
      <c r="N31" t="s">
        <v>42</v>
      </c>
      <c r="O31">
        <v>0.80573780399999995</v>
      </c>
      <c r="P31">
        <v>1</v>
      </c>
      <c r="Q31" t="s">
        <v>42</v>
      </c>
      <c r="R31">
        <v>0.991506479</v>
      </c>
      <c r="S31">
        <v>1</v>
      </c>
      <c r="T31" t="s">
        <v>42</v>
      </c>
      <c r="U31" t="s">
        <v>26</v>
      </c>
      <c r="V31">
        <v>0.90931107099999997</v>
      </c>
      <c r="W31">
        <v>1</v>
      </c>
      <c r="X31">
        <v>0</v>
      </c>
    </row>
    <row r="32" spans="1:24" x14ac:dyDescent="0.25">
      <c r="A32" t="s">
        <v>3514</v>
      </c>
      <c r="B32" t="s">
        <v>951</v>
      </c>
      <c r="C32">
        <v>309</v>
      </c>
      <c r="D32" t="s">
        <v>42</v>
      </c>
      <c r="E32" t="s">
        <v>25</v>
      </c>
      <c r="F32">
        <v>55</v>
      </c>
      <c r="G32">
        <v>81.818181820000007</v>
      </c>
      <c r="H32" t="s">
        <v>42</v>
      </c>
      <c r="I32">
        <v>0.92</v>
      </c>
      <c r="J32">
        <v>1</v>
      </c>
      <c r="K32" t="s">
        <v>42</v>
      </c>
      <c r="L32">
        <v>0.92</v>
      </c>
      <c r="M32">
        <v>1</v>
      </c>
      <c r="N32" t="s">
        <v>42</v>
      </c>
      <c r="O32">
        <v>0.80573780399999995</v>
      </c>
      <c r="P32">
        <v>1</v>
      </c>
      <c r="Q32" t="s">
        <v>42</v>
      </c>
      <c r="R32">
        <v>0.991506479</v>
      </c>
      <c r="S32">
        <v>1</v>
      </c>
      <c r="T32" t="s">
        <v>42</v>
      </c>
      <c r="U32" t="s">
        <v>26</v>
      </c>
      <c r="V32">
        <v>0.90931107099999997</v>
      </c>
      <c r="W32">
        <v>1</v>
      </c>
      <c r="X32">
        <v>0</v>
      </c>
    </row>
    <row r="33" spans="1:24" x14ac:dyDescent="0.25">
      <c r="A33" t="s">
        <v>3514</v>
      </c>
      <c r="B33" t="s">
        <v>951</v>
      </c>
      <c r="C33">
        <v>306</v>
      </c>
      <c r="D33" t="s">
        <v>42</v>
      </c>
      <c r="E33" t="s">
        <v>25</v>
      </c>
      <c r="F33">
        <v>290</v>
      </c>
      <c r="G33">
        <v>96.896551720000005</v>
      </c>
      <c r="H33" t="s">
        <v>42</v>
      </c>
      <c r="I33">
        <v>0.92</v>
      </c>
      <c r="J33">
        <v>1</v>
      </c>
      <c r="K33" t="s">
        <v>42</v>
      </c>
      <c r="L33">
        <v>0.92</v>
      </c>
      <c r="M33">
        <v>1</v>
      </c>
      <c r="N33" t="s">
        <v>42</v>
      </c>
      <c r="O33">
        <v>0.80573780399999995</v>
      </c>
      <c r="P33">
        <v>1</v>
      </c>
      <c r="Q33" t="s">
        <v>42</v>
      </c>
      <c r="R33">
        <v>0.991506479</v>
      </c>
      <c r="S33">
        <v>1</v>
      </c>
      <c r="T33" t="s">
        <v>42</v>
      </c>
      <c r="U33" t="s">
        <v>26</v>
      </c>
      <c r="V33">
        <v>0.90931107099999997</v>
      </c>
      <c r="W33">
        <v>1</v>
      </c>
      <c r="X33">
        <v>0</v>
      </c>
    </row>
    <row r="34" spans="1:24" x14ac:dyDescent="0.25">
      <c r="A34" t="s">
        <v>3514</v>
      </c>
      <c r="B34" t="s">
        <v>951</v>
      </c>
      <c r="C34">
        <v>305</v>
      </c>
      <c r="D34" t="s">
        <v>42</v>
      </c>
      <c r="E34" t="s">
        <v>25</v>
      </c>
      <c r="F34">
        <v>271</v>
      </c>
      <c r="G34">
        <v>92.619926199999995</v>
      </c>
      <c r="H34" t="s">
        <v>42</v>
      </c>
      <c r="I34">
        <v>0.92</v>
      </c>
      <c r="J34">
        <v>1</v>
      </c>
      <c r="K34" t="s">
        <v>42</v>
      </c>
      <c r="L34">
        <v>0.92</v>
      </c>
      <c r="M34">
        <v>1</v>
      </c>
      <c r="N34" t="s">
        <v>42</v>
      </c>
      <c r="O34">
        <v>0.80573780399999995</v>
      </c>
      <c r="P34">
        <v>1</v>
      </c>
      <c r="Q34" t="s">
        <v>42</v>
      </c>
      <c r="R34">
        <v>0.991506479</v>
      </c>
      <c r="S34">
        <v>1</v>
      </c>
      <c r="T34" t="s">
        <v>42</v>
      </c>
      <c r="U34" t="s">
        <v>26</v>
      </c>
      <c r="V34">
        <v>0.90931107099999997</v>
      </c>
      <c r="W34">
        <v>1</v>
      </c>
      <c r="X34">
        <v>0</v>
      </c>
    </row>
    <row r="35" spans="1:24" x14ac:dyDescent="0.25">
      <c r="A35" t="s">
        <v>3514</v>
      </c>
      <c r="B35" t="s">
        <v>951</v>
      </c>
      <c r="C35">
        <v>301</v>
      </c>
      <c r="D35" t="s">
        <v>42</v>
      </c>
      <c r="E35" t="s">
        <v>25</v>
      </c>
      <c r="F35">
        <v>924</v>
      </c>
      <c r="G35">
        <v>79.220779219999997</v>
      </c>
      <c r="H35" t="s">
        <v>42</v>
      </c>
      <c r="I35">
        <v>0.92</v>
      </c>
      <c r="J35">
        <v>1</v>
      </c>
      <c r="K35" t="s">
        <v>42</v>
      </c>
      <c r="L35">
        <v>0.92</v>
      </c>
      <c r="M35">
        <v>1</v>
      </c>
      <c r="N35" t="s">
        <v>42</v>
      </c>
      <c r="O35">
        <v>0.80573780399999995</v>
      </c>
      <c r="P35">
        <v>1</v>
      </c>
      <c r="Q35" t="s">
        <v>42</v>
      </c>
      <c r="R35">
        <v>0.991506479</v>
      </c>
      <c r="S35">
        <v>1</v>
      </c>
      <c r="T35" t="s">
        <v>42</v>
      </c>
      <c r="U35" t="s">
        <v>26</v>
      </c>
      <c r="V35">
        <v>0.90931107099999997</v>
      </c>
      <c r="W35">
        <v>1</v>
      </c>
      <c r="X35">
        <v>0</v>
      </c>
    </row>
    <row r="36" spans="1:24" x14ac:dyDescent="0.25">
      <c r="A36" t="s">
        <v>3514</v>
      </c>
      <c r="B36" t="s">
        <v>951</v>
      </c>
      <c r="C36">
        <v>300</v>
      </c>
      <c r="D36" t="s">
        <v>42</v>
      </c>
      <c r="E36" t="s">
        <v>25</v>
      </c>
      <c r="F36">
        <v>1097</v>
      </c>
      <c r="G36">
        <v>79.124886050000001</v>
      </c>
      <c r="H36" t="s">
        <v>42</v>
      </c>
      <c r="I36">
        <v>0.92</v>
      </c>
      <c r="J36">
        <v>1</v>
      </c>
      <c r="K36" t="s">
        <v>42</v>
      </c>
      <c r="L36">
        <v>0.92</v>
      </c>
      <c r="M36">
        <v>1</v>
      </c>
      <c r="N36" t="s">
        <v>42</v>
      </c>
      <c r="O36">
        <v>0.80573780399999995</v>
      </c>
      <c r="P36">
        <v>1</v>
      </c>
      <c r="Q36" t="s">
        <v>42</v>
      </c>
      <c r="R36">
        <v>0.991506479</v>
      </c>
      <c r="S36">
        <v>1</v>
      </c>
      <c r="T36" t="s">
        <v>42</v>
      </c>
      <c r="U36" t="s">
        <v>26</v>
      </c>
      <c r="V36">
        <v>0.90931107099999997</v>
      </c>
      <c r="W36">
        <v>1</v>
      </c>
      <c r="X36">
        <v>0</v>
      </c>
    </row>
    <row r="37" spans="1:24" x14ac:dyDescent="0.25">
      <c r="A37" t="s">
        <v>3514</v>
      </c>
      <c r="B37" t="s">
        <v>951</v>
      </c>
      <c r="C37">
        <v>272</v>
      </c>
      <c r="D37" t="s">
        <v>42</v>
      </c>
      <c r="E37" t="s">
        <v>41</v>
      </c>
      <c r="F37">
        <v>833</v>
      </c>
      <c r="G37">
        <v>84.393757500000007</v>
      </c>
      <c r="H37" t="s">
        <v>42</v>
      </c>
      <c r="I37">
        <v>0.92</v>
      </c>
      <c r="J37">
        <v>1</v>
      </c>
      <c r="K37" t="s">
        <v>42</v>
      </c>
      <c r="L37">
        <v>0.92</v>
      </c>
      <c r="M37">
        <v>1</v>
      </c>
      <c r="N37" t="s">
        <v>42</v>
      </c>
      <c r="O37">
        <v>0.80573780399999995</v>
      </c>
      <c r="P37">
        <v>1</v>
      </c>
      <c r="Q37" t="s">
        <v>42</v>
      </c>
      <c r="R37">
        <v>0.991506479</v>
      </c>
      <c r="S37">
        <v>1</v>
      </c>
      <c r="T37" t="s">
        <v>42</v>
      </c>
      <c r="U37" t="s">
        <v>26</v>
      </c>
      <c r="V37">
        <v>0.90931107099999997</v>
      </c>
      <c r="W37">
        <v>1</v>
      </c>
      <c r="X37">
        <v>0</v>
      </c>
    </row>
    <row r="38" spans="1:24" x14ac:dyDescent="0.25">
      <c r="A38" t="s">
        <v>3514</v>
      </c>
      <c r="B38" t="s">
        <v>951</v>
      </c>
      <c r="C38">
        <v>270</v>
      </c>
      <c r="D38" t="s">
        <v>42</v>
      </c>
      <c r="E38" t="s">
        <v>41</v>
      </c>
      <c r="F38">
        <v>1919</v>
      </c>
      <c r="G38">
        <v>86.294945279999993</v>
      </c>
      <c r="H38" t="s">
        <v>42</v>
      </c>
      <c r="I38">
        <v>0.92</v>
      </c>
      <c r="J38">
        <v>1</v>
      </c>
      <c r="K38" t="s">
        <v>42</v>
      </c>
      <c r="L38">
        <v>0.92</v>
      </c>
      <c r="M38">
        <v>1</v>
      </c>
      <c r="N38" t="s">
        <v>42</v>
      </c>
      <c r="O38">
        <v>0.80573780399999995</v>
      </c>
      <c r="P38">
        <v>1</v>
      </c>
      <c r="Q38" t="s">
        <v>42</v>
      </c>
      <c r="R38">
        <v>0.991506479</v>
      </c>
      <c r="S38">
        <v>1</v>
      </c>
      <c r="T38" t="s">
        <v>42</v>
      </c>
      <c r="U38" t="s">
        <v>26</v>
      </c>
      <c r="V38">
        <v>0.90931107099999997</v>
      </c>
      <c r="W38">
        <v>1</v>
      </c>
      <c r="X38">
        <v>0</v>
      </c>
    </row>
    <row r="39" spans="1:24" x14ac:dyDescent="0.25">
      <c r="A39" t="s">
        <v>3513</v>
      </c>
      <c r="B39" t="s">
        <v>951</v>
      </c>
      <c r="C39">
        <v>300</v>
      </c>
      <c r="D39" t="s">
        <v>42</v>
      </c>
      <c r="E39" t="s">
        <v>25</v>
      </c>
      <c r="F39">
        <v>1097</v>
      </c>
      <c r="G39">
        <v>79.124886050000001</v>
      </c>
      <c r="H39" t="s">
        <v>42</v>
      </c>
      <c r="I39">
        <v>1</v>
      </c>
      <c r="J39">
        <v>1</v>
      </c>
      <c r="K39" t="s">
        <v>42</v>
      </c>
      <c r="L39">
        <v>1</v>
      </c>
      <c r="M39">
        <v>1</v>
      </c>
      <c r="N39" t="s">
        <v>42</v>
      </c>
      <c r="O39">
        <v>0.80573780399999995</v>
      </c>
      <c r="P39">
        <v>1</v>
      </c>
      <c r="Q39" t="s">
        <v>42</v>
      </c>
      <c r="R39">
        <v>0.991506479</v>
      </c>
      <c r="S39">
        <v>1</v>
      </c>
      <c r="T39" t="s">
        <v>42</v>
      </c>
      <c r="U39" t="s">
        <v>26</v>
      </c>
      <c r="V39">
        <v>0.94931107100000001</v>
      </c>
      <c r="W39">
        <v>1</v>
      </c>
      <c r="X39">
        <v>0</v>
      </c>
    </row>
    <row r="40" spans="1:24" x14ac:dyDescent="0.25">
      <c r="A40" t="s">
        <v>3501</v>
      </c>
      <c r="B40" t="s">
        <v>3502</v>
      </c>
      <c r="C40">
        <v>250</v>
      </c>
      <c r="D40" t="s">
        <v>41</v>
      </c>
      <c r="E40" t="s">
        <v>29</v>
      </c>
      <c r="F40">
        <v>2692</v>
      </c>
      <c r="G40">
        <v>76.040118870000001</v>
      </c>
      <c r="H40" t="s">
        <v>29</v>
      </c>
      <c r="I40">
        <v>0.67</v>
      </c>
      <c r="J40">
        <v>0</v>
      </c>
      <c r="K40" t="s">
        <v>29</v>
      </c>
      <c r="L40">
        <v>0.36</v>
      </c>
      <c r="M40">
        <v>0</v>
      </c>
      <c r="N40" t="s">
        <v>41</v>
      </c>
      <c r="O40">
        <v>0.80152686900000003</v>
      </c>
      <c r="P40">
        <v>1</v>
      </c>
      <c r="Q40" t="s">
        <v>41</v>
      </c>
      <c r="R40">
        <v>0.99925134699999996</v>
      </c>
      <c r="S40">
        <v>1</v>
      </c>
      <c r="T40" t="s">
        <v>41</v>
      </c>
      <c r="U40" t="s">
        <v>146</v>
      </c>
      <c r="V40">
        <v>0.45019455400000002</v>
      </c>
      <c r="W40">
        <v>1</v>
      </c>
      <c r="X40">
        <v>0</v>
      </c>
    </row>
    <row r="41" spans="1:24" x14ac:dyDescent="0.25">
      <c r="A41" t="s">
        <v>3496</v>
      </c>
      <c r="B41" t="s">
        <v>3497</v>
      </c>
      <c r="C41">
        <v>272</v>
      </c>
      <c r="D41" t="s">
        <v>25</v>
      </c>
      <c r="E41" t="s">
        <v>41</v>
      </c>
      <c r="F41">
        <v>833</v>
      </c>
      <c r="G41">
        <v>84.393757500000007</v>
      </c>
      <c r="H41" t="s">
        <v>25</v>
      </c>
      <c r="I41">
        <v>0.89</v>
      </c>
      <c r="J41">
        <v>1</v>
      </c>
      <c r="K41" t="s">
        <v>29</v>
      </c>
      <c r="L41">
        <v>0.69</v>
      </c>
      <c r="M41">
        <v>0</v>
      </c>
      <c r="N41" t="s">
        <v>25</v>
      </c>
      <c r="O41">
        <v>0.92587489300000003</v>
      </c>
      <c r="P41">
        <v>1</v>
      </c>
      <c r="Q41" t="s">
        <v>25</v>
      </c>
      <c r="R41">
        <v>0.999939735</v>
      </c>
      <c r="S41">
        <v>1</v>
      </c>
      <c r="T41" t="s">
        <v>25</v>
      </c>
      <c r="U41" t="s">
        <v>252</v>
      </c>
      <c r="V41">
        <v>0.93860487599999998</v>
      </c>
      <c r="W41">
        <v>1</v>
      </c>
      <c r="X41">
        <v>0</v>
      </c>
    </row>
    <row r="42" spans="1:24" x14ac:dyDescent="0.25">
      <c r="A42" t="s">
        <v>3474</v>
      </c>
      <c r="B42" t="s">
        <v>3475</v>
      </c>
      <c r="C42">
        <v>920</v>
      </c>
      <c r="D42" t="s">
        <v>149</v>
      </c>
      <c r="E42" t="s">
        <v>42</v>
      </c>
      <c r="F42">
        <v>40</v>
      </c>
      <c r="G42">
        <v>30</v>
      </c>
      <c r="H42" t="s">
        <v>149</v>
      </c>
      <c r="I42">
        <v>0.94</v>
      </c>
      <c r="J42">
        <v>1</v>
      </c>
      <c r="K42" t="s">
        <v>149</v>
      </c>
      <c r="L42">
        <v>0.81</v>
      </c>
      <c r="M42">
        <v>1</v>
      </c>
      <c r="N42" t="s">
        <v>149</v>
      </c>
      <c r="O42">
        <v>0.96554671700000005</v>
      </c>
      <c r="P42">
        <v>1</v>
      </c>
      <c r="Q42" t="s">
        <v>149</v>
      </c>
      <c r="R42">
        <v>0.99976633100000001</v>
      </c>
      <c r="S42">
        <v>1</v>
      </c>
      <c r="T42" t="s">
        <v>149</v>
      </c>
      <c r="U42" t="s">
        <v>26</v>
      </c>
      <c r="V42">
        <v>0.92882826200000002</v>
      </c>
      <c r="W42">
        <v>1</v>
      </c>
      <c r="X42">
        <v>0</v>
      </c>
    </row>
    <row r="43" spans="1:24" x14ac:dyDescent="0.25">
      <c r="A43" t="s">
        <v>3472</v>
      </c>
      <c r="B43" t="s">
        <v>3473</v>
      </c>
      <c r="C43">
        <v>920</v>
      </c>
      <c r="D43" t="s">
        <v>149</v>
      </c>
      <c r="E43" t="s">
        <v>42</v>
      </c>
      <c r="F43">
        <v>40</v>
      </c>
      <c r="G43">
        <v>30</v>
      </c>
      <c r="H43" t="s">
        <v>149</v>
      </c>
      <c r="I43">
        <v>0.99</v>
      </c>
      <c r="J43">
        <v>1</v>
      </c>
      <c r="K43" t="s">
        <v>149</v>
      </c>
      <c r="L43">
        <v>0.96</v>
      </c>
      <c r="M43">
        <v>1</v>
      </c>
      <c r="N43" t="s">
        <v>149</v>
      </c>
      <c r="O43">
        <v>0.84064033500000002</v>
      </c>
      <c r="P43">
        <v>1</v>
      </c>
      <c r="Q43" t="s">
        <v>149</v>
      </c>
      <c r="R43">
        <v>0.99272253899999996</v>
      </c>
      <c r="S43">
        <v>1</v>
      </c>
      <c r="T43" t="s">
        <v>149</v>
      </c>
      <c r="U43" t="s">
        <v>26</v>
      </c>
      <c r="V43">
        <v>0.94584071800000002</v>
      </c>
      <c r="W43">
        <v>1</v>
      </c>
      <c r="X43">
        <v>0</v>
      </c>
    </row>
    <row r="44" spans="1:24" x14ac:dyDescent="0.25">
      <c r="A44" t="s">
        <v>3425</v>
      </c>
      <c r="B44" t="s">
        <v>3426</v>
      </c>
      <c r="C44">
        <v>471</v>
      </c>
      <c r="D44" t="s">
        <v>132</v>
      </c>
      <c r="E44" t="s">
        <v>198</v>
      </c>
      <c r="F44">
        <v>8</v>
      </c>
      <c r="G44">
        <v>62.5</v>
      </c>
      <c r="H44" t="s">
        <v>132</v>
      </c>
      <c r="I44">
        <v>0.84</v>
      </c>
      <c r="J44">
        <v>1</v>
      </c>
      <c r="K44" t="s">
        <v>1077</v>
      </c>
      <c r="L44">
        <v>0.57999999999999996</v>
      </c>
      <c r="M44">
        <v>0</v>
      </c>
      <c r="N44" t="s">
        <v>41</v>
      </c>
      <c r="O44">
        <v>0.61394875199999999</v>
      </c>
      <c r="P44">
        <v>0</v>
      </c>
      <c r="Q44" t="s">
        <v>132</v>
      </c>
      <c r="R44">
        <v>0.73095436700000005</v>
      </c>
      <c r="S44">
        <v>1</v>
      </c>
      <c r="T44" t="s">
        <v>132</v>
      </c>
      <c r="U44" t="s">
        <v>1009</v>
      </c>
      <c r="V44">
        <v>0.392738592</v>
      </c>
      <c r="W44">
        <v>1</v>
      </c>
      <c r="X44">
        <v>0</v>
      </c>
    </row>
    <row r="45" spans="1:24" x14ac:dyDescent="0.25">
      <c r="A45" t="s">
        <v>3423</v>
      </c>
      <c r="B45" t="s">
        <v>3424</v>
      </c>
      <c r="C45">
        <v>250</v>
      </c>
      <c r="D45" t="s">
        <v>41</v>
      </c>
      <c r="E45" t="s">
        <v>29</v>
      </c>
      <c r="F45">
        <v>2692</v>
      </c>
      <c r="G45">
        <v>76.040118870000001</v>
      </c>
      <c r="H45" t="s">
        <v>41</v>
      </c>
      <c r="I45">
        <v>0.65</v>
      </c>
      <c r="J45">
        <v>1</v>
      </c>
      <c r="K45" t="s">
        <v>25</v>
      </c>
      <c r="L45">
        <v>0.38</v>
      </c>
      <c r="M45">
        <v>0</v>
      </c>
      <c r="N45" t="s">
        <v>41</v>
      </c>
      <c r="O45">
        <v>0.79488922500000003</v>
      </c>
      <c r="P45">
        <v>1</v>
      </c>
      <c r="Q45" t="s">
        <v>41</v>
      </c>
      <c r="R45">
        <v>0.89884228200000005</v>
      </c>
      <c r="S45">
        <v>1</v>
      </c>
      <c r="T45" t="s">
        <v>41</v>
      </c>
      <c r="U45" t="s">
        <v>252</v>
      </c>
      <c r="V45">
        <v>0.78124383600000002</v>
      </c>
      <c r="W45">
        <v>1</v>
      </c>
      <c r="X45">
        <v>0</v>
      </c>
    </row>
    <row r="46" spans="1:24" x14ac:dyDescent="0.25">
      <c r="A46" t="s">
        <v>3393</v>
      </c>
      <c r="B46" t="s">
        <v>3394</v>
      </c>
      <c r="C46">
        <v>483</v>
      </c>
      <c r="D46" t="s">
        <v>149</v>
      </c>
      <c r="E46" t="s">
        <v>168</v>
      </c>
      <c r="F46">
        <v>24</v>
      </c>
      <c r="G46">
        <v>66.666666669999998</v>
      </c>
      <c r="H46" t="s">
        <v>149</v>
      </c>
      <c r="I46">
        <v>0.96</v>
      </c>
      <c r="J46">
        <v>1</v>
      </c>
      <c r="K46" t="s">
        <v>149</v>
      </c>
      <c r="L46">
        <v>0.87</v>
      </c>
      <c r="M46">
        <v>1</v>
      </c>
      <c r="N46" t="s">
        <v>149</v>
      </c>
      <c r="O46">
        <v>0.50844564999999997</v>
      </c>
      <c r="P46">
        <v>1</v>
      </c>
      <c r="Q46" t="s">
        <v>149</v>
      </c>
      <c r="R46">
        <v>0.81651347399999996</v>
      </c>
      <c r="S46">
        <v>1</v>
      </c>
      <c r="T46" t="s">
        <v>149</v>
      </c>
      <c r="U46" t="s">
        <v>26</v>
      </c>
      <c r="V46">
        <v>0.78873978099999997</v>
      </c>
      <c r="W46">
        <v>1</v>
      </c>
      <c r="X46">
        <v>0</v>
      </c>
    </row>
    <row r="47" spans="1:24" x14ac:dyDescent="0.25">
      <c r="A47" t="s">
        <v>3389</v>
      </c>
      <c r="B47" t="s">
        <v>3390</v>
      </c>
      <c r="C47">
        <v>250</v>
      </c>
      <c r="D47" t="s">
        <v>25</v>
      </c>
      <c r="E47" t="s">
        <v>29</v>
      </c>
      <c r="F47">
        <v>2692</v>
      </c>
      <c r="G47">
        <v>76.040118870000001</v>
      </c>
      <c r="H47" t="s">
        <v>25</v>
      </c>
      <c r="I47">
        <v>1</v>
      </c>
      <c r="J47">
        <v>1</v>
      </c>
      <c r="K47" t="s">
        <v>25</v>
      </c>
      <c r="L47">
        <v>1</v>
      </c>
      <c r="M47">
        <v>1</v>
      </c>
      <c r="N47" t="s">
        <v>25</v>
      </c>
      <c r="O47">
        <v>0.95198500799999997</v>
      </c>
      <c r="P47">
        <v>1</v>
      </c>
      <c r="Q47" t="s">
        <v>25</v>
      </c>
      <c r="R47">
        <v>0.99973884400000002</v>
      </c>
      <c r="S47">
        <v>1</v>
      </c>
      <c r="T47" t="s">
        <v>25</v>
      </c>
      <c r="U47" t="s">
        <v>26</v>
      </c>
      <c r="V47">
        <v>0.98793096300000005</v>
      </c>
      <c r="W47">
        <v>1</v>
      </c>
      <c r="X47">
        <v>0</v>
      </c>
    </row>
    <row r="48" spans="1:24" x14ac:dyDescent="0.25">
      <c r="A48" t="s">
        <v>3369</v>
      </c>
      <c r="B48" t="s">
        <v>3370</v>
      </c>
      <c r="C48">
        <v>278</v>
      </c>
      <c r="D48" t="s">
        <v>41</v>
      </c>
      <c r="E48" t="s">
        <v>255</v>
      </c>
      <c r="F48">
        <v>148</v>
      </c>
      <c r="G48">
        <v>50</v>
      </c>
      <c r="H48" t="s">
        <v>41</v>
      </c>
      <c r="I48">
        <v>0.75</v>
      </c>
      <c r="J48">
        <v>1</v>
      </c>
      <c r="K48" t="s">
        <v>41</v>
      </c>
      <c r="L48">
        <v>0.5</v>
      </c>
      <c r="M48">
        <v>1</v>
      </c>
      <c r="N48" t="s">
        <v>41</v>
      </c>
      <c r="O48">
        <v>0.93191863900000005</v>
      </c>
      <c r="P48">
        <v>1</v>
      </c>
      <c r="Q48" t="s">
        <v>41</v>
      </c>
      <c r="R48">
        <v>0.96345173500000003</v>
      </c>
      <c r="S48">
        <v>1</v>
      </c>
      <c r="T48" t="s">
        <v>41</v>
      </c>
      <c r="U48" t="s">
        <v>26</v>
      </c>
      <c r="V48">
        <v>0.78634259399999995</v>
      </c>
      <c r="W48">
        <v>1</v>
      </c>
      <c r="X48">
        <v>0</v>
      </c>
    </row>
    <row r="49" spans="1:24" x14ac:dyDescent="0.25">
      <c r="A49" t="s">
        <v>126</v>
      </c>
      <c r="B49" t="s">
        <v>127</v>
      </c>
      <c r="C49">
        <v>258</v>
      </c>
      <c r="D49" t="s">
        <v>29</v>
      </c>
      <c r="E49" t="s">
        <v>34</v>
      </c>
      <c r="F49">
        <v>392</v>
      </c>
      <c r="G49">
        <v>55.6122449</v>
      </c>
      <c r="H49" t="s">
        <v>29</v>
      </c>
      <c r="I49">
        <v>0.78</v>
      </c>
      <c r="J49">
        <v>1</v>
      </c>
      <c r="K49" t="s">
        <v>29</v>
      </c>
      <c r="L49">
        <v>0.44</v>
      </c>
      <c r="M49">
        <v>1</v>
      </c>
      <c r="N49" t="s">
        <v>29</v>
      </c>
      <c r="O49">
        <v>0.96391621699999996</v>
      </c>
      <c r="P49">
        <v>1</v>
      </c>
      <c r="Q49" t="s">
        <v>29</v>
      </c>
      <c r="R49">
        <v>0.99898637300000004</v>
      </c>
      <c r="S49">
        <v>1</v>
      </c>
      <c r="T49" t="s">
        <v>29</v>
      </c>
      <c r="U49" t="s">
        <v>26</v>
      </c>
      <c r="V49">
        <v>0.79572564800000001</v>
      </c>
      <c r="W49">
        <v>1</v>
      </c>
      <c r="X49">
        <v>0</v>
      </c>
    </row>
    <row r="50" spans="1:24" x14ac:dyDescent="0.25">
      <c r="A50" t="s">
        <v>3357</v>
      </c>
      <c r="B50" t="s">
        <v>3358</v>
      </c>
      <c r="C50">
        <v>278</v>
      </c>
      <c r="D50" t="s">
        <v>41</v>
      </c>
      <c r="E50" t="s">
        <v>255</v>
      </c>
      <c r="F50">
        <v>148</v>
      </c>
      <c r="G50">
        <v>50</v>
      </c>
      <c r="H50" t="s">
        <v>41</v>
      </c>
      <c r="I50">
        <v>0.96</v>
      </c>
      <c r="J50">
        <v>1</v>
      </c>
      <c r="K50" t="s">
        <v>41</v>
      </c>
      <c r="L50">
        <v>0.94</v>
      </c>
      <c r="M50">
        <v>1</v>
      </c>
      <c r="N50" t="s">
        <v>41</v>
      </c>
      <c r="O50">
        <v>0.90331014200000004</v>
      </c>
      <c r="P50">
        <v>1</v>
      </c>
      <c r="Q50" t="s">
        <v>41</v>
      </c>
      <c r="R50">
        <v>0.88156398999999996</v>
      </c>
      <c r="S50">
        <v>1</v>
      </c>
      <c r="T50" t="s">
        <v>41</v>
      </c>
      <c r="U50" t="s">
        <v>26</v>
      </c>
      <c r="V50">
        <v>0.92121853300000001</v>
      </c>
      <c r="W50">
        <v>1</v>
      </c>
      <c r="X50">
        <v>0</v>
      </c>
    </row>
    <row r="51" spans="1:24" x14ac:dyDescent="0.25">
      <c r="A51" t="s">
        <v>3336</v>
      </c>
      <c r="B51" t="s">
        <v>3337</v>
      </c>
      <c r="C51">
        <v>420</v>
      </c>
      <c r="D51" t="s">
        <v>67</v>
      </c>
      <c r="E51" t="s">
        <v>198</v>
      </c>
      <c r="F51">
        <v>97</v>
      </c>
      <c r="G51">
        <v>83.505154640000001</v>
      </c>
      <c r="H51" t="s">
        <v>67</v>
      </c>
      <c r="I51">
        <v>0.93</v>
      </c>
      <c r="J51">
        <v>1</v>
      </c>
      <c r="K51" t="s">
        <v>67</v>
      </c>
      <c r="L51">
        <v>0.78</v>
      </c>
      <c r="M51">
        <v>1</v>
      </c>
      <c r="N51" t="s">
        <v>67</v>
      </c>
      <c r="O51">
        <v>0.91642799900000005</v>
      </c>
      <c r="P51">
        <v>1</v>
      </c>
      <c r="Q51" t="s">
        <v>67</v>
      </c>
      <c r="R51">
        <v>0.99964702900000002</v>
      </c>
      <c r="S51">
        <v>1</v>
      </c>
      <c r="T51" t="s">
        <v>67</v>
      </c>
      <c r="U51" t="s">
        <v>26</v>
      </c>
      <c r="V51">
        <v>0.90651875699999995</v>
      </c>
      <c r="W51">
        <v>1</v>
      </c>
      <c r="X51">
        <v>0</v>
      </c>
    </row>
    <row r="52" spans="1:24" x14ac:dyDescent="0.25">
      <c r="A52" t="s">
        <v>3334</v>
      </c>
      <c r="B52" t="s">
        <v>3335</v>
      </c>
      <c r="C52">
        <v>430</v>
      </c>
      <c r="D52" t="s">
        <v>29</v>
      </c>
      <c r="E52" t="s">
        <v>198</v>
      </c>
      <c r="F52">
        <v>86</v>
      </c>
      <c r="G52">
        <v>87.20930233</v>
      </c>
      <c r="H52" t="s">
        <v>29</v>
      </c>
      <c r="I52">
        <v>0.86</v>
      </c>
      <c r="J52">
        <v>1</v>
      </c>
      <c r="K52" t="s">
        <v>29</v>
      </c>
      <c r="L52">
        <v>0.75</v>
      </c>
      <c r="M52">
        <v>1</v>
      </c>
      <c r="N52" t="s">
        <v>29</v>
      </c>
      <c r="O52">
        <v>0.977923019</v>
      </c>
      <c r="P52">
        <v>1</v>
      </c>
      <c r="Q52" t="s">
        <v>29</v>
      </c>
      <c r="R52">
        <v>0.99937630099999997</v>
      </c>
      <c r="S52">
        <v>1</v>
      </c>
      <c r="T52" t="s">
        <v>29</v>
      </c>
      <c r="U52" t="s">
        <v>26</v>
      </c>
      <c r="V52">
        <v>0.89682483000000002</v>
      </c>
      <c r="W52">
        <v>1</v>
      </c>
      <c r="X52">
        <v>0</v>
      </c>
    </row>
    <row r="53" spans="1:24" x14ac:dyDescent="0.25">
      <c r="A53" t="s">
        <v>3277</v>
      </c>
      <c r="B53" t="s">
        <v>3278</v>
      </c>
      <c r="C53">
        <v>250</v>
      </c>
      <c r="D53" t="s">
        <v>41</v>
      </c>
      <c r="E53" t="s">
        <v>29</v>
      </c>
      <c r="F53">
        <v>2692</v>
      </c>
      <c r="G53">
        <v>76.040118870000001</v>
      </c>
      <c r="H53" t="s">
        <v>41</v>
      </c>
      <c r="I53">
        <v>1</v>
      </c>
      <c r="J53">
        <v>1</v>
      </c>
      <c r="K53" t="s">
        <v>41</v>
      </c>
      <c r="L53">
        <v>1</v>
      </c>
      <c r="M53">
        <v>1</v>
      </c>
      <c r="N53" t="s">
        <v>41</v>
      </c>
      <c r="O53">
        <v>0.76452151599999996</v>
      </c>
      <c r="P53">
        <v>1</v>
      </c>
      <c r="Q53" t="s">
        <v>41</v>
      </c>
      <c r="R53">
        <v>0.61899498600000002</v>
      </c>
      <c r="S53">
        <v>1</v>
      </c>
      <c r="T53" t="s">
        <v>41</v>
      </c>
      <c r="U53" t="s">
        <v>26</v>
      </c>
      <c r="V53">
        <v>0.84587912600000004</v>
      </c>
      <c r="W53">
        <v>1</v>
      </c>
      <c r="X53">
        <v>0</v>
      </c>
    </row>
    <row r="54" spans="1:24" x14ac:dyDescent="0.25">
      <c r="A54" t="s">
        <v>3269</v>
      </c>
      <c r="B54" t="s">
        <v>3270</v>
      </c>
      <c r="C54">
        <v>260</v>
      </c>
      <c r="D54" t="s">
        <v>42</v>
      </c>
      <c r="E54" t="s">
        <v>29</v>
      </c>
      <c r="F54">
        <v>96</v>
      </c>
      <c r="G54">
        <v>67.708333330000002</v>
      </c>
      <c r="H54" t="s">
        <v>42</v>
      </c>
      <c r="I54">
        <v>0.83</v>
      </c>
      <c r="J54">
        <v>1</v>
      </c>
      <c r="K54" t="s">
        <v>42</v>
      </c>
      <c r="L54">
        <v>0.68</v>
      </c>
      <c r="M54">
        <v>1</v>
      </c>
      <c r="N54" t="s">
        <v>42</v>
      </c>
      <c r="O54">
        <v>0.935321391</v>
      </c>
      <c r="P54">
        <v>1</v>
      </c>
      <c r="Q54" t="s">
        <v>42</v>
      </c>
      <c r="R54">
        <v>0.99999840200000001</v>
      </c>
      <c r="S54">
        <v>1</v>
      </c>
      <c r="T54" t="s">
        <v>42</v>
      </c>
      <c r="U54" t="s">
        <v>26</v>
      </c>
      <c r="V54">
        <v>0.86132994799999996</v>
      </c>
      <c r="W54">
        <v>1</v>
      </c>
      <c r="X54">
        <v>0</v>
      </c>
    </row>
    <row r="55" spans="1:24" x14ac:dyDescent="0.25">
      <c r="A55" t="s">
        <v>3267</v>
      </c>
      <c r="B55" t="s">
        <v>3268</v>
      </c>
      <c r="C55">
        <v>402</v>
      </c>
      <c r="D55" t="s">
        <v>198</v>
      </c>
      <c r="E55" t="s">
        <v>149</v>
      </c>
      <c r="F55">
        <v>64</v>
      </c>
      <c r="G55">
        <v>54.6875</v>
      </c>
      <c r="H55" t="s">
        <v>198</v>
      </c>
      <c r="I55">
        <v>0.95</v>
      </c>
      <c r="J55">
        <v>1</v>
      </c>
      <c r="K55" t="s">
        <v>198</v>
      </c>
      <c r="L55">
        <v>0.89</v>
      </c>
      <c r="M55">
        <v>1</v>
      </c>
      <c r="N55" t="s">
        <v>198</v>
      </c>
      <c r="O55">
        <v>0.85902073899999998</v>
      </c>
      <c r="P55">
        <v>1</v>
      </c>
      <c r="Q55" t="s">
        <v>198</v>
      </c>
      <c r="R55">
        <v>0.99823700800000004</v>
      </c>
      <c r="S55">
        <v>1</v>
      </c>
      <c r="T55" t="s">
        <v>198</v>
      </c>
      <c r="U55" t="s">
        <v>26</v>
      </c>
      <c r="V55">
        <v>0.92431443700000004</v>
      </c>
      <c r="W55">
        <v>1</v>
      </c>
      <c r="X55">
        <v>0</v>
      </c>
    </row>
    <row r="56" spans="1:24" x14ac:dyDescent="0.25">
      <c r="A56" t="s">
        <v>3261</v>
      </c>
      <c r="B56" t="s">
        <v>3262</v>
      </c>
      <c r="C56">
        <v>370</v>
      </c>
      <c r="D56" t="s">
        <v>524</v>
      </c>
      <c r="E56" t="s">
        <v>181</v>
      </c>
      <c r="F56">
        <v>72</v>
      </c>
      <c r="G56">
        <v>66.666666669999998</v>
      </c>
      <c r="H56" t="s">
        <v>524</v>
      </c>
      <c r="I56">
        <v>0.76</v>
      </c>
      <c r="J56">
        <v>1</v>
      </c>
      <c r="K56" t="s">
        <v>524</v>
      </c>
      <c r="L56">
        <v>0.5</v>
      </c>
      <c r="M56">
        <v>1</v>
      </c>
      <c r="N56" t="s">
        <v>41</v>
      </c>
      <c r="O56">
        <v>0.62891081599999998</v>
      </c>
      <c r="P56">
        <v>0</v>
      </c>
      <c r="Q56" t="s">
        <v>41</v>
      </c>
      <c r="R56">
        <v>0.45133333399999997</v>
      </c>
      <c r="S56">
        <v>0</v>
      </c>
      <c r="T56" t="s">
        <v>524</v>
      </c>
      <c r="U56" t="s">
        <v>133</v>
      </c>
      <c r="V56">
        <v>0.315</v>
      </c>
      <c r="W56">
        <v>1</v>
      </c>
      <c r="X56">
        <v>0</v>
      </c>
    </row>
    <row r="57" spans="1:24" x14ac:dyDescent="0.25">
      <c r="A57" t="s">
        <v>144</v>
      </c>
      <c r="B57" t="s">
        <v>145</v>
      </c>
      <c r="C57">
        <v>250</v>
      </c>
      <c r="D57" t="s">
        <v>34</v>
      </c>
      <c r="E57" t="s">
        <v>29</v>
      </c>
      <c r="F57">
        <v>2692</v>
      </c>
      <c r="G57">
        <v>76.040118870000001</v>
      </c>
      <c r="H57" t="s">
        <v>29</v>
      </c>
      <c r="I57">
        <v>0.69</v>
      </c>
      <c r="J57">
        <v>0</v>
      </c>
      <c r="K57" t="s">
        <v>29</v>
      </c>
      <c r="L57">
        <v>0.5</v>
      </c>
      <c r="M57">
        <v>0</v>
      </c>
      <c r="N57" t="s">
        <v>34</v>
      </c>
      <c r="O57">
        <v>0.536479119</v>
      </c>
      <c r="P57">
        <v>1</v>
      </c>
      <c r="Q57" t="s">
        <v>34</v>
      </c>
      <c r="R57">
        <v>0.92693536700000001</v>
      </c>
      <c r="S57">
        <v>1</v>
      </c>
      <c r="T57" t="s">
        <v>34</v>
      </c>
      <c r="U57" t="s">
        <v>146</v>
      </c>
      <c r="V57">
        <v>0.36585362100000002</v>
      </c>
      <c r="W57">
        <v>1</v>
      </c>
      <c r="X57">
        <v>0</v>
      </c>
    </row>
    <row r="58" spans="1:24" x14ac:dyDescent="0.25">
      <c r="A58" t="s">
        <v>3259</v>
      </c>
      <c r="B58" t="s">
        <v>3260</v>
      </c>
      <c r="C58">
        <v>270</v>
      </c>
      <c r="D58" t="s">
        <v>67</v>
      </c>
      <c r="E58" t="s">
        <v>41</v>
      </c>
      <c r="F58">
        <v>1919</v>
      </c>
      <c r="G58">
        <v>86.294945279999993</v>
      </c>
      <c r="H58" t="s">
        <v>67</v>
      </c>
      <c r="I58">
        <v>0.89</v>
      </c>
      <c r="J58">
        <v>1</v>
      </c>
      <c r="K58" t="s">
        <v>67</v>
      </c>
      <c r="L58">
        <v>0.84</v>
      </c>
      <c r="M58">
        <v>1</v>
      </c>
      <c r="N58" t="s">
        <v>67</v>
      </c>
      <c r="O58">
        <v>0.74534014500000001</v>
      </c>
      <c r="P58">
        <v>1</v>
      </c>
      <c r="Q58" t="s">
        <v>67</v>
      </c>
      <c r="R58">
        <v>0.99785726299999999</v>
      </c>
      <c r="S58">
        <v>1</v>
      </c>
      <c r="T58" t="s">
        <v>67</v>
      </c>
      <c r="U58" t="s">
        <v>26</v>
      </c>
      <c r="V58">
        <v>0.86829935199999997</v>
      </c>
      <c r="W58">
        <v>1</v>
      </c>
      <c r="X58">
        <v>0</v>
      </c>
    </row>
    <row r="59" spans="1:24" x14ac:dyDescent="0.25">
      <c r="A59" t="s">
        <v>3247</v>
      </c>
      <c r="B59" t="s">
        <v>3248</v>
      </c>
      <c r="C59">
        <v>272</v>
      </c>
      <c r="D59" t="s">
        <v>162</v>
      </c>
      <c r="E59" t="s">
        <v>41</v>
      </c>
      <c r="F59">
        <v>833</v>
      </c>
      <c r="G59">
        <v>84.393757500000007</v>
      </c>
      <c r="H59" t="s">
        <v>162</v>
      </c>
      <c r="I59">
        <v>0.75</v>
      </c>
      <c r="J59">
        <v>1</v>
      </c>
      <c r="K59" t="s">
        <v>162</v>
      </c>
      <c r="L59">
        <v>0.52</v>
      </c>
      <c r="M59">
        <v>1</v>
      </c>
      <c r="N59" t="s">
        <v>162</v>
      </c>
      <c r="O59">
        <v>0.64515780099999998</v>
      </c>
      <c r="P59">
        <v>1</v>
      </c>
      <c r="Q59" t="s">
        <v>162</v>
      </c>
      <c r="R59">
        <v>0.98985564100000001</v>
      </c>
      <c r="S59">
        <v>1</v>
      </c>
      <c r="T59" t="s">
        <v>162</v>
      </c>
      <c r="U59" t="s">
        <v>26</v>
      </c>
      <c r="V59">
        <v>0.72625335999999996</v>
      </c>
      <c r="W59">
        <v>1</v>
      </c>
      <c r="X59">
        <v>0</v>
      </c>
    </row>
    <row r="60" spans="1:24" x14ac:dyDescent="0.25">
      <c r="A60" t="s">
        <v>3247</v>
      </c>
      <c r="B60" t="s">
        <v>3248</v>
      </c>
      <c r="C60">
        <v>271</v>
      </c>
      <c r="D60" t="s">
        <v>162</v>
      </c>
      <c r="E60" t="s">
        <v>41</v>
      </c>
      <c r="F60">
        <v>132</v>
      </c>
      <c r="G60">
        <v>65.151515149999994</v>
      </c>
      <c r="H60" t="s">
        <v>162</v>
      </c>
      <c r="I60">
        <v>0.75</v>
      </c>
      <c r="J60">
        <v>1</v>
      </c>
      <c r="K60" t="s">
        <v>162</v>
      </c>
      <c r="L60">
        <v>0.52</v>
      </c>
      <c r="M60">
        <v>1</v>
      </c>
      <c r="N60" t="s">
        <v>162</v>
      </c>
      <c r="O60">
        <v>0.64515780099999998</v>
      </c>
      <c r="P60">
        <v>1</v>
      </c>
      <c r="Q60" t="s">
        <v>162</v>
      </c>
      <c r="R60">
        <v>0.98985564100000001</v>
      </c>
      <c r="S60">
        <v>1</v>
      </c>
      <c r="T60" t="s">
        <v>162</v>
      </c>
      <c r="U60" t="s">
        <v>26</v>
      </c>
      <c r="V60">
        <v>0.72625335999999996</v>
      </c>
      <c r="W60">
        <v>1</v>
      </c>
      <c r="X60">
        <v>0</v>
      </c>
    </row>
    <row r="61" spans="1:24" x14ac:dyDescent="0.25">
      <c r="A61" t="s">
        <v>3247</v>
      </c>
      <c r="B61" t="s">
        <v>3248</v>
      </c>
      <c r="C61">
        <v>270</v>
      </c>
      <c r="D61" t="s">
        <v>162</v>
      </c>
      <c r="E61" t="s">
        <v>41</v>
      </c>
      <c r="F61">
        <v>1919</v>
      </c>
      <c r="G61">
        <v>86.294945279999993</v>
      </c>
      <c r="H61" t="s">
        <v>162</v>
      </c>
      <c r="I61">
        <v>0.75</v>
      </c>
      <c r="J61">
        <v>1</v>
      </c>
      <c r="K61" t="s">
        <v>162</v>
      </c>
      <c r="L61">
        <v>0.52</v>
      </c>
      <c r="M61">
        <v>1</v>
      </c>
      <c r="N61" t="s">
        <v>162</v>
      </c>
      <c r="O61">
        <v>0.64515780099999998</v>
      </c>
      <c r="P61">
        <v>1</v>
      </c>
      <c r="Q61" t="s">
        <v>162</v>
      </c>
      <c r="R61">
        <v>0.98985564100000001</v>
      </c>
      <c r="S61">
        <v>1</v>
      </c>
      <c r="T61" t="s">
        <v>162</v>
      </c>
      <c r="U61" t="s">
        <v>26</v>
      </c>
      <c r="V61">
        <v>0.72625335999999996</v>
      </c>
      <c r="W61">
        <v>1</v>
      </c>
      <c r="X61">
        <v>0</v>
      </c>
    </row>
    <row r="62" spans="1:24" x14ac:dyDescent="0.25">
      <c r="A62" t="s">
        <v>3233</v>
      </c>
      <c r="B62" t="s">
        <v>3234</v>
      </c>
      <c r="C62">
        <v>250</v>
      </c>
      <c r="D62" t="s">
        <v>41</v>
      </c>
      <c r="E62" t="s">
        <v>29</v>
      </c>
      <c r="F62">
        <v>2692</v>
      </c>
      <c r="G62">
        <v>76.040118870000001</v>
      </c>
      <c r="H62" t="s">
        <v>41</v>
      </c>
      <c r="I62">
        <v>0.8</v>
      </c>
      <c r="J62">
        <v>1</v>
      </c>
      <c r="K62" t="s">
        <v>41</v>
      </c>
      <c r="L62">
        <v>0.52</v>
      </c>
      <c r="M62">
        <v>1</v>
      </c>
      <c r="N62" t="s">
        <v>41</v>
      </c>
      <c r="O62">
        <v>0.61992813499999999</v>
      </c>
      <c r="P62">
        <v>1</v>
      </c>
      <c r="Q62" t="s">
        <v>42</v>
      </c>
      <c r="R62">
        <v>0.40785441500000003</v>
      </c>
      <c r="S62">
        <v>0</v>
      </c>
      <c r="T62" t="s">
        <v>41</v>
      </c>
      <c r="U62" t="s">
        <v>413</v>
      </c>
      <c r="V62">
        <v>0.64664271200000001</v>
      </c>
      <c r="W62">
        <v>1</v>
      </c>
      <c r="X62">
        <v>0</v>
      </c>
    </row>
    <row r="63" spans="1:24" x14ac:dyDescent="0.25">
      <c r="A63" t="s">
        <v>3229</v>
      </c>
      <c r="B63" t="s">
        <v>3230</v>
      </c>
      <c r="C63">
        <v>278</v>
      </c>
      <c r="D63" t="s">
        <v>41</v>
      </c>
      <c r="E63" t="s">
        <v>255</v>
      </c>
      <c r="F63">
        <v>148</v>
      </c>
      <c r="G63">
        <v>50</v>
      </c>
      <c r="H63" t="s">
        <v>149</v>
      </c>
      <c r="I63">
        <v>0.69</v>
      </c>
      <c r="J63">
        <v>0</v>
      </c>
      <c r="K63" t="s">
        <v>41</v>
      </c>
      <c r="L63">
        <v>0.4</v>
      </c>
      <c r="M63">
        <v>1</v>
      </c>
      <c r="N63" t="s">
        <v>41</v>
      </c>
      <c r="O63">
        <v>0.89598383599999998</v>
      </c>
      <c r="P63">
        <v>1</v>
      </c>
      <c r="Q63" t="s">
        <v>41</v>
      </c>
      <c r="R63">
        <v>0.76431754399999996</v>
      </c>
      <c r="S63">
        <v>1</v>
      </c>
      <c r="T63" t="s">
        <v>41</v>
      </c>
      <c r="U63" t="s">
        <v>64</v>
      </c>
      <c r="V63">
        <v>0.68676712699999998</v>
      </c>
      <c r="W63">
        <v>1</v>
      </c>
      <c r="X63">
        <v>0</v>
      </c>
    </row>
    <row r="64" spans="1:24" x14ac:dyDescent="0.25">
      <c r="A64" t="s">
        <v>3153</v>
      </c>
      <c r="B64" t="s">
        <v>3154</v>
      </c>
      <c r="C64">
        <v>250</v>
      </c>
      <c r="D64" t="s">
        <v>41</v>
      </c>
      <c r="E64" t="s">
        <v>29</v>
      </c>
      <c r="F64">
        <v>2692</v>
      </c>
      <c r="G64">
        <v>76.040118870000001</v>
      </c>
      <c r="H64" t="s">
        <v>181</v>
      </c>
      <c r="I64">
        <v>0.7</v>
      </c>
      <c r="J64">
        <v>0</v>
      </c>
      <c r="K64" t="s">
        <v>1077</v>
      </c>
      <c r="L64">
        <v>0.39</v>
      </c>
      <c r="M64">
        <v>0</v>
      </c>
      <c r="N64" t="s">
        <v>41</v>
      </c>
      <c r="O64">
        <v>0.86328090899999999</v>
      </c>
      <c r="P64">
        <v>1</v>
      </c>
      <c r="Q64" t="s">
        <v>41</v>
      </c>
      <c r="R64">
        <v>0.97742216999999998</v>
      </c>
      <c r="S64">
        <v>1</v>
      </c>
      <c r="T64" t="s">
        <v>41</v>
      </c>
      <c r="U64" t="s">
        <v>146</v>
      </c>
      <c r="V64">
        <v>0.46017576999999998</v>
      </c>
      <c r="W64">
        <v>1</v>
      </c>
      <c r="X64">
        <v>0</v>
      </c>
    </row>
    <row r="65" spans="1:24" x14ac:dyDescent="0.25">
      <c r="A65" t="s">
        <v>164</v>
      </c>
      <c r="B65" t="s">
        <v>165</v>
      </c>
      <c r="C65">
        <v>300</v>
      </c>
      <c r="D65" t="s">
        <v>42</v>
      </c>
      <c r="E65" t="s">
        <v>25</v>
      </c>
      <c r="F65">
        <v>1097</v>
      </c>
      <c r="G65">
        <v>79.124886050000001</v>
      </c>
      <c r="H65" t="s">
        <v>42</v>
      </c>
      <c r="I65">
        <v>0.76</v>
      </c>
      <c r="J65">
        <v>1</v>
      </c>
      <c r="K65" t="s">
        <v>42</v>
      </c>
      <c r="L65">
        <v>0.66</v>
      </c>
      <c r="M65">
        <v>1</v>
      </c>
      <c r="N65" t="s">
        <v>42</v>
      </c>
      <c r="O65">
        <v>0.89629917599999998</v>
      </c>
      <c r="P65">
        <v>1</v>
      </c>
      <c r="Q65" t="s">
        <v>42</v>
      </c>
      <c r="R65">
        <v>0.99983757799999995</v>
      </c>
      <c r="S65">
        <v>1</v>
      </c>
      <c r="T65" t="s">
        <v>42</v>
      </c>
      <c r="U65" t="s">
        <v>26</v>
      </c>
      <c r="V65">
        <v>0.82903418799999995</v>
      </c>
      <c r="W65">
        <v>1</v>
      </c>
      <c r="X65">
        <v>0</v>
      </c>
    </row>
    <row r="66" spans="1:24" x14ac:dyDescent="0.25">
      <c r="A66" t="s">
        <v>3143</v>
      </c>
      <c r="B66" t="s">
        <v>3144</v>
      </c>
      <c r="C66">
        <v>999</v>
      </c>
      <c r="D66" t="s">
        <v>41</v>
      </c>
      <c r="E66" t="s">
        <v>29</v>
      </c>
      <c r="F66">
        <v>50</v>
      </c>
      <c r="G66">
        <v>66</v>
      </c>
      <c r="H66" t="s">
        <v>41</v>
      </c>
      <c r="I66">
        <v>0.72</v>
      </c>
      <c r="J66">
        <v>1</v>
      </c>
      <c r="K66" t="s">
        <v>41</v>
      </c>
      <c r="L66">
        <v>0.43</v>
      </c>
      <c r="M66">
        <v>1</v>
      </c>
      <c r="N66" t="s">
        <v>41</v>
      </c>
      <c r="O66">
        <v>0.70825635200000003</v>
      </c>
      <c r="P66">
        <v>1</v>
      </c>
      <c r="Q66" t="s">
        <v>75</v>
      </c>
      <c r="R66">
        <v>0.73801296000000005</v>
      </c>
      <c r="S66">
        <v>0</v>
      </c>
      <c r="T66" t="s">
        <v>41</v>
      </c>
      <c r="U66" t="s">
        <v>413</v>
      </c>
      <c r="V66">
        <v>0.61941878399999994</v>
      </c>
      <c r="W66">
        <v>1</v>
      </c>
      <c r="X66">
        <v>0</v>
      </c>
    </row>
    <row r="67" spans="1:24" x14ac:dyDescent="0.25">
      <c r="A67" t="s">
        <v>3143</v>
      </c>
      <c r="B67" t="s">
        <v>3144</v>
      </c>
      <c r="C67">
        <v>460</v>
      </c>
      <c r="D67" t="s">
        <v>41</v>
      </c>
      <c r="E67" t="s">
        <v>67</v>
      </c>
      <c r="F67">
        <v>103</v>
      </c>
      <c r="G67">
        <v>66.990291260000006</v>
      </c>
      <c r="H67" t="s">
        <v>41</v>
      </c>
      <c r="I67">
        <v>0.72</v>
      </c>
      <c r="J67">
        <v>1</v>
      </c>
      <c r="K67" t="s">
        <v>41</v>
      </c>
      <c r="L67">
        <v>0.43</v>
      </c>
      <c r="M67">
        <v>1</v>
      </c>
      <c r="N67" t="s">
        <v>41</v>
      </c>
      <c r="O67">
        <v>0.70825635200000003</v>
      </c>
      <c r="P67">
        <v>1</v>
      </c>
      <c r="Q67" t="s">
        <v>75</v>
      </c>
      <c r="R67">
        <v>0.73801296000000005</v>
      </c>
      <c r="S67">
        <v>0</v>
      </c>
      <c r="T67" t="s">
        <v>41</v>
      </c>
      <c r="U67" t="s">
        <v>413</v>
      </c>
      <c r="V67">
        <v>0.61941878399999994</v>
      </c>
      <c r="W67">
        <v>1</v>
      </c>
      <c r="X67">
        <v>0</v>
      </c>
    </row>
    <row r="68" spans="1:24" x14ac:dyDescent="0.25">
      <c r="A68" t="s">
        <v>171</v>
      </c>
      <c r="B68" t="s">
        <v>172</v>
      </c>
      <c r="C68">
        <v>300</v>
      </c>
      <c r="D68" t="s">
        <v>67</v>
      </c>
      <c r="E68" t="s">
        <v>25</v>
      </c>
      <c r="F68">
        <v>1097</v>
      </c>
      <c r="G68">
        <v>79.124886050000001</v>
      </c>
      <c r="H68" t="s">
        <v>67</v>
      </c>
      <c r="I68">
        <v>0.86</v>
      </c>
      <c r="J68">
        <v>1</v>
      </c>
      <c r="K68" t="s">
        <v>67</v>
      </c>
      <c r="L68">
        <v>0.82</v>
      </c>
      <c r="M68">
        <v>1</v>
      </c>
      <c r="N68" t="s">
        <v>67</v>
      </c>
      <c r="O68">
        <v>0.94097624700000004</v>
      </c>
      <c r="P68">
        <v>1</v>
      </c>
      <c r="Q68" t="s">
        <v>67</v>
      </c>
      <c r="R68">
        <v>0.99965901599999996</v>
      </c>
      <c r="S68">
        <v>1</v>
      </c>
      <c r="T68" t="s">
        <v>67</v>
      </c>
      <c r="U68" t="s">
        <v>26</v>
      </c>
      <c r="V68">
        <v>0.90515881600000003</v>
      </c>
      <c r="W68">
        <v>1</v>
      </c>
      <c r="X68">
        <v>0</v>
      </c>
    </row>
    <row r="69" spans="1:24" x14ac:dyDescent="0.25">
      <c r="A69" t="s">
        <v>173</v>
      </c>
      <c r="B69" t="s">
        <v>174</v>
      </c>
      <c r="C69">
        <v>258</v>
      </c>
      <c r="D69" t="s">
        <v>29</v>
      </c>
      <c r="E69" t="s">
        <v>34</v>
      </c>
      <c r="F69">
        <v>392</v>
      </c>
      <c r="G69">
        <v>55.6122449</v>
      </c>
      <c r="H69" t="s">
        <v>29</v>
      </c>
      <c r="I69">
        <v>1</v>
      </c>
      <c r="J69">
        <v>1</v>
      </c>
      <c r="K69" t="s">
        <v>29</v>
      </c>
      <c r="L69">
        <v>1</v>
      </c>
      <c r="M69">
        <v>1</v>
      </c>
      <c r="N69" t="s">
        <v>29</v>
      </c>
      <c r="O69">
        <v>0.477180997</v>
      </c>
      <c r="P69">
        <v>1</v>
      </c>
      <c r="Q69" t="s">
        <v>29</v>
      </c>
      <c r="R69">
        <v>0.92314441300000005</v>
      </c>
      <c r="S69">
        <v>1</v>
      </c>
      <c r="T69" t="s">
        <v>29</v>
      </c>
      <c r="U69" t="s">
        <v>26</v>
      </c>
      <c r="V69">
        <v>0.85008135200000001</v>
      </c>
      <c r="W69">
        <v>1</v>
      </c>
      <c r="X69">
        <v>0</v>
      </c>
    </row>
    <row r="70" spans="1:24" x14ac:dyDescent="0.25">
      <c r="A70" t="s">
        <v>175</v>
      </c>
      <c r="B70" t="s">
        <v>176</v>
      </c>
      <c r="C70">
        <v>270</v>
      </c>
      <c r="D70" t="s">
        <v>67</v>
      </c>
      <c r="E70" t="s">
        <v>41</v>
      </c>
      <c r="F70">
        <v>1919</v>
      </c>
      <c r="G70">
        <v>86.294945279999993</v>
      </c>
      <c r="H70" t="s">
        <v>67</v>
      </c>
      <c r="I70">
        <v>0.9</v>
      </c>
      <c r="J70">
        <v>1</v>
      </c>
      <c r="K70" t="s">
        <v>67</v>
      </c>
      <c r="L70">
        <v>0.71</v>
      </c>
      <c r="M70">
        <v>1</v>
      </c>
      <c r="N70" t="s">
        <v>67</v>
      </c>
      <c r="O70">
        <v>0.88232653400000005</v>
      </c>
      <c r="P70">
        <v>1</v>
      </c>
      <c r="Q70" t="s">
        <v>67</v>
      </c>
      <c r="R70">
        <v>0.98972873400000005</v>
      </c>
      <c r="S70">
        <v>1</v>
      </c>
      <c r="T70" t="s">
        <v>67</v>
      </c>
      <c r="U70" t="s">
        <v>26</v>
      </c>
      <c r="V70">
        <v>0.87051381699999997</v>
      </c>
      <c r="W70">
        <v>1</v>
      </c>
      <c r="X70">
        <v>0</v>
      </c>
    </row>
    <row r="71" spans="1:24" x14ac:dyDescent="0.25">
      <c r="A71" t="s">
        <v>3143</v>
      </c>
      <c r="B71" t="s">
        <v>3144</v>
      </c>
      <c r="C71">
        <v>410</v>
      </c>
      <c r="D71" t="s">
        <v>41</v>
      </c>
      <c r="E71" t="s">
        <v>75</v>
      </c>
      <c r="F71">
        <v>279</v>
      </c>
      <c r="G71">
        <v>64.157706090000005</v>
      </c>
      <c r="H71" t="s">
        <v>41</v>
      </c>
      <c r="I71">
        <v>0.72</v>
      </c>
      <c r="J71">
        <v>1</v>
      </c>
      <c r="K71" t="s">
        <v>41</v>
      </c>
      <c r="L71">
        <v>0.43</v>
      </c>
      <c r="M71">
        <v>1</v>
      </c>
      <c r="N71" t="s">
        <v>41</v>
      </c>
      <c r="O71">
        <v>0.70825635200000003</v>
      </c>
      <c r="P71">
        <v>1</v>
      </c>
      <c r="Q71" t="s">
        <v>75</v>
      </c>
      <c r="R71">
        <v>0.73801296000000005</v>
      </c>
      <c r="S71">
        <v>0</v>
      </c>
      <c r="T71" t="s">
        <v>41</v>
      </c>
      <c r="U71" t="s">
        <v>413</v>
      </c>
      <c r="V71">
        <v>0.61941878399999994</v>
      </c>
      <c r="W71">
        <v>1</v>
      </c>
      <c r="X71">
        <v>0</v>
      </c>
    </row>
    <row r="72" spans="1:24" x14ac:dyDescent="0.25">
      <c r="A72" t="s">
        <v>3139</v>
      </c>
      <c r="B72" t="s">
        <v>3140</v>
      </c>
      <c r="C72">
        <v>250</v>
      </c>
      <c r="D72" t="s">
        <v>41</v>
      </c>
      <c r="E72" t="s">
        <v>29</v>
      </c>
      <c r="F72">
        <v>2692</v>
      </c>
      <c r="G72">
        <v>76.040118870000001</v>
      </c>
      <c r="H72" t="s">
        <v>41</v>
      </c>
      <c r="I72">
        <v>0.77</v>
      </c>
      <c r="J72">
        <v>1</v>
      </c>
      <c r="K72" t="s">
        <v>41</v>
      </c>
      <c r="L72">
        <v>0.55000000000000004</v>
      </c>
      <c r="M72">
        <v>1</v>
      </c>
      <c r="N72" t="s">
        <v>41</v>
      </c>
      <c r="O72">
        <v>0.52583823299999999</v>
      </c>
      <c r="P72">
        <v>1</v>
      </c>
      <c r="Q72" t="s">
        <v>41</v>
      </c>
      <c r="R72">
        <v>0.70295565699999996</v>
      </c>
      <c r="S72">
        <v>1</v>
      </c>
      <c r="T72" t="s">
        <v>41</v>
      </c>
      <c r="U72" t="s">
        <v>26</v>
      </c>
      <c r="V72">
        <v>0.63719847299999999</v>
      </c>
      <c r="W72">
        <v>1</v>
      </c>
      <c r="X72">
        <v>0</v>
      </c>
    </row>
    <row r="73" spans="1:24" x14ac:dyDescent="0.25">
      <c r="A73" t="s">
        <v>3127</v>
      </c>
      <c r="B73" t="s">
        <v>3128</v>
      </c>
      <c r="C73">
        <v>250</v>
      </c>
      <c r="D73" t="s">
        <v>34</v>
      </c>
      <c r="E73" t="s">
        <v>29</v>
      </c>
      <c r="F73">
        <v>2692</v>
      </c>
      <c r="G73">
        <v>76.040118870000001</v>
      </c>
      <c r="H73" t="s">
        <v>34</v>
      </c>
      <c r="I73">
        <v>0.86</v>
      </c>
      <c r="J73">
        <v>1</v>
      </c>
      <c r="K73" t="s">
        <v>34</v>
      </c>
      <c r="L73">
        <v>0.68</v>
      </c>
      <c r="M73">
        <v>1</v>
      </c>
      <c r="N73" t="s">
        <v>34</v>
      </c>
      <c r="O73">
        <v>0.73985810299999999</v>
      </c>
      <c r="P73">
        <v>1</v>
      </c>
      <c r="Q73" t="s">
        <v>34</v>
      </c>
      <c r="R73">
        <v>0.98801477199999999</v>
      </c>
      <c r="S73">
        <v>1</v>
      </c>
      <c r="T73" t="s">
        <v>34</v>
      </c>
      <c r="U73" t="s">
        <v>26</v>
      </c>
      <c r="V73">
        <v>0.81696821900000005</v>
      </c>
      <c r="W73">
        <v>1</v>
      </c>
      <c r="X73">
        <v>0</v>
      </c>
    </row>
    <row r="74" spans="1:24" x14ac:dyDescent="0.25">
      <c r="A74" t="s">
        <v>184</v>
      </c>
      <c r="B74" t="s">
        <v>185</v>
      </c>
      <c r="C74">
        <v>270</v>
      </c>
      <c r="D74" t="s">
        <v>75</v>
      </c>
      <c r="E74" t="s">
        <v>41</v>
      </c>
      <c r="F74">
        <v>1919</v>
      </c>
      <c r="G74">
        <v>86.294945279999993</v>
      </c>
      <c r="H74" t="s">
        <v>75</v>
      </c>
      <c r="I74">
        <v>0.85</v>
      </c>
      <c r="J74">
        <v>1</v>
      </c>
      <c r="K74" t="s">
        <v>75</v>
      </c>
      <c r="L74">
        <v>0.56000000000000005</v>
      </c>
      <c r="M74">
        <v>1</v>
      </c>
      <c r="N74" t="s">
        <v>75</v>
      </c>
      <c r="O74">
        <v>0.78946216899999999</v>
      </c>
      <c r="P74">
        <v>1</v>
      </c>
      <c r="Q74" t="s">
        <v>75</v>
      </c>
      <c r="R74">
        <v>0.99916421700000002</v>
      </c>
      <c r="S74">
        <v>1</v>
      </c>
      <c r="T74" t="s">
        <v>75</v>
      </c>
      <c r="U74" t="s">
        <v>26</v>
      </c>
      <c r="V74">
        <v>0.79965659600000005</v>
      </c>
      <c r="W74">
        <v>1</v>
      </c>
      <c r="X74">
        <v>0</v>
      </c>
    </row>
    <row r="75" spans="1:24" x14ac:dyDescent="0.25">
      <c r="A75" t="s">
        <v>3125</v>
      </c>
      <c r="B75" t="s">
        <v>3126</v>
      </c>
      <c r="C75">
        <v>636</v>
      </c>
      <c r="D75" t="s">
        <v>34</v>
      </c>
      <c r="E75" t="s">
        <v>29</v>
      </c>
      <c r="F75">
        <v>781</v>
      </c>
      <c r="G75">
        <v>77.848911650000005</v>
      </c>
      <c r="H75" t="s">
        <v>34</v>
      </c>
      <c r="I75">
        <v>0.87</v>
      </c>
      <c r="J75">
        <v>1</v>
      </c>
      <c r="K75" t="s">
        <v>34</v>
      </c>
      <c r="L75">
        <v>0.7</v>
      </c>
      <c r="M75">
        <v>1</v>
      </c>
      <c r="N75" t="s">
        <v>34</v>
      </c>
      <c r="O75">
        <v>0.945475705</v>
      </c>
      <c r="P75">
        <v>1</v>
      </c>
      <c r="Q75" t="s">
        <v>34</v>
      </c>
      <c r="R75">
        <v>0.999964411</v>
      </c>
      <c r="S75">
        <v>1</v>
      </c>
      <c r="T75" t="s">
        <v>34</v>
      </c>
      <c r="U75" t="s">
        <v>26</v>
      </c>
      <c r="V75">
        <v>0.87886002900000004</v>
      </c>
      <c r="W75">
        <v>1</v>
      </c>
      <c r="X75">
        <v>0</v>
      </c>
    </row>
    <row r="76" spans="1:24" x14ac:dyDescent="0.25">
      <c r="A76" t="s">
        <v>188</v>
      </c>
      <c r="B76" t="s">
        <v>189</v>
      </c>
      <c r="C76">
        <v>460</v>
      </c>
      <c r="D76" t="s">
        <v>75</v>
      </c>
      <c r="E76" t="s">
        <v>67</v>
      </c>
      <c r="F76">
        <v>103</v>
      </c>
      <c r="G76">
        <v>66.990291260000006</v>
      </c>
      <c r="H76" t="s">
        <v>75</v>
      </c>
      <c r="I76">
        <v>0.79</v>
      </c>
      <c r="J76">
        <v>1</v>
      </c>
      <c r="K76" t="s">
        <v>75</v>
      </c>
      <c r="L76">
        <v>0.53</v>
      </c>
      <c r="M76">
        <v>1</v>
      </c>
      <c r="N76" t="s">
        <v>41</v>
      </c>
      <c r="O76">
        <v>0.42305825600000002</v>
      </c>
      <c r="P76">
        <v>0</v>
      </c>
      <c r="Q76" t="s">
        <v>75</v>
      </c>
      <c r="R76">
        <v>0.40095097299999999</v>
      </c>
      <c r="S76">
        <v>1</v>
      </c>
      <c r="T76" t="s">
        <v>75</v>
      </c>
      <c r="U76" t="s">
        <v>163</v>
      </c>
      <c r="V76">
        <v>0.57365032400000004</v>
      </c>
      <c r="W76">
        <v>1</v>
      </c>
      <c r="X76">
        <v>0</v>
      </c>
    </row>
    <row r="77" spans="1:24" x14ac:dyDescent="0.25">
      <c r="A77" t="s">
        <v>3125</v>
      </c>
      <c r="B77" t="s">
        <v>3126</v>
      </c>
      <c r="C77">
        <v>272</v>
      </c>
      <c r="D77" t="s">
        <v>34</v>
      </c>
      <c r="E77" t="s">
        <v>41</v>
      </c>
      <c r="F77">
        <v>833</v>
      </c>
      <c r="G77">
        <v>84.393757500000007</v>
      </c>
      <c r="H77" t="s">
        <v>34</v>
      </c>
      <c r="I77">
        <v>0.87</v>
      </c>
      <c r="J77">
        <v>1</v>
      </c>
      <c r="K77" t="s">
        <v>34</v>
      </c>
      <c r="L77">
        <v>0.7</v>
      </c>
      <c r="M77">
        <v>1</v>
      </c>
      <c r="N77" t="s">
        <v>34</v>
      </c>
      <c r="O77">
        <v>0.945475705</v>
      </c>
      <c r="P77">
        <v>1</v>
      </c>
      <c r="Q77" t="s">
        <v>34</v>
      </c>
      <c r="R77">
        <v>0.999964411</v>
      </c>
      <c r="S77">
        <v>1</v>
      </c>
      <c r="T77" t="s">
        <v>34</v>
      </c>
      <c r="U77" t="s">
        <v>26</v>
      </c>
      <c r="V77">
        <v>0.87886002900000004</v>
      </c>
      <c r="W77">
        <v>1</v>
      </c>
      <c r="X77">
        <v>0</v>
      </c>
    </row>
    <row r="78" spans="1:24" x14ac:dyDescent="0.25">
      <c r="A78" t="s">
        <v>3125</v>
      </c>
      <c r="B78" t="s">
        <v>3126</v>
      </c>
      <c r="C78">
        <v>259</v>
      </c>
      <c r="D78" t="s">
        <v>34</v>
      </c>
      <c r="E78" t="s">
        <v>29</v>
      </c>
      <c r="F78">
        <v>349</v>
      </c>
      <c r="G78">
        <v>83.667621780000005</v>
      </c>
      <c r="H78" t="s">
        <v>34</v>
      </c>
      <c r="I78">
        <v>0.87</v>
      </c>
      <c r="J78">
        <v>1</v>
      </c>
      <c r="K78" t="s">
        <v>34</v>
      </c>
      <c r="L78">
        <v>0.7</v>
      </c>
      <c r="M78">
        <v>1</v>
      </c>
      <c r="N78" t="s">
        <v>34</v>
      </c>
      <c r="O78">
        <v>0.945475705</v>
      </c>
      <c r="P78">
        <v>1</v>
      </c>
      <c r="Q78" t="s">
        <v>34</v>
      </c>
      <c r="R78">
        <v>0.999964411</v>
      </c>
      <c r="S78">
        <v>1</v>
      </c>
      <c r="T78" t="s">
        <v>34</v>
      </c>
      <c r="U78" t="s">
        <v>26</v>
      </c>
      <c r="V78">
        <v>0.87886002900000004</v>
      </c>
      <c r="W78">
        <v>1</v>
      </c>
      <c r="X78">
        <v>0</v>
      </c>
    </row>
    <row r="79" spans="1:24" x14ac:dyDescent="0.25">
      <c r="A79" t="s">
        <v>3125</v>
      </c>
      <c r="B79" t="s">
        <v>3126</v>
      </c>
      <c r="C79">
        <v>250</v>
      </c>
      <c r="D79" t="s">
        <v>34</v>
      </c>
      <c r="E79" t="s">
        <v>29</v>
      </c>
      <c r="F79">
        <v>2692</v>
      </c>
      <c r="G79">
        <v>76.040118870000001</v>
      </c>
      <c r="H79" t="s">
        <v>34</v>
      </c>
      <c r="I79">
        <v>0.87</v>
      </c>
      <c r="J79">
        <v>1</v>
      </c>
      <c r="K79" t="s">
        <v>34</v>
      </c>
      <c r="L79">
        <v>0.7</v>
      </c>
      <c r="M79">
        <v>1</v>
      </c>
      <c r="N79" t="s">
        <v>34</v>
      </c>
      <c r="O79">
        <v>0.945475705</v>
      </c>
      <c r="P79">
        <v>1</v>
      </c>
      <c r="Q79" t="s">
        <v>34</v>
      </c>
      <c r="R79">
        <v>0.999964411</v>
      </c>
      <c r="S79">
        <v>1</v>
      </c>
      <c r="T79" t="s">
        <v>34</v>
      </c>
      <c r="U79" t="s">
        <v>26</v>
      </c>
      <c r="V79">
        <v>0.87886002900000004</v>
      </c>
      <c r="W79">
        <v>1</v>
      </c>
      <c r="X79">
        <v>0</v>
      </c>
    </row>
    <row r="80" spans="1:24" x14ac:dyDescent="0.25">
      <c r="A80" t="s">
        <v>3123</v>
      </c>
      <c r="B80" t="s">
        <v>3124</v>
      </c>
      <c r="C80">
        <v>270</v>
      </c>
      <c r="D80" t="s">
        <v>34</v>
      </c>
      <c r="E80" t="s">
        <v>41</v>
      </c>
      <c r="F80">
        <v>1919</v>
      </c>
      <c r="G80">
        <v>86.294945279999993</v>
      </c>
      <c r="H80" t="s">
        <v>34</v>
      </c>
      <c r="I80">
        <v>0.83</v>
      </c>
      <c r="J80">
        <v>1</v>
      </c>
      <c r="K80" t="s">
        <v>34</v>
      </c>
      <c r="L80">
        <v>0.56000000000000005</v>
      </c>
      <c r="M80">
        <v>1</v>
      </c>
      <c r="N80" t="s">
        <v>34</v>
      </c>
      <c r="O80">
        <v>0.72398752200000005</v>
      </c>
      <c r="P80">
        <v>1</v>
      </c>
      <c r="Q80" t="s">
        <v>34</v>
      </c>
      <c r="R80">
        <v>0.99932533499999998</v>
      </c>
      <c r="S80">
        <v>1</v>
      </c>
      <c r="T80" t="s">
        <v>34</v>
      </c>
      <c r="U80" t="s">
        <v>26</v>
      </c>
      <c r="V80">
        <v>0.77832821399999996</v>
      </c>
      <c r="W80">
        <v>1</v>
      </c>
      <c r="X80">
        <v>0</v>
      </c>
    </row>
    <row r="81" spans="1:24" x14ac:dyDescent="0.25">
      <c r="A81" t="s">
        <v>199</v>
      </c>
      <c r="B81" t="s">
        <v>200</v>
      </c>
      <c r="C81">
        <v>270</v>
      </c>
      <c r="D81" t="s">
        <v>75</v>
      </c>
      <c r="E81" t="s">
        <v>41</v>
      </c>
      <c r="F81">
        <v>1919</v>
      </c>
      <c r="G81">
        <v>86.294945279999993</v>
      </c>
      <c r="H81" t="s">
        <v>75</v>
      </c>
      <c r="I81">
        <v>0.93</v>
      </c>
      <c r="J81">
        <v>1</v>
      </c>
      <c r="K81" t="s">
        <v>75</v>
      </c>
      <c r="L81">
        <v>0.79</v>
      </c>
      <c r="M81">
        <v>1</v>
      </c>
      <c r="N81" t="s">
        <v>75</v>
      </c>
      <c r="O81">
        <v>0.91019952199999998</v>
      </c>
      <c r="P81">
        <v>1</v>
      </c>
      <c r="Q81" t="s">
        <v>75</v>
      </c>
      <c r="R81">
        <v>0.99740200899999998</v>
      </c>
      <c r="S81">
        <v>1</v>
      </c>
      <c r="T81" t="s">
        <v>75</v>
      </c>
      <c r="U81" t="s">
        <v>26</v>
      </c>
      <c r="V81">
        <v>0.90690038299999998</v>
      </c>
      <c r="W81">
        <v>1</v>
      </c>
      <c r="X81">
        <v>0</v>
      </c>
    </row>
    <row r="82" spans="1:24" x14ac:dyDescent="0.25">
      <c r="A82" t="s">
        <v>3123</v>
      </c>
      <c r="B82" t="s">
        <v>3124</v>
      </c>
      <c r="C82">
        <v>250</v>
      </c>
      <c r="D82" t="s">
        <v>34</v>
      </c>
      <c r="E82" t="s">
        <v>29</v>
      </c>
      <c r="F82">
        <v>2692</v>
      </c>
      <c r="G82">
        <v>76.040118870000001</v>
      </c>
      <c r="H82" t="s">
        <v>34</v>
      </c>
      <c r="I82">
        <v>0.83</v>
      </c>
      <c r="J82">
        <v>1</v>
      </c>
      <c r="K82" t="s">
        <v>34</v>
      </c>
      <c r="L82">
        <v>0.56000000000000005</v>
      </c>
      <c r="M82">
        <v>1</v>
      </c>
      <c r="N82" t="s">
        <v>34</v>
      </c>
      <c r="O82">
        <v>0.72398752200000005</v>
      </c>
      <c r="P82">
        <v>1</v>
      </c>
      <c r="Q82" t="s">
        <v>34</v>
      </c>
      <c r="R82">
        <v>0.99932533499999998</v>
      </c>
      <c r="S82">
        <v>1</v>
      </c>
      <c r="T82" t="s">
        <v>34</v>
      </c>
      <c r="U82" t="s">
        <v>26</v>
      </c>
      <c r="V82">
        <v>0.77832821399999996</v>
      </c>
      <c r="W82">
        <v>1</v>
      </c>
      <c r="X82">
        <v>0</v>
      </c>
    </row>
    <row r="83" spans="1:24" x14ac:dyDescent="0.25">
      <c r="A83" t="s">
        <v>3121</v>
      </c>
      <c r="B83" t="s">
        <v>3122</v>
      </c>
      <c r="C83">
        <v>250</v>
      </c>
      <c r="D83" t="s">
        <v>34</v>
      </c>
      <c r="E83" t="s">
        <v>29</v>
      </c>
      <c r="F83">
        <v>2692</v>
      </c>
      <c r="G83">
        <v>76.040118870000001</v>
      </c>
      <c r="H83" t="s">
        <v>34</v>
      </c>
      <c r="I83">
        <v>0.88</v>
      </c>
      <c r="J83">
        <v>1</v>
      </c>
      <c r="K83" t="s">
        <v>34</v>
      </c>
      <c r="L83">
        <v>0.76</v>
      </c>
      <c r="M83">
        <v>1</v>
      </c>
      <c r="N83" t="s">
        <v>34</v>
      </c>
      <c r="O83">
        <v>0.96469738599999999</v>
      </c>
      <c r="P83">
        <v>1</v>
      </c>
      <c r="Q83" t="s">
        <v>34</v>
      </c>
      <c r="R83">
        <v>0.99999905200000005</v>
      </c>
      <c r="S83">
        <v>1</v>
      </c>
      <c r="T83" t="s">
        <v>34</v>
      </c>
      <c r="U83" t="s">
        <v>26</v>
      </c>
      <c r="V83">
        <v>0.90117410899999995</v>
      </c>
      <c r="W83">
        <v>1</v>
      </c>
      <c r="X83">
        <v>0</v>
      </c>
    </row>
    <row r="84" spans="1:24" x14ac:dyDescent="0.25">
      <c r="A84" t="s">
        <v>3119</v>
      </c>
      <c r="B84" t="s">
        <v>3120</v>
      </c>
      <c r="C84">
        <v>251</v>
      </c>
      <c r="D84" t="s">
        <v>34</v>
      </c>
      <c r="E84" t="s">
        <v>29</v>
      </c>
      <c r="F84">
        <v>403</v>
      </c>
      <c r="G84">
        <v>90.570719600000004</v>
      </c>
      <c r="H84" t="s">
        <v>34</v>
      </c>
      <c r="I84">
        <v>1</v>
      </c>
      <c r="J84">
        <v>1</v>
      </c>
      <c r="K84" t="s">
        <v>34</v>
      </c>
      <c r="L84">
        <v>1</v>
      </c>
      <c r="M84">
        <v>1</v>
      </c>
      <c r="N84" t="s">
        <v>34</v>
      </c>
      <c r="O84">
        <v>0.87459852000000005</v>
      </c>
      <c r="P84">
        <v>1</v>
      </c>
      <c r="Q84" t="s">
        <v>34</v>
      </c>
      <c r="R84">
        <v>0.99984765099999995</v>
      </c>
      <c r="S84">
        <v>1</v>
      </c>
      <c r="T84" t="s">
        <v>34</v>
      </c>
      <c r="U84" t="s">
        <v>26</v>
      </c>
      <c r="V84">
        <v>0.96861154299999996</v>
      </c>
      <c r="W84">
        <v>1</v>
      </c>
      <c r="X84">
        <v>0</v>
      </c>
    </row>
    <row r="85" spans="1:24" x14ac:dyDescent="0.25">
      <c r="A85" t="s">
        <v>3119</v>
      </c>
      <c r="B85" t="s">
        <v>3120</v>
      </c>
      <c r="C85">
        <v>250</v>
      </c>
      <c r="D85" t="s">
        <v>34</v>
      </c>
      <c r="E85" t="s">
        <v>29</v>
      </c>
      <c r="F85">
        <v>2692</v>
      </c>
      <c r="G85">
        <v>76.040118870000001</v>
      </c>
      <c r="H85" t="s">
        <v>34</v>
      </c>
      <c r="I85">
        <v>1</v>
      </c>
      <c r="J85">
        <v>1</v>
      </c>
      <c r="K85" t="s">
        <v>34</v>
      </c>
      <c r="L85">
        <v>1</v>
      </c>
      <c r="M85">
        <v>1</v>
      </c>
      <c r="N85" t="s">
        <v>34</v>
      </c>
      <c r="O85">
        <v>0.87459852000000005</v>
      </c>
      <c r="P85">
        <v>1</v>
      </c>
      <c r="Q85" t="s">
        <v>34</v>
      </c>
      <c r="R85">
        <v>0.99984765099999995</v>
      </c>
      <c r="S85">
        <v>1</v>
      </c>
      <c r="T85" t="s">
        <v>34</v>
      </c>
      <c r="U85" t="s">
        <v>26</v>
      </c>
      <c r="V85">
        <v>0.96861154299999996</v>
      </c>
      <c r="W85">
        <v>1</v>
      </c>
      <c r="X85">
        <v>0</v>
      </c>
    </row>
    <row r="86" spans="1:24" x14ac:dyDescent="0.25">
      <c r="A86" t="s">
        <v>210</v>
      </c>
      <c r="B86" t="s">
        <v>211</v>
      </c>
      <c r="C86">
        <v>270</v>
      </c>
      <c r="D86" t="s">
        <v>25</v>
      </c>
      <c r="E86" t="s">
        <v>41</v>
      </c>
      <c r="F86">
        <v>1919</v>
      </c>
      <c r="G86">
        <v>86.294945279999993</v>
      </c>
      <c r="H86" t="s">
        <v>25</v>
      </c>
      <c r="I86">
        <v>0.7</v>
      </c>
      <c r="J86">
        <v>1</v>
      </c>
      <c r="K86" t="s">
        <v>25</v>
      </c>
      <c r="L86">
        <v>0.48</v>
      </c>
      <c r="M86">
        <v>1</v>
      </c>
      <c r="N86" t="s">
        <v>25</v>
      </c>
      <c r="O86">
        <v>0.83386738400000004</v>
      </c>
      <c r="P86">
        <v>1</v>
      </c>
      <c r="Q86" t="s">
        <v>25</v>
      </c>
      <c r="R86">
        <v>0.95201654800000002</v>
      </c>
      <c r="S86">
        <v>1</v>
      </c>
      <c r="T86" t="s">
        <v>25</v>
      </c>
      <c r="U86" t="s">
        <v>26</v>
      </c>
      <c r="V86">
        <v>0.74147098300000003</v>
      </c>
      <c r="W86">
        <v>1</v>
      </c>
      <c r="X86">
        <v>0</v>
      </c>
    </row>
    <row r="87" spans="1:24" x14ac:dyDescent="0.25">
      <c r="A87" t="s">
        <v>3105</v>
      </c>
      <c r="B87" t="s">
        <v>3106</v>
      </c>
      <c r="C87">
        <v>278</v>
      </c>
      <c r="D87" t="s">
        <v>41</v>
      </c>
      <c r="E87" t="s">
        <v>255</v>
      </c>
      <c r="F87">
        <v>148</v>
      </c>
      <c r="G87">
        <v>50</v>
      </c>
      <c r="H87" t="s">
        <v>162</v>
      </c>
      <c r="I87">
        <v>0.72</v>
      </c>
      <c r="J87">
        <v>0</v>
      </c>
      <c r="K87" t="s">
        <v>25</v>
      </c>
      <c r="L87">
        <v>0.38</v>
      </c>
      <c r="M87">
        <v>0</v>
      </c>
      <c r="N87" t="s">
        <v>41</v>
      </c>
      <c r="O87">
        <v>0.90086866899999996</v>
      </c>
      <c r="P87">
        <v>1</v>
      </c>
      <c r="Q87" t="s">
        <v>41</v>
      </c>
      <c r="R87">
        <v>0.99037645399999996</v>
      </c>
      <c r="S87">
        <v>1</v>
      </c>
      <c r="T87" t="s">
        <v>41</v>
      </c>
      <c r="U87" t="s">
        <v>146</v>
      </c>
      <c r="V87">
        <v>0.47281128100000003</v>
      </c>
      <c r="W87">
        <v>1</v>
      </c>
      <c r="X87">
        <v>0</v>
      </c>
    </row>
    <row r="88" spans="1:24" x14ac:dyDescent="0.25">
      <c r="A88" t="s">
        <v>3091</v>
      </c>
      <c r="B88" t="s">
        <v>3092</v>
      </c>
      <c r="C88">
        <v>300</v>
      </c>
      <c r="D88" t="s">
        <v>42</v>
      </c>
      <c r="E88" t="s">
        <v>25</v>
      </c>
      <c r="F88">
        <v>1097</v>
      </c>
      <c r="G88">
        <v>79.124886050000001</v>
      </c>
      <c r="H88" t="s">
        <v>41</v>
      </c>
      <c r="I88">
        <v>0.78</v>
      </c>
      <c r="J88">
        <v>0</v>
      </c>
      <c r="K88" t="s">
        <v>41</v>
      </c>
      <c r="L88">
        <v>0.41</v>
      </c>
      <c r="M88">
        <v>0</v>
      </c>
      <c r="N88" t="s">
        <v>42</v>
      </c>
      <c r="O88">
        <v>0.44150344600000002</v>
      </c>
      <c r="P88">
        <v>1</v>
      </c>
      <c r="Q88" t="s">
        <v>42</v>
      </c>
      <c r="R88">
        <v>0.997377866</v>
      </c>
      <c r="S88">
        <v>1</v>
      </c>
      <c r="T88" t="s">
        <v>42</v>
      </c>
      <c r="U88" t="s">
        <v>146</v>
      </c>
      <c r="V88">
        <v>0.35972032799999998</v>
      </c>
      <c r="W88">
        <v>1</v>
      </c>
      <c r="X88">
        <v>0</v>
      </c>
    </row>
    <row r="89" spans="1:24" x14ac:dyDescent="0.25">
      <c r="A89" t="s">
        <v>3083</v>
      </c>
      <c r="B89" t="s">
        <v>3084</v>
      </c>
      <c r="C89">
        <v>250</v>
      </c>
      <c r="D89" t="s">
        <v>34</v>
      </c>
      <c r="E89" t="s">
        <v>29</v>
      </c>
      <c r="F89">
        <v>2692</v>
      </c>
      <c r="G89">
        <v>76.040118870000001</v>
      </c>
      <c r="H89" t="s">
        <v>34</v>
      </c>
      <c r="I89">
        <v>0.92</v>
      </c>
      <c r="J89">
        <v>1</v>
      </c>
      <c r="K89" t="s">
        <v>34</v>
      </c>
      <c r="L89">
        <v>0.82</v>
      </c>
      <c r="M89">
        <v>1</v>
      </c>
      <c r="N89" t="s">
        <v>34</v>
      </c>
      <c r="O89">
        <v>0.91030122599999996</v>
      </c>
      <c r="P89">
        <v>1</v>
      </c>
      <c r="Q89" t="s">
        <v>34</v>
      </c>
      <c r="R89">
        <v>0.99939145799999995</v>
      </c>
      <c r="S89">
        <v>1</v>
      </c>
      <c r="T89" t="s">
        <v>34</v>
      </c>
      <c r="U89" t="s">
        <v>26</v>
      </c>
      <c r="V89">
        <v>0.91242317100000003</v>
      </c>
      <c r="W89">
        <v>1</v>
      </c>
      <c r="X89">
        <v>0</v>
      </c>
    </row>
    <row r="90" spans="1:24" x14ac:dyDescent="0.25">
      <c r="A90" t="s">
        <v>3081</v>
      </c>
      <c r="B90" t="s">
        <v>3082</v>
      </c>
      <c r="C90">
        <v>250</v>
      </c>
      <c r="D90" t="s">
        <v>34</v>
      </c>
      <c r="E90" t="s">
        <v>29</v>
      </c>
      <c r="F90">
        <v>2692</v>
      </c>
      <c r="G90">
        <v>76.040118870000001</v>
      </c>
      <c r="H90" t="s">
        <v>34</v>
      </c>
      <c r="I90">
        <v>0.83</v>
      </c>
      <c r="J90">
        <v>1</v>
      </c>
      <c r="K90" t="s">
        <v>34</v>
      </c>
      <c r="L90">
        <v>0.76</v>
      </c>
      <c r="M90">
        <v>1</v>
      </c>
      <c r="N90" t="s">
        <v>34</v>
      </c>
      <c r="O90">
        <v>0.88359111899999998</v>
      </c>
      <c r="P90">
        <v>1</v>
      </c>
      <c r="Q90" t="s">
        <v>34</v>
      </c>
      <c r="R90">
        <v>0.99875027000000005</v>
      </c>
      <c r="S90">
        <v>1</v>
      </c>
      <c r="T90" t="s">
        <v>34</v>
      </c>
      <c r="U90" t="s">
        <v>26</v>
      </c>
      <c r="V90">
        <v>0.86808534699999995</v>
      </c>
      <c r="W90">
        <v>1</v>
      </c>
      <c r="X90">
        <v>0</v>
      </c>
    </row>
    <row r="91" spans="1:24" x14ac:dyDescent="0.25">
      <c r="A91" t="s">
        <v>3073</v>
      </c>
      <c r="B91" t="s">
        <v>3074</v>
      </c>
      <c r="C91">
        <v>301</v>
      </c>
      <c r="D91" t="s">
        <v>67</v>
      </c>
      <c r="E91" t="s">
        <v>25</v>
      </c>
      <c r="F91">
        <v>924</v>
      </c>
      <c r="G91">
        <v>79.220779219999997</v>
      </c>
      <c r="H91" t="s">
        <v>67</v>
      </c>
      <c r="I91">
        <v>1</v>
      </c>
      <c r="J91">
        <v>1</v>
      </c>
      <c r="K91" t="s">
        <v>67</v>
      </c>
      <c r="L91">
        <v>1</v>
      </c>
      <c r="M91">
        <v>1</v>
      </c>
      <c r="N91" t="s">
        <v>67</v>
      </c>
      <c r="O91">
        <v>0.907125917</v>
      </c>
      <c r="P91">
        <v>1</v>
      </c>
      <c r="Q91" t="s">
        <v>67</v>
      </c>
      <c r="R91">
        <v>0.99959679499999998</v>
      </c>
      <c r="S91">
        <v>1</v>
      </c>
      <c r="T91" t="s">
        <v>67</v>
      </c>
      <c r="U91" t="s">
        <v>26</v>
      </c>
      <c r="V91">
        <v>0.97668067800000002</v>
      </c>
      <c r="W91">
        <v>1</v>
      </c>
      <c r="X91">
        <v>0</v>
      </c>
    </row>
    <row r="92" spans="1:24" x14ac:dyDescent="0.25">
      <c r="A92" t="s">
        <v>3069</v>
      </c>
      <c r="B92" t="s">
        <v>3070</v>
      </c>
      <c r="C92">
        <v>636</v>
      </c>
      <c r="D92" t="s">
        <v>41</v>
      </c>
      <c r="E92" t="s">
        <v>29</v>
      </c>
      <c r="F92">
        <v>781</v>
      </c>
      <c r="G92">
        <v>77.848911650000005</v>
      </c>
      <c r="H92" t="s">
        <v>41</v>
      </c>
      <c r="I92">
        <v>0.87</v>
      </c>
      <c r="J92">
        <v>1</v>
      </c>
      <c r="K92" t="s">
        <v>34</v>
      </c>
      <c r="L92">
        <v>0.65</v>
      </c>
      <c r="M92">
        <v>0</v>
      </c>
      <c r="N92" t="s">
        <v>41</v>
      </c>
      <c r="O92">
        <v>0.61669467899999997</v>
      </c>
      <c r="P92">
        <v>1</v>
      </c>
      <c r="Q92" t="s">
        <v>75</v>
      </c>
      <c r="R92">
        <v>0.50095395300000001</v>
      </c>
      <c r="S92">
        <v>0</v>
      </c>
      <c r="T92" t="s">
        <v>41</v>
      </c>
      <c r="U92" t="s">
        <v>543</v>
      </c>
      <c r="V92">
        <v>0.37167367000000001</v>
      </c>
      <c r="W92">
        <v>1</v>
      </c>
      <c r="X92">
        <v>0</v>
      </c>
    </row>
    <row r="93" spans="1:24" x14ac:dyDescent="0.25">
      <c r="A93" t="s">
        <v>222</v>
      </c>
      <c r="B93" t="s">
        <v>223</v>
      </c>
      <c r="C93">
        <v>301</v>
      </c>
      <c r="D93" t="s">
        <v>29</v>
      </c>
      <c r="E93" t="s">
        <v>25</v>
      </c>
      <c r="F93">
        <v>924</v>
      </c>
      <c r="G93">
        <v>79.220779219999997</v>
      </c>
      <c r="H93" t="s">
        <v>29</v>
      </c>
      <c r="I93">
        <v>0.73</v>
      </c>
      <c r="J93">
        <v>1</v>
      </c>
      <c r="K93" t="s">
        <v>29</v>
      </c>
      <c r="L93">
        <v>0.56000000000000005</v>
      </c>
      <c r="M93">
        <v>1</v>
      </c>
      <c r="N93" t="s">
        <v>29</v>
      </c>
      <c r="O93">
        <v>0.63153086700000005</v>
      </c>
      <c r="P93">
        <v>1</v>
      </c>
      <c r="Q93" t="s">
        <v>29</v>
      </c>
      <c r="R93">
        <v>0.79143602199999996</v>
      </c>
      <c r="S93">
        <v>1</v>
      </c>
      <c r="T93" t="s">
        <v>29</v>
      </c>
      <c r="U93" t="s">
        <v>26</v>
      </c>
      <c r="V93">
        <v>0.67824172199999999</v>
      </c>
      <c r="W93">
        <v>1</v>
      </c>
      <c r="X93">
        <v>0</v>
      </c>
    </row>
    <row r="94" spans="1:24" x14ac:dyDescent="0.25">
      <c r="A94" t="s">
        <v>3067</v>
      </c>
      <c r="B94" t="s">
        <v>3068</v>
      </c>
      <c r="C94">
        <v>250</v>
      </c>
      <c r="D94" t="s">
        <v>41</v>
      </c>
      <c r="E94" t="s">
        <v>29</v>
      </c>
      <c r="F94">
        <v>2692</v>
      </c>
      <c r="G94">
        <v>76.040118870000001</v>
      </c>
      <c r="H94" t="s">
        <v>41</v>
      </c>
      <c r="I94">
        <v>1</v>
      </c>
      <c r="J94">
        <v>1</v>
      </c>
      <c r="K94" t="s">
        <v>41</v>
      </c>
      <c r="L94">
        <v>1</v>
      </c>
      <c r="M94">
        <v>1</v>
      </c>
      <c r="N94" t="s">
        <v>34</v>
      </c>
      <c r="O94">
        <v>0.53509479100000001</v>
      </c>
      <c r="P94">
        <v>0</v>
      </c>
      <c r="Q94" t="s">
        <v>34</v>
      </c>
      <c r="R94">
        <v>0.65499392899999997</v>
      </c>
      <c r="S94">
        <v>0</v>
      </c>
      <c r="T94" t="s">
        <v>41</v>
      </c>
      <c r="U94" t="s">
        <v>133</v>
      </c>
      <c r="V94">
        <v>0.5</v>
      </c>
      <c r="W94">
        <v>1</v>
      </c>
      <c r="X94">
        <v>0</v>
      </c>
    </row>
    <row r="95" spans="1:24" x14ac:dyDescent="0.25">
      <c r="A95" t="s">
        <v>3065</v>
      </c>
      <c r="B95" t="s">
        <v>3066</v>
      </c>
      <c r="C95">
        <v>251</v>
      </c>
      <c r="D95" t="s">
        <v>41</v>
      </c>
      <c r="E95" t="s">
        <v>29</v>
      </c>
      <c r="F95">
        <v>403</v>
      </c>
      <c r="G95">
        <v>90.570719600000004</v>
      </c>
      <c r="H95" t="s">
        <v>41</v>
      </c>
      <c r="I95">
        <v>0.97</v>
      </c>
      <c r="J95">
        <v>1</v>
      </c>
      <c r="K95" t="s">
        <v>41</v>
      </c>
      <c r="L95">
        <v>0.91</v>
      </c>
      <c r="M95">
        <v>1</v>
      </c>
      <c r="N95" t="s">
        <v>41</v>
      </c>
      <c r="O95">
        <v>0.59420212299999997</v>
      </c>
      <c r="P95">
        <v>1</v>
      </c>
      <c r="Q95" t="s">
        <v>41</v>
      </c>
      <c r="R95">
        <v>0.56871776100000004</v>
      </c>
      <c r="S95">
        <v>1</v>
      </c>
      <c r="T95" t="s">
        <v>41</v>
      </c>
      <c r="U95" t="s">
        <v>26</v>
      </c>
      <c r="V95">
        <v>0.76072997099999995</v>
      </c>
      <c r="W95">
        <v>1</v>
      </c>
      <c r="X95">
        <v>0</v>
      </c>
    </row>
    <row r="96" spans="1:24" x14ac:dyDescent="0.25">
      <c r="A96" t="s">
        <v>3063</v>
      </c>
      <c r="B96" t="s">
        <v>3064</v>
      </c>
      <c r="C96">
        <v>251</v>
      </c>
      <c r="D96" t="s">
        <v>41</v>
      </c>
      <c r="E96" t="s">
        <v>29</v>
      </c>
      <c r="F96">
        <v>403</v>
      </c>
      <c r="G96">
        <v>90.570719600000004</v>
      </c>
      <c r="H96" t="s">
        <v>41</v>
      </c>
      <c r="I96">
        <v>0.88</v>
      </c>
      <c r="J96">
        <v>1</v>
      </c>
      <c r="K96" t="s">
        <v>34</v>
      </c>
      <c r="L96">
        <v>0.66</v>
      </c>
      <c r="M96">
        <v>0</v>
      </c>
      <c r="N96" t="s">
        <v>41</v>
      </c>
      <c r="O96">
        <v>0.55640812699999997</v>
      </c>
      <c r="P96">
        <v>1</v>
      </c>
      <c r="Q96" t="s">
        <v>41</v>
      </c>
      <c r="R96">
        <v>0.611817469</v>
      </c>
      <c r="S96">
        <v>1</v>
      </c>
      <c r="T96" t="s">
        <v>41</v>
      </c>
      <c r="U96" t="s">
        <v>252</v>
      </c>
      <c r="V96">
        <v>0.682741865</v>
      </c>
      <c r="W96">
        <v>1</v>
      </c>
      <c r="X96">
        <v>0</v>
      </c>
    </row>
    <row r="97" spans="1:24" x14ac:dyDescent="0.25">
      <c r="A97" t="s">
        <v>3063</v>
      </c>
      <c r="B97" t="s">
        <v>3064</v>
      </c>
      <c r="C97">
        <v>250</v>
      </c>
      <c r="D97" t="s">
        <v>41</v>
      </c>
      <c r="E97" t="s">
        <v>29</v>
      </c>
      <c r="F97">
        <v>2692</v>
      </c>
      <c r="G97">
        <v>76.040118870000001</v>
      </c>
      <c r="H97" t="s">
        <v>41</v>
      </c>
      <c r="I97">
        <v>0.88</v>
      </c>
      <c r="J97">
        <v>1</v>
      </c>
      <c r="K97" t="s">
        <v>34</v>
      </c>
      <c r="L97">
        <v>0.66</v>
      </c>
      <c r="M97">
        <v>0</v>
      </c>
      <c r="N97" t="s">
        <v>41</v>
      </c>
      <c r="O97">
        <v>0.55640812699999997</v>
      </c>
      <c r="P97">
        <v>1</v>
      </c>
      <c r="Q97" t="s">
        <v>41</v>
      </c>
      <c r="R97">
        <v>0.611817469</v>
      </c>
      <c r="S97">
        <v>1</v>
      </c>
      <c r="T97" t="s">
        <v>41</v>
      </c>
      <c r="U97" t="s">
        <v>252</v>
      </c>
      <c r="V97">
        <v>0.682741865</v>
      </c>
      <c r="W97">
        <v>1</v>
      </c>
      <c r="X97">
        <v>0</v>
      </c>
    </row>
    <row r="98" spans="1:24" x14ac:dyDescent="0.25">
      <c r="A98" t="s">
        <v>3061</v>
      </c>
      <c r="B98" t="s">
        <v>3062</v>
      </c>
      <c r="C98">
        <v>251</v>
      </c>
      <c r="D98" t="s">
        <v>34</v>
      </c>
      <c r="E98" t="s">
        <v>29</v>
      </c>
      <c r="F98">
        <v>403</v>
      </c>
      <c r="G98">
        <v>90.570719600000004</v>
      </c>
      <c r="H98" t="s">
        <v>34</v>
      </c>
      <c r="I98">
        <v>1</v>
      </c>
      <c r="J98">
        <v>1</v>
      </c>
      <c r="K98" t="s">
        <v>34</v>
      </c>
      <c r="L98">
        <v>1</v>
      </c>
      <c r="M98">
        <v>1</v>
      </c>
      <c r="N98" t="s">
        <v>34</v>
      </c>
      <c r="O98">
        <v>0.81072790900000002</v>
      </c>
      <c r="P98">
        <v>1</v>
      </c>
      <c r="Q98" t="s">
        <v>34</v>
      </c>
      <c r="R98">
        <v>0.99849368599999999</v>
      </c>
      <c r="S98">
        <v>1</v>
      </c>
      <c r="T98" t="s">
        <v>34</v>
      </c>
      <c r="U98" t="s">
        <v>26</v>
      </c>
      <c r="V98">
        <v>0.952305399</v>
      </c>
      <c r="W98">
        <v>1</v>
      </c>
      <c r="X98">
        <v>0</v>
      </c>
    </row>
    <row r="99" spans="1:24" x14ac:dyDescent="0.25">
      <c r="A99" t="s">
        <v>3061</v>
      </c>
      <c r="B99" t="s">
        <v>3062</v>
      </c>
      <c r="C99">
        <v>250</v>
      </c>
      <c r="D99" t="s">
        <v>34</v>
      </c>
      <c r="E99" t="s">
        <v>29</v>
      </c>
      <c r="F99">
        <v>2692</v>
      </c>
      <c r="G99">
        <v>76.040118870000001</v>
      </c>
      <c r="H99" t="s">
        <v>34</v>
      </c>
      <c r="I99">
        <v>1</v>
      </c>
      <c r="J99">
        <v>1</v>
      </c>
      <c r="K99" t="s">
        <v>34</v>
      </c>
      <c r="L99">
        <v>1</v>
      </c>
      <c r="M99">
        <v>1</v>
      </c>
      <c r="N99" t="s">
        <v>34</v>
      </c>
      <c r="O99">
        <v>0.81072790900000002</v>
      </c>
      <c r="P99">
        <v>1</v>
      </c>
      <c r="Q99" t="s">
        <v>34</v>
      </c>
      <c r="R99">
        <v>0.99849368599999999</v>
      </c>
      <c r="S99">
        <v>1</v>
      </c>
      <c r="T99" t="s">
        <v>34</v>
      </c>
      <c r="U99" t="s">
        <v>26</v>
      </c>
      <c r="V99">
        <v>0.952305399</v>
      </c>
      <c r="W99">
        <v>1</v>
      </c>
      <c r="X99">
        <v>0</v>
      </c>
    </row>
    <row r="100" spans="1:24" x14ac:dyDescent="0.25">
      <c r="A100" t="s">
        <v>3059</v>
      </c>
      <c r="B100" t="s">
        <v>3060</v>
      </c>
      <c r="C100">
        <v>251</v>
      </c>
      <c r="D100" t="s">
        <v>34</v>
      </c>
      <c r="E100" t="s">
        <v>29</v>
      </c>
      <c r="F100">
        <v>403</v>
      </c>
      <c r="G100">
        <v>90.570719600000004</v>
      </c>
      <c r="H100" t="s">
        <v>34</v>
      </c>
      <c r="I100">
        <v>0.96</v>
      </c>
      <c r="J100">
        <v>1</v>
      </c>
      <c r="K100" t="s">
        <v>34</v>
      </c>
      <c r="L100">
        <v>0.88</v>
      </c>
      <c r="M100">
        <v>1</v>
      </c>
      <c r="N100" t="s">
        <v>34</v>
      </c>
      <c r="O100">
        <v>0.81482573899999999</v>
      </c>
      <c r="P100">
        <v>1</v>
      </c>
      <c r="Q100" t="s">
        <v>34</v>
      </c>
      <c r="R100">
        <v>0.99554359599999998</v>
      </c>
      <c r="S100">
        <v>1</v>
      </c>
      <c r="T100" t="s">
        <v>34</v>
      </c>
      <c r="U100" t="s">
        <v>26</v>
      </c>
      <c r="V100">
        <v>0.91259233399999995</v>
      </c>
      <c r="W100">
        <v>1</v>
      </c>
      <c r="X100">
        <v>0</v>
      </c>
    </row>
    <row r="101" spans="1:24" x14ac:dyDescent="0.25">
      <c r="A101" t="s">
        <v>3059</v>
      </c>
      <c r="B101" t="s">
        <v>3060</v>
      </c>
      <c r="C101">
        <v>250</v>
      </c>
      <c r="D101" t="s">
        <v>34</v>
      </c>
      <c r="E101" t="s">
        <v>29</v>
      </c>
      <c r="F101">
        <v>2692</v>
      </c>
      <c r="G101">
        <v>76.040118870000001</v>
      </c>
      <c r="H101" t="s">
        <v>34</v>
      </c>
      <c r="I101">
        <v>0.96</v>
      </c>
      <c r="J101">
        <v>1</v>
      </c>
      <c r="K101" t="s">
        <v>34</v>
      </c>
      <c r="L101">
        <v>0.88</v>
      </c>
      <c r="M101">
        <v>1</v>
      </c>
      <c r="N101" t="s">
        <v>34</v>
      </c>
      <c r="O101">
        <v>0.81482573899999999</v>
      </c>
      <c r="P101">
        <v>1</v>
      </c>
      <c r="Q101" t="s">
        <v>34</v>
      </c>
      <c r="R101">
        <v>0.99554359599999998</v>
      </c>
      <c r="S101">
        <v>1</v>
      </c>
      <c r="T101" t="s">
        <v>34</v>
      </c>
      <c r="U101" t="s">
        <v>26</v>
      </c>
      <c r="V101">
        <v>0.91259233399999995</v>
      </c>
      <c r="W101">
        <v>1</v>
      </c>
      <c r="X101">
        <v>0</v>
      </c>
    </row>
    <row r="102" spans="1:24" x14ac:dyDescent="0.25">
      <c r="A102" t="s">
        <v>3057</v>
      </c>
      <c r="B102" t="s">
        <v>3058</v>
      </c>
      <c r="C102">
        <v>636</v>
      </c>
      <c r="D102" t="s">
        <v>34</v>
      </c>
      <c r="E102" t="s">
        <v>29</v>
      </c>
      <c r="F102">
        <v>781</v>
      </c>
      <c r="G102">
        <v>77.848911650000005</v>
      </c>
      <c r="H102" t="s">
        <v>34</v>
      </c>
      <c r="I102">
        <v>1</v>
      </c>
      <c r="J102">
        <v>1</v>
      </c>
      <c r="K102" t="s">
        <v>34</v>
      </c>
      <c r="L102">
        <v>1</v>
      </c>
      <c r="M102">
        <v>1</v>
      </c>
      <c r="N102" t="s">
        <v>34</v>
      </c>
      <c r="O102">
        <v>0.92131705399999997</v>
      </c>
      <c r="P102">
        <v>1</v>
      </c>
      <c r="Q102" t="s">
        <v>34</v>
      </c>
      <c r="R102">
        <v>0.99954763099999999</v>
      </c>
      <c r="S102">
        <v>1</v>
      </c>
      <c r="T102" t="s">
        <v>34</v>
      </c>
      <c r="U102" t="s">
        <v>26</v>
      </c>
      <c r="V102">
        <v>0.98021617100000002</v>
      </c>
      <c r="W102">
        <v>1</v>
      </c>
      <c r="X102">
        <v>0</v>
      </c>
    </row>
    <row r="103" spans="1:24" x14ac:dyDescent="0.25">
      <c r="A103" t="s">
        <v>3057</v>
      </c>
      <c r="B103" t="s">
        <v>3058</v>
      </c>
      <c r="C103">
        <v>272</v>
      </c>
      <c r="D103" t="s">
        <v>34</v>
      </c>
      <c r="E103" t="s">
        <v>41</v>
      </c>
      <c r="F103">
        <v>833</v>
      </c>
      <c r="G103">
        <v>84.393757500000007</v>
      </c>
      <c r="H103" t="s">
        <v>34</v>
      </c>
      <c r="I103">
        <v>1</v>
      </c>
      <c r="J103">
        <v>1</v>
      </c>
      <c r="K103" t="s">
        <v>34</v>
      </c>
      <c r="L103">
        <v>1</v>
      </c>
      <c r="M103">
        <v>1</v>
      </c>
      <c r="N103" t="s">
        <v>34</v>
      </c>
      <c r="O103">
        <v>0.92131705399999997</v>
      </c>
      <c r="P103">
        <v>1</v>
      </c>
      <c r="Q103" t="s">
        <v>34</v>
      </c>
      <c r="R103">
        <v>0.99954763099999999</v>
      </c>
      <c r="S103">
        <v>1</v>
      </c>
      <c r="T103" t="s">
        <v>34</v>
      </c>
      <c r="U103" t="s">
        <v>26</v>
      </c>
      <c r="V103">
        <v>0.98021617100000002</v>
      </c>
      <c r="W103">
        <v>1</v>
      </c>
      <c r="X103">
        <v>0</v>
      </c>
    </row>
    <row r="104" spans="1:24" x14ac:dyDescent="0.25">
      <c r="A104" t="s">
        <v>3057</v>
      </c>
      <c r="B104" t="s">
        <v>3058</v>
      </c>
      <c r="C104">
        <v>250</v>
      </c>
      <c r="D104" t="s">
        <v>34</v>
      </c>
      <c r="E104" t="s">
        <v>29</v>
      </c>
      <c r="F104">
        <v>2692</v>
      </c>
      <c r="G104">
        <v>76.040118870000001</v>
      </c>
      <c r="H104" t="s">
        <v>34</v>
      </c>
      <c r="I104">
        <v>1</v>
      </c>
      <c r="J104">
        <v>1</v>
      </c>
      <c r="K104" t="s">
        <v>34</v>
      </c>
      <c r="L104">
        <v>1</v>
      </c>
      <c r="M104">
        <v>1</v>
      </c>
      <c r="N104" t="s">
        <v>34</v>
      </c>
      <c r="O104">
        <v>0.92131705399999997</v>
      </c>
      <c r="P104">
        <v>1</v>
      </c>
      <c r="Q104" t="s">
        <v>34</v>
      </c>
      <c r="R104">
        <v>0.99954763099999999</v>
      </c>
      <c r="S104">
        <v>1</v>
      </c>
      <c r="T104" t="s">
        <v>34</v>
      </c>
      <c r="U104" t="s">
        <v>26</v>
      </c>
      <c r="V104">
        <v>0.98021617100000002</v>
      </c>
      <c r="W104">
        <v>1</v>
      </c>
      <c r="X104">
        <v>0</v>
      </c>
    </row>
    <row r="105" spans="1:24" x14ac:dyDescent="0.25">
      <c r="A105" t="s">
        <v>3055</v>
      </c>
      <c r="B105" t="s">
        <v>3056</v>
      </c>
      <c r="C105">
        <v>250</v>
      </c>
      <c r="D105" t="s">
        <v>34</v>
      </c>
      <c r="E105" t="s">
        <v>29</v>
      </c>
      <c r="F105">
        <v>2692</v>
      </c>
      <c r="G105">
        <v>76.040118870000001</v>
      </c>
      <c r="H105" t="s">
        <v>34</v>
      </c>
      <c r="I105">
        <v>0.9</v>
      </c>
      <c r="J105">
        <v>1</v>
      </c>
      <c r="K105" t="s">
        <v>34</v>
      </c>
      <c r="L105">
        <v>0.75</v>
      </c>
      <c r="M105">
        <v>1</v>
      </c>
      <c r="N105" t="s">
        <v>34</v>
      </c>
      <c r="O105">
        <v>0.84874533600000002</v>
      </c>
      <c r="P105">
        <v>1</v>
      </c>
      <c r="Q105" t="s">
        <v>34</v>
      </c>
      <c r="R105">
        <v>0.99436333499999996</v>
      </c>
      <c r="S105">
        <v>1</v>
      </c>
      <c r="T105" t="s">
        <v>34</v>
      </c>
      <c r="U105" t="s">
        <v>26</v>
      </c>
      <c r="V105">
        <v>0.87327716799999999</v>
      </c>
      <c r="W105">
        <v>1</v>
      </c>
      <c r="X105">
        <v>0</v>
      </c>
    </row>
    <row r="106" spans="1:24" x14ac:dyDescent="0.25">
      <c r="A106" t="s">
        <v>3053</v>
      </c>
      <c r="B106" t="s">
        <v>3054</v>
      </c>
      <c r="C106">
        <v>636</v>
      </c>
      <c r="D106" t="s">
        <v>34</v>
      </c>
      <c r="E106" t="s">
        <v>29</v>
      </c>
      <c r="F106">
        <v>781</v>
      </c>
      <c r="G106">
        <v>77.848911650000005</v>
      </c>
      <c r="H106" t="s">
        <v>34</v>
      </c>
      <c r="I106">
        <v>0.99</v>
      </c>
      <c r="J106">
        <v>1</v>
      </c>
      <c r="K106" t="s">
        <v>34</v>
      </c>
      <c r="L106">
        <v>0.96</v>
      </c>
      <c r="M106">
        <v>1</v>
      </c>
      <c r="N106" t="s">
        <v>34</v>
      </c>
      <c r="O106">
        <v>0.81893736100000003</v>
      </c>
      <c r="P106">
        <v>1</v>
      </c>
      <c r="Q106" t="s">
        <v>34</v>
      </c>
      <c r="R106">
        <v>0.99835681799999998</v>
      </c>
      <c r="S106">
        <v>1</v>
      </c>
      <c r="T106" t="s">
        <v>34</v>
      </c>
      <c r="U106" t="s">
        <v>26</v>
      </c>
      <c r="V106">
        <v>0.94182354499999998</v>
      </c>
      <c r="W106">
        <v>1</v>
      </c>
      <c r="X106">
        <v>0</v>
      </c>
    </row>
    <row r="107" spans="1:24" x14ac:dyDescent="0.25">
      <c r="A107" t="s">
        <v>3053</v>
      </c>
      <c r="B107" t="s">
        <v>3054</v>
      </c>
      <c r="C107">
        <v>250</v>
      </c>
      <c r="D107" t="s">
        <v>34</v>
      </c>
      <c r="E107" t="s">
        <v>29</v>
      </c>
      <c r="F107">
        <v>2692</v>
      </c>
      <c r="G107">
        <v>76.040118870000001</v>
      </c>
      <c r="H107" t="s">
        <v>34</v>
      </c>
      <c r="I107">
        <v>0.99</v>
      </c>
      <c r="J107">
        <v>1</v>
      </c>
      <c r="K107" t="s">
        <v>34</v>
      </c>
      <c r="L107">
        <v>0.96</v>
      </c>
      <c r="M107">
        <v>1</v>
      </c>
      <c r="N107" t="s">
        <v>34</v>
      </c>
      <c r="O107">
        <v>0.81893736100000003</v>
      </c>
      <c r="P107">
        <v>1</v>
      </c>
      <c r="Q107" t="s">
        <v>34</v>
      </c>
      <c r="R107">
        <v>0.99835681799999998</v>
      </c>
      <c r="S107">
        <v>1</v>
      </c>
      <c r="T107" t="s">
        <v>34</v>
      </c>
      <c r="U107" t="s">
        <v>26</v>
      </c>
      <c r="V107">
        <v>0.94182354499999998</v>
      </c>
      <c r="W107">
        <v>1</v>
      </c>
      <c r="X107">
        <v>0</v>
      </c>
    </row>
    <row r="108" spans="1:24" x14ac:dyDescent="0.25">
      <c r="A108" t="s">
        <v>3051</v>
      </c>
      <c r="B108" t="s">
        <v>3052</v>
      </c>
      <c r="C108">
        <v>250</v>
      </c>
      <c r="D108" t="s">
        <v>34</v>
      </c>
      <c r="E108" t="s">
        <v>29</v>
      </c>
      <c r="F108">
        <v>2692</v>
      </c>
      <c r="G108">
        <v>76.040118870000001</v>
      </c>
      <c r="H108" t="s">
        <v>34</v>
      </c>
      <c r="I108">
        <v>0.93</v>
      </c>
      <c r="J108">
        <v>1</v>
      </c>
      <c r="K108" t="s">
        <v>34</v>
      </c>
      <c r="L108">
        <v>0.85</v>
      </c>
      <c r="M108">
        <v>1</v>
      </c>
      <c r="N108" t="s">
        <v>29</v>
      </c>
      <c r="O108">
        <v>0.53888836699999998</v>
      </c>
      <c r="P108">
        <v>0</v>
      </c>
      <c r="Q108" t="s">
        <v>29</v>
      </c>
      <c r="R108">
        <v>0.64562472000000004</v>
      </c>
      <c r="S108">
        <v>0</v>
      </c>
      <c r="T108" t="s">
        <v>34</v>
      </c>
      <c r="U108" t="s">
        <v>133</v>
      </c>
      <c r="V108">
        <v>0.44500000000000001</v>
      </c>
      <c r="W108">
        <v>1</v>
      </c>
      <c r="X108">
        <v>0</v>
      </c>
    </row>
    <row r="109" spans="1:24" x14ac:dyDescent="0.25">
      <c r="A109" t="s">
        <v>3049</v>
      </c>
      <c r="B109" t="s">
        <v>3050</v>
      </c>
      <c r="C109">
        <v>636</v>
      </c>
      <c r="D109" t="s">
        <v>34</v>
      </c>
      <c r="E109" t="s">
        <v>29</v>
      </c>
      <c r="F109">
        <v>781</v>
      </c>
      <c r="G109">
        <v>77.848911650000005</v>
      </c>
      <c r="H109" t="s">
        <v>34</v>
      </c>
      <c r="I109">
        <v>0.97</v>
      </c>
      <c r="J109">
        <v>1</v>
      </c>
      <c r="K109" t="s">
        <v>34</v>
      </c>
      <c r="L109">
        <v>0.92</v>
      </c>
      <c r="M109">
        <v>1</v>
      </c>
      <c r="N109" t="s">
        <v>34</v>
      </c>
      <c r="O109">
        <v>0.939999433</v>
      </c>
      <c r="P109">
        <v>1</v>
      </c>
      <c r="Q109" t="s">
        <v>34</v>
      </c>
      <c r="R109">
        <v>0.99997524599999998</v>
      </c>
      <c r="S109">
        <v>1</v>
      </c>
      <c r="T109" t="s">
        <v>34</v>
      </c>
      <c r="U109" t="s">
        <v>26</v>
      </c>
      <c r="V109">
        <v>0.95749366999999996</v>
      </c>
      <c r="W109">
        <v>1</v>
      </c>
      <c r="X109">
        <v>0</v>
      </c>
    </row>
    <row r="110" spans="1:24" x14ac:dyDescent="0.25">
      <c r="A110" t="s">
        <v>3049</v>
      </c>
      <c r="B110" t="s">
        <v>3050</v>
      </c>
      <c r="C110">
        <v>250</v>
      </c>
      <c r="D110" t="s">
        <v>34</v>
      </c>
      <c r="E110" t="s">
        <v>29</v>
      </c>
      <c r="F110">
        <v>2692</v>
      </c>
      <c r="G110">
        <v>76.040118870000001</v>
      </c>
      <c r="H110" t="s">
        <v>34</v>
      </c>
      <c r="I110">
        <v>0.97</v>
      </c>
      <c r="J110">
        <v>1</v>
      </c>
      <c r="K110" t="s">
        <v>34</v>
      </c>
      <c r="L110">
        <v>0.92</v>
      </c>
      <c r="M110">
        <v>1</v>
      </c>
      <c r="N110" t="s">
        <v>34</v>
      </c>
      <c r="O110">
        <v>0.939999433</v>
      </c>
      <c r="P110">
        <v>1</v>
      </c>
      <c r="Q110" t="s">
        <v>34</v>
      </c>
      <c r="R110">
        <v>0.99997524599999998</v>
      </c>
      <c r="S110">
        <v>1</v>
      </c>
      <c r="T110" t="s">
        <v>34</v>
      </c>
      <c r="U110" t="s">
        <v>26</v>
      </c>
      <c r="V110">
        <v>0.95749366999999996</v>
      </c>
      <c r="W110">
        <v>1</v>
      </c>
      <c r="X110">
        <v>0</v>
      </c>
    </row>
    <row r="111" spans="1:24" x14ac:dyDescent="0.25">
      <c r="A111" t="s">
        <v>260</v>
      </c>
      <c r="B111" t="s">
        <v>261</v>
      </c>
      <c r="C111">
        <v>270</v>
      </c>
      <c r="D111" t="s">
        <v>29</v>
      </c>
      <c r="E111" t="s">
        <v>41</v>
      </c>
      <c r="F111">
        <v>1919</v>
      </c>
      <c r="G111">
        <v>86.294945279999993</v>
      </c>
      <c r="H111" t="s">
        <v>41</v>
      </c>
      <c r="I111">
        <v>0.76</v>
      </c>
      <c r="J111">
        <v>0</v>
      </c>
      <c r="K111" t="s">
        <v>29</v>
      </c>
      <c r="L111">
        <v>0.66</v>
      </c>
      <c r="M111">
        <v>1</v>
      </c>
      <c r="N111" t="s">
        <v>29</v>
      </c>
      <c r="O111">
        <v>0.85668896999999999</v>
      </c>
      <c r="P111">
        <v>1</v>
      </c>
      <c r="Q111" t="s">
        <v>29</v>
      </c>
      <c r="R111">
        <v>0.997055723</v>
      </c>
      <c r="S111">
        <v>1</v>
      </c>
      <c r="T111" t="s">
        <v>29</v>
      </c>
      <c r="U111" t="s">
        <v>64</v>
      </c>
      <c r="V111">
        <v>0.83791489799999996</v>
      </c>
      <c r="W111">
        <v>1</v>
      </c>
      <c r="X111">
        <v>0</v>
      </c>
    </row>
    <row r="112" spans="1:24" x14ac:dyDescent="0.25">
      <c r="A112" t="s">
        <v>3048</v>
      </c>
      <c r="B112" t="s">
        <v>3045</v>
      </c>
      <c r="C112">
        <v>999</v>
      </c>
      <c r="D112" t="s">
        <v>34</v>
      </c>
      <c r="E112" t="s">
        <v>29</v>
      </c>
      <c r="F112">
        <v>50</v>
      </c>
      <c r="G112">
        <v>66</v>
      </c>
      <c r="H112" t="s">
        <v>34</v>
      </c>
      <c r="I112">
        <v>0.98</v>
      </c>
      <c r="J112">
        <v>1</v>
      </c>
      <c r="K112" t="s">
        <v>34</v>
      </c>
      <c r="L112">
        <v>0.94</v>
      </c>
      <c r="M112">
        <v>1</v>
      </c>
      <c r="N112" t="s">
        <v>34</v>
      </c>
      <c r="O112">
        <v>0.74829348299999998</v>
      </c>
      <c r="P112">
        <v>1</v>
      </c>
      <c r="Q112" t="s">
        <v>34</v>
      </c>
      <c r="R112">
        <v>0.97738064599999996</v>
      </c>
      <c r="S112">
        <v>1</v>
      </c>
      <c r="T112" t="s">
        <v>34</v>
      </c>
      <c r="U112" t="s">
        <v>26</v>
      </c>
      <c r="V112">
        <v>0.911418532</v>
      </c>
      <c r="W112">
        <v>1</v>
      </c>
      <c r="X112">
        <v>0</v>
      </c>
    </row>
    <row r="113" spans="1:24" x14ac:dyDescent="0.25">
      <c r="A113" t="s">
        <v>3048</v>
      </c>
      <c r="B113" t="s">
        <v>3045</v>
      </c>
      <c r="C113">
        <v>637</v>
      </c>
      <c r="D113" t="s">
        <v>34</v>
      </c>
      <c r="E113" t="s">
        <v>29</v>
      </c>
      <c r="F113">
        <v>328</v>
      </c>
      <c r="G113">
        <v>92.073170730000001</v>
      </c>
      <c r="H113" t="s">
        <v>34</v>
      </c>
      <c r="I113">
        <v>0.98</v>
      </c>
      <c r="J113">
        <v>1</v>
      </c>
      <c r="K113" t="s">
        <v>34</v>
      </c>
      <c r="L113">
        <v>0.94</v>
      </c>
      <c r="M113">
        <v>1</v>
      </c>
      <c r="N113" t="s">
        <v>34</v>
      </c>
      <c r="O113">
        <v>0.74829348299999998</v>
      </c>
      <c r="P113">
        <v>1</v>
      </c>
      <c r="Q113" t="s">
        <v>34</v>
      </c>
      <c r="R113">
        <v>0.97738064599999996</v>
      </c>
      <c r="S113">
        <v>1</v>
      </c>
      <c r="T113" t="s">
        <v>34</v>
      </c>
      <c r="U113" t="s">
        <v>26</v>
      </c>
      <c r="V113">
        <v>0.911418532</v>
      </c>
      <c r="W113">
        <v>1</v>
      </c>
      <c r="X113">
        <v>0</v>
      </c>
    </row>
    <row r="114" spans="1:24" x14ac:dyDescent="0.25">
      <c r="A114" t="s">
        <v>3048</v>
      </c>
      <c r="B114" t="s">
        <v>3045</v>
      </c>
      <c r="C114">
        <v>636</v>
      </c>
      <c r="D114" t="s">
        <v>34</v>
      </c>
      <c r="E114" t="s">
        <v>29</v>
      </c>
      <c r="F114">
        <v>781</v>
      </c>
      <c r="G114">
        <v>77.848911650000005</v>
      </c>
      <c r="H114" t="s">
        <v>34</v>
      </c>
      <c r="I114">
        <v>0.98</v>
      </c>
      <c r="J114">
        <v>1</v>
      </c>
      <c r="K114" t="s">
        <v>34</v>
      </c>
      <c r="L114">
        <v>0.94</v>
      </c>
      <c r="M114">
        <v>1</v>
      </c>
      <c r="N114" t="s">
        <v>34</v>
      </c>
      <c r="O114">
        <v>0.74829348299999998</v>
      </c>
      <c r="P114">
        <v>1</v>
      </c>
      <c r="Q114" t="s">
        <v>34</v>
      </c>
      <c r="R114">
        <v>0.97738064599999996</v>
      </c>
      <c r="S114">
        <v>1</v>
      </c>
      <c r="T114" t="s">
        <v>34</v>
      </c>
      <c r="U114" t="s">
        <v>26</v>
      </c>
      <c r="V114">
        <v>0.911418532</v>
      </c>
      <c r="W114">
        <v>1</v>
      </c>
      <c r="X114">
        <v>0</v>
      </c>
    </row>
    <row r="115" spans="1:24" x14ac:dyDescent="0.25">
      <c r="A115" t="s">
        <v>3048</v>
      </c>
      <c r="B115" t="s">
        <v>3045</v>
      </c>
      <c r="C115">
        <v>274</v>
      </c>
      <c r="D115" t="s">
        <v>34</v>
      </c>
      <c r="E115" t="s">
        <v>41</v>
      </c>
      <c r="F115">
        <v>24</v>
      </c>
      <c r="G115">
        <v>87.5</v>
      </c>
      <c r="H115" t="s">
        <v>34</v>
      </c>
      <c r="I115">
        <v>0.98</v>
      </c>
      <c r="J115">
        <v>1</v>
      </c>
      <c r="K115" t="s">
        <v>34</v>
      </c>
      <c r="L115">
        <v>0.94</v>
      </c>
      <c r="M115">
        <v>1</v>
      </c>
      <c r="N115" t="s">
        <v>34</v>
      </c>
      <c r="O115">
        <v>0.74829348299999998</v>
      </c>
      <c r="P115">
        <v>1</v>
      </c>
      <c r="Q115" t="s">
        <v>34</v>
      </c>
      <c r="R115">
        <v>0.97738064599999996</v>
      </c>
      <c r="S115">
        <v>1</v>
      </c>
      <c r="T115" t="s">
        <v>34</v>
      </c>
      <c r="U115" t="s">
        <v>26</v>
      </c>
      <c r="V115">
        <v>0.911418532</v>
      </c>
      <c r="W115">
        <v>1</v>
      </c>
      <c r="X115">
        <v>0</v>
      </c>
    </row>
    <row r="116" spans="1:24" x14ac:dyDescent="0.25">
      <c r="A116" t="s">
        <v>3048</v>
      </c>
      <c r="B116" t="s">
        <v>3045</v>
      </c>
      <c r="C116">
        <v>272</v>
      </c>
      <c r="D116" t="s">
        <v>34</v>
      </c>
      <c r="E116" t="s">
        <v>41</v>
      </c>
      <c r="F116">
        <v>833</v>
      </c>
      <c r="G116">
        <v>84.393757500000007</v>
      </c>
      <c r="H116" t="s">
        <v>34</v>
      </c>
      <c r="I116">
        <v>0.98</v>
      </c>
      <c r="J116">
        <v>1</v>
      </c>
      <c r="K116" t="s">
        <v>34</v>
      </c>
      <c r="L116">
        <v>0.94</v>
      </c>
      <c r="M116">
        <v>1</v>
      </c>
      <c r="N116" t="s">
        <v>34</v>
      </c>
      <c r="O116">
        <v>0.74829348299999998</v>
      </c>
      <c r="P116">
        <v>1</v>
      </c>
      <c r="Q116" t="s">
        <v>34</v>
      </c>
      <c r="R116">
        <v>0.97738064599999996</v>
      </c>
      <c r="S116">
        <v>1</v>
      </c>
      <c r="T116" t="s">
        <v>34</v>
      </c>
      <c r="U116" t="s">
        <v>26</v>
      </c>
      <c r="V116">
        <v>0.911418532</v>
      </c>
      <c r="W116">
        <v>1</v>
      </c>
      <c r="X116">
        <v>0</v>
      </c>
    </row>
    <row r="117" spans="1:24" x14ac:dyDescent="0.25">
      <c r="A117" t="s">
        <v>3048</v>
      </c>
      <c r="B117" t="s">
        <v>3045</v>
      </c>
      <c r="C117">
        <v>259</v>
      </c>
      <c r="D117" t="s">
        <v>34</v>
      </c>
      <c r="E117" t="s">
        <v>29</v>
      </c>
      <c r="F117">
        <v>349</v>
      </c>
      <c r="G117">
        <v>83.667621780000005</v>
      </c>
      <c r="H117" t="s">
        <v>34</v>
      </c>
      <c r="I117">
        <v>0.98</v>
      </c>
      <c r="J117">
        <v>1</v>
      </c>
      <c r="K117" t="s">
        <v>34</v>
      </c>
      <c r="L117">
        <v>0.94</v>
      </c>
      <c r="M117">
        <v>1</v>
      </c>
      <c r="N117" t="s">
        <v>34</v>
      </c>
      <c r="O117">
        <v>0.74829348299999998</v>
      </c>
      <c r="P117">
        <v>1</v>
      </c>
      <c r="Q117" t="s">
        <v>34</v>
      </c>
      <c r="R117">
        <v>0.97738064599999996</v>
      </c>
      <c r="S117">
        <v>1</v>
      </c>
      <c r="T117" t="s">
        <v>34</v>
      </c>
      <c r="U117" t="s">
        <v>26</v>
      </c>
      <c r="V117">
        <v>0.911418532</v>
      </c>
      <c r="W117">
        <v>1</v>
      </c>
      <c r="X117">
        <v>0</v>
      </c>
    </row>
    <row r="118" spans="1:24" x14ac:dyDescent="0.25">
      <c r="A118" t="s">
        <v>3048</v>
      </c>
      <c r="B118" t="s">
        <v>3045</v>
      </c>
      <c r="C118">
        <v>250</v>
      </c>
      <c r="D118" t="s">
        <v>34</v>
      </c>
      <c r="E118" t="s">
        <v>29</v>
      </c>
      <c r="F118">
        <v>2692</v>
      </c>
      <c r="G118">
        <v>76.040118870000001</v>
      </c>
      <c r="H118" t="s">
        <v>34</v>
      </c>
      <c r="I118">
        <v>0.98</v>
      </c>
      <c r="J118">
        <v>1</v>
      </c>
      <c r="K118" t="s">
        <v>34</v>
      </c>
      <c r="L118">
        <v>0.94</v>
      </c>
      <c r="M118">
        <v>1</v>
      </c>
      <c r="N118" t="s">
        <v>34</v>
      </c>
      <c r="O118">
        <v>0.74829348299999998</v>
      </c>
      <c r="P118">
        <v>1</v>
      </c>
      <c r="Q118" t="s">
        <v>34</v>
      </c>
      <c r="R118">
        <v>0.97738064599999996</v>
      </c>
      <c r="S118">
        <v>1</v>
      </c>
      <c r="T118" t="s">
        <v>34</v>
      </c>
      <c r="U118" t="s">
        <v>26</v>
      </c>
      <c r="V118">
        <v>0.911418532</v>
      </c>
      <c r="W118">
        <v>1</v>
      </c>
      <c r="X118">
        <v>0</v>
      </c>
    </row>
    <row r="119" spans="1:24" x14ac:dyDescent="0.25">
      <c r="A119" t="s">
        <v>3046</v>
      </c>
      <c r="B119" t="s">
        <v>3047</v>
      </c>
      <c r="C119">
        <v>636</v>
      </c>
      <c r="D119" t="s">
        <v>34</v>
      </c>
      <c r="E119" t="s">
        <v>29</v>
      </c>
      <c r="F119">
        <v>781</v>
      </c>
      <c r="G119">
        <v>77.848911650000005</v>
      </c>
      <c r="H119" t="s">
        <v>34</v>
      </c>
      <c r="I119">
        <v>0.97</v>
      </c>
      <c r="J119">
        <v>1</v>
      </c>
      <c r="K119" t="s">
        <v>34</v>
      </c>
      <c r="L119">
        <v>0.94</v>
      </c>
      <c r="M119">
        <v>1</v>
      </c>
      <c r="N119" t="s">
        <v>34</v>
      </c>
      <c r="O119">
        <v>0.87576079600000001</v>
      </c>
      <c r="P119">
        <v>1</v>
      </c>
      <c r="Q119" t="s">
        <v>34</v>
      </c>
      <c r="R119">
        <v>0.99044093499999997</v>
      </c>
      <c r="S119">
        <v>1</v>
      </c>
      <c r="T119" t="s">
        <v>34</v>
      </c>
      <c r="U119" t="s">
        <v>26</v>
      </c>
      <c r="V119">
        <v>0.94405043300000002</v>
      </c>
      <c r="W119">
        <v>1</v>
      </c>
      <c r="X119">
        <v>0</v>
      </c>
    </row>
    <row r="120" spans="1:24" x14ac:dyDescent="0.25">
      <c r="A120" t="s">
        <v>3046</v>
      </c>
      <c r="B120" t="s">
        <v>3047</v>
      </c>
      <c r="C120">
        <v>272</v>
      </c>
      <c r="D120" t="s">
        <v>34</v>
      </c>
      <c r="E120" t="s">
        <v>41</v>
      </c>
      <c r="F120">
        <v>833</v>
      </c>
      <c r="G120">
        <v>84.393757500000007</v>
      </c>
      <c r="H120" t="s">
        <v>34</v>
      </c>
      <c r="I120">
        <v>0.97</v>
      </c>
      <c r="J120">
        <v>1</v>
      </c>
      <c r="K120" t="s">
        <v>34</v>
      </c>
      <c r="L120">
        <v>0.94</v>
      </c>
      <c r="M120">
        <v>1</v>
      </c>
      <c r="N120" t="s">
        <v>34</v>
      </c>
      <c r="O120">
        <v>0.87576079600000001</v>
      </c>
      <c r="P120">
        <v>1</v>
      </c>
      <c r="Q120" t="s">
        <v>34</v>
      </c>
      <c r="R120">
        <v>0.99044093499999997</v>
      </c>
      <c r="S120">
        <v>1</v>
      </c>
      <c r="T120" t="s">
        <v>34</v>
      </c>
      <c r="U120" t="s">
        <v>26</v>
      </c>
      <c r="V120">
        <v>0.94405043300000002</v>
      </c>
      <c r="W120">
        <v>1</v>
      </c>
      <c r="X120">
        <v>0</v>
      </c>
    </row>
    <row r="121" spans="1:24" x14ac:dyDescent="0.25">
      <c r="A121" t="s">
        <v>3046</v>
      </c>
      <c r="B121" t="s">
        <v>3047</v>
      </c>
      <c r="C121">
        <v>250</v>
      </c>
      <c r="D121" t="s">
        <v>34</v>
      </c>
      <c r="E121" t="s">
        <v>29</v>
      </c>
      <c r="F121">
        <v>2692</v>
      </c>
      <c r="G121">
        <v>76.040118870000001</v>
      </c>
      <c r="H121" t="s">
        <v>34</v>
      </c>
      <c r="I121">
        <v>0.97</v>
      </c>
      <c r="J121">
        <v>1</v>
      </c>
      <c r="K121" t="s">
        <v>34</v>
      </c>
      <c r="L121">
        <v>0.94</v>
      </c>
      <c r="M121">
        <v>1</v>
      </c>
      <c r="N121" t="s">
        <v>34</v>
      </c>
      <c r="O121">
        <v>0.87576079600000001</v>
      </c>
      <c r="P121">
        <v>1</v>
      </c>
      <c r="Q121" t="s">
        <v>34</v>
      </c>
      <c r="R121">
        <v>0.99044093499999997</v>
      </c>
      <c r="S121">
        <v>1</v>
      </c>
      <c r="T121" t="s">
        <v>34</v>
      </c>
      <c r="U121" t="s">
        <v>26</v>
      </c>
      <c r="V121">
        <v>0.94405043300000002</v>
      </c>
      <c r="W121">
        <v>1</v>
      </c>
      <c r="X121">
        <v>0</v>
      </c>
    </row>
    <row r="122" spans="1:24" x14ac:dyDescent="0.25">
      <c r="A122" t="s">
        <v>283</v>
      </c>
      <c r="B122" t="s">
        <v>284</v>
      </c>
      <c r="C122">
        <v>278</v>
      </c>
      <c r="D122" t="s">
        <v>41</v>
      </c>
      <c r="E122" t="s">
        <v>255</v>
      </c>
      <c r="F122">
        <v>148</v>
      </c>
      <c r="G122">
        <v>50</v>
      </c>
      <c r="H122" t="s">
        <v>41</v>
      </c>
      <c r="I122">
        <v>0.73</v>
      </c>
      <c r="J122">
        <v>1</v>
      </c>
      <c r="K122" t="s">
        <v>41</v>
      </c>
      <c r="L122">
        <v>0.48</v>
      </c>
      <c r="M122">
        <v>1</v>
      </c>
      <c r="N122" t="s">
        <v>41</v>
      </c>
      <c r="O122">
        <v>0.96267353499999997</v>
      </c>
      <c r="P122">
        <v>1</v>
      </c>
      <c r="Q122" t="s">
        <v>41</v>
      </c>
      <c r="R122">
        <v>0.99747728400000002</v>
      </c>
      <c r="S122">
        <v>1</v>
      </c>
      <c r="T122" t="s">
        <v>41</v>
      </c>
      <c r="U122" t="s">
        <v>26</v>
      </c>
      <c r="V122">
        <v>0.79253770499999998</v>
      </c>
      <c r="W122">
        <v>1</v>
      </c>
      <c r="X122">
        <v>0</v>
      </c>
    </row>
    <row r="123" spans="1:24" x14ac:dyDescent="0.25">
      <c r="A123" t="s">
        <v>285</v>
      </c>
      <c r="B123" t="s">
        <v>286</v>
      </c>
      <c r="C123">
        <v>278</v>
      </c>
      <c r="D123" t="s">
        <v>41</v>
      </c>
      <c r="E123" t="s">
        <v>255</v>
      </c>
      <c r="F123">
        <v>148</v>
      </c>
      <c r="G123">
        <v>50</v>
      </c>
      <c r="H123" t="s">
        <v>41</v>
      </c>
      <c r="I123">
        <v>0.71</v>
      </c>
      <c r="J123">
        <v>1</v>
      </c>
      <c r="K123" t="s">
        <v>41</v>
      </c>
      <c r="L123">
        <v>0.44</v>
      </c>
      <c r="M123">
        <v>1</v>
      </c>
      <c r="N123" t="s">
        <v>41</v>
      </c>
      <c r="O123">
        <v>0.86481530399999995</v>
      </c>
      <c r="P123">
        <v>1</v>
      </c>
      <c r="Q123" t="s">
        <v>41</v>
      </c>
      <c r="R123">
        <v>0.83261135100000006</v>
      </c>
      <c r="S123">
        <v>1</v>
      </c>
      <c r="T123" t="s">
        <v>41</v>
      </c>
      <c r="U123" t="s">
        <v>26</v>
      </c>
      <c r="V123">
        <v>0.71185666400000003</v>
      </c>
      <c r="W123">
        <v>1</v>
      </c>
      <c r="X123">
        <v>0</v>
      </c>
    </row>
    <row r="124" spans="1:24" x14ac:dyDescent="0.25">
      <c r="A124" t="s">
        <v>287</v>
      </c>
      <c r="B124" t="s">
        <v>288</v>
      </c>
      <c r="C124">
        <v>270</v>
      </c>
      <c r="D124" t="s">
        <v>25</v>
      </c>
      <c r="E124" t="s">
        <v>41</v>
      </c>
      <c r="F124">
        <v>1919</v>
      </c>
      <c r="G124">
        <v>86.294945279999993</v>
      </c>
      <c r="H124" t="s">
        <v>75</v>
      </c>
      <c r="I124">
        <v>0.75</v>
      </c>
      <c r="J124">
        <v>0</v>
      </c>
      <c r="K124" t="s">
        <v>75</v>
      </c>
      <c r="L124">
        <v>0.5</v>
      </c>
      <c r="M124">
        <v>0</v>
      </c>
      <c r="N124" t="s">
        <v>25</v>
      </c>
      <c r="O124">
        <v>0.86905202100000001</v>
      </c>
      <c r="P124">
        <v>1</v>
      </c>
      <c r="Q124" t="s">
        <v>25</v>
      </c>
      <c r="R124">
        <v>0.97868567399999995</v>
      </c>
      <c r="S124">
        <v>1</v>
      </c>
      <c r="T124" t="s">
        <v>25</v>
      </c>
      <c r="U124" t="s">
        <v>146</v>
      </c>
      <c r="V124">
        <v>0.46193442400000001</v>
      </c>
      <c r="W124">
        <v>1</v>
      </c>
      <c r="X124">
        <v>0</v>
      </c>
    </row>
    <row r="125" spans="1:24" x14ac:dyDescent="0.25">
      <c r="A125" t="s">
        <v>3044</v>
      </c>
      <c r="B125" t="s">
        <v>3045</v>
      </c>
      <c r="C125">
        <v>250</v>
      </c>
      <c r="D125" t="s">
        <v>34</v>
      </c>
      <c r="E125" t="s">
        <v>29</v>
      </c>
      <c r="F125">
        <v>2692</v>
      </c>
      <c r="G125">
        <v>76.040118870000001</v>
      </c>
      <c r="H125" t="s">
        <v>34</v>
      </c>
      <c r="I125">
        <v>1</v>
      </c>
      <c r="J125">
        <v>1</v>
      </c>
      <c r="K125" t="s">
        <v>34</v>
      </c>
      <c r="L125">
        <v>1</v>
      </c>
      <c r="M125">
        <v>1</v>
      </c>
      <c r="N125" t="s">
        <v>34</v>
      </c>
      <c r="O125">
        <v>0.74829348299999998</v>
      </c>
      <c r="P125">
        <v>1</v>
      </c>
      <c r="Q125" t="s">
        <v>34</v>
      </c>
      <c r="R125">
        <v>0.97738064599999996</v>
      </c>
      <c r="S125">
        <v>1</v>
      </c>
      <c r="T125" t="s">
        <v>34</v>
      </c>
      <c r="U125" t="s">
        <v>26</v>
      </c>
      <c r="V125">
        <v>0.93141853200000002</v>
      </c>
      <c r="W125">
        <v>1</v>
      </c>
      <c r="X125">
        <v>0</v>
      </c>
    </row>
    <row r="126" spans="1:24" x14ac:dyDescent="0.25">
      <c r="A126" t="s">
        <v>3041</v>
      </c>
      <c r="B126" t="s">
        <v>3024</v>
      </c>
      <c r="C126">
        <v>250</v>
      </c>
      <c r="D126" t="s">
        <v>34</v>
      </c>
      <c r="E126" t="s">
        <v>29</v>
      </c>
      <c r="F126">
        <v>2692</v>
      </c>
      <c r="G126">
        <v>76.040118870000001</v>
      </c>
      <c r="H126" t="s">
        <v>34</v>
      </c>
      <c r="I126">
        <v>0.98</v>
      </c>
      <c r="J126">
        <v>1</v>
      </c>
      <c r="K126" t="s">
        <v>34</v>
      </c>
      <c r="L126">
        <v>0.94</v>
      </c>
      <c r="M126">
        <v>1</v>
      </c>
      <c r="N126" t="s">
        <v>34</v>
      </c>
      <c r="O126">
        <v>0.74829348299999998</v>
      </c>
      <c r="P126">
        <v>1</v>
      </c>
      <c r="Q126" t="s">
        <v>34</v>
      </c>
      <c r="R126">
        <v>0.97738064599999996</v>
      </c>
      <c r="S126">
        <v>1</v>
      </c>
      <c r="T126" t="s">
        <v>34</v>
      </c>
      <c r="U126" t="s">
        <v>26</v>
      </c>
      <c r="V126">
        <v>0.911418532</v>
      </c>
      <c r="W126">
        <v>1</v>
      </c>
      <c r="X126">
        <v>0</v>
      </c>
    </row>
    <row r="127" spans="1:24" x14ac:dyDescent="0.25">
      <c r="A127" t="s">
        <v>3040</v>
      </c>
      <c r="B127" t="s">
        <v>3022</v>
      </c>
      <c r="C127">
        <v>636</v>
      </c>
      <c r="D127" t="s">
        <v>34</v>
      </c>
      <c r="E127" t="s">
        <v>29</v>
      </c>
      <c r="F127">
        <v>781</v>
      </c>
      <c r="G127">
        <v>77.848911650000005</v>
      </c>
      <c r="H127" t="s">
        <v>34</v>
      </c>
      <c r="I127">
        <v>0.97</v>
      </c>
      <c r="J127">
        <v>1</v>
      </c>
      <c r="K127" t="s">
        <v>34</v>
      </c>
      <c r="L127">
        <v>0.92</v>
      </c>
      <c r="M127">
        <v>1</v>
      </c>
      <c r="N127" t="s">
        <v>34</v>
      </c>
      <c r="O127">
        <v>0.74829348299999998</v>
      </c>
      <c r="P127">
        <v>1</v>
      </c>
      <c r="Q127" t="s">
        <v>34</v>
      </c>
      <c r="R127">
        <v>0.97738064599999996</v>
      </c>
      <c r="S127">
        <v>1</v>
      </c>
      <c r="T127" t="s">
        <v>34</v>
      </c>
      <c r="U127" t="s">
        <v>26</v>
      </c>
      <c r="V127">
        <v>0.90391853200000005</v>
      </c>
      <c r="W127">
        <v>1</v>
      </c>
      <c r="X127">
        <v>0</v>
      </c>
    </row>
    <row r="128" spans="1:24" x14ac:dyDescent="0.25">
      <c r="A128" t="s">
        <v>3040</v>
      </c>
      <c r="B128" t="s">
        <v>3022</v>
      </c>
      <c r="C128">
        <v>250</v>
      </c>
      <c r="D128" t="s">
        <v>34</v>
      </c>
      <c r="E128" t="s">
        <v>29</v>
      </c>
      <c r="F128">
        <v>2692</v>
      </c>
      <c r="G128">
        <v>76.040118870000001</v>
      </c>
      <c r="H128" t="s">
        <v>34</v>
      </c>
      <c r="I128">
        <v>0.97</v>
      </c>
      <c r="J128">
        <v>1</v>
      </c>
      <c r="K128" t="s">
        <v>34</v>
      </c>
      <c r="L128">
        <v>0.92</v>
      </c>
      <c r="M128">
        <v>1</v>
      </c>
      <c r="N128" t="s">
        <v>34</v>
      </c>
      <c r="O128">
        <v>0.74829348299999998</v>
      </c>
      <c r="P128">
        <v>1</v>
      </c>
      <c r="Q128" t="s">
        <v>34</v>
      </c>
      <c r="R128">
        <v>0.97738064599999996</v>
      </c>
      <c r="S128">
        <v>1</v>
      </c>
      <c r="T128" t="s">
        <v>34</v>
      </c>
      <c r="U128" t="s">
        <v>26</v>
      </c>
      <c r="V128">
        <v>0.90391853200000005</v>
      </c>
      <c r="W128">
        <v>1</v>
      </c>
      <c r="X128">
        <v>0</v>
      </c>
    </row>
    <row r="129" spans="1:24" x14ac:dyDescent="0.25">
      <c r="A129" t="s">
        <v>3037</v>
      </c>
      <c r="B129" t="s">
        <v>3024</v>
      </c>
      <c r="C129">
        <v>636</v>
      </c>
      <c r="D129" t="s">
        <v>34</v>
      </c>
      <c r="E129" t="s">
        <v>29</v>
      </c>
      <c r="F129">
        <v>781</v>
      </c>
      <c r="G129">
        <v>77.848911650000005</v>
      </c>
      <c r="H129" t="s">
        <v>34</v>
      </c>
      <c r="I129">
        <v>0.89</v>
      </c>
      <c r="J129">
        <v>1</v>
      </c>
      <c r="K129" t="s">
        <v>34</v>
      </c>
      <c r="L129">
        <v>0.75</v>
      </c>
      <c r="M129">
        <v>1</v>
      </c>
      <c r="N129" t="s">
        <v>34</v>
      </c>
      <c r="O129">
        <v>0.74829348299999998</v>
      </c>
      <c r="P129">
        <v>1</v>
      </c>
      <c r="Q129" t="s">
        <v>34</v>
      </c>
      <c r="R129">
        <v>0.97738064599999996</v>
      </c>
      <c r="S129">
        <v>1</v>
      </c>
      <c r="T129" t="s">
        <v>34</v>
      </c>
      <c r="U129" t="s">
        <v>26</v>
      </c>
      <c r="V129">
        <v>0.84141853200000005</v>
      </c>
      <c r="W129">
        <v>1</v>
      </c>
      <c r="X129">
        <v>0</v>
      </c>
    </row>
    <row r="130" spans="1:24" x14ac:dyDescent="0.25">
      <c r="A130" t="s">
        <v>3037</v>
      </c>
      <c r="B130" t="s">
        <v>3024</v>
      </c>
      <c r="C130">
        <v>250</v>
      </c>
      <c r="D130" t="s">
        <v>34</v>
      </c>
      <c r="E130" t="s">
        <v>29</v>
      </c>
      <c r="F130">
        <v>2692</v>
      </c>
      <c r="G130">
        <v>76.040118870000001</v>
      </c>
      <c r="H130" t="s">
        <v>34</v>
      </c>
      <c r="I130">
        <v>0.89</v>
      </c>
      <c r="J130">
        <v>1</v>
      </c>
      <c r="K130" t="s">
        <v>34</v>
      </c>
      <c r="L130">
        <v>0.75</v>
      </c>
      <c r="M130">
        <v>1</v>
      </c>
      <c r="N130" t="s">
        <v>34</v>
      </c>
      <c r="O130">
        <v>0.74829348299999998</v>
      </c>
      <c r="P130">
        <v>1</v>
      </c>
      <c r="Q130" t="s">
        <v>34</v>
      </c>
      <c r="R130">
        <v>0.97738064599999996</v>
      </c>
      <c r="S130">
        <v>1</v>
      </c>
      <c r="T130" t="s">
        <v>34</v>
      </c>
      <c r="U130" t="s">
        <v>26</v>
      </c>
      <c r="V130">
        <v>0.84141853200000005</v>
      </c>
      <c r="W130">
        <v>1</v>
      </c>
      <c r="X130">
        <v>0</v>
      </c>
    </row>
    <row r="131" spans="1:24" x14ac:dyDescent="0.25">
      <c r="A131" t="s">
        <v>3027</v>
      </c>
      <c r="B131" t="s">
        <v>3028</v>
      </c>
      <c r="C131">
        <v>250</v>
      </c>
      <c r="D131" t="s">
        <v>34</v>
      </c>
      <c r="E131" t="s">
        <v>29</v>
      </c>
      <c r="F131">
        <v>2692</v>
      </c>
      <c r="G131">
        <v>76.040118870000001</v>
      </c>
      <c r="H131" t="s">
        <v>34</v>
      </c>
      <c r="I131">
        <v>0.96</v>
      </c>
      <c r="J131">
        <v>1</v>
      </c>
      <c r="K131" t="s">
        <v>34</v>
      </c>
      <c r="L131">
        <v>0.92</v>
      </c>
      <c r="M131">
        <v>1</v>
      </c>
      <c r="N131" t="s">
        <v>34</v>
      </c>
      <c r="O131">
        <v>0.97486180600000005</v>
      </c>
      <c r="P131">
        <v>1</v>
      </c>
      <c r="Q131" t="s">
        <v>34</v>
      </c>
      <c r="R131">
        <v>0.99999934199999996</v>
      </c>
      <c r="S131">
        <v>1</v>
      </c>
      <c r="T131" t="s">
        <v>34</v>
      </c>
      <c r="U131" t="s">
        <v>26</v>
      </c>
      <c r="V131">
        <v>0.96371528699999998</v>
      </c>
      <c r="W131">
        <v>1</v>
      </c>
      <c r="X131">
        <v>0</v>
      </c>
    </row>
    <row r="132" spans="1:24" x14ac:dyDescent="0.25">
      <c r="A132" t="s">
        <v>3025</v>
      </c>
      <c r="B132" t="s">
        <v>3026</v>
      </c>
      <c r="C132">
        <v>250</v>
      </c>
      <c r="D132" t="s">
        <v>34</v>
      </c>
      <c r="E132" t="s">
        <v>29</v>
      </c>
      <c r="F132">
        <v>2692</v>
      </c>
      <c r="G132">
        <v>76.040118870000001</v>
      </c>
      <c r="H132" t="s">
        <v>34</v>
      </c>
      <c r="I132">
        <v>0.89</v>
      </c>
      <c r="J132">
        <v>1</v>
      </c>
      <c r="K132" t="s">
        <v>34</v>
      </c>
      <c r="L132">
        <v>0.76</v>
      </c>
      <c r="M132">
        <v>1</v>
      </c>
      <c r="N132" t="s">
        <v>34</v>
      </c>
      <c r="O132">
        <v>0.92742464199999997</v>
      </c>
      <c r="P132">
        <v>1</v>
      </c>
      <c r="Q132" t="s">
        <v>34</v>
      </c>
      <c r="R132">
        <v>0.99991713699999996</v>
      </c>
      <c r="S132">
        <v>1</v>
      </c>
      <c r="T132" t="s">
        <v>34</v>
      </c>
      <c r="U132" t="s">
        <v>26</v>
      </c>
      <c r="V132">
        <v>0.89433544499999995</v>
      </c>
      <c r="W132">
        <v>1</v>
      </c>
      <c r="X132">
        <v>0</v>
      </c>
    </row>
    <row r="133" spans="1:24" x14ac:dyDescent="0.25">
      <c r="A133" t="s">
        <v>3023</v>
      </c>
      <c r="B133" t="s">
        <v>3024</v>
      </c>
      <c r="C133">
        <v>270</v>
      </c>
      <c r="D133" t="s">
        <v>34</v>
      </c>
      <c r="E133" t="s">
        <v>41</v>
      </c>
      <c r="F133">
        <v>1919</v>
      </c>
      <c r="G133">
        <v>86.294945279999993</v>
      </c>
      <c r="H133" t="s">
        <v>34</v>
      </c>
      <c r="I133">
        <v>0.87</v>
      </c>
      <c r="J133">
        <v>1</v>
      </c>
      <c r="K133" t="s">
        <v>34</v>
      </c>
      <c r="L133">
        <v>0.76</v>
      </c>
      <c r="M133">
        <v>1</v>
      </c>
      <c r="N133" t="s">
        <v>34</v>
      </c>
      <c r="O133">
        <v>0.74829348299999998</v>
      </c>
      <c r="P133">
        <v>1</v>
      </c>
      <c r="Q133" t="s">
        <v>34</v>
      </c>
      <c r="R133">
        <v>0.97738064599999996</v>
      </c>
      <c r="S133">
        <v>1</v>
      </c>
      <c r="T133" t="s">
        <v>34</v>
      </c>
      <c r="U133" t="s">
        <v>26</v>
      </c>
      <c r="V133">
        <v>0.83891853199999999</v>
      </c>
      <c r="W133">
        <v>1</v>
      </c>
      <c r="X133">
        <v>0</v>
      </c>
    </row>
    <row r="134" spans="1:24" x14ac:dyDescent="0.25">
      <c r="A134" t="s">
        <v>3021</v>
      </c>
      <c r="B134" t="s">
        <v>3022</v>
      </c>
      <c r="C134">
        <v>250</v>
      </c>
      <c r="D134" t="s">
        <v>34</v>
      </c>
      <c r="E134" t="s">
        <v>29</v>
      </c>
      <c r="F134">
        <v>2692</v>
      </c>
      <c r="G134">
        <v>76.040118870000001</v>
      </c>
      <c r="H134" t="s">
        <v>29</v>
      </c>
      <c r="I134">
        <v>0.84</v>
      </c>
      <c r="J134">
        <v>0</v>
      </c>
      <c r="K134" t="s">
        <v>34</v>
      </c>
      <c r="L134">
        <v>0.79</v>
      </c>
      <c r="M134">
        <v>1</v>
      </c>
      <c r="N134" t="s">
        <v>34</v>
      </c>
      <c r="O134">
        <v>0.74829348299999998</v>
      </c>
      <c r="P134">
        <v>1</v>
      </c>
      <c r="Q134" t="s">
        <v>34</v>
      </c>
      <c r="R134">
        <v>0.97738064599999996</v>
      </c>
      <c r="S134">
        <v>1</v>
      </c>
      <c r="T134" t="s">
        <v>34</v>
      </c>
      <c r="U134" t="s">
        <v>64</v>
      </c>
      <c r="V134">
        <v>0.83855804300000003</v>
      </c>
      <c r="W134">
        <v>1</v>
      </c>
      <c r="X134">
        <v>0</v>
      </c>
    </row>
    <row r="135" spans="1:24" x14ac:dyDescent="0.25">
      <c r="A135" t="s">
        <v>3019</v>
      </c>
      <c r="B135" t="s">
        <v>3020</v>
      </c>
      <c r="C135">
        <v>250</v>
      </c>
      <c r="D135" t="s">
        <v>34</v>
      </c>
      <c r="E135" t="s">
        <v>29</v>
      </c>
      <c r="F135">
        <v>2692</v>
      </c>
      <c r="G135">
        <v>76.040118870000001</v>
      </c>
      <c r="H135" t="s">
        <v>34</v>
      </c>
      <c r="I135">
        <v>0.98</v>
      </c>
      <c r="J135">
        <v>1</v>
      </c>
      <c r="K135" t="s">
        <v>34</v>
      </c>
      <c r="L135">
        <v>0.94</v>
      </c>
      <c r="M135">
        <v>1</v>
      </c>
      <c r="N135" t="s">
        <v>34</v>
      </c>
      <c r="O135">
        <v>0.87627672000000001</v>
      </c>
      <c r="P135">
        <v>1</v>
      </c>
      <c r="Q135" t="s">
        <v>34</v>
      </c>
      <c r="R135">
        <v>0.99931169399999997</v>
      </c>
      <c r="S135">
        <v>1</v>
      </c>
      <c r="T135" t="s">
        <v>34</v>
      </c>
      <c r="U135" t="s">
        <v>26</v>
      </c>
      <c r="V135">
        <v>0.94889710299999996</v>
      </c>
      <c r="W135">
        <v>1</v>
      </c>
      <c r="X135">
        <v>0</v>
      </c>
    </row>
    <row r="136" spans="1:24" x14ac:dyDescent="0.25">
      <c r="A136" t="s">
        <v>3017</v>
      </c>
      <c r="B136" t="s">
        <v>3018</v>
      </c>
      <c r="C136">
        <v>250</v>
      </c>
      <c r="D136" t="s">
        <v>34</v>
      </c>
      <c r="E136" t="s">
        <v>29</v>
      </c>
      <c r="F136">
        <v>2692</v>
      </c>
      <c r="G136">
        <v>76.040118870000001</v>
      </c>
      <c r="H136" t="s">
        <v>34</v>
      </c>
      <c r="I136">
        <v>0.85</v>
      </c>
      <c r="J136">
        <v>1</v>
      </c>
      <c r="K136" t="s">
        <v>34</v>
      </c>
      <c r="L136">
        <v>0.72</v>
      </c>
      <c r="M136">
        <v>1</v>
      </c>
      <c r="N136" t="s">
        <v>34</v>
      </c>
      <c r="O136">
        <v>0.960309305</v>
      </c>
      <c r="P136">
        <v>1</v>
      </c>
      <c r="Q136" t="s">
        <v>34</v>
      </c>
      <c r="R136">
        <v>0.99999365600000001</v>
      </c>
      <c r="S136">
        <v>1</v>
      </c>
      <c r="T136" t="s">
        <v>34</v>
      </c>
      <c r="U136" t="s">
        <v>26</v>
      </c>
      <c r="V136">
        <v>0.88257574000000005</v>
      </c>
      <c r="W136">
        <v>1</v>
      </c>
      <c r="X136">
        <v>0</v>
      </c>
    </row>
    <row r="137" spans="1:24" x14ac:dyDescent="0.25">
      <c r="A137" t="s">
        <v>2997</v>
      </c>
      <c r="B137" t="s">
        <v>2998</v>
      </c>
      <c r="C137">
        <v>250</v>
      </c>
      <c r="D137" t="s">
        <v>524</v>
      </c>
      <c r="E137" t="s">
        <v>29</v>
      </c>
      <c r="F137">
        <v>2692</v>
      </c>
      <c r="G137">
        <v>76.040118870000001</v>
      </c>
      <c r="H137" t="s">
        <v>524</v>
      </c>
      <c r="I137">
        <v>0.88</v>
      </c>
      <c r="J137">
        <v>1</v>
      </c>
      <c r="K137" t="s">
        <v>524</v>
      </c>
      <c r="L137">
        <v>0.67</v>
      </c>
      <c r="M137">
        <v>1</v>
      </c>
      <c r="N137" t="s">
        <v>524</v>
      </c>
      <c r="O137">
        <v>0.77576755799999997</v>
      </c>
      <c r="P137">
        <v>1</v>
      </c>
      <c r="Q137" t="s">
        <v>524</v>
      </c>
      <c r="R137">
        <v>0.99791245500000003</v>
      </c>
      <c r="S137">
        <v>1</v>
      </c>
      <c r="T137" t="s">
        <v>524</v>
      </c>
      <c r="U137" t="s">
        <v>26</v>
      </c>
      <c r="V137">
        <v>0.83092000300000002</v>
      </c>
      <c r="W137">
        <v>1</v>
      </c>
      <c r="X137">
        <v>0</v>
      </c>
    </row>
    <row r="138" spans="1:24" x14ac:dyDescent="0.25">
      <c r="A138" t="s">
        <v>315</v>
      </c>
      <c r="B138" t="s">
        <v>316</v>
      </c>
      <c r="C138">
        <v>270</v>
      </c>
      <c r="D138" t="s">
        <v>198</v>
      </c>
      <c r="E138" t="s">
        <v>41</v>
      </c>
      <c r="F138">
        <v>1919</v>
      </c>
      <c r="G138">
        <v>86.294945279999993</v>
      </c>
      <c r="H138" t="s">
        <v>198</v>
      </c>
      <c r="I138">
        <v>0.95</v>
      </c>
      <c r="J138">
        <v>1</v>
      </c>
      <c r="K138" t="s">
        <v>198</v>
      </c>
      <c r="L138">
        <v>0.93</v>
      </c>
      <c r="M138">
        <v>1</v>
      </c>
      <c r="N138" t="s">
        <v>198</v>
      </c>
      <c r="O138">
        <v>0.79180028000000002</v>
      </c>
      <c r="P138">
        <v>1</v>
      </c>
      <c r="Q138" t="s">
        <v>198</v>
      </c>
      <c r="R138">
        <v>0.94429677000000001</v>
      </c>
      <c r="S138">
        <v>1</v>
      </c>
      <c r="T138" t="s">
        <v>198</v>
      </c>
      <c r="U138" t="s">
        <v>26</v>
      </c>
      <c r="V138">
        <v>0.90402426300000005</v>
      </c>
      <c r="W138">
        <v>1</v>
      </c>
      <c r="X138">
        <v>0</v>
      </c>
    </row>
    <row r="139" spans="1:24" x14ac:dyDescent="0.25">
      <c r="A139" t="s">
        <v>2996</v>
      </c>
      <c r="B139" t="s">
        <v>2995</v>
      </c>
      <c r="C139">
        <v>251</v>
      </c>
      <c r="D139" t="s">
        <v>524</v>
      </c>
      <c r="E139" t="s">
        <v>29</v>
      </c>
      <c r="F139">
        <v>403</v>
      </c>
      <c r="G139">
        <v>90.570719600000004</v>
      </c>
      <c r="H139" t="s">
        <v>524</v>
      </c>
      <c r="I139">
        <v>0.93</v>
      </c>
      <c r="J139">
        <v>1</v>
      </c>
      <c r="K139" t="s">
        <v>524</v>
      </c>
      <c r="L139">
        <v>0.79</v>
      </c>
      <c r="M139">
        <v>1</v>
      </c>
      <c r="N139" t="s">
        <v>524</v>
      </c>
      <c r="O139">
        <v>0.93235067000000005</v>
      </c>
      <c r="P139">
        <v>1</v>
      </c>
      <c r="Q139" t="s">
        <v>524</v>
      </c>
      <c r="R139">
        <v>0.99994964600000003</v>
      </c>
      <c r="S139">
        <v>1</v>
      </c>
      <c r="T139" t="s">
        <v>524</v>
      </c>
      <c r="U139" t="s">
        <v>26</v>
      </c>
      <c r="V139">
        <v>0.91307507899999996</v>
      </c>
      <c r="W139">
        <v>1</v>
      </c>
      <c r="X139">
        <v>0</v>
      </c>
    </row>
    <row r="140" spans="1:24" x14ac:dyDescent="0.25">
      <c r="A140" t="s">
        <v>2994</v>
      </c>
      <c r="B140" t="s">
        <v>2995</v>
      </c>
      <c r="C140">
        <v>636</v>
      </c>
      <c r="D140" t="s">
        <v>524</v>
      </c>
      <c r="E140" t="s">
        <v>29</v>
      </c>
      <c r="F140">
        <v>781</v>
      </c>
      <c r="G140">
        <v>77.848911650000005</v>
      </c>
      <c r="H140" t="s">
        <v>524</v>
      </c>
      <c r="I140">
        <v>1</v>
      </c>
      <c r="J140">
        <v>1</v>
      </c>
      <c r="K140" t="s">
        <v>524</v>
      </c>
      <c r="L140">
        <v>1</v>
      </c>
      <c r="M140">
        <v>1</v>
      </c>
      <c r="N140" t="s">
        <v>524</v>
      </c>
      <c r="O140">
        <v>0.93235067000000005</v>
      </c>
      <c r="P140">
        <v>1</v>
      </c>
      <c r="Q140" t="s">
        <v>524</v>
      </c>
      <c r="R140">
        <v>0.99994964600000003</v>
      </c>
      <c r="S140">
        <v>1</v>
      </c>
      <c r="T140" t="s">
        <v>524</v>
      </c>
      <c r="U140" t="s">
        <v>26</v>
      </c>
      <c r="V140">
        <v>0.98307507900000002</v>
      </c>
      <c r="W140">
        <v>1</v>
      </c>
      <c r="X140">
        <v>0</v>
      </c>
    </row>
    <row r="141" spans="1:24" x14ac:dyDescent="0.25">
      <c r="A141" t="s">
        <v>2994</v>
      </c>
      <c r="B141" t="s">
        <v>2995</v>
      </c>
      <c r="C141">
        <v>259</v>
      </c>
      <c r="D141" t="s">
        <v>524</v>
      </c>
      <c r="E141" t="s">
        <v>29</v>
      </c>
      <c r="F141">
        <v>349</v>
      </c>
      <c r="G141">
        <v>83.667621780000005</v>
      </c>
      <c r="H141" t="s">
        <v>524</v>
      </c>
      <c r="I141">
        <v>1</v>
      </c>
      <c r="J141">
        <v>1</v>
      </c>
      <c r="K141" t="s">
        <v>524</v>
      </c>
      <c r="L141">
        <v>1</v>
      </c>
      <c r="M141">
        <v>1</v>
      </c>
      <c r="N141" t="s">
        <v>524</v>
      </c>
      <c r="O141">
        <v>0.93235067000000005</v>
      </c>
      <c r="P141">
        <v>1</v>
      </c>
      <c r="Q141" t="s">
        <v>524</v>
      </c>
      <c r="R141">
        <v>0.99994964600000003</v>
      </c>
      <c r="S141">
        <v>1</v>
      </c>
      <c r="T141" t="s">
        <v>524</v>
      </c>
      <c r="U141" t="s">
        <v>26</v>
      </c>
      <c r="V141">
        <v>0.98307507900000002</v>
      </c>
      <c r="W141">
        <v>1</v>
      </c>
      <c r="X141">
        <v>0</v>
      </c>
    </row>
    <row r="142" spans="1:24" x14ac:dyDescent="0.25">
      <c r="A142" t="s">
        <v>2994</v>
      </c>
      <c r="B142" t="s">
        <v>2995</v>
      </c>
      <c r="C142">
        <v>250</v>
      </c>
      <c r="D142" t="s">
        <v>524</v>
      </c>
      <c r="E142" t="s">
        <v>29</v>
      </c>
      <c r="F142">
        <v>2692</v>
      </c>
      <c r="G142">
        <v>76.040118870000001</v>
      </c>
      <c r="H142" t="s">
        <v>524</v>
      </c>
      <c r="I142">
        <v>1</v>
      </c>
      <c r="J142">
        <v>1</v>
      </c>
      <c r="K142" t="s">
        <v>524</v>
      </c>
      <c r="L142">
        <v>1</v>
      </c>
      <c r="M142">
        <v>1</v>
      </c>
      <c r="N142" t="s">
        <v>524</v>
      </c>
      <c r="O142">
        <v>0.93235067000000005</v>
      </c>
      <c r="P142">
        <v>1</v>
      </c>
      <c r="Q142" t="s">
        <v>524</v>
      </c>
      <c r="R142">
        <v>0.99994964600000003</v>
      </c>
      <c r="S142">
        <v>1</v>
      </c>
      <c r="T142" t="s">
        <v>524</v>
      </c>
      <c r="U142" t="s">
        <v>26</v>
      </c>
      <c r="V142">
        <v>0.98307507900000002</v>
      </c>
      <c r="W142">
        <v>1</v>
      </c>
      <c r="X142">
        <v>0</v>
      </c>
    </row>
    <row r="143" spans="1:24" x14ac:dyDescent="0.25">
      <c r="A143" t="s">
        <v>2992</v>
      </c>
      <c r="B143" t="s">
        <v>2993</v>
      </c>
      <c r="C143">
        <v>250</v>
      </c>
      <c r="D143" t="s">
        <v>524</v>
      </c>
      <c r="E143" t="s">
        <v>29</v>
      </c>
      <c r="F143">
        <v>2692</v>
      </c>
      <c r="G143">
        <v>76.040118870000001</v>
      </c>
      <c r="H143" t="s">
        <v>524</v>
      </c>
      <c r="I143">
        <v>0.95</v>
      </c>
      <c r="J143">
        <v>1</v>
      </c>
      <c r="K143" t="s">
        <v>524</v>
      </c>
      <c r="L143">
        <v>0.85</v>
      </c>
      <c r="M143">
        <v>1</v>
      </c>
      <c r="N143" t="s">
        <v>524</v>
      </c>
      <c r="O143">
        <v>0.83099239300000005</v>
      </c>
      <c r="P143">
        <v>1</v>
      </c>
      <c r="Q143" t="s">
        <v>524</v>
      </c>
      <c r="R143">
        <v>0.99891306599999996</v>
      </c>
      <c r="S143">
        <v>1</v>
      </c>
      <c r="T143" t="s">
        <v>524</v>
      </c>
      <c r="U143" t="s">
        <v>26</v>
      </c>
      <c r="V143">
        <v>0.90747636499999995</v>
      </c>
      <c r="W143">
        <v>1</v>
      </c>
      <c r="X143">
        <v>0</v>
      </c>
    </row>
    <row r="144" spans="1:24" x14ac:dyDescent="0.25">
      <c r="A144" t="s">
        <v>2990</v>
      </c>
      <c r="B144" t="s">
        <v>2991</v>
      </c>
      <c r="C144">
        <v>250</v>
      </c>
      <c r="D144" t="s">
        <v>524</v>
      </c>
      <c r="E144" t="s">
        <v>29</v>
      </c>
      <c r="F144">
        <v>2692</v>
      </c>
      <c r="G144">
        <v>76.040118870000001</v>
      </c>
      <c r="H144" t="s">
        <v>524</v>
      </c>
      <c r="I144">
        <v>0.91</v>
      </c>
      <c r="J144">
        <v>1</v>
      </c>
      <c r="K144" t="s">
        <v>524</v>
      </c>
      <c r="L144">
        <v>0.8</v>
      </c>
      <c r="M144">
        <v>1</v>
      </c>
      <c r="N144" t="s">
        <v>524</v>
      </c>
      <c r="O144">
        <v>0.74513739999999995</v>
      </c>
      <c r="P144">
        <v>1</v>
      </c>
      <c r="Q144" t="s">
        <v>524</v>
      </c>
      <c r="R144">
        <v>0.99942726000000004</v>
      </c>
      <c r="S144">
        <v>1</v>
      </c>
      <c r="T144" t="s">
        <v>524</v>
      </c>
      <c r="U144" t="s">
        <v>26</v>
      </c>
      <c r="V144">
        <v>0.86364116499999999</v>
      </c>
      <c r="W144">
        <v>1</v>
      </c>
      <c r="X144">
        <v>0</v>
      </c>
    </row>
    <row r="145" spans="1:24" x14ac:dyDescent="0.25">
      <c r="A145" t="s">
        <v>2988</v>
      </c>
      <c r="B145" t="s">
        <v>2989</v>
      </c>
      <c r="C145">
        <v>637</v>
      </c>
      <c r="D145" t="s">
        <v>524</v>
      </c>
      <c r="E145" t="s">
        <v>29</v>
      </c>
      <c r="F145">
        <v>328</v>
      </c>
      <c r="G145">
        <v>92.073170730000001</v>
      </c>
      <c r="H145" t="s">
        <v>524</v>
      </c>
      <c r="I145">
        <v>0.94</v>
      </c>
      <c r="J145">
        <v>1</v>
      </c>
      <c r="K145" t="s">
        <v>524</v>
      </c>
      <c r="L145">
        <v>0.82</v>
      </c>
      <c r="M145">
        <v>1</v>
      </c>
      <c r="N145" t="s">
        <v>524</v>
      </c>
      <c r="O145">
        <v>0.84310396600000004</v>
      </c>
      <c r="P145">
        <v>1</v>
      </c>
      <c r="Q145" t="s">
        <v>524</v>
      </c>
      <c r="R145">
        <v>0.99988879799999997</v>
      </c>
      <c r="S145">
        <v>1</v>
      </c>
      <c r="T145" t="s">
        <v>524</v>
      </c>
      <c r="U145" t="s">
        <v>26</v>
      </c>
      <c r="V145">
        <v>0.90074819100000003</v>
      </c>
      <c r="W145">
        <v>1</v>
      </c>
      <c r="X145">
        <v>0</v>
      </c>
    </row>
    <row r="146" spans="1:24" x14ac:dyDescent="0.25">
      <c r="A146" t="s">
        <v>329</v>
      </c>
      <c r="B146" t="s">
        <v>330</v>
      </c>
      <c r="C146">
        <v>300</v>
      </c>
      <c r="D146" t="s">
        <v>42</v>
      </c>
      <c r="E146" t="s">
        <v>25</v>
      </c>
      <c r="F146">
        <v>1097</v>
      </c>
      <c r="G146">
        <v>79.124886050000001</v>
      </c>
      <c r="H146" t="s">
        <v>42</v>
      </c>
      <c r="I146">
        <v>0.88</v>
      </c>
      <c r="J146">
        <v>1</v>
      </c>
      <c r="K146" t="s">
        <v>42</v>
      </c>
      <c r="L146">
        <v>0.64</v>
      </c>
      <c r="M146">
        <v>1</v>
      </c>
      <c r="N146" t="s">
        <v>42</v>
      </c>
      <c r="O146">
        <v>0.65105680600000004</v>
      </c>
      <c r="P146">
        <v>1</v>
      </c>
      <c r="Q146" t="s">
        <v>42</v>
      </c>
      <c r="R146">
        <v>0.99582878100000005</v>
      </c>
      <c r="S146">
        <v>1</v>
      </c>
      <c r="T146" t="s">
        <v>42</v>
      </c>
      <c r="U146" t="s">
        <v>26</v>
      </c>
      <c r="V146">
        <v>0.79172139699999999</v>
      </c>
      <c r="W146">
        <v>1</v>
      </c>
      <c r="X146">
        <v>0</v>
      </c>
    </row>
    <row r="147" spans="1:24" x14ac:dyDescent="0.25">
      <c r="A147" t="s">
        <v>329</v>
      </c>
      <c r="B147" t="s">
        <v>330</v>
      </c>
      <c r="C147">
        <v>301</v>
      </c>
      <c r="D147" t="s">
        <v>42</v>
      </c>
      <c r="E147" t="s">
        <v>25</v>
      </c>
      <c r="F147">
        <v>924</v>
      </c>
      <c r="G147">
        <v>79.220779219999997</v>
      </c>
      <c r="H147" t="s">
        <v>42</v>
      </c>
      <c r="I147">
        <v>0.88</v>
      </c>
      <c r="J147">
        <v>1</v>
      </c>
      <c r="K147" t="s">
        <v>42</v>
      </c>
      <c r="L147">
        <v>0.64</v>
      </c>
      <c r="M147">
        <v>1</v>
      </c>
      <c r="N147" t="s">
        <v>42</v>
      </c>
      <c r="O147">
        <v>0.65105680600000004</v>
      </c>
      <c r="P147">
        <v>1</v>
      </c>
      <c r="Q147" t="s">
        <v>42</v>
      </c>
      <c r="R147">
        <v>0.99582878100000005</v>
      </c>
      <c r="S147">
        <v>1</v>
      </c>
      <c r="T147" t="s">
        <v>42</v>
      </c>
      <c r="U147" t="s">
        <v>26</v>
      </c>
      <c r="V147">
        <v>0.79172139699999999</v>
      </c>
      <c r="W147">
        <v>1</v>
      </c>
      <c r="X147">
        <v>0</v>
      </c>
    </row>
    <row r="148" spans="1:24" x14ac:dyDescent="0.25">
      <c r="A148" t="s">
        <v>329</v>
      </c>
      <c r="B148" t="s">
        <v>330</v>
      </c>
      <c r="C148">
        <v>361</v>
      </c>
      <c r="D148" t="s">
        <v>42</v>
      </c>
      <c r="E148" t="s">
        <v>132</v>
      </c>
      <c r="F148">
        <v>47</v>
      </c>
      <c r="G148">
        <v>51.06382979</v>
      </c>
      <c r="H148" t="s">
        <v>42</v>
      </c>
      <c r="I148">
        <v>0.88</v>
      </c>
      <c r="J148">
        <v>1</v>
      </c>
      <c r="K148" t="s">
        <v>42</v>
      </c>
      <c r="L148">
        <v>0.64</v>
      </c>
      <c r="M148">
        <v>1</v>
      </c>
      <c r="N148" t="s">
        <v>42</v>
      </c>
      <c r="O148">
        <v>0.65105680600000004</v>
      </c>
      <c r="P148">
        <v>1</v>
      </c>
      <c r="Q148" t="s">
        <v>42</v>
      </c>
      <c r="R148">
        <v>0.99582878100000005</v>
      </c>
      <c r="S148">
        <v>1</v>
      </c>
      <c r="T148" t="s">
        <v>42</v>
      </c>
      <c r="U148" t="s">
        <v>26</v>
      </c>
      <c r="V148">
        <v>0.79172139699999999</v>
      </c>
      <c r="W148">
        <v>1</v>
      </c>
      <c r="X148">
        <v>0</v>
      </c>
    </row>
    <row r="149" spans="1:24" x14ac:dyDescent="0.25">
      <c r="A149" t="s">
        <v>329</v>
      </c>
      <c r="B149" t="s">
        <v>330</v>
      </c>
      <c r="C149">
        <v>390</v>
      </c>
      <c r="D149" t="s">
        <v>42</v>
      </c>
      <c r="E149" t="s">
        <v>207</v>
      </c>
      <c r="F149">
        <v>94</v>
      </c>
      <c r="G149">
        <v>60.638297870000002</v>
      </c>
      <c r="H149" t="s">
        <v>42</v>
      </c>
      <c r="I149">
        <v>0.88</v>
      </c>
      <c r="J149">
        <v>1</v>
      </c>
      <c r="K149" t="s">
        <v>42</v>
      </c>
      <c r="L149">
        <v>0.64</v>
      </c>
      <c r="M149">
        <v>1</v>
      </c>
      <c r="N149" t="s">
        <v>42</v>
      </c>
      <c r="O149">
        <v>0.65105680600000004</v>
      </c>
      <c r="P149">
        <v>1</v>
      </c>
      <c r="Q149" t="s">
        <v>42</v>
      </c>
      <c r="R149">
        <v>0.99582878100000005</v>
      </c>
      <c r="S149">
        <v>1</v>
      </c>
      <c r="T149" t="s">
        <v>42</v>
      </c>
      <c r="U149" t="s">
        <v>26</v>
      </c>
      <c r="V149">
        <v>0.79172139699999999</v>
      </c>
      <c r="W149">
        <v>1</v>
      </c>
      <c r="X149">
        <v>0</v>
      </c>
    </row>
    <row r="150" spans="1:24" x14ac:dyDescent="0.25">
      <c r="A150" t="s">
        <v>329</v>
      </c>
      <c r="B150" t="s">
        <v>330</v>
      </c>
      <c r="C150">
        <v>410</v>
      </c>
      <c r="D150" t="s">
        <v>42</v>
      </c>
      <c r="E150" t="s">
        <v>75</v>
      </c>
      <c r="F150">
        <v>279</v>
      </c>
      <c r="G150">
        <v>64.157706090000005</v>
      </c>
      <c r="H150" t="s">
        <v>42</v>
      </c>
      <c r="I150">
        <v>0.88</v>
      </c>
      <c r="J150">
        <v>1</v>
      </c>
      <c r="K150" t="s">
        <v>42</v>
      </c>
      <c r="L150">
        <v>0.64</v>
      </c>
      <c r="M150">
        <v>1</v>
      </c>
      <c r="N150" t="s">
        <v>42</v>
      </c>
      <c r="O150">
        <v>0.65105680600000004</v>
      </c>
      <c r="P150">
        <v>1</v>
      </c>
      <c r="Q150" t="s">
        <v>42</v>
      </c>
      <c r="R150">
        <v>0.99582878100000005</v>
      </c>
      <c r="S150">
        <v>1</v>
      </c>
      <c r="T150" t="s">
        <v>42</v>
      </c>
      <c r="U150" t="s">
        <v>26</v>
      </c>
      <c r="V150">
        <v>0.79172139699999999</v>
      </c>
      <c r="W150">
        <v>1</v>
      </c>
      <c r="X150">
        <v>0</v>
      </c>
    </row>
    <row r="151" spans="1:24" x14ac:dyDescent="0.25">
      <c r="A151" t="s">
        <v>2988</v>
      </c>
      <c r="B151" t="s">
        <v>2989</v>
      </c>
      <c r="C151">
        <v>250</v>
      </c>
      <c r="D151" t="s">
        <v>524</v>
      </c>
      <c r="E151" t="s">
        <v>29</v>
      </c>
      <c r="F151">
        <v>2692</v>
      </c>
      <c r="G151">
        <v>76.040118870000001</v>
      </c>
      <c r="H151" t="s">
        <v>524</v>
      </c>
      <c r="I151">
        <v>0.94</v>
      </c>
      <c r="J151">
        <v>1</v>
      </c>
      <c r="K151" t="s">
        <v>524</v>
      </c>
      <c r="L151">
        <v>0.82</v>
      </c>
      <c r="M151">
        <v>1</v>
      </c>
      <c r="N151" t="s">
        <v>524</v>
      </c>
      <c r="O151">
        <v>0.84310396600000004</v>
      </c>
      <c r="P151">
        <v>1</v>
      </c>
      <c r="Q151" t="s">
        <v>524</v>
      </c>
      <c r="R151">
        <v>0.99988879799999997</v>
      </c>
      <c r="S151">
        <v>1</v>
      </c>
      <c r="T151" t="s">
        <v>524</v>
      </c>
      <c r="U151" t="s">
        <v>26</v>
      </c>
      <c r="V151">
        <v>0.90074819100000003</v>
      </c>
      <c r="W151">
        <v>1</v>
      </c>
      <c r="X151">
        <v>0</v>
      </c>
    </row>
    <row r="152" spans="1:24" x14ac:dyDescent="0.25">
      <c r="A152" t="s">
        <v>2986</v>
      </c>
      <c r="B152" t="s">
        <v>2987</v>
      </c>
      <c r="C152">
        <v>250</v>
      </c>
      <c r="D152" t="s">
        <v>524</v>
      </c>
      <c r="E152" t="s">
        <v>29</v>
      </c>
      <c r="F152">
        <v>2692</v>
      </c>
      <c r="G152">
        <v>76.040118870000001</v>
      </c>
      <c r="H152" t="s">
        <v>524</v>
      </c>
      <c r="I152">
        <v>0.95</v>
      </c>
      <c r="J152">
        <v>1</v>
      </c>
      <c r="K152" t="s">
        <v>524</v>
      </c>
      <c r="L152">
        <v>0.86</v>
      </c>
      <c r="M152">
        <v>1</v>
      </c>
      <c r="N152" t="s">
        <v>524</v>
      </c>
      <c r="O152">
        <v>0.94571776699999999</v>
      </c>
      <c r="P152">
        <v>1</v>
      </c>
      <c r="Q152" t="s">
        <v>524</v>
      </c>
      <c r="R152">
        <v>0.99998684699999996</v>
      </c>
      <c r="S152">
        <v>1</v>
      </c>
      <c r="T152" t="s">
        <v>524</v>
      </c>
      <c r="U152" t="s">
        <v>26</v>
      </c>
      <c r="V152">
        <v>0.93892615400000001</v>
      </c>
      <c r="W152">
        <v>1</v>
      </c>
      <c r="X152">
        <v>0</v>
      </c>
    </row>
    <row r="153" spans="1:24" x14ac:dyDescent="0.25">
      <c r="A153" t="s">
        <v>2946</v>
      </c>
      <c r="B153" t="s">
        <v>2947</v>
      </c>
      <c r="C153">
        <v>278</v>
      </c>
      <c r="D153" t="s">
        <v>41</v>
      </c>
      <c r="E153" t="s">
        <v>255</v>
      </c>
      <c r="F153">
        <v>148</v>
      </c>
      <c r="G153">
        <v>50</v>
      </c>
      <c r="H153" t="s">
        <v>41</v>
      </c>
      <c r="I153">
        <v>0.87</v>
      </c>
      <c r="J153">
        <v>1</v>
      </c>
      <c r="K153" t="s">
        <v>41</v>
      </c>
      <c r="L153">
        <v>0.7</v>
      </c>
      <c r="M153">
        <v>1</v>
      </c>
      <c r="N153" t="s">
        <v>41</v>
      </c>
      <c r="O153">
        <v>0.93718538900000004</v>
      </c>
      <c r="P153">
        <v>1</v>
      </c>
      <c r="Q153" t="s">
        <v>41</v>
      </c>
      <c r="R153">
        <v>0.99892623400000002</v>
      </c>
      <c r="S153">
        <v>1</v>
      </c>
      <c r="T153" t="s">
        <v>41</v>
      </c>
      <c r="U153" t="s">
        <v>26</v>
      </c>
      <c r="V153">
        <v>0.87652790599999997</v>
      </c>
      <c r="W153">
        <v>1</v>
      </c>
      <c r="X153">
        <v>0</v>
      </c>
    </row>
    <row r="154" spans="1:24" x14ac:dyDescent="0.25">
      <c r="A154" t="s">
        <v>2914</v>
      </c>
      <c r="B154" t="s">
        <v>2915</v>
      </c>
      <c r="C154">
        <v>999</v>
      </c>
      <c r="D154" t="s">
        <v>198</v>
      </c>
      <c r="E154" t="s">
        <v>29</v>
      </c>
      <c r="F154">
        <v>50</v>
      </c>
      <c r="G154">
        <v>66</v>
      </c>
      <c r="H154" t="s">
        <v>198</v>
      </c>
      <c r="I154">
        <v>0.84</v>
      </c>
      <c r="J154">
        <v>1</v>
      </c>
      <c r="K154" t="s">
        <v>198</v>
      </c>
      <c r="L154">
        <v>0.67</v>
      </c>
      <c r="M154">
        <v>1</v>
      </c>
      <c r="N154" t="s">
        <v>198</v>
      </c>
      <c r="O154">
        <v>0.76846418900000002</v>
      </c>
      <c r="P154">
        <v>1</v>
      </c>
      <c r="Q154" t="s">
        <v>198</v>
      </c>
      <c r="R154">
        <v>0.99750739799999999</v>
      </c>
      <c r="S154">
        <v>1</v>
      </c>
      <c r="T154" t="s">
        <v>198</v>
      </c>
      <c r="U154" t="s">
        <v>26</v>
      </c>
      <c r="V154">
        <v>0.818992897</v>
      </c>
      <c r="W154">
        <v>1</v>
      </c>
      <c r="X154">
        <v>0</v>
      </c>
    </row>
    <row r="155" spans="1:24" x14ac:dyDescent="0.25">
      <c r="A155" t="s">
        <v>2909</v>
      </c>
      <c r="B155" t="s">
        <v>2910</v>
      </c>
      <c r="C155">
        <v>402</v>
      </c>
      <c r="D155" t="s">
        <v>25</v>
      </c>
      <c r="E155" t="s">
        <v>149</v>
      </c>
      <c r="F155">
        <v>64</v>
      </c>
      <c r="G155">
        <v>54.6875</v>
      </c>
      <c r="H155" t="s">
        <v>25</v>
      </c>
      <c r="I155">
        <v>1</v>
      </c>
      <c r="J155">
        <v>1</v>
      </c>
      <c r="K155" t="s">
        <v>25</v>
      </c>
      <c r="L155">
        <v>1</v>
      </c>
      <c r="M155">
        <v>1</v>
      </c>
      <c r="N155" t="s">
        <v>25</v>
      </c>
      <c r="O155">
        <v>0.89973319299999999</v>
      </c>
      <c r="P155">
        <v>1</v>
      </c>
      <c r="Q155" t="s">
        <v>25</v>
      </c>
      <c r="R155">
        <v>0.99995022499999997</v>
      </c>
      <c r="S155">
        <v>1</v>
      </c>
      <c r="T155" t="s">
        <v>25</v>
      </c>
      <c r="U155" t="s">
        <v>26</v>
      </c>
      <c r="V155">
        <v>0.97492085399999995</v>
      </c>
      <c r="W155">
        <v>1</v>
      </c>
      <c r="X155">
        <v>0</v>
      </c>
    </row>
    <row r="156" spans="1:24" x14ac:dyDescent="0.25">
      <c r="A156" t="s">
        <v>2895</v>
      </c>
      <c r="B156" t="s">
        <v>2896</v>
      </c>
      <c r="C156">
        <v>410</v>
      </c>
      <c r="D156" t="s">
        <v>524</v>
      </c>
      <c r="E156" t="s">
        <v>75</v>
      </c>
      <c r="F156">
        <v>279</v>
      </c>
      <c r="G156">
        <v>64.157706090000005</v>
      </c>
      <c r="H156" t="s">
        <v>132</v>
      </c>
      <c r="I156">
        <v>0.79</v>
      </c>
      <c r="J156">
        <v>0</v>
      </c>
      <c r="K156" t="s">
        <v>524</v>
      </c>
      <c r="L156">
        <v>0.52</v>
      </c>
      <c r="M156">
        <v>1</v>
      </c>
      <c r="N156" t="s">
        <v>75</v>
      </c>
      <c r="O156">
        <v>0.57728807500000001</v>
      </c>
      <c r="P156">
        <v>0</v>
      </c>
      <c r="Q156" t="s">
        <v>524</v>
      </c>
      <c r="R156">
        <v>0.95391245300000005</v>
      </c>
      <c r="S156">
        <v>1</v>
      </c>
      <c r="T156" t="s">
        <v>524</v>
      </c>
      <c r="U156" t="s">
        <v>793</v>
      </c>
      <c r="V156">
        <v>0.368478113</v>
      </c>
      <c r="W156">
        <v>1</v>
      </c>
      <c r="X156">
        <v>0</v>
      </c>
    </row>
    <row r="157" spans="1:24" x14ac:dyDescent="0.25">
      <c r="A157" t="s">
        <v>2893</v>
      </c>
      <c r="B157" t="s">
        <v>2894</v>
      </c>
      <c r="C157">
        <v>636</v>
      </c>
      <c r="D157" t="s">
        <v>524</v>
      </c>
      <c r="E157" t="s">
        <v>29</v>
      </c>
      <c r="F157">
        <v>781</v>
      </c>
      <c r="G157">
        <v>77.848911650000005</v>
      </c>
      <c r="H157" t="s">
        <v>25</v>
      </c>
      <c r="I157">
        <v>0.72</v>
      </c>
      <c r="J157">
        <v>0</v>
      </c>
      <c r="K157" t="s">
        <v>524</v>
      </c>
      <c r="L157">
        <v>0.43</v>
      </c>
      <c r="M157">
        <v>1</v>
      </c>
      <c r="N157" t="s">
        <v>524</v>
      </c>
      <c r="O157">
        <v>0.57021966000000002</v>
      </c>
      <c r="P157">
        <v>1</v>
      </c>
      <c r="Q157" t="s">
        <v>524</v>
      </c>
      <c r="R157">
        <v>0.999952972</v>
      </c>
      <c r="S157">
        <v>1</v>
      </c>
      <c r="T157" t="s">
        <v>524</v>
      </c>
      <c r="U157" t="s">
        <v>64</v>
      </c>
      <c r="V157">
        <v>0.66672421100000001</v>
      </c>
      <c r="W157">
        <v>1</v>
      </c>
      <c r="X157">
        <v>0</v>
      </c>
    </row>
    <row r="158" spans="1:24" x14ac:dyDescent="0.25">
      <c r="A158" t="s">
        <v>2871</v>
      </c>
      <c r="B158" t="s">
        <v>2872</v>
      </c>
      <c r="C158">
        <v>762</v>
      </c>
      <c r="D158" t="s">
        <v>72</v>
      </c>
      <c r="E158" t="s">
        <v>198</v>
      </c>
      <c r="F158">
        <v>4</v>
      </c>
      <c r="G158">
        <v>50</v>
      </c>
      <c r="H158" t="s">
        <v>72</v>
      </c>
      <c r="I158">
        <v>0.8</v>
      </c>
      <c r="J158">
        <v>1</v>
      </c>
      <c r="K158" t="s">
        <v>72</v>
      </c>
      <c r="L158">
        <v>0.67</v>
      </c>
      <c r="M158">
        <v>1</v>
      </c>
      <c r="N158" t="s">
        <v>72</v>
      </c>
      <c r="O158">
        <v>0.86750973200000003</v>
      </c>
      <c r="P158">
        <v>1</v>
      </c>
      <c r="Q158" t="s">
        <v>72</v>
      </c>
      <c r="R158">
        <v>0.99933011999999999</v>
      </c>
      <c r="S158">
        <v>1</v>
      </c>
      <c r="T158" t="s">
        <v>72</v>
      </c>
      <c r="U158" t="s">
        <v>26</v>
      </c>
      <c r="V158">
        <v>0.83420996300000005</v>
      </c>
      <c r="W158">
        <v>1</v>
      </c>
      <c r="X158">
        <v>0</v>
      </c>
    </row>
    <row r="159" spans="1:24" x14ac:dyDescent="0.25">
      <c r="A159" t="s">
        <v>2865</v>
      </c>
      <c r="B159" t="s">
        <v>2866</v>
      </c>
      <c r="C159">
        <v>258</v>
      </c>
      <c r="D159" t="s">
        <v>29</v>
      </c>
      <c r="E159" t="s">
        <v>34</v>
      </c>
      <c r="F159">
        <v>392</v>
      </c>
      <c r="G159">
        <v>55.6122449</v>
      </c>
      <c r="H159" t="s">
        <v>29</v>
      </c>
      <c r="I159">
        <v>0.98</v>
      </c>
      <c r="J159">
        <v>1</v>
      </c>
      <c r="K159" t="s">
        <v>29</v>
      </c>
      <c r="L159">
        <v>0.95</v>
      </c>
      <c r="M159">
        <v>1</v>
      </c>
      <c r="N159" t="s">
        <v>29</v>
      </c>
      <c r="O159">
        <v>0.99193110799999995</v>
      </c>
      <c r="P159">
        <v>1</v>
      </c>
      <c r="Q159" t="s">
        <v>29</v>
      </c>
      <c r="R159">
        <v>0.99966375399999996</v>
      </c>
      <c r="S159">
        <v>1</v>
      </c>
      <c r="T159" t="s">
        <v>29</v>
      </c>
      <c r="U159" t="s">
        <v>26</v>
      </c>
      <c r="V159">
        <v>0.98039871599999995</v>
      </c>
      <c r="W159">
        <v>1</v>
      </c>
      <c r="X159">
        <v>0</v>
      </c>
    </row>
    <row r="160" spans="1:24" x14ac:dyDescent="0.25">
      <c r="A160" t="s">
        <v>335</v>
      </c>
      <c r="B160" t="s">
        <v>336</v>
      </c>
      <c r="C160">
        <v>391</v>
      </c>
      <c r="D160" t="s">
        <v>25</v>
      </c>
      <c r="E160" t="s">
        <v>42</v>
      </c>
      <c r="F160">
        <v>19</v>
      </c>
      <c r="G160">
        <v>78.947368420000004</v>
      </c>
      <c r="H160" t="s">
        <v>25</v>
      </c>
      <c r="I160">
        <v>1</v>
      </c>
      <c r="J160">
        <v>1</v>
      </c>
      <c r="K160" t="s">
        <v>25</v>
      </c>
      <c r="L160">
        <v>1</v>
      </c>
      <c r="M160">
        <v>1</v>
      </c>
      <c r="N160" t="s">
        <v>25</v>
      </c>
      <c r="O160">
        <v>0.97778843199999999</v>
      </c>
      <c r="P160">
        <v>1</v>
      </c>
      <c r="Q160" t="s">
        <v>25</v>
      </c>
      <c r="R160">
        <v>0.99978290999999997</v>
      </c>
      <c r="S160">
        <v>1</v>
      </c>
      <c r="T160" t="s">
        <v>25</v>
      </c>
      <c r="U160" t="s">
        <v>26</v>
      </c>
      <c r="V160">
        <v>0.99439283599999995</v>
      </c>
      <c r="W160">
        <v>1</v>
      </c>
      <c r="X160">
        <v>0</v>
      </c>
    </row>
    <row r="161" spans="1:24" x14ac:dyDescent="0.25">
      <c r="A161" t="s">
        <v>335</v>
      </c>
      <c r="B161" t="s">
        <v>336</v>
      </c>
      <c r="C161">
        <v>424</v>
      </c>
      <c r="D161" t="s">
        <v>25</v>
      </c>
      <c r="E161" t="s">
        <v>198</v>
      </c>
      <c r="F161">
        <v>30</v>
      </c>
      <c r="G161">
        <v>83.333333330000002</v>
      </c>
      <c r="H161" t="s">
        <v>25</v>
      </c>
      <c r="I161">
        <v>1</v>
      </c>
      <c r="J161">
        <v>1</v>
      </c>
      <c r="K161" t="s">
        <v>25</v>
      </c>
      <c r="L161">
        <v>1</v>
      </c>
      <c r="M161">
        <v>1</v>
      </c>
      <c r="N161" t="s">
        <v>25</v>
      </c>
      <c r="O161">
        <v>0.97778843199999999</v>
      </c>
      <c r="P161">
        <v>1</v>
      </c>
      <c r="Q161" t="s">
        <v>25</v>
      </c>
      <c r="R161">
        <v>0.99978290999999997</v>
      </c>
      <c r="S161">
        <v>1</v>
      </c>
      <c r="T161" t="s">
        <v>25</v>
      </c>
      <c r="U161" t="s">
        <v>26</v>
      </c>
      <c r="V161">
        <v>0.99439283599999995</v>
      </c>
      <c r="W161">
        <v>1</v>
      </c>
      <c r="X161">
        <v>0</v>
      </c>
    </row>
    <row r="162" spans="1:24" x14ac:dyDescent="0.25">
      <c r="A162" t="s">
        <v>2863</v>
      </c>
      <c r="B162" t="s">
        <v>2864</v>
      </c>
      <c r="C162">
        <v>270</v>
      </c>
      <c r="D162" t="s">
        <v>162</v>
      </c>
      <c r="E162" t="s">
        <v>41</v>
      </c>
      <c r="F162">
        <v>1919</v>
      </c>
      <c r="G162">
        <v>86.294945279999993</v>
      </c>
      <c r="H162" t="s">
        <v>162</v>
      </c>
      <c r="I162">
        <v>0.7</v>
      </c>
      <c r="J162">
        <v>1</v>
      </c>
      <c r="K162" t="s">
        <v>162</v>
      </c>
      <c r="L162">
        <v>0.5</v>
      </c>
      <c r="M162">
        <v>1</v>
      </c>
      <c r="N162" t="s">
        <v>162</v>
      </c>
      <c r="O162">
        <v>0.75409588699999996</v>
      </c>
      <c r="P162">
        <v>1</v>
      </c>
      <c r="Q162" t="s">
        <v>162</v>
      </c>
      <c r="R162">
        <v>0.99646648500000001</v>
      </c>
      <c r="S162">
        <v>1</v>
      </c>
      <c r="T162" t="s">
        <v>162</v>
      </c>
      <c r="U162" t="s">
        <v>26</v>
      </c>
      <c r="V162">
        <v>0.73764059299999996</v>
      </c>
      <c r="W162">
        <v>1</v>
      </c>
      <c r="X162">
        <v>0</v>
      </c>
    </row>
    <row r="163" spans="1:24" x14ac:dyDescent="0.25">
      <c r="A163" t="s">
        <v>2847</v>
      </c>
      <c r="B163" t="s">
        <v>2848</v>
      </c>
      <c r="C163">
        <v>301</v>
      </c>
      <c r="D163" t="s">
        <v>67</v>
      </c>
      <c r="E163" t="s">
        <v>25</v>
      </c>
      <c r="F163">
        <v>924</v>
      </c>
      <c r="G163">
        <v>79.220779219999997</v>
      </c>
      <c r="H163" t="s">
        <v>25</v>
      </c>
      <c r="I163">
        <v>0.78</v>
      </c>
      <c r="J163">
        <v>0</v>
      </c>
      <c r="K163" t="s">
        <v>67</v>
      </c>
      <c r="L163">
        <v>0.64</v>
      </c>
      <c r="M163">
        <v>1</v>
      </c>
      <c r="N163" t="s">
        <v>67</v>
      </c>
      <c r="O163">
        <v>0.78736384400000003</v>
      </c>
      <c r="P163">
        <v>1</v>
      </c>
      <c r="Q163" t="s">
        <v>67</v>
      </c>
      <c r="R163">
        <v>0.59941589399999995</v>
      </c>
      <c r="S163">
        <v>1</v>
      </c>
      <c r="T163" t="s">
        <v>67</v>
      </c>
      <c r="U163" t="s">
        <v>64</v>
      </c>
      <c r="V163">
        <v>0.67559324600000004</v>
      </c>
      <c r="W163">
        <v>1</v>
      </c>
      <c r="X163">
        <v>0</v>
      </c>
    </row>
    <row r="164" spans="1:24" x14ac:dyDescent="0.25">
      <c r="A164" t="s">
        <v>2833</v>
      </c>
      <c r="B164" t="s">
        <v>2834</v>
      </c>
      <c r="C164">
        <v>301</v>
      </c>
      <c r="D164" t="s">
        <v>67</v>
      </c>
      <c r="E164" t="s">
        <v>25</v>
      </c>
      <c r="F164">
        <v>924</v>
      </c>
      <c r="G164">
        <v>79.220779219999997</v>
      </c>
      <c r="H164" t="s">
        <v>25</v>
      </c>
      <c r="I164">
        <v>0.74</v>
      </c>
      <c r="J164">
        <v>0</v>
      </c>
      <c r="K164" t="s">
        <v>25</v>
      </c>
      <c r="L164">
        <v>0.6</v>
      </c>
      <c r="M164">
        <v>0</v>
      </c>
      <c r="N164" t="s">
        <v>67</v>
      </c>
      <c r="O164">
        <v>0.81780123299999996</v>
      </c>
      <c r="P164">
        <v>1</v>
      </c>
      <c r="Q164" t="s">
        <v>67</v>
      </c>
      <c r="R164">
        <v>0.99195029099999998</v>
      </c>
      <c r="S164">
        <v>1</v>
      </c>
      <c r="T164" t="s">
        <v>67</v>
      </c>
      <c r="U164" t="s">
        <v>146</v>
      </c>
      <c r="V164">
        <v>0.45243788099999999</v>
      </c>
      <c r="W164">
        <v>1</v>
      </c>
      <c r="X164">
        <v>0</v>
      </c>
    </row>
    <row r="165" spans="1:24" x14ac:dyDescent="0.25">
      <c r="A165" t="s">
        <v>2807</v>
      </c>
      <c r="B165" t="s">
        <v>2808</v>
      </c>
      <c r="C165">
        <v>480</v>
      </c>
      <c r="D165" t="s">
        <v>67</v>
      </c>
      <c r="E165" t="s">
        <v>168</v>
      </c>
      <c r="F165">
        <v>47</v>
      </c>
      <c r="G165">
        <v>57.446808509999997</v>
      </c>
      <c r="H165" t="s">
        <v>67</v>
      </c>
      <c r="I165">
        <v>1</v>
      </c>
      <c r="J165">
        <v>1</v>
      </c>
      <c r="K165" t="s">
        <v>67</v>
      </c>
      <c r="L165">
        <v>1</v>
      </c>
      <c r="M165">
        <v>1</v>
      </c>
      <c r="N165" t="s">
        <v>67</v>
      </c>
      <c r="O165">
        <v>0.89762722399999995</v>
      </c>
      <c r="P165">
        <v>1</v>
      </c>
      <c r="Q165" t="s">
        <v>67</v>
      </c>
      <c r="R165">
        <v>0.99999557800000005</v>
      </c>
      <c r="S165">
        <v>1</v>
      </c>
      <c r="T165" t="s">
        <v>67</v>
      </c>
      <c r="U165" t="s">
        <v>26</v>
      </c>
      <c r="V165">
        <v>0.97440570000000004</v>
      </c>
      <c r="W165">
        <v>1</v>
      </c>
      <c r="X165">
        <v>0</v>
      </c>
    </row>
    <row r="166" spans="1:24" x14ac:dyDescent="0.25">
      <c r="A166" t="s">
        <v>2807</v>
      </c>
      <c r="B166" t="s">
        <v>2808</v>
      </c>
      <c r="C166">
        <v>412</v>
      </c>
      <c r="D166" t="s">
        <v>67</v>
      </c>
      <c r="E166" t="s">
        <v>75</v>
      </c>
      <c r="F166">
        <v>30</v>
      </c>
      <c r="G166">
        <v>66.666666669999998</v>
      </c>
      <c r="H166" t="s">
        <v>67</v>
      </c>
      <c r="I166">
        <v>1</v>
      </c>
      <c r="J166">
        <v>1</v>
      </c>
      <c r="K166" t="s">
        <v>67</v>
      </c>
      <c r="L166">
        <v>1</v>
      </c>
      <c r="M166">
        <v>1</v>
      </c>
      <c r="N166" t="s">
        <v>67</v>
      </c>
      <c r="O166">
        <v>0.89762722399999995</v>
      </c>
      <c r="P166">
        <v>1</v>
      </c>
      <c r="Q166" t="s">
        <v>67</v>
      </c>
      <c r="R166">
        <v>0.99999557800000005</v>
      </c>
      <c r="S166">
        <v>1</v>
      </c>
      <c r="T166" t="s">
        <v>67</v>
      </c>
      <c r="U166" t="s">
        <v>26</v>
      </c>
      <c r="V166">
        <v>0.97440570000000004</v>
      </c>
      <c r="W166">
        <v>1</v>
      </c>
      <c r="X166">
        <v>0</v>
      </c>
    </row>
    <row r="167" spans="1:24" x14ac:dyDescent="0.25">
      <c r="A167" t="s">
        <v>2807</v>
      </c>
      <c r="B167" t="s">
        <v>2808</v>
      </c>
      <c r="C167">
        <v>410</v>
      </c>
      <c r="D167" t="s">
        <v>67</v>
      </c>
      <c r="E167" t="s">
        <v>75</v>
      </c>
      <c r="F167">
        <v>279</v>
      </c>
      <c r="G167">
        <v>64.157706090000005</v>
      </c>
      <c r="H167" t="s">
        <v>67</v>
      </c>
      <c r="I167">
        <v>1</v>
      </c>
      <c r="J167">
        <v>1</v>
      </c>
      <c r="K167" t="s">
        <v>67</v>
      </c>
      <c r="L167">
        <v>1</v>
      </c>
      <c r="M167">
        <v>1</v>
      </c>
      <c r="N167" t="s">
        <v>67</v>
      </c>
      <c r="O167">
        <v>0.89762722399999995</v>
      </c>
      <c r="P167">
        <v>1</v>
      </c>
      <c r="Q167" t="s">
        <v>67</v>
      </c>
      <c r="R167">
        <v>0.99999557800000005</v>
      </c>
      <c r="S167">
        <v>1</v>
      </c>
      <c r="T167" t="s">
        <v>67</v>
      </c>
      <c r="U167" t="s">
        <v>26</v>
      </c>
      <c r="V167">
        <v>0.97440570000000004</v>
      </c>
      <c r="W167">
        <v>1</v>
      </c>
      <c r="X167">
        <v>0</v>
      </c>
    </row>
    <row r="168" spans="1:24" x14ac:dyDescent="0.25">
      <c r="A168" t="s">
        <v>342</v>
      </c>
      <c r="B168" t="s">
        <v>343</v>
      </c>
      <c r="C168">
        <v>300</v>
      </c>
      <c r="D168" t="s">
        <v>67</v>
      </c>
      <c r="E168" t="s">
        <v>25</v>
      </c>
      <c r="F168">
        <v>1097</v>
      </c>
      <c r="G168">
        <v>79.124886050000001</v>
      </c>
      <c r="H168" t="s">
        <v>67</v>
      </c>
      <c r="I168">
        <v>0.92</v>
      </c>
      <c r="J168">
        <v>1</v>
      </c>
      <c r="K168" t="s">
        <v>67</v>
      </c>
      <c r="L168">
        <v>0.75</v>
      </c>
      <c r="M168">
        <v>1</v>
      </c>
      <c r="N168" t="s">
        <v>67</v>
      </c>
      <c r="O168">
        <v>0.887388709</v>
      </c>
      <c r="P168">
        <v>1</v>
      </c>
      <c r="Q168" t="s">
        <v>67</v>
      </c>
      <c r="R168">
        <v>0.94209721899999999</v>
      </c>
      <c r="S168">
        <v>1</v>
      </c>
      <c r="T168" t="s">
        <v>67</v>
      </c>
      <c r="U168" t="s">
        <v>26</v>
      </c>
      <c r="V168">
        <v>0.87487148199999998</v>
      </c>
      <c r="W168">
        <v>1</v>
      </c>
      <c r="X168">
        <v>0</v>
      </c>
    </row>
    <row r="169" spans="1:24" x14ac:dyDescent="0.25">
      <c r="A169" t="s">
        <v>2807</v>
      </c>
      <c r="B169" t="s">
        <v>2808</v>
      </c>
      <c r="C169">
        <v>301</v>
      </c>
      <c r="D169" t="s">
        <v>67</v>
      </c>
      <c r="E169" t="s">
        <v>25</v>
      </c>
      <c r="F169">
        <v>924</v>
      </c>
      <c r="G169">
        <v>79.220779219999997</v>
      </c>
      <c r="H169" t="s">
        <v>67</v>
      </c>
      <c r="I169">
        <v>1</v>
      </c>
      <c r="J169">
        <v>1</v>
      </c>
      <c r="K169" t="s">
        <v>67</v>
      </c>
      <c r="L169">
        <v>1</v>
      </c>
      <c r="M169">
        <v>1</v>
      </c>
      <c r="N169" t="s">
        <v>67</v>
      </c>
      <c r="O169">
        <v>0.89762722399999995</v>
      </c>
      <c r="P169">
        <v>1</v>
      </c>
      <c r="Q169" t="s">
        <v>67</v>
      </c>
      <c r="R169">
        <v>0.99999557800000005</v>
      </c>
      <c r="S169">
        <v>1</v>
      </c>
      <c r="T169" t="s">
        <v>67</v>
      </c>
      <c r="U169" t="s">
        <v>26</v>
      </c>
      <c r="V169">
        <v>0.97440570000000004</v>
      </c>
      <c r="W169">
        <v>1</v>
      </c>
      <c r="X169">
        <v>0</v>
      </c>
    </row>
    <row r="170" spans="1:24" x14ac:dyDescent="0.25">
      <c r="A170" t="s">
        <v>2807</v>
      </c>
      <c r="B170" t="s">
        <v>2808</v>
      </c>
      <c r="C170">
        <v>272</v>
      </c>
      <c r="D170" t="s">
        <v>67</v>
      </c>
      <c r="E170" t="s">
        <v>41</v>
      </c>
      <c r="F170">
        <v>833</v>
      </c>
      <c r="G170">
        <v>84.393757500000007</v>
      </c>
      <c r="H170" t="s">
        <v>67</v>
      </c>
      <c r="I170">
        <v>1</v>
      </c>
      <c r="J170">
        <v>1</v>
      </c>
      <c r="K170" t="s">
        <v>67</v>
      </c>
      <c r="L170">
        <v>1</v>
      </c>
      <c r="M170">
        <v>1</v>
      </c>
      <c r="N170" t="s">
        <v>67</v>
      </c>
      <c r="O170">
        <v>0.89762722399999995</v>
      </c>
      <c r="P170">
        <v>1</v>
      </c>
      <c r="Q170" t="s">
        <v>67</v>
      </c>
      <c r="R170">
        <v>0.99999557800000005</v>
      </c>
      <c r="S170">
        <v>1</v>
      </c>
      <c r="T170" t="s">
        <v>67</v>
      </c>
      <c r="U170" t="s">
        <v>26</v>
      </c>
      <c r="V170">
        <v>0.97440570000000004</v>
      </c>
      <c r="W170">
        <v>1</v>
      </c>
      <c r="X170">
        <v>0</v>
      </c>
    </row>
    <row r="171" spans="1:24" x14ac:dyDescent="0.25">
      <c r="A171" t="s">
        <v>2805</v>
      </c>
      <c r="B171" t="s">
        <v>2806</v>
      </c>
      <c r="C171">
        <v>450</v>
      </c>
      <c r="D171" t="s">
        <v>67</v>
      </c>
      <c r="E171" t="s">
        <v>42</v>
      </c>
      <c r="F171">
        <v>67</v>
      </c>
      <c r="G171">
        <v>40.298507460000003</v>
      </c>
      <c r="H171" t="s">
        <v>67</v>
      </c>
      <c r="I171">
        <v>0.84</v>
      </c>
      <c r="J171">
        <v>1</v>
      </c>
      <c r="K171" t="s">
        <v>67</v>
      </c>
      <c r="L171">
        <v>0.63</v>
      </c>
      <c r="M171">
        <v>1</v>
      </c>
      <c r="N171" t="s">
        <v>67</v>
      </c>
      <c r="O171">
        <v>0.94063665699999999</v>
      </c>
      <c r="P171">
        <v>1</v>
      </c>
      <c r="Q171" t="s">
        <v>67</v>
      </c>
      <c r="R171">
        <v>0.99999973099999995</v>
      </c>
      <c r="S171">
        <v>1</v>
      </c>
      <c r="T171" t="s">
        <v>67</v>
      </c>
      <c r="U171" t="s">
        <v>26</v>
      </c>
      <c r="V171">
        <v>0.85265909699999998</v>
      </c>
      <c r="W171">
        <v>1</v>
      </c>
      <c r="X171">
        <v>0</v>
      </c>
    </row>
    <row r="172" spans="1:24" x14ac:dyDescent="0.25">
      <c r="A172" t="s">
        <v>2805</v>
      </c>
      <c r="B172" t="s">
        <v>2806</v>
      </c>
      <c r="C172">
        <v>272</v>
      </c>
      <c r="D172" t="s">
        <v>67</v>
      </c>
      <c r="E172" t="s">
        <v>41</v>
      </c>
      <c r="F172">
        <v>833</v>
      </c>
      <c r="G172">
        <v>84.393757500000007</v>
      </c>
      <c r="H172" t="s">
        <v>67</v>
      </c>
      <c r="I172">
        <v>0.84</v>
      </c>
      <c r="J172">
        <v>1</v>
      </c>
      <c r="K172" t="s">
        <v>67</v>
      </c>
      <c r="L172">
        <v>0.63</v>
      </c>
      <c r="M172">
        <v>1</v>
      </c>
      <c r="N172" t="s">
        <v>67</v>
      </c>
      <c r="O172">
        <v>0.94063665699999999</v>
      </c>
      <c r="P172">
        <v>1</v>
      </c>
      <c r="Q172" t="s">
        <v>67</v>
      </c>
      <c r="R172">
        <v>0.99999973099999995</v>
      </c>
      <c r="S172">
        <v>1</v>
      </c>
      <c r="T172" t="s">
        <v>67</v>
      </c>
      <c r="U172" t="s">
        <v>26</v>
      </c>
      <c r="V172">
        <v>0.85265909699999998</v>
      </c>
      <c r="W172">
        <v>1</v>
      </c>
      <c r="X172">
        <v>0</v>
      </c>
    </row>
    <row r="173" spans="1:24" x14ac:dyDescent="0.25">
      <c r="A173" t="s">
        <v>2805</v>
      </c>
      <c r="B173" t="s">
        <v>2806</v>
      </c>
      <c r="C173">
        <v>250</v>
      </c>
      <c r="D173" t="s">
        <v>67</v>
      </c>
      <c r="E173" t="s">
        <v>29</v>
      </c>
      <c r="F173">
        <v>2692</v>
      </c>
      <c r="G173">
        <v>76.040118870000001</v>
      </c>
      <c r="H173" t="s">
        <v>67</v>
      </c>
      <c r="I173">
        <v>0.84</v>
      </c>
      <c r="J173">
        <v>1</v>
      </c>
      <c r="K173" t="s">
        <v>67</v>
      </c>
      <c r="L173">
        <v>0.63</v>
      </c>
      <c r="M173">
        <v>1</v>
      </c>
      <c r="N173" t="s">
        <v>67</v>
      </c>
      <c r="O173">
        <v>0.94063665699999999</v>
      </c>
      <c r="P173">
        <v>1</v>
      </c>
      <c r="Q173" t="s">
        <v>67</v>
      </c>
      <c r="R173">
        <v>0.99999973099999995</v>
      </c>
      <c r="S173">
        <v>1</v>
      </c>
      <c r="T173" t="s">
        <v>67</v>
      </c>
      <c r="U173" t="s">
        <v>26</v>
      </c>
      <c r="V173">
        <v>0.85265909699999998</v>
      </c>
      <c r="W173">
        <v>1</v>
      </c>
      <c r="X173">
        <v>0</v>
      </c>
    </row>
    <row r="174" spans="1:24" x14ac:dyDescent="0.25">
      <c r="A174" t="s">
        <v>2801</v>
      </c>
      <c r="B174" t="s">
        <v>2802</v>
      </c>
      <c r="C174">
        <v>250</v>
      </c>
      <c r="D174" t="s">
        <v>524</v>
      </c>
      <c r="E174" t="s">
        <v>29</v>
      </c>
      <c r="F174">
        <v>2692</v>
      </c>
      <c r="G174">
        <v>76.040118870000001</v>
      </c>
      <c r="H174" t="s">
        <v>524</v>
      </c>
      <c r="I174">
        <v>0.97</v>
      </c>
      <c r="J174">
        <v>1</v>
      </c>
      <c r="K174" t="s">
        <v>524</v>
      </c>
      <c r="L174">
        <v>0.96</v>
      </c>
      <c r="M174">
        <v>1</v>
      </c>
      <c r="N174" t="s">
        <v>29</v>
      </c>
      <c r="O174">
        <v>0.77740234900000005</v>
      </c>
      <c r="P174">
        <v>0</v>
      </c>
      <c r="Q174" t="s">
        <v>524</v>
      </c>
      <c r="R174">
        <v>0.97483037100000003</v>
      </c>
      <c r="S174">
        <v>1</v>
      </c>
      <c r="T174" t="s">
        <v>524</v>
      </c>
      <c r="U174" t="s">
        <v>163</v>
      </c>
      <c r="V174">
        <v>0.96827679</v>
      </c>
      <c r="W174">
        <v>1</v>
      </c>
      <c r="X174">
        <v>0</v>
      </c>
    </row>
    <row r="175" spans="1:24" x14ac:dyDescent="0.25">
      <c r="A175" t="s">
        <v>2708</v>
      </c>
      <c r="B175" t="s">
        <v>2709</v>
      </c>
      <c r="C175">
        <v>402</v>
      </c>
      <c r="D175" t="s">
        <v>25</v>
      </c>
      <c r="E175" t="s">
        <v>149</v>
      </c>
      <c r="F175">
        <v>64</v>
      </c>
      <c r="G175">
        <v>54.6875</v>
      </c>
      <c r="H175" t="s">
        <v>25</v>
      </c>
      <c r="I175">
        <v>1</v>
      </c>
      <c r="J175">
        <v>1</v>
      </c>
      <c r="K175" t="s">
        <v>25</v>
      </c>
      <c r="L175">
        <v>1</v>
      </c>
      <c r="M175">
        <v>1</v>
      </c>
      <c r="N175" t="s">
        <v>25</v>
      </c>
      <c r="O175">
        <v>0.81149971600000004</v>
      </c>
      <c r="P175">
        <v>1</v>
      </c>
      <c r="Q175" t="s">
        <v>25</v>
      </c>
      <c r="R175">
        <v>0.998523618</v>
      </c>
      <c r="S175">
        <v>1</v>
      </c>
      <c r="T175" t="s">
        <v>25</v>
      </c>
      <c r="U175" t="s">
        <v>26</v>
      </c>
      <c r="V175">
        <v>0.952505834</v>
      </c>
      <c r="W175">
        <v>1</v>
      </c>
      <c r="X175">
        <v>0</v>
      </c>
    </row>
    <row r="176" spans="1:24" x14ac:dyDescent="0.25">
      <c r="A176" t="s">
        <v>2701</v>
      </c>
      <c r="B176" t="s">
        <v>2702</v>
      </c>
      <c r="C176">
        <v>301</v>
      </c>
      <c r="D176" t="s">
        <v>67</v>
      </c>
      <c r="E176" t="s">
        <v>25</v>
      </c>
      <c r="F176">
        <v>924</v>
      </c>
      <c r="G176">
        <v>79.220779219999997</v>
      </c>
      <c r="H176" t="s">
        <v>67</v>
      </c>
      <c r="I176">
        <v>1</v>
      </c>
      <c r="J176">
        <v>1</v>
      </c>
      <c r="K176" t="s">
        <v>67</v>
      </c>
      <c r="L176">
        <v>1</v>
      </c>
      <c r="M176">
        <v>1</v>
      </c>
      <c r="N176" t="s">
        <v>25</v>
      </c>
      <c r="O176">
        <v>0.41425412099999998</v>
      </c>
      <c r="P176">
        <v>0</v>
      </c>
      <c r="Q176" t="s">
        <v>25</v>
      </c>
      <c r="R176">
        <v>0.63757517500000005</v>
      </c>
      <c r="S176">
        <v>0</v>
      </c>
      <c r="T176" t="s">
        <v>67</v>
      </c>
      <c r="U176" t="s">
        <v>133</v>
      </c>
      <c r="V176">
        <v>0.5</v>
      </c>
      <c r="W176">
        <v>1</v>
      </c>
      <c r="X176">
        <v>0</v>
      </c>
    </row>
    <row r="177" spans="1:24" x14ac:dyDescent="0.25">
      <c r="A177" t="s">
        <v>2701</v>
      </c>
      <c r="B177" t="s">
        <v>2702</v>
      </c>
      <c r="C177">
        <v>300</v>
      </c>
      <c r="D177" t="s">
        <v>67</v>
      </c>
      <c r="E177" t="s">
        <v>25</v>
      </c>
      <c r="F177">
        <v>1097</v>
      </c>
      <c r="G177">
        <v>79.124886050000001</v>
      </c>
      <c r="H177" t="s">
        <v>67</v>
      </c>
      <c r="I177">
        <v>1</v>
      </c>
      <c r="J177">
        <v>1</v>
      </c>
      <c r="K177" t="s">
        <v>67</v>
      </c>
      <c r="L177">
        <v>1</v>
      </c>
      <c r="M177">
        <v>1</v>
      </c>
      <c r="N177" t="s">
        <v>25</v>
      </c>
      <c r="O177">
        <v>0.41425412099999998</v>
      </c>
      <c r="P177">
        <v>0</v>
      </c>
      <c r="Q177" t="s">
        <v>25</v>
      </c>
      <c r="R177">
        <v>0.63757517500000005</v>
      </c>
      <c r="S177">
        <v>0</v>
      </c>
      <c r="T177" t="s">
        <v>67</v>
      </c>
      <c r="U177" t="s">
        <v>133</v>
      </c>
      <c r="V177">
        <v>0.5</v>
      </c>
      <c r="W177">
        <v>1</v>
      </c>
      <c r="X177">
        <v>0</v>
      </c>
    </row>
    <row r="178" spans="1:24" x14ac:dyDescent="0.25">
      <c r="A178" t="s">
        <v>2681</v>
      </c>
      <c r="B178" t="s">
        <v>2682</v>
      </c>
      <c r="C178">
        <v>637</v>
      </c>
      <c r="D178" t="s">
        <v>25</v>
      </c>
      <c r="E178" t="s">
        <v>29</v>
      </c>
      <c r="F178">
        <v>328</v>
      </c>
      <c r="G178">
        <v>92.073170730000001</v>
      </c>
      <c r="H178" t="s">
        <v>25</v>
      </c>
      <c r="I178">
        <v>1</v>
      </c>
      <c r="J178">
        <v>1</v>
      </c>
      <c r="K178" t="s">
        <v>25</v>
      </c>
      <c r="L178">
        <v>1</v>
      </c>
      <c r="M178">
        <v>1</v>
      </c>
      <c r="N178" t="s">
        <v>25</v>
      </c>
      <c r="O178">
        <v>0.53057002200000003</v>
      </c>
      <c r="P178">
        <v>1</v>
      </c>
      <c r="Q178" t="s">
        <v>25</v>
      </c>
      <c r="R178">
        <v>0.92329882600000002</v>
      </c>
      <c r="S178">
        <v>1</v>
      </c>
      <c r="T178" t="s">
        <v>25</v>
      </c>
      <c r="U178" t="s">
        <v>26</v>
      </c>
      <c r="V178">
        <v>0.86346721199999998</v>
      </c>
      <c r="W178">
        <v>1</v>
      </c>
      <c r="X178">
        <v>0</v>
      </c>
    </row>
    <row r="179" spans="1:24" x14ac:dyDescent="0.25">
      <c r="A179" t="s">
        <v>2681</v>
      </c>
      <c r="B179" t="s">
        <v>2682</v>
      </c>
      <c r="C179">
        <v>636</v>
      </c>
      <c r="D179" t="s">
        <v>25</v>
      </c>
      <c r="E179" t="s">
        <v>29</v>
      </c>
      <c r="F179">
        <v>781</v>
      </c>
      <c r="G179">
        <v>77.848911650000005</v>
      </c>
      <c r="H179" t="s">
        <v>25</v>
      </c>
      <c r="I179">
        <v>1</v>
      </c>
      <c r="J179">
        <v>1</v>
      </c>
      <c r="K179" t="s">
        <v>25</v>
      </c>
      <c r="L179">
        <v>1</v>
      </c>
      <c r="M179">
        <v>1</v>
      </c>
      <c r="N179" t="s">
        <v>25</v>
      </c>
      <c r="O179">
        <v>0.53057002200000003</v>
      </c>
      <c r="P179">
        <v>1</v>
      </c>
      <c r="Q179" t="s">
        <v>25</v>
      </c>
      <c r="R179">
        <v>0.92329882600000002</v>
      </c>
      <c r="S179">
        <v>1</v>
      </c>
      <c r="T179" t="s">
        <v>25</v>
      </c>
      <c r="U179" t="s">
        <v>26</v>
      </c>
      <c r="V179">
        <v>0.86346721199999998</v>
      </c>
      <c r="W179">
        <v>1</v>
      </c>
      <c r="X179">
        <v>0</v>
      </c>
    </row>
    <row r="180" spans="1:24" x14ac:dyDescent="0.25">
      <c r="A180" t="s">
        <v>2681</v>
      </c>
      <c r="B180" t="s">
        <v>2682</v>
      </c>
      <c r="C180">
        <v>420</v>
      </c>
      <c r="D180" t="s">
        <v>25</v>
      </c>
      <c r="E180" t="s">
        <v>198</v>
      </c>
      <c r="F180">
        <v>97</v>
      </c>
      <c r="G180">
        <v>83.505154640000001</v>
      </c>
      <c r="H180" t="s">
        <v>25</v>
      </c>
      <c r="I180">
        <v>1</v>
      </c>
      <c r="J180">
        <v>1</v>
      </c>
      <c r="K180" t="s">
        <v>25</v>
      </c>
      <c r="L180">
        <v>1</v>
      </c>
      <c r="M180">
        <v>1</v>
      </c>
      <c r="N180" t="s">
        <v>25</v>
      </c>
      <c r="O180">
        <v>0.53057002200000003</v>
      </c>
      <c r="P180">
        <v>1</v>
      </c>
      <c r="Q180" t="s">
        <v>25</v>
      </c>
      <c r="R180">
        <v>0.92329882600000002</v>
      </c>
      <c r="S180">
        <v>1</v>
      </c>
      <c r="T180" t="s">
        <v>25</v>
      </c>
      <c r="U180" t="s">
        <v>26</v>
      </c>
      <c r="V180">
        <v>0.86346721199999998</v>
      </c>
      <c r="W180">
        <v>1</v>
      </c>
      <c r="X180">
        <v>0</v>
      </c>
    </row>
    <row r="181" spans="1:24" x14ac:dyDescent="0.25">
      <c r="A181" t="s">
        <v>2681</v>
      </c>
      <c r="B181" t="s">
        <v>2682</v>
      </c>
      <c r="C181">
        <v>250</v>
      </c>
      <c r="D181" t="s">
        <v>25</v>
      </c>
      <c r="E181" t="s">
        <v>29</v>
      </c>
      <c r="F181">
        <v>2692</v>
      </c>
      <c r="G181">
        <v>76.040118870000001</v>
      </c>
      <c r="H181" t="s">
        <v>25</v>
      </c>
      <c r="I181">
        <v>1</v>
      </c>
      <c r="J181">
        <v>1</v>
      </c>
      <c r="K181" t="s">
        <v>25</v>
      </c>
      <c r="L181">
        <v>1</v>
      </c>
      <c r="M181">
        <v>1</v>
      </c>
      <c r="N181" t="s">
        <v>25</v>
      </c>
      <c r="O181">
        <v>0.53057002200000003</v>
      </c>
      <c r="P181">
        <v>1</v>
      </c>
      <c r="Q181" t="s">
        <v>25</v>
      </c>
      <c r="R181">
        <v>0.92329882600000002</v>
      </c>
      <c r="S181">
        <v>1</v>
      </c>
      <c r="T181" t="s">
        <v>25</v>
      </c>
      <c r="U181" t="s">
        <v>26</v>
      </c>
      <c r="V181">
        <v>0.86346721199999998</v>
      </c>
      <c r="W181">
        <v>1</v>
      </c>
      <c r="X181">
        <v>0</v>
      </c>
    </row>
    <row r="182" spans="1:24" x14ac:dyDescent="0.25">
      <c r="A182" t="s">
        <v>2673</v>
      </c>
      <c r="B182" t="s">
        <v>2674</v>
      </c>
      <c r="C182">
        <v>360</v>
      </c>
      <c r="D182" t="s">
        <v>63</v>
      </c>
      <c r="E182" t="s">
        <v>181</v>
      </c>
      <c r="F182">
        <v>116</v>
      </c>
      <c r="G182">
        <v>58.620689659999996</v>
      </c>
      <c r="H182" t="s">
        <v>63</v>
      </c>
      <c r="I182">
        <v>0.87</v>
      </c>
      <c r="J182">
        <v>1</v>
      </c>
      <c r="K182" t="s">
        <v>63</v>
      </c>
      <c r="L182">
        <v>0.81</v>
      </c>
      <c r="M182">
        <v>1</v>
      </c>
      <c r="N182" t="s">
        <v>72</v>
      </c>
      <c r="O182">
        <v>0.35938271100000002</v>
      </c>
      <c r="P182">
        <v>0</v>
      </c>
      <c r="Q182" t="s">
        <v>75</v>
      </c>
      <c r="R182">
        <v>0.33395240500000001</v>
      </c>
      <c r="S182">
        <v>0</v>
      </c>
      <c r="T182" t="s">
        <v>63</v>
      </c>
      <c r="U182" t="s">
        <v>133</v>
      </c>
      <c r="V182">
        <v>0.42</v>
      </c>
      <c r="W182">
        <v>1</v>
      </c>
      <c r="X182">
        <v>0</v>
      </c>
    </row>
    <row r="183" spans="1:24" x14ac:dyDescent="0.25">
      <c r="A183" t="s">
        <v>2673</v>
      </c>
      <c r="B183" t="s">
        <v>2674</v>
      </c>
      <c r="C183">
        <v>324</v>
      </c>
      <c r="D183" t="s">
        <v>63</v>
      </c>
      <c r="E183" t="s">
        <v>149</v>
      </c>
      <c r="F183">
        <v>32</v>
      </c>
      <c r="G183">
        <v>81.25</v>
      </c>
      <c r="H183" t="s">
        <v>63</v>
      </c>
      <c r="I183">
        <v>0.87</v>
      </c>
      <c r="J183">
        <v>1</v>
      </c>
      <c r="K183" t="s">
        <v>63</v>
      </c>
      <c r="L183">
        <v>0.81</v>
      </c>
      <c r="M183">
        <v>1</v>
      </c>
      <c r="N183" t="s">
        <v>72</v>
      </c>
      <c r="O183">
        <v>0.35938271100000002</v>
      </c>
      <c r="P183">
        <v>0</v>
      </c>
      <c r="Q183" t="s">
        <v>75</v>
      </c>
      <c r="R183">
        <v>0.33395240500000001</v>
      </c>
      <c r="S183">
        <v>0</v>
      </c>
      <c r="T183" t="s">
        <v>63</v>
      </c>
      <c r="U183" t="s">
        <v>133</v>
      </c>
      <c r="V183">
        <v>0.42</v>
      </c>
      <c r="W183">
        <v>1</v>
      </c>
      <c r="X183">
        <v>0</v>
      </c>
    </row>
    <row r="184" spans="1:24" x14ac:dyDescent="0.25">
      <c r="A184" t="s">
        <v>2663</v>
      </c>
      <c r="B184" t="s">
        <v>2664</v>
      </c>
      <c r="C184">
        <v>301</v>
      </c>
      <c r="D184" t="s">
        <v>67</v>
      </c>
      <c r="E184" t="s">
        <v>25</v>
      </c>
      <c r="F184">
        <v>924</v>
      </c>
      <c r="G184">
        <v>79.220779219999997</v>
      </c>
      <c r="H184" t="s">
        <v>67</v>
      </c>
      <c r="I184">
        <v>0.95</v>
      </c>
      <c r="J184">
        <v>1</v>
      </c>
      <c r="K184" t="s">
        <v>67</v>
      </c>
      <c r="L184">
        <v>0.92</v>
      </c>
      <c r="M184">
        <v>1</v>
      </c>
      <c r="N184" t="s">
        <v>67</v>
      </c>
      <c r="O184">
        <v>0.93107306899999998</v>
      </c>
      <c r="P184">
        <v>1</v>
      </c>
      <c r="Q184" t="s">
        <v>67</v>
      </c>
      <c r="R184">
        <v>0.99740580899999998</v>
      </c>
      <c r="S184">
        <v>1</v>
      </c>
      <c r="T184" t="s">
        <v>67</v>
      </c>
      <c r="U184" t="s">
        <v>26</v>
      </c>
      <c r="V184">
        <v>0.94961971999999994</v>
      </c>
      <c r="W184">
        <v>1</v>
      </c>
      <c r="X184">
        <v>0</v>
      </c>
    </row>
    <row r="185" spans="1:24" x14ac:dyDescent="0.25">
      <c r="A185" t="s">
        <v>2663</v>
      </c>
      <c r="B185" t="s">
        <v>2664</v>
      </c>
      <c r="C185">
        <v>300</v>
      </c>
      <c r="D185" t="s">
        <v>67</v>
      </c>
      <c r="E185" t="s">
        <v>25</v>
      </c>
      <c r="F185">
        <v>1097</v>
      </c>
      <c r="G185">
        <v>79.124886050000001</v>
      </c>
      <c r="H185" t="s">
        <v>67</v>
      </c>
      <c r="I185">
        <v>0.95</v>
      </c>
      <c r="J185">
        <v>1</v>
      </c>
      <c r="K185" t="s">
        <v>67</v>
      </c>
      <c r="L185">
        <v>0.92</v>
      </c>
      <c r="M185">
        <v>1</v>
      </c>
      <c r="N185" t="s">
        <v>67</v>
      </c>
      <c r="O185">
        <v>0.93107306899999998</v>
      </c>
      <c r="P185">
        <v>1</v>
      </c>
      <c r="Q185" t="s">
        <v>67</v>
      </c>
      <c r="R185">
        <v>0.99740580899999998</v>
      </c>
      <c r="S185">
        <v>1</v>
      </c>
      <c r="T185" t="s">
        <v>67</v>
      </c>
      <c r="U185" t="s">
        <v>26</v>
      </c>
      <c r="V185">
        <v>0.94961971999999994</v>
      </c>
      <c r="W185">
        <v>1</v>
      </c>
      <c r="X185">
        <v>0</v>
      </c>
    </row>
    <row r="186" spans="1:24" x14ac:dyDescent="0.25">
      <c r="A186" t="s">
        <v>2661</v>
      </c>
      <c r="B186" t="s">
        <v>2662</v>
      </c>
      <c r="C186">
        <v>300</v>
      </c>
      <c r="D186" t="s">
        <v>67</v>
      </c>
      <c r="E186" t="s">
        <v>25</v>
      </c>
      <c r="F186">
        <v>1097</v>
      </c>
      <c r="G186">
        <v>79.124886050000001</v>
      </c>
      <c r="H186" t="s">
        <v>67</v>
      </c>
      <c r="I186">
        <v>1</v>
      </c>
      <c r="J186">
        <v>1</v>
      </c>
      <c r="K186" t="s">
        <v>67</v>
      </c>
      <c r="L186">
        <v>1</v>
      </c>
      <c r="M186">
        <v>1</v>
      </c>
      <c r="N186" t="s">
        <v>67</v>
      </c>
      <c r="O186">
        <v>0.83835097999999997</v>
      </c>
      <c r="P186">
        <v>1</v>
      </c>
      <c r="Q186" t="s">
        <v>67</v>
      </c>
      <c r="R186">
        <v>0.86688528200000003</v>
      </c>
      <c r="S186">
        <v>1</v>
      </c>
      <c r="T186" t="s">
        <v>67</v>
      </c>
      <c r="U186" t="s">
        <v>26</v>
      </c>
      <c r="V186">
        <v>0.92630906599999996</v>
      </c>
      <c r="W186">
        <v>1</v>
      </c>
      <c r="X186">
        <v>0</v>
      </c>
    </row>
    <row r="187" spans="1:24" x14ac:dyDescent="0.25">
      <c r="A187" t="s">
        <v>2657</v>
      </c>
      <c r="B187" t="s">
        <v>2658</v>
      </c>
      <c r="C187">
        <v>300</v>
      </c>
      <c r="D187" t="s">
        <v>67</v>
      </c>
      <c r="E187" t="s">
        <v>25</v>
      </c>
      <c r="F187">
        <v>1097</v>
      </c>
      <c r="G187">
        <v>79.124886050000001</v>
      </c>
      <c r="H187" t="s">
        <v>67</v>
      </c>
      <c r="I187">
        <v>0.92</v>
      </c>
      <c r="J187">
        <v>1</v>
      </c>
      <c r="K187" t="s">
        <v>67</v>
      </c>
      <c r="L187">
        <v>0.75</v>
      </c>
      <c r="M187">
        <v>1</v>
      </c>
      <c r="N187" t="s">
        <v>67</v>
      </c>
      <c r="O187">
        <v>0.581679583</v>
      </c>
      <c r="P187">
        <v>1</v>
      </c>
      <c r="Q187" t="s">
        <v>67</v>
      </c>
      <c r="R187">
        <v>0.99990348600000001</v>
      </c>
      <c r="S187">
        <v>1</v>
      </c>
      <c r="T187" t="s">
        <v>67</v>
      </c>
      <c r="U187" t="s">
        <v>26</v>
      </c>
      <c r="V187">
        <v>0.81289576699999999</v>
      </c>
      <c r="W187">
        <v>1</v>
      </c>
      <c r="X187">
        <v>0</v>
      </c>
    </row>
    <row r="188" spans="1:24" x14ac:dyDescent="0.25">
      <c r="A188" t="s">
        <v>2653</v>
      </c>
      <c r="B188" t="s">
        <v>2654</v>
      </c>
      <c r="C188">
        <v>301</v>
      </c>
      <c r="D188" t="s">
        <v>67</v>
      </c>
      <c r="E188" t="s">
        <v>25</v>
      </c>
      <c r="F188">
        <v>924</v>
      </c>
      <c r="G188">
        <v>79.220779219999997</v>
      </c>
      <c r="H188" t="s">
        <v>67</v>
      </c>
      <c r="I188">
        <v>0.92</v>
      </c>
      <c r="J188">
        <v>1</v>
      </c>
      <c r="K188" t="s">
        <v>25</v>
      </c>
      <c r="L188">
        <v>0.77</v>
      </c>
      <c r="M188">
        <v>0</v>
      </c>
      <c r="N188" t="s">
        <v>67</v>
      </c>
      <c r="O188">
        <v>0.94955261800000001</v>
      </c>
      <c r="P188">
        <v>1</v>
      </c>
      <c r="Q188" t="s">
        <v>67</v>
      </c>
      <c r="R188">
        <v>0.99991244899999998</v>
      </c>
      <c r="S188">
        <v>1</v>
      </c>
      <c r="T188" t="s">
        <v>67</v>
      </c>
      <c r="U188" t="s">
        <v>252</v>
      </c>
      <c r="V188">
        <v>0.95648835600000004</v>
      </c>
      <c r="W188">
        <v>1</v>
      </c>
      <c r="X188">
        <v>0</v>
      </c>
    </row>
    <row r="189" spans="1:24" x14ac:dyDescent="0.25">
      <c r="A189" t="s">
        <v>2653</v>
      </c>
      <c r="B189" t="s">
        <v>2654</v>
      </c>
      <c r="C189">
        <v>300</v>
      </c>
      <c r="D189" t="s">
        <v>67</v>
      </c>
      <c r="E189" t="s">
        <v>25</v>
      </c>
      <c r="F189">
        <v>1097</v>
      </c>
      <c r="G189">
        <v>79.124886050000001</v>
      </c>
      <c r="H189" t="s">
        <v>67</v>
      </c>
      <c r="I189">
        <v>0.92</v>
      </c>
      <c r="J189">
        <v>1</v>
      </c>
      <c r="K189" t="s">
        <v>25</v>
      </c>
      <c r="L189">
        <v>0.77</v>
      </c>
      <c r="M189">
        <v>0</v>
      </c>
      <c r="N189" t="s">
        <v>67</v>
      </c>
      <c r="O189">
        <v>0.94955261800000001</v>
      </c>
      <c r="P189">
        <v>1</v>
      </c>
      <c r="Q189" t="s">
        <v>67</v>
      </c>
      <c r="R189">
        <v>0.99991244899999998</v>
      </c>
      <c r="S189">
        <v>1</v>
      </c>
      <c r="T189" t="s">
        <v>67</v>
      </c>
      <c r="U189" t="s">
        <v>252</v>
      </c>
      <c r="V189">
        <v>0.95648835600000004</v>
      </c>
      <c r="W189">
        <v>1</v>
      </c>
      <c r="X189">
        <v>0</v>
      </c>
    </row>
    <row r="190" spans="1:24" x14ac:dyDescent="0.25">
      <c r="A190" t="s">
        <v>2651</v>
      </c>
      <c r="B190" t="s">
        <v>2652</v>
      </c>
      <c r="C190">
        <v>301</v>
      </c>
      <c r="D190" t="s">
        <v>67</v>
      </c>
      <c r="E190" t="s">
        <v>25</v>
      </c>
      <c r="F190">
        <v>924</v>
      </c>
      <c r="G190">
        <v>79.220779219999997</v>
      </c>
      <c r="H190" t="s">
        <v>67</v>
      </c>
      <c r="I190">
        <v>0.89</v>
      </c>
      <c r="J190">
        <v>1</v>
      </c>
      <c r="K190" t="s">
        <v>67</v>
      </c>
      <c r="L190">
        <v>0.68</v>
      </c>
      <c r="M190">
        <v>1</v>
      </c>
      <c r="N190" t="s">
        <v>67</v>
      </c>
      <c r="O190">
        <v>0.96856861900000002</v>
      </c>
      <c r="P190">
        <v>1</v>
      </c>
      <c r="Q190" t="s">
        <v>67</v>
      </c>
      <c r="R190">
        <v>0.99999102500000003</v>
      </c>
      <c r="S190">
        <v>1</v>
      </c>
      <c r="T190" t="s">
        <v>67</v>
      </c>
      <c r="U190" t="s">
        <v>26</v>
      </c>
      <c r="V190">
        <v>0.88463991099999995</v>
      </c>
      <c r="W190">
        <v>1</v>
      </c>
      <c r="X190">
        <v>0</v>
      </c>
    </row>
    <row r="191" spans="1:24" x14ac:dyDescent="0.25">
      <c r="A191" t="s">
        <v>357</v>
      </c>
      <c r="B191" t="s">
        <v>358</v>
      </c>
      <c r="C191">
        <v>300</v>
      </c>
      <c r="D191" t="s">
        <v>29</v>
      </c>
      <c r="E191" t="s">
        <v>25</v>
      </c>
      <c r="F191">
        <v>1097</v>
      </c>
      <c r="G191">
        <v>79.124886050000001</v>
      </c>
      <c r="H191" t="s">
        <v>29</v>
      </c>
      <c r="I191">
        <v>0.98</v>
      </c>
      <c r="J191">
        <v>1</v>
      </c>
      <c r="K191" t="s">
        <v>29</v>
      </c>
      <c r="L191">
        <v>0.95</v>
      </c>
      <c r="M191">
        <v>1</v>
      </c>
      <c r="N191" t="s">
        <v>29</v>
      </c>
      <c r="O191">
        <v>0.95503726499999997</v>
      </c>
      <c r="P191">
        <v>1</v>
      </c>
      <c r="Q191" t="s">
        <v>29</v>
      </c>
      <c r="R191">
        <v>0.99640517699999998</v>
      </c>
      <c r="S191">
        <v>1</v>
      </c>
      <c r="T191" t="s">
        <v>29</v>
      </c>
      <c r="U191" t="s">
        <v>26</v>
      </c>
      <c r="V191">
        <v>0.97036061100000004</v>
      </c>
      <c r="W191">
        <v>1</v>
      </c>
      <c r="X191">
        <v>0</v>
      </c>
    </row>
    <row r="192" spans="1:24" x14ac:dyDescent="0.25">
      <c r="A192" t="s">
        <v>2625</v>
      </c>
      <c r="B192" t="s">
        <v>2626</v>
      </c>
      <c r="C192">
        <v>278</v>
      </c>
      <c r="D192" t="s">
        <v>41</v>
      </c>
      <c r="E192" t="s">
        <v>255</v>
      </c>
      <c r="F192">
        <v>148</v>
      </c>
      <c r="G192">
        <v>50</v>
      </c>
      <c r="H192" t="s">
        <v>75</v>
      </c>
      <c r="I192">
        <v>0.74</v>
      </c>
      <c r="J192">
        <v>0</v>
      </c>
      <c r="K192" t="s">
        <v>41</v>
      </c>
      <c r="L192">
        <v>0.47</v>
      </c>
      <c r="M192">
        <v>1</v>
      </c>
      <c r="N192" t="s">
        <v>41</v>
      </c>
      <c r="O192">
        <v>0.73761852100000003</v>
      </c>
      <c r="P192">
        <v>1</v>
      </c>
      <c r="Q192" t="s">
        <v>255</v>
      </c>
      <c r="R192">
        <v>0.58958835899999995</v>
      </c>
      <c r="S192">
        <v>0</v>
      </c>
      <c r="T192" t="s">
        <v>41</v>
      </c>
      <c r="U192" t="s">
        <v>274</v>
      </c>
      <c r="V192">
        <v>0.30190463000000001</v>
      </c>
      <c r="W192">
        <v>1</v>
      </c>
      <c r="X192">
        <v>0</v>
      </c>
    </row>
    <row r="193" spans="1:24" x14ac:dyDescent="0.25">
      <c r="A193" t="s">
        <v>2619</v>
      </c>
      <c r="B193" t="s">
        <v>2620</v>
      </c>
      <c r="C193">
        <v>981</v>
      </c>
      <c r="D193" t="s">
        <v>1077</v>
      </c>
      <c r="E193" t="s">
        <v>168</v>
      </c>
      <c r="F193">
        <v>3</v>
      </c>
      <c r="G193">
        <v>33.333333330000002</v>
      </c>
      <c r="H193" t="s">
        <v>1077</v>
      </c>
      <c r="I193">
        <v>0.78</v>
      </c>
      <c r="J193">
        <v>1</v>
      </c>
      <c r="K193" t="s">
        <v>1077</v>
      </c>
      <c r="L193">
        <v>0.47</v>
      </c>
      <c r="M193">
        <v>1</v>
      </c>
      <c r="N193" t="s">
        <v>1077</v>
      </c>
      <c r="O193">
        <v>0.55662654499999997</v>
      </c>
      <c r="P193">
        <v>1</v>
      </c>
      <c r="Q193" t="s">
        <v>1077</v>
      </c>
      <c r="R193">
        <v>0.92917654800000005</v>
      </c>
      <c r="S193">
        <v>1</v>
      </c>
      <c r="T193" t="s">
        <v>1077</v>
      </c>
      <c r="U193" t="s">
        <v>26</v>
      </c>
      <c r="V193">
        <v>0.68395077299999996</v>
      </c>
      <c r="W193">
        <v>1</v>
      </c>
      <c r="X193">
        <v>0</v>
      </c>
    </row>
    <row r="194" spans="1:24" x14ac:dyDescent="0.25">
      <c r="A194" t="s">
        <v>2596</v>
      </c>
      <c r="B194" t="s">
        <v>2597</v>
      </c>
      <c r="C194">
        <v>320</v>
      </c>
      <c r="D194" t="s">
        <v>1077</v>
      </c>
      <c r="E194" t="s">
        <v>149</v>
      </c>
      <c r="F194">
        <v>111</v>
      </c>
      <c r="G194">
        <v>75.675675679999998</v>
      </c>
      <c r="H194" t="s">
        <v>67</v>
      </c>
      <c r="I194">
        <v>0.7</v>
      </c>
      <c r="J194">
        <v>0</v>
      </c>
      <c r="K194" t="s">
        <v>198</v>
      </c>
      <c r="L194">
        <v>0.45</v>
      </c>
      <c r="M194">
        <v>0</v>
      </c>
      <c r="N194" t="s">
        <v>1077</v>
      </c>
      <c r="O194">
        <v>0.80209991899999999</v>
      </c>
      <c r="P194">
        <v>1</v>
      </c>
      <c r="Q194" t="s">
        <v>1077</v>
      </c>
      <c r="R194">
        <v>0.99825453900000005</v>
      </c>
      <c r="S194">
        <v>1</v>
      </c>
      <c r="T194" t="s">
        <v>1077</v>
      </c>
      <c r="U194" t="s">
        <v>146</v>
      </c>
      <c r="V194">
        <v>0.450088614</v>
      </c>
      <c r="W194">
        <v>1</v>
      </c>
      <c r="X194">
        <v>0</v>
      </c>
    </row>
    <row r="195" spans="1:24" x14ac:dyDescent="0.25">
      <c r="A195" t="s">
        <v>2594</v>
      </c>
      <c r="B195" t="s">
        <v>2595</v>
      </c>
      <c r="C195">
        <v>402</v>
      </c>
      <c r="D195" t="s">
        <v>1077</v>
      </c>
      <c r="E195" t="s">
        <v>149</v>
      </c>
      <c r="F195">
        <v>64</v>
      </c>
      <c r="G195">
        <v>54.6875</v>
      </c>
      <c r="H195" t="s">
        <v>149</v>
      </c>
      <c r="I195">
        <v>0.8</v>
      </c>
      <c r="J195">
        <v>0</v>
      </c>
      <c r="K195" t="s">
        <v>149</v>
      </c>
      <c r="L195">
        <v>0.56000000000000005</v>
      </c>
      <c r="M195">
        <v>0</v>
      </c>
      <c r="N195" t="s">
        <v>1077</v>
      </c>
      <c r="O195">
        <v>0.86225942499999997</v>
      </c>
      <c r="P195">
        <v>1</v>
      </c>
      <c r="Q195" t="s">
        <v>1077</v>
      </c>
      <c r="R195">
        <v>0.99060797899999997</v>
      </c>
      <c r="S195">
        <v>1</v>
      </c>
      <c r="T195" t="s">
        <v>1077</v>
      </c>
      <c r="U195" t="s">
        <v>146</v>
      </c>
      <c r="V195">
        <v>0.46321685099999999</v>
      </c>
      <c r="W195">
        <v>1</v>
      </c>
      <c r="X195">
        <v>0</v>
      </c>
    </row>
    <row r="196" spans="1:24" x14ac:dyDescent="0.25">
      <c r="A196" t="s">
        <v>2592</v>
      </c>
      <c r="B196" t="s">
        <v>2593</v>
      </c>
      <c r="C196">
        <v>610</v>
      </c>
      <c r="D196" t="s">
        <v>1077</v>
      </c>
      <c r="E196" t="s">
        <v>149</v>
      </c>
      <c r="F196">
        <v>26</v>
      </c>
      <c r="G196">
        <v>61.53846154</v>
      </c>
      <c r="H196" t="s">
        <v>1077</v>
      </c>
      <c r="I196">
        <v>0.97</v>
      </c>
      <c r="J196">
        <v>1</v>
      </c>
      <c r="K196" t="s">
        <v>1077</v>
      </c>
      <c r="L196">
        <v>0.9</v>
      </c>
      <c r="M196">
        <v>1</v>
      </c>
      <c r="N196" t="s">
        <v>1077</v>
      </c>
      <c r="O196">
        <v>0.78861710399999996</v>
      </c>
      <c r="P196">
        <v>1</v>
      </c>
      <c r="Q196" t="s">
        <v>1077</v>
      </c>
      <c r="R196">
        <v>0.99999362000000003</v>
      </c>
      <c r="S196">
        <v>1</v>
      </c>
      <c r="T196" t="s">
        <v>1077</v>
      </c>
      <c r="U196" t="s">
        <v>26</v>
      </c>
      <c r="V196">
        <v>0.91465268099999997</v>
      </c>
      <c r="W196">
        <v>1</v>
      </c>
      <c r="X196">
        <v>0</v>
      </c>
    </row>
    <row r="197" spans="1:24" x14ac:dyDescent="0.25">
      <c r="A197" t="s">
        <v>2590</v>
      </c>
      <c r="B197" t="s">
        <v>2591</v>
      </c>
      <c r="C197">
        <v>300</v>
      </c>
      <c r="D197" t="s">
        <v>1077</v>
      </c>
      <c r="E197" t="s">
        <v>25</v>
      </c>
      <c r="F197">
        <v>1097</v>
      </c>
      <c r="G197">
        <v>79.124886050000001</v>
      </c>
      <c r="H197" t="s">
        <v>25</v>
      </c>
      <c r="I197">
        <v>0.73</v>
      </c>
      <c r="J197">
        <v>0</v>
      </c>
      <c r="K197" t="s">
        <v>29</v>
      </c>
      <c r="L197">
        <v>0.4</v>
      </c>
      <c r="M197">
        <v>0</v>
      </c>
      <c r="N197" t="s">
        <v>1077</v>
      </c>
      <c r="O197">
        <v>0.60582024300000004</v>
      </c>
      <c r="P197">
        <v>1</v>
      </c>
      <c r="Q197" t="s">
        <v>1077</v>
      </c>
      <c r="R197">
        <v>0.96932046400000005</v>
      </c>
      <c r="S197">
        <v>1</v>
      </c>
      <c r="T197" t="s">
        <v>1077</v>
      </c>
      <c r="U197" t="s">
        <v>146</v>
      </c>
      <c r="V197">
        <v>0.39378517699999999</v>
      </c>
      <c r="W197">
        <v>1</v>
      </c>
      <c r="X197">
        <v>0</v>
      </c>
    </row>
    <row r="198" spans="1:24" x14ac:dyDescent="0.25">
      <c r="A198" t="s">
        <v>2584</v>
      </c>
      <c r="B198" t="s">
        <v>2585</v>
      </c>
      <c r="C198">
        <v>300</v>
      </c>
      <c r="D198" t="s">
        <v>1077</v>
      </c>
      <c r="E198" t="s">
        <v>25</v>
      </c>
      <c r="F198">
        <v>1097</v>
      </c>
      <c r="G198">
        <v>79.124886050000001</v>
      </c>
      <c r="H198" t="s">
        <v>1077</v>
      </c>
      <c r="I198">
        <v>1</v>
      </c>
      <c r="J198">
        <v>1</v>
      </c>
      <c r="K198" t="s">
        <v>1077</v>
      </c>
      <c r="L198">
        <v>1</v>
      </c>
      <c r="M198">
        <v>1</v>
      </c>
      <c r="N198" t="s">
        <v>1077</v>
      </c>
      <c r="O198">
        <v>0.83916321199999999</v>
      </c>
      <c r="P198">
        <v>1</v>
      </c>
      <c r="Q198" t="s">
        <v>1077</v>
      </c>
      <c r="R198">
        <v>0.994250458</v>
      </c>
      <c r="S198">
        <v>1</v>
      </c>
      <c r="T198" t="s">
        <v>1077</v>
      </c>
      <c r="U198" t="s">
        <v>26</v>
      </c>
      <c r="V198">
        <v>0.95835341699999999</v>
      </c>
      <c r="W198">
        <v>1</v>
      </c>
      <c r="X198">
        <v>0</v>
      </c>
    </row>
    <row r="199" spans="1:24" x14ac:dyDescent="0.25">
      <c r="A199" t="s">
        <v>2582</v>
      </c>
      <c r="B199" t="s">
        <v>2583</v>
      </c>
      <c r="C199">
        <v>320</v>
      </c>
      <c r="D199" t="s">
        <v>1077</v>
      </c>
      <c r="E199" t="s">
        <v>149</v>
      </c>
      <c r="F199">
        <v>111</v>
      </c>
      <c r="G199">
        <v>75.675675679999998</v>
      </c>
      <c r="H199" t="s">
        <v>149</v>
      </c>
      <c r="I199">
        <v>0.95</v>
      </c>
      <c r="J199">
        <v>0</v>
      </c>
      <c r="K199" t="s">
        <v>1077</v>
      </c>
      <c r="L199">
        <v>0.87</v>
      </c>
      <c r="M199">
        <v>1</v>
      </c>
      <c r="N199" t="s">
        <v>1077</v>
      </c>
      <c r="O199">
        <v>0.70801372200000001</v>
      </c>
      <c r="P199">
        <v>1</v>
      </c>
      <c r="Q199" t="s">
        <v>1077</v>
      </c>
      <c r="R199">
        <v>0.62288104099999997</v>
      </c>
      <c r="S199">
        <v>1</v>
      </c>
      <c r="T199" t="s">
        <v>1077</v>
      </c>
      <c r="U199" t="s">
        <v>64</v>
      </c>
      <c r="V199">
        <v>0.73363158799999995</v>
      </c>
      <c r="W199">
        <v>1</v>
      </c>
      <c r="X199">
        <v>0</v>
      </c>
    </row>
    <row r="200" spans="1:24" x14ac:dyDescent="0.25">
      <c r="A200" t="s">
        <v>2580</v>
      </c>
      <c r="B200" t="s">
        <v>2581</v>
      </c>
      <c r="C200">
        <v>250</v>
      </c>
      <c r="D200" t="s">
        <v>41</v>
      </c>
      <c r="E200" t="s">
        <v>29</v>
      </c>
      <c r="F200">
        <v>2692</v>
      </c>
      <c r="G200">
        <v>76.040118870000001</v>
      </c>
      <c r="H200" t="s">
        <v>41</v>
      </c>
      <c r="I200">
        <v>0.91</v>
      </c>
      <c r="J200">
        <v>1</v>
      </c>
      <c r="K200" t="s">
        <v>41</v>
      </c>
      <c r="L200">
        <v>0.72</v>
      </c>
      <c r="M200">
        <v>1</v>
      </c>
      <c r="N200" t="s">
        <v>41</v>
      </c>
      <c r="O200">
        <v>0.62017614099999996</v>
      </c>
      <c r="P200">
        <v>1</v>
      </c>
      <c r="Q200" t="s">
        <v>25</v>
      </c>
      <c r="R200">
        <v>0.48135295900000002</v>
      </c>
      <c r="S200">
        <v>0</v>
      </c>
      <c r="T200" t="s">
        <v>41</v>
      </c>
      <c r="U200" t="s">
        <v>413</v>
      </c>
      <c r="V200">
        <v>0.75005871400000002</v>
      </c>
      <c r="W200">
        <v>1</v>
      </c>
      <c r="X200">
        <v>0</v>
      </c>
    </row>
    <row r="201" spans="1:24" x14ac:dyDescent="0.25">
      <c r="A201" t="s">
        <v>369</v>
      </c>
      <c r="B201" t="s">
        <v>370</v>
      </c>
      <c r="C201">
        <v>250</v>
      </c>
      <c r="D201" t="s">
        <v>25</v>
      </c>
      <c r="E201" t="s">
        <v>29</v>
      </c>
      <c r="F201">
        <v>2692</v>
      </c>
      <c r="G201">
        <v>76.040118870000001</v>
      </c>
      <c r="H201" t="s">
        <v>25</v>
      </c>
      <c r="I201">
        <v>0.83</v>
      </c>
      <c r="J201">
        <v>1</v>
      </c>
      <c r="K201" t="s">
        <v>25</v>
      </c>
      <c r="L201">
        <v>0.75</v>
      </c>
      <c r="M201">
        <v>1</v>
      </c>
      <c r="N201" t="s">
        <v>25</v>
      </c>
      <c r="O201">
        <v>0.92782388599999999</v>
      </c>
      <c r="P201">
        <v>1</v>
      </c>
      <c r="Q201" t="s">
        <v>25</v>
      </c>
      <c r="R201">
        <v>0.998834585</v>
      </c>
      <c r="S201">
        <v>1</v>
      </c>
      <c r="T201" t="s">
        <v>25</v>
      </c>
      <c r="U201" t="s">
        <v>26</v>
      </c>
      <c r="V201">
        <v>0.87666461799999995</v>
      </c>
      <c r="W201">
        <v>1</v>
      </c>
      <c r="X201">
        <v>0</v>
      </c>
    </row>
    <row r="202" spans="1:24" x14ac:dyDescent="0.25">
      <c r="A202" t="s">
        <v>2579</v>
      </c>
      <c r="B202" t="s">
        <v>2578</v>
      </c>
      <c r="C202">
        <v>921</v>
      </c>
      <c r="D202" t="s">
        <v>42</v>
      </c>
      <c r="E202" t="s">
        <v>149</v>
      </c>
      <c r="F202">
        <v>19</v>
      </c>
      <c r="G202">
        <v>84.21052632</v>
      </c>
      <c r="H202" t="s">
        <v>41</v>
      </c>
      <c r="I202">
        <v>0.92</v>
      </c>
      <c r="J202">
        <v>0</v>
      </c>
      <c r="K202" t="s">
        <v>42</v>
      </c>
      <c r="L202">
        <v>0.8</v>
      </c>
      <c r="M202">
        <v>1</v>
      </c>
      <c r="N202" t="s">
        <v>42</v>
      </c>
      <c r="O202">
        <v>0.59495134900000002</v>
      </c>
      <c r="P202">
        <v>1</v>
      </c>
      <c r="Q202" t="s">
        <v>42</v>
      </c>
      <c r="R202">
        <v>0.99779438399999998</v>
      </c>
      <c r="S202">
        <v>1</v>
      </c>
      <c r="T202" t="s">
        <v>42</v>
      </c>
      <c r="U202" t="s">
        <v>64</v>
      </c>
      <c r="V202">
        <v>0.79758191099999998</v>
      </c>
      <c r="W202">
        <v>1</v>
      </c>
      <c r="X202">
        <v>0</v>
      </c>
    </row>
    <row r="203" spans="1:24" x14ac:dyDescent="0.25">
      <c r="A203" t="s">
        <v>2567</v>
      </c>
      <c r="B203" t="s">
        <v>2568</v>
      </c>
      <c r="C203">
        <v>252</v>
      </c>
      <c r="D203" t="s">
        <v>25</v>
      </c>
      <c r="E203" t="s">
        <v>29</v>
      </c>
      <c r="F203">
        <v>182</v>
      </c>
      <c r="G203">
        <v>85.164835159999996</v>
      </c>
      <c r="H203" t="s">
        <v>25</v>
      </c>
      <c r="I203">
        <v>0.96</v>
      </c>
      <c r="J203">
        <v>1</v>
      </c>
      <c r="K203" t="s">
        <v>25</v>
      </c>
      <c r="L203">
        <v>0.89</v>
      </c>
      <c r="M203">
        <v>1</v>
      </c>
      <c r="N203" t="s">
        <v>25</v>
      </c>
      <c r="O203">
        <v>0.53650945299999997</v>
      </c>
      <c r="P203">
        <v>1</v>
      </c>
      <c r="Q203" t="s">
        <v>25</v>
      </c>
      <c r="R203">
        <v>0.99786584</v>
      </c>
      <c r="S203">
        <v>1</v>
      </c>
      <c r="T203" t="s">
        <v>25</v>
      </c>
      <c r="U203" t="s">
        <v>26</v>
      </c>
      <c r="V203">
        <v>0.84609382300000002</v>
      </c>
      <c r="W203">
        <v>1</v>
      </c>
      <c r="X203">
        <v>0</v>
      </c>
    </row>
    <row r="204" spans="1:24" x14ac:dyDescent="0.25">
      <c r="A204" t="s">
        <v>2557</v>
      </c>
      <c r="B204" t="s">
        <v>2558</v>
      </c>
      <c r="C204">
        <v>270</v>
      </c>
      <c r="D204" t="s">
        <v>2418</v>
      </c>
      <c r="E204" t="s">
        <v>41</v>
      </c>
      <c r="F204">
        <v>1919</v>
      </c>
      <c r="G204">
        <v>86.294945279999993</v>
      </c>
      <c r="H204" t="s">
        <v>2418</v>
      </c>
      <c r="I204">
        <v>0.91</v>
      </c>
      <c r="J204">
        <v>1</v>
      </c>
      <c r="K204" t="s">
        <v>2418</v>
      </c>
      <c r="L204">
        <v>0.77</v>
      </c>
      <c r="M204">
        <v>1</v>
      </c>
      <c r="N204" t="s">
        <v>2418</v>
      </c>
      <c r="O204">
        <v>0.46910916200000002</v>
      </c>
      <c r="P204">
        <v>1</v>
      </c>
      <c r="Q204" t="s">
        <v>2418</v>
      </c>
      <c r="R204">
        <v>0.98482857999999995</v>
      </c>
      <c r="S204">
        <v>1</v>
      </c>
      <c r="T204" t="s">
        <v>2418</v>
      </c>
      <c r="U204" t="s">
        <v>26</v>
      </c>
      <c r="V204">
        <v>0.78348443499999998</v>
      </c>
      <c r="W204">
        <v>1</v>
      </c>
      <c r="X204">
        <v>0</v>
      </c>
    </row>
    <row r="205" spans="1:24" x14ac:dyDescent="0.25">
      <c r="A205" t="s">
        <v>2526</v>
      </c>
      <c r="B205" t="s">
        <v>267</v>
      </c>
      <c r="C205">
        <v>360</v>
      </c>
      <c r="D205" t="s">
        <v>41</v>
      </c>
      <c r="E205" t="s">
        <v>181</v>
      </c>
      <c r="F205">
        <v>116</v>
      </c>
      <c r="G205">
        <v>58.620689659999996</v>
      </c>
      <c r="H205" t="s">
        <v>181</v>
      </c>
      <c r="I205">
        <v>0.71</v>
      </c>
      <c r="J205">
        <v>0</v>
      </c>
      <c r="K205" t="s">
        <v>41</v>
      </c>
      <c r="L205">
        <v>0.42</v>
      </c>
      <c r="M205">
        <v>1</v>
      </c>
      <c r="N205" t="s">
        <v>41</v>
      </c>
      <c r="O205">
        <v>0.926444618</v>
      </c>
      <c r="P205">
        <v>1</v>
      </c>
      <c r="Q205" t="s">
        <v>41</v>
      </c>
      <c r="R205">
        <v>0.99869855900000004</v>
      </c>
      <c r="S205">
        <v>1</v>
      </c>
      <c r="T205" t="s">
        <v>41</v>
      </c>
      <c r="U205" t="s">
        <v>64</v>
      </c>
      <c r="V205">
        <v>0.78171439300000001</v>
      </c>
      <c r="W205">
        <v>1</v>
      </c>
      <c r="X205">
        <v>0</v>
      </c>
    </row>
    <row r="206" spans="1:24" x14ac:dyDescent="0.25">
      <c r="A206" t="s">
        <v>2524</v>
      </c>
      <c r="B206" t="s">
        <v>2525</v>
      </c>
      <c r="C206">
        <v>390</v>
      </c>
      <c r="D206" t="s">
        <v>41</v>
      </c>
      <c r="E206" t="s">
        <v>207</v>
      </c>
      <c r="F206">
        <v>94</v>
      </c>
      <c r="G206">
        <v>60.638297870000002</v>
      </c>
      <c r="H206" t="s">
        <v>41</v>
      </c>
      <c r="I206">
        <v>0.78</v>
      </c>
      <c r="J206">
        <v>1</v>
      </c>
      <c r="K206" t="s">
        <v>25</v>
      </c>
      <c r="L206">
        <v>0.47</v>
      </c>
      <c r="M206">
        <v>0</v>
      </c>
      <c r="N206" t="s">
        <v>41</v>
      </c>
      <c r="O206">
        <v>0.74469334899999995</v>
      </c>
      <c r="P206">
        <v>1</v>
      </c>
      <c r="Q206" t="s">
        <v>41</v>
      </c>
      <c r="R206">
        <v>0.88167040699999999</v>
      </c>
      <c r="S206">
        <v>1</v>
      </c>
      <c r="T206" t="s">
        <v>41</v>
      </c>
      <c r="U206" t="s">
        <v>252</v>
      </c>
      <c r="V206">
        <v>0.80212125199999995</v>
      </c>
      <c r="W206">
        <v>1</v>
      </c>
      <c r="X206">
        <v>0</v>
      </c>
    </row>
    <row r="207" spans="1:24" x14ac:dyDescent="0.25">
      <c r="A207" t="s">
        <v>2524</v>
      </c>
      <c r="B207" t="s">
        <v>2525</v>
      </c>
      <c r="C207">
        <v>360</v>
      </c>
      <c r="D207" t="s">
        <v>41</v>
      </c>
      <c r="E207" t="s">
        <v>181</v>
      </c>
      <c r="F207">
        <v>116</v>
      </c>
      <c r="G207">
        <v>58.620689659999996</v>
      </c>
      <c r="H207" t="s">
        <v>41</v>
      </c>
      <c r="I207">
        <v>0.78</v>
      </c>
      <c r="J207">
        <v>1</v>
      </c>
      <c r="K207" t="s">
        <v>25</v>
      </c>
      <c r="L207">
        <v>0.47</v>
      </c>
      <c r="M207">
        <v>0</v>
      </c>
      <c r="N207" t="s">
        <v>41</v>
      </c>
      <c r="O207">
        <v>0.74469334899999995</v>
      </c>
      <c r="P207">
        <v>1</v>
      </c>
      <c r="Q207" t="s">
        <v>41</v>
      </c>
      <c r="R207">
        <v>0.88167040699999999</v>
      </c>
      <c r="S207">
        <v>1</v>
      </c>
      <c r="T207" t="s">
        <v>41</v>
      </c>
      <c r="U207" t="s">
        <v>252</v>
      </c>
      <c r="V207">
        <v>0.80212125199999995</v>
      </c>
      <c r="W207">
        <v>1</v>
      </c>
      <c r="X207">
        <v>0</v>
      </c>
    </row>
    <row r="208" spans="1:24" x14ac:dyDescent="0.25">
      <c r="A208" t="s">
        <v>2516</v>
      </c>
      <c r="B208" t="s">
        <v>2517</v>
      </c>
      <c r="C208">
        <v>270</v>
      </c>
      <c r="D208" t="s">
        <v>75</v>
      </c>
      <c r="E208" t="s">
        <v>41</v>
      </c>
      <c r="F208">
        <v>1919</v>
      </c>
      <c r="G208">
        <v>86.294945279999993</v>
      </c>
      <c r="H208" t="s">
        <v>67</v>
      </c>
      <c r="I208">
        <v>0.74</v>
      </c>
      <c r="J208">
        <v>0</v>
      </c>
      <c r="K208" t="s">
        <v>75</v>
      </c>
      <c r="L208">
        <v>0.44</v>
      </c>
      <c r="M208">
        <v>1</v>
      </c>
      <c r="N208" t="s">
        <v>75</v>
      </c>
      <c r="O208">
        <v>0.463574392</v>
      </c>
      <c r="P208">
        <v>1</v>
      </c>
      <c r="Q208" t="s">
        <v>75</v>
      </c>
      <c r="R208">
        <v>0.83907095600000003</v>
      </c>
      <c r="S208">
        <v>1</v>
      </c>
      <c r="T208" t="s">
        <v>75</v>
      </c>
      <c r="U208" t="s">
        <v>64</v>
      </c>
      <c r="V208">
        <v>0.58088178199999996</v>
      </c>
      <c r="W208">
        <v>1</v>
      </c>
      <c r="X208">
        <v>0</v>
      </c>
    </row>
    <row r="209" spans="1:24" x14ac:dyDescent="0.25">
      <c r="A209" t="s">
        <v>2515</v>
      </c>
      <c r="B209" t="s">
        <v>200</v>
      </c>
      <c r="C209">
        <v>272</v>
      </c>
      <c r="D209" t="s">
        <v>75</v>
      </c>
      <c r="E209" t="s">
        <v>41</v>
      </c>
      <c r="F209">
        <v>833</v>
      </c>
      <c r="G209">
        <v>84.393757500000007</v>
      </c>
      <c r="H209" t="s">
        <v>75</v>
      </c>
      <c r="I209">
        <v>0.94</v>
      </c>
      <c r="J209">
        <v>1</v>
      </c>
      <c r="K209" t="s">
        <v>75</v>
      </c>
      <c r="L209">
        <v>0.81</v>
      </c>
      <c r="M209">
        <v>1</v>
      </c>
      <c r="N209" t="s">
        <v>75</v>
      </c>
      <c r="O209">
        <v>0.91019952199999998</v>
      </c>
      <c r="P209">
        <v>1</v>
      </c>
      <c r="Q209" t="s">
        <v>75</v>
      </c>
      <c r="R209">
        <v>0.99740200899999998</v>
      </c>
      <c r="S209">
        <v>1</v>
      </c>
      <c r="T209" t="s">
        <v>75</v>
      </c>
      <c r="U209" t="s">
        <v>26</v>
      </c>
      <c r="V209">
        <v>0.91440038300000004</v>
      </c>
      <c r="W209">
        <v>1</v>
      </c>
      <c r="X209">
        <v>0</v>
      </c>
    </row>
    <row r="210" spans="1:24" x14ac:dyDescent="0.25">
      <c r="A210" t="s">
        <v>2515</v>
      </c>
      <c r="B210" t="s">
        <v>200</v>
      </c>
      <c r="C210">
        <v>270</v>
      </c>
      <c r="D210" t="s">
        <v>75</v>
      </c>
      <c r="E210" t="s">
        <v>41</v>
      </c>
      <c r="F210">
        <v>1919</v>
      </c>
      <c r="G210">
        <v>86.294945279999993</v>
      </c>
      <c r="H210" t="s">
        <v>75</v>
      </c>
      <c r="I210">
        <v>0.94</v>
      </c>
      <c r="J210">
        <v>1</v>
      </c>
      <c r="K210" t="s">
        <v>75</v>
      </c>
      <c r="L210">
        <v>0.81</v>
      </c>
      <c r="M210">
        <v>1</v>
      </c>
      <c r="N210" t="s">
        <v>75</v>
      </c>
      <c r="O210">
        <v>0.91019952199999998</v>
      </c>
      <c r="P210">
        <v>1</v>
      </c>
      <c r="Q210" t="s">
        <v>75</v>
      </c>
      <c r="R210">
        <v>0.99740200899999998</v>
      </c>
      <c r="S210">
        <v>1</v>
      </c>
      <c r="T210" t="s">
        <v>75</v>
      </c>
      <c r="U210" t="s">
        <v>26</v>
      </c>
      <c r="V210">
        <v>0.91440038300000004</v>
      </c>
      <c r="W210">
        <v>1</v>
      </c>
      <c r="X210">
        <v>0</v>
      </c>
    </row>
    <row r="211" spans="1:24" x14ac:dyDescent="0.25">
      <c r="A211" t="s">
        <v>2514</v>
      </c>
      <c r="B211" t="s">
        <v>2513</v>
      </c>
      <c r="C211">
        <v>272</v>
      </c>
      <c r="D211" t="s">
        <v>75</v>
      </c>
      <c r="E211" t="s">
        <v>41</v>
      </c>
      <c r="F211">
        <v>833</v>
      </c>
      <c r="G211">
        <v>84.393757500000007</v>
      </c>
      <c r="H211" t="s">
        <v>75</v>
      </c>
      <c r="I211">
        <v>0.8</v>
      </c>
      <c r="J211">
        <v>1</v>
      </c>
      <c r="K211" t="s">
        <v>75</v>
      </c>
      <c r="L211">
        <v>0.62</v>
      </c>
      <c r="M211">
        <v>1</v>
      </c>
      <c r="N211" t="s">
        <v>75</v>
      </c>
      <c r="O211">
        <v>0.76855910699999996</v>
      </c>
      <c r="P211">
        <v>1</v>
      </c>
      <c r="Q211" t="s">
        <v>75</v>
      </c>
      <c r="R211">
        <v>0.93584629900000005</v>
      </c>
      <c r="S211">
        <v>1</v>
      </c>
      <c r="T211" t="s">
        <v>75</v>
      </c>
      <c r="U211" t="s">
        <v>26</v>
      </c>
      <c r="V211">
        <v>0.78110135199999997</v>
      </c>
      <c r="W211">
        <v>1</v>
      </c>
      <c r="X211">
        <v>0</v>
      </c>
    </row>
    <row r="212" spans="1:24" x14ac:dyDescent="0.25">
      <c r="A212" t="s">
        <v>2512</v>
      </c>
      <c r="B212" t="s">
        <v>2513</v>
      </c>
      <c r="C212">
        <v>272</v>
      </c>
      <c r="D212" t="s">
        <v>75</v>
      </c>
      <c r="E212" t="s">
        <v>41</v>
      </c>
      <c r="F212">
        <v>833</v>
      </c>
      <c r="G212">
        <v>84.393757500000007</v>
      </c>
      <c r="H212" t="s">
        <v>75</v>
      </c>
      <c r="I212">
        <v>0.8</v>
      </c>
      <c r="J212">
        <v>1</v>
      </c>
      <c r="K212" t="s">
        <v>75</v>
      </c>
      <c r="L212">
        <v>0.62</v>
      </c>
      <c r="M212">
        <v>1</v>
      </c>
      <c r="N212" t="s">
        <v>75</v>
      </c>
      <c r="O212">
        <v>0.76855910699999996</v>
      </c>
      <c r="P212">
        <v>1</v>
      </c>
      <c r="Q212" t="s">
        <v>75</v>
      </c>
      <c r="R212">
        <v>0.93584629900000005</v>
      </c>
      <c r="S212">
        <v>1</v>
      </c>
      <c r="T212" t="s">
        <v>75</v>
      </c>
      <c r="U212" t="s">
        <v>26</v>
      </c>
      <c r="V212">
        <v>0.78110135199999997</v>
      </c>
      <c r="W212">
        <v>1</v>
      </c>
      <c r="X212">
        <v>0</v>
      </c>
    </row>
    <row r="213" spans="1:24" x14ac:dyDescent="0.25">
      <c r="A213" t="s">
        <v>2512</v>
      </c>
      <c r="B213" t="s">
        <v>2513</v>
      </c>
      <c r="C213">
        <v>271</v>
      </c>
      <c r="D213" t="s">
        <v>75</v>
      </c>
      <c r="E213" t="s">
        <v>41</v>
      </c>
      <c r="F213">
        <v>132</v>
      </c>
      <c r="G213">
        <v>65.151515149999994</v>
      </c>
      <c r="H213" t="s">
        <v>75</v>
      </c>
      <c r="I213">
        <v>0.8</v>
      </c>
      <c r="J213">
        <v>1</v>
      </c>
      <c r="K213" t="s">
        <v>75</v>
      </c>
      <c r="L213">
        <v>0.62</v>
      </c>
      <c r="M213">
        <v>1</v>
      </c>
      <c r="N213" t="s">
        <v>75</v>
      </c>
      <c r="O213">
        <v>0.76855910699999996</v>
      </c>
      <c r="P213">
        <v>1</v>
      </c>
      <c r="Q213" t="s">
        <v>75</v>
      </c>
      <c r="R213">
        <v>0.93584629900000005</v>
      </c>
      <c r="S213">
        <v>1</v>
      </c>
      <c r="T213" t="s">
        <v>75</v>
      </c>
      <c r="U213" t="s">
        <v>26</v>
      </c>
      <c r="V213">
        <v>0.78110135199999997</v>
      </c>
      <c r="W213">
        <v>1</v>
      </c>
      <c r="X213">
        <v>0</v>
      </c>
    </row>
    <row r="214" spans="1:24" x14ac:dyDescent="0.25">
      <c r="A214" t="s">
        <v>2512</v>
      </c>
      <c r="B214" t="s">
        <v>2513</v>
      </c>
      <c r="C214">
        <v>270</v>
      </c>
      <c r="D214" t="s">
        <v>75</v>
      </c>
      <c r="E214" t="s">
        <v>41</v>
      </c>
      <c r="F214">
        <v>1919</v>
      </c>
      <c r="G214">
        <v>86.294945279999993</v>
      </c>
      <c r="H214" t="s">
        <v>75</v>
      </c>
      <c r="I214">
        <v>0.8</v>
      </c>
      <c r="J214">
        <v>1</v>
      </c>
      <c r="K214" t="s">
        <v>75</v>
      </c>
      <c r="L214">
        <v>0.62</v>
      </c>
      <c r="M214">
        <v>1</v>
      </c>
      <c r="N214" t="s">
        <v>75</v>
      </c>
      <c r="O214">
        <v>0.76855910699999996</v>
      </c>
      <c r="P214">
        <v>1</v>
      </c>
      <c r="Q214" t="s">
        <v>75</v>
      </c>
      <c r="R214">
        <v>0.93584629900000005</v>
      </c>
      <c r="S214">
        <v>1</v>
      </c>
      <c r="T214" t="s">
        <v>75</v>
      </c>
      <c r="U214" t="s">
        <v>26</v>
      </c>
      <c r="V214">
        <v>0.78110135199999997</v>
      </c>
      <c r="W214">
        <v>1</v>
      </c>
      <c r="X214">
        <v>0</v>
      </c>
    </row>
    <row r="215" spans="1:24" x14ac:dyDescent="0.25">
      <c r="A215" t="s">
        <v>2510</v>
      </c>
      <c r="B215" t="s">
        <v>2511</v>
      </c>
      <c r="C215">
        <v>270</v>
      </c>
      <c r="D215" t="s">
        <v>75</v>
      </c>
      <c r="E215" t="s">
        <v>41</v>
      </c>
      <c r="F215">
        <v>1919</v>
      </c>
      <c r="G215">
        <v>86.294945279999993</v>
      </c>
      <c r="H215" t="s">
        <v>75</v>
      </c>
      <c r="I215">
        <v>1</v>
      </c>
      <c r="J215">
        <v>1</v>
      </c>
      <c r="K215" t="s">
        <v>75</v>
      </c>
      <c r="L215">
        <v>1</v>
      </c>
      <c r="M215">
        <v>1</v>
      </c>
      <c r="N215" t="s">
        <v>75</v>
      </c>
      <c r="O215">
        <v>0.82721796999999997</v>
      </c>
      <c r="P215">
        <v>1</v>
      </c>
      <c r="Q215" t="s">
        <v>75</v>
      </c>
      <c r="R215">
        <v>0.99943326300000002</v>
      </c>
      <c r="S215">
        <v>1</v>
      </c>
      <c r="T215" t="s">
        <v>75</v>
      </c>
      <c r="U215" t="s">
        <v>26</v>
      </c>
      <c r="V215">
        <v>0.95666280800000003</v>
      </c>
      <c r="W215">
        <v>1</v>
      </c>
      <c r="X215">
        <v>0</v>
      </c>
    </row>
    <row r="216" spans="1:24" x14ac:dyDescent="0.25">
      <c r="A216" t="s">
        <v>2506</v>
      </c>
      <c r="B216" t="s">
        <v>2507</v>
      </c>
      <c r="C216">
        <v>272</v>
      </c>
      <c r="D216" t="s">
        <v>75</v>
      </c>
      <c r="E216" t="s">
        <v>41</v>
      </c>
      <c r="F216">
        <v>833</v>
      </c>
      <c r="G216">
        <v>84.393757500000007</v>
      </c>
      <c r="H216" t="s">
        <v>75</v>
      </c>
      <c r="I216">
        <v>0.8</v>
      </c>
      <c r="J216">
        <v>1</v>
      </c>
      <c r="K216" t="s">
        <v>75</v>
      </c>
      <c r="L216">
        <v>0.57999999999999996</v>
      </c>
      <c r="M216">
        <v>1</v>
      </c>
      <c r="N216" t="s">
        <v>75</v>
      </c>
      <c r="O216">
        <v>0.85416299699999998</v>
      </c>
      <c r="P216">
        <v>1</v>
      </c>
      <c r="Q216" t="s">
        <v>75</v>
      </c>
      <c r="R216">
        <v>0.98986859100000002</v>
      </c>
      <c r="S216">
        <v>1</v>
      </c>
      <c r="T216" t="s">
        <v>75</v>
      </c>
      <c r="U216" t="s">
        <v>26</v>
      </c>
      <c r="V216">
        <v>0.80600789699999997</v>
      </c>
      <c r="W216">
        <v>1</v>
      </c>
      <c r="X216">
        <v>0</v>
      </c>
    </row>
    <row r="217" spans="1:24" x14ac:dyDescent="0.25">
      <c r="A217" t="s">
        <v>2506</v>
      </c>
      <c r="B217" t="s">
        <v>2507</v>
      </c>
      <c r="C217">
        <v>270</v>
      </c>
      <c r="D217" t="s">
        <v>75</v>
      </c>
      <c r="E217" t="s">
        <v>41</v>
      </c>
      <c r="F217">
        <v>1919</v>
      </c>
      <c r="G217">
        <v>86.294945279999993</v>
      </c>
      <c r="H217" t="s">
        <v>75</v>
      </c>
      <c r="I217">
        <v>0.8</v>
      </c>
      <c r="J217">
        <v>1</v>
      </c>
      <c r="K217" t="s">
        <v>75</v>
      </c>
      <c r="L217">
        <v>0.57999999999999996</v>
      </c>
      <c r="M217">
        <v>1</v>
      </c>
      <c r="N217" t="s">
        <v>75</v>
      </c>
      <c r="O217">
        <v>0.85416299699999998</v>
      </c>
      <c r="P217">
        <v>1</v>
      </c>
      <c r="Q217" t="s">
        <v>75</v>
      </c>
      <c r="R217">
        <v>0.98986859100000002</v>
      </c>
      <c r="S217">
        <v>1</v>
      </c>
      <c r="T217" t="s">
        <v>75</v>
      </c>
      <c r="U217" t="s">
        <v>26</v>
      </c>
      <c r="V217">
        <v>0.80600789699999997</v>
      </c>
      <c r="W217">
        <v>1</v>
      </c>
      <c r="X217">
        <v>0</v>
      </c>
    </row>
    <row r="218" spans="1:24" x14ac:dyDescent="0.25">
      <c r="A218" t="s">
        <v>2505</v>
      </c>
      <c r="B218" t="s">
        <v>2426</v>
      </c>
      <c r="C218">
        <v>999</v>
      </c>
      <c r="D218" t="s">
        <v>75</v>
      </c>
      <c r="E218" t="s">
        <v>29</v>
      </c>
      <c r="F218">
        <v>50</v>
      </c>
      <c r="G218">
        <v>66</v>
      </c>
      <c r="H218" t="s">
        <v>75</v>
      </c>
      <c r="I218">
        <v>0.85</v>
      </c>
      <c r="J218">
        <v>1</v>
      </c>
      <c r="K218" t="s">
        <v>75</v>
      </c>
      <c r="L218">
        <v>0.55000000000000004</v>
      </c>
      <c r="M218">
        <v>1</v>
      </c>
      <c r="N218" t="s">
        <v>75</v>
      </c>
      <c r="O218">
        <v>0.63358042000000003</v>
      </c>
      <c r="P218">
        <v>1</v>
      </c>
      <c r="Q218" t="s">
        <v>75</v>
      </c>
      <c r="R218">
        <v>0.92829007900000005</v>
      </c>
      <c r="S218">
        <v>1</v>
      </c>
      <c r="T218" t="s">
        <v>75</v>
      </c>
      <c r="U218" t="s">
        <v>26</v>
      </c>
      <c r="V218">
        <v>0.74046762499999996</v>
      </c>
      <c r="W218">
        <v>1</v>
      </c>
      <c r="X218">
        <v>0</v>
      </c>
    </row>
    <row r="219" spans="1:24" x14ac:dyDescent="0.25">
      <c r="A219" t="s">
        <v>2505</v>
      </c>
      <c r="B219" t="s">
        <v>2426</v>
      </c>
      <c r="C219">
        <v>272</v>
      </c>
      <c r="D219" t="s">
        <v>75</v>
      </c>
      <c r="E219" t="s">
        <v>41</v>
      </c>
      <c r="F219">
        <v>833</v>
      </c>
      <c r="G219">
        <v>84.393757500000007</v>
      </c>
      <c r="H219" t="s">
        <v>75</v>
      </c>
      <c r="I219">
        <v>0.85</v>
      </c>
      <c r="J219">
        <v>1</v>
      </c>
      <c r="K219" t="s">
        <v>75</v>
      </c>
      <c r="L219">
        <v>0.55000000000000004</v>
      </c>
      <c r="M219">
        <v>1</v>
      </c>
      <c r="N219" t="s">
        <v>75</v>
      </c>
      <c r="O219">
        <v>0.63358042000000003</v>
      </c>
      <c r="P219">
        <v>1</v>
      </c>
      <c r="Q219" t="s">
        <v>75</v>
      </c>
      <c r="R219">
        <v>0.92829007900000005</v>
      </c>
      <c r="S219">
        <v>1</v>
      </c>
      <c r="T219" t="s">
        <v>75</v>
      </c>
      <c r="U219" t="s">
        <v>26</v>
      </c>
      <c r="V219">
        <v>0.74046762499999996</v>
      </c>
      <c r="W219">
        <v>1</v>
      </c>
      <c r="X219">
        <v>0</v>
      </c>
    </row>
    <row r="220" spans="1:24" x14ac:dyDescent="0.25">
      <c r="A220" t="s">
        <v>401</v>
      </c>
      <c r="B220" t="s">
        <v>402</v>
      </c>
      <c r="C220">
        <v>270</v>
      </c>
      <c r="D220" t="s">
        <v>75</v>
      </c>
      <c r="E220" t="s">
        <v>41</v>
      </c>
      <c r="F220">
        <v>1919</v>
      </c>
      <c r="G220">
        <v>86.294945279999993</v>
      </c>
      <c r="H220" t="s">
        <v>75</v>
      </c>
      <c r="I220">
        <v>0.87</v>
      </c>
      <c r="J220">
        <v>1</v>
      </c>
      <c r="K220" t="s">
        <v>75</v>
      </c>
      <c r="L220">
        <v>0.6</v>
      </c>
      <c r="M220">
        <v>1</v>
      </c>
      <c r="N220" t="s">
        <v>75</v>
      </c>
      <c r="O220">
        <v>0.39339660700000001</v>
      </c>
      <c r="P220">
        <v>1</v>
      </c>
      <c r="Q220" t="s">
        <v>75</v>
      </c>
      <c r="R220">
        <v>0.81063205199999999</v>
      </c>
      <c r="S220">
        <v>1</v>
      </c>
      <c r="T220" t="s">
        <v>75</v>
      </c>
      <c r="U220" t="s">
        <v>26</v>
      </c>
      <c r="V220">
        <v>0.66850716499999996</v>
      </c>
      <c r="W220">
        <v>1</v>
      </c>
      <c r="X220">
        <v>0</v>
      </c>
    </row>
    <row r="221" spans="1:24" x14ac:dyDescent="0.25">
      <c r="A221" t="s">
        <v>401</v>
      </c>
      <c r="B221" t="s">
        <v>402</v>
      </c>
      <c r="C221">
        <v>271</v>
      </c>
      <c r="D221" t="s">
        <v>75</v>
      </c>
      <c r="E221" t="s">
        <v>41</v>
      </c>
      <c r="F221">
        <v>132</v>
      </c>
      <c r="G221">
        <v>65.151515149999994</v>
      </c>
      <c r="H221" t="s">
        <v>75</v>
      </c>
      <c r="I221">
        <v>0.87</v>
      </c>
      <c r="J221">
        <v>1</v>
      </c>
      <c r="K221" t="s">
        <v>75</v>
      </c>
      <c r="L221">
        <v>0.6</v>
      </c>
      <c r="M221">
        <v>1</v>
      </c>
      <c r="N221" t="s">
        <v>75</v>
      </c>
      <c r="O221">
        <v>0.39339660700000001</v>
      </c>
      <c r="P221">
        <v>1</v>
      </c>
      <c r="Q221" t="s">
        <v>75</v>
      </c>
      <c r="R221">
        <v>0.81063205199999999</v>
      </c>
      <c r="S221">
        <v>1</v>
      </c>
      <c r="T221" t="s">
        <v>75</v>
      </c>
      <c r="U221" t="s">
        <v>26</v>
      </c>
      <c r="V221">
        <v>0.66850716499999996</v>
      </c>
      <c r="W221">
        <v>1</v>
      </c>
      <c r="X221">
        <v>0</v>
      </c>
    </row>
    <row r="222" spans="1:24" x14ac:dyDescent="0.25">
      <c r="A222" t="s">
        <v>401</v>
      </c>
      <c r="B222" t="s">
        <v>402</v>
      </c>
      <c r="C222">
        <v>272</v>
      </c>
      <c r="D222" t="s">
        <v>75</v>
      </c>
      <c r="E222" t="s">
        <v>41</v>
      </c>
      <c r="F222">
        <v>833</v>
      </c>
      <c r="G222">
        <v>84.393757500000007</v>
      </c>
      <c r="H222" t="s">
        <v>75</v>
      </c>
      <c r="I222">
        <v>0.87</v>
      </c>
      <c r="J222">
        <v>1</v>
      </c>
      <c r="K222" t="s">
        <v>75</v>
      </c>
      <c r="L222">
        <v>0.6</v>
      </c>
      <c r="M222">
        <v>1</v>
      </c>
      <c r="N222" t="s">
        <v>75</v>
      </c>
      <c r="O222">
        <v>0.39339660700000001</v>
      </c>
      <c r="P222">
        <v>1</v>
      </c>
      <c r="Q222" t="s">
        <v>75</v>
      </c>
      <c r="R222">
        <v>0.81063205199999999</v>
      </c>
      <c r="S222">
        <v>1</v>
      </c>
      <c r="T222" t="s">
        <v>75</v>
      </c>
      <c r="U222" t="s">
        <v>26</v>
      </c>
      <c r="V222">
        <v>0.66850716499999996</v>
      </c>
      <c r="W222">
        <v>1</v>
      </c>
      <c r="X222">
        <v>0</v>
      </c>
    </row>
    <row r="223" spans="1:24" x14ac:dyDescent="0.25">
      <c r="A223" t="s">
        <v>2505</v>
      </c>
      <c r="B223" t="s">
        <v>2426</v>
      </c>
      <c r="C223">
        <v>271</v>
      </c>
      <c r="D223" t="s">
        <v>75</v>
      </c>
      <c r="E223" t="s">
        <v>41</v>
      </c>
      <c r="F223">
        <v>132</v>
      </c>
      <c r="G223">
        <v>65.151515149999994</v>
      </c>
      <c r="H223" t="s">
        <v>75</v>
      </c>
      <c r="I223">
        <v>0.85</v>
      </c>
      <c r="J223">
        <v>1</v>
      </c>
      <c r="K223" t="s">
        <v>75</v>
      </c>
      <c r="L223">
        <v>0.55000000000000004</v>
      </c>
      <c r="M223">
        <v>1</v>
      </c>
      <c r="N223" t="s">
        <v>75</v>
      </c>
      <c r="O223">
        <v>0.63358042000000003</v>
      </c>
      <c r="P223">
        <v>1</v>
      </c>
      <c r="Q223" t="s">
        <v>75</v>
      </c>
      <c r="R223">
        <v>0.92829007900000005</v>
      </c>
      <c r="S223">
        <v>1</v>
      </c>
      <c r="T223" t="s">
        <v>75</v>
      </c>
      <c r="U223" t="s">
        <v>26</v>
      </c>
      <c r="V223">
        <v>0.74046762499999996</v>
      </c>
      <c r="W223">
        <v>1</v>
      </c>
      <c r="X223">
        <v>0</v>
      </c>
    </row>
    <row r="224" spans="1:24" x14ac:dyDescent="0.25">
      <c r="A224" t="s">
        <v>2505</v>
      </c>
      <c r="B224" t="s">
        <v>2426</v>
      </c>
      <c r="C224">
        <v>270</v>
      </c>
      <c r="D224" t="s">
        <v>75</v>
      </c>
      <c r="E224" t="s">
        <v>41</v>
      </c>
      <c r="F224">
        <v>1919</v>
      </c>
      <c r="G224">
        <v>86.294945279999993</v>
      </c>
      <c r="H224" t="s">
        <v>75</v>
      </c>
      <c r="I224">
        <v>0.85</v>
      </c>
      <c r="J224">
        <v>1</v>
      </c>
      <c r="K224" t="s">
        <v>75</v>
      </c>
      <c r="L224">
        <v>0.55000000000000004</v>
      </c>
      <c r="M224">
        <v>1</v>
      </c>
      <c r="N224" t="s">
        <v>75</v>
      </c>
      <c r="O224">
        <v>0.63358042000000003</v>
      </c>
      <c r="P224">
        <v>1</v>
      </c>
      <c r="Q224" t="s">
        <v>75</v>
      </c>
      <c r="R224">
        <v>0.92829007900000005</v>
      </c>
      <c r="S224">
        <v>1</v>
      </c>
      <c r="T224" t="s">
        <v>75</v>
      </c>
      <c r="U224" t="s">
        <v>26</v>
      </c>
      <c r="V224">
        <v>0.74046762499999996</v>
      </c>
      <c r="W224">
        <v>1</v>
      </c>
      <c r="X224">
        <v>0</v>
      </c>
    </row>
    <row r="225" spans="1:24" x14ac:dyDescent="0.25">
      <c r="A225" t="s">
        <v>403</v>
      </c>
      <c r="B225" t="s">
        <v>404</v>
      </c>
      <c r="C225">
        <v>450</v>
      </c>
      <c r="D225" t="s">
        <v>75</v>
      </c>
      <c r="E225" t="s">
        <v>42</v>
      </c>
      <c r="F225">
        <v>67</v>
      </c>
      <c r="G225">
        <v>40.298507460000003</v>
      </c>
      <c r="H225" t="s">
        <v>75</v>
      </c>
      <c r="I225">
        <v>0.79</v>
      </c>
      <c r="J225">
        <v>1</v>
      </c>
      <c r="K225" t="s">
        <v>198</v>
      </c>
      <c r="L225">
        <v>0.59</v>
      </c>
      <c r="M225">
        <v>0</v>
      </c>
      <c r="N225" t="s">
        <v>75</v>
      </c>
      <c r="O225">
        <v>0.376343702</v>
      </c>
      <c r="P225">
        <v>1</v>
      </c>
      <c r="Q225" t="s">
        <v>75</v>
      </c>
      <c r="R225">
        <v>0.97994634300000005</v>
      </c>
      <c r="S225">
        <v>1</v>
      </c>
      <c r="T225" t="s">
        <v>75</v>
      </c>
      <c r="U225" t="s">
        <v>252</v>
      </c>
      <c r="V225">
        <v>0.71543001500000003</v>
      </c>
      <c r="W225">
        <v>1</v>
      </c>
      <c r="X225">
        <v>0</v>
      </c>
    </row>
    <row r="226" spans="1:24" x14ac:dyDescent="0.25">
      <c r="A226" t="s">
        <v>403</v>
      </c>
      <c r="B226" t="s">
        <v>404</v>
      </c>
      <c r="C226">
        <v>460</v>
      </c>
      <c r="D226" t="s">
        <v>75</v>
      </c>
      <c r="E226" t="s">
        <v>67</v>
      </c>
      <c r="F226">
        <v>103</v>
      </c>
      <c r="G226">
        <v>66.990291260000006</v>
      </c>
      <c r="H226" t="s">
        <v>75</v>
      </c>
      <c r="I226">
        <v>0.79</v>
      </c>
      <c r="J226">
        <v>1</v>
      </c>
      <c r="K226" t="s">
        <v>198</v>
      </c>
      <c r="L226">
        <v>0.59</v>
      </c>
      <c r="M226">
        <v>0</v>
      </c>
      <c r="N226" t="s">
        <v>75</v>
      </c>
      <c r="O226">
        <v>0.376343702</v>
      </c>
      <c r="P226">
        <v>1</v>
      </c>
      <c r="Q226" t="s">
        <v>75</v>
      </c>
      <c r="R226">
        <v>0.97994634300000005</v>
      </c>
      <c r="S226">
        <v>1</v>
      </c>
      <c r="T226" t="s">
        <v>75</v>
      </c>
      <c r="U226" t="s">
        <v>252</v>
      </c>
      <c r="V226">
        <v>0.71543001500000003</v>
      </c>
      <c r="W226">
        <v>1</v>
      </c>
      <c r="X226">
        <v>0</v>
      </c>
    </row>
    <row r="227" spans="1:24" x14ac:dyDescent="0.25">
      <c r="A227" t="s">
        <v>2503</v>
      </c>
      <c r="B227" t="s">
        <v>2504</v>
      </c>
      <c r="C227">
        <v>550</v>
      </c>
      <c r="D227" t="s">
        <v>29</v>
      </c>
      <c r="E227" t="s">
        <v>25</v>
      </c>
      <c r="F227">
        <v>4</v>
      </c>
      <c r="G227">
        <v>75</v>
      </c>
      <c r="H227" t="s">
        <v>29</v>
      </c>
      <c r="I227">
        <v>0.9</v>
      </c>
      <c r="J227">
        <v>1</v>
      </c>
      <c r="K227" t="s">
        <v>29</v>
      </c>
      <c r="L227">
        <v>0.69</v>
      </c>
      <c r="M227">
        <v>1</v>
      </c>
      <c r="N227" t="s">
        <v>29</v>
      </c>
      <c r="O227">
        <v>0.76618935799999999</v>
      </c>
      <c r="P227">
        <v>1</v>
      </c>
      <c r="Q227" t="s">
        <v>25</v>
      </c>
      <c r="R227">
        <v>0.86923238400000002</v>
      </c>
      <c r="S227">
        <v>0</v>
      </c>
      <c r="T227" t="s">
        <v>29</v>
      </c>
      <c r="U227" t="s">
        <v>413</v>
      </c>
      <c r="V227">
        <v>0.78539645300000005</v>
      </c>
      <c r="W227">
        <v>1</v>
      </c>
      <c r="X227">
        <v>0</v>
      </c>
    </row>
    <row r="228" spans="1:24" x14ac:dyDescent="0.25">
      <c r="A228" t="s">
        <v>405</v>
      </c>
      <c r="B228" t="s">
        <v>406</v>
      </c>
      <c r="C228">
        <v>450</v>
      </c>
      <c r="D228" t="s">
        <v>75</v>
      </c>
      <c r="E228" t="s">
        <v>42</v>
      </c>
      <c r="F228">
        <v>67</v>
      </c>
      <c r="G228">
        <v>40.298507460000003</v>
      </c>
      <c r="H228" t="s">
        <v>75</v>
      </c>
      <c r="I228">
        <v>1</v>
      </c>
      <c r="J228">
        <v>1</v>
      </c>
      <c r="K228" t="s">
        <v>75</v>
      </c>
      <c r="L228">
        <v>1</v>
      </c>
      <c r="M228">
        <v>1</v>
      </c>
      <c r="N228" t="s">
        <v>75</v>
      </c>
      <c r="O228">
        <v>0.83350726500000005</v>
      </c>
      <c r="P228">
        <v>1</v>
      </c>
      <c r="Q228" t="s">
        <v>75</v>
      </c>
      <c r="R228">
        <v>0.999805214</v>
      </c>
      <c r="S228">
        <v>1</v>
      </c>
      <c r="T228" t="s">
        <v>75</v>
      </c>
      <c r="U228" t="s">
        <v>26</v>
      </c>
      <c r="V228">
        <v>0.95832812000000001</v>
      </c>
      <c r="W228">
        <v>1</v>
      </c>
      <c r="X228">
        <v>0</v>
      </c>
    </row>
    <row r="229" spans="1:24" x14ac:dyDescent="0.25">
      <c r="A229" t="s">
        <v>405</v>
      </c>
      <c r="B229" t="s">
        <v>406</v>
      </c>
      <c r="C229">
        <v>460</v>
      </c>
      <c r="D229" t="s">
        <v>75</v>
      </c>
      <c r="E229" t="s">
        <v>67</v>
      </c>
      <c r="F229">
        <v>103</v>
      </c>
      <c r="G229">
        <v>66.990291260000006</v>
      </c>
      <c r="H229" t="s">
        <v>75</v>
      </c>
      <c r="I229">
        <v>1</v>
      </c>
      <c r="J229">
        <v>1</v>
      </c>
      <c r="K229" t="s">
        <v>75</v>
      </c>
      <c r="L229">
        <v>1</v>
      </c>
      <c r="M229">
        <v>1</v>
      </c>
      <c r="N229" t="s">
        <v>75</v>
      </c>
      <c r="O229">
        <v>0.83350726500000005</v>
      </c>
      <c r="P229">
        <v>1</v>
      </c>
      <c r="Q229" t="s">
        <v>75</v>
      </c>
      <c r="R229">
        <v>0.999805214</v>
      </c>
      <c r="S229">
        <v>1</v>
      </c>
      <c r="T229" t="s">
        <v>75</v>
      </c>
      <c r="U229" t="s">
        <v>26</v>
      </c>
      <c r="V229">
        <v>0.95832812000000001</v>
      </c>
      <c r="W229">
        <v>1</v>
      </c>
      <c r="X229">
        <v>0</v>
      </c>
    </row>
    <row r="230" spans="1:24" x14ac:dyDescent="0.25">
      <c r="A230" t="s">
        <v>405</v>
      </c>
      <c r="B230" t="s">
        <v>406</v>
      </c>
      <c r="C230">
        <v>610</v>
      </c>
      <c r="D230" t="s">
        <v>75</v>
      </c>
      <c r="E230" t="s">
        <v>149</v>
      </c>
      <c r="F230">
        <v>26</v>
      </c>
      <c r="G230">
        <v>61.53846154</v>
      </c>
      <c r="H230" t="s">
        <v>75</v>
      </c>
      <c r="I230">
        <v>1</v>
      </c>
      <c r="J230">
        <v>1</v>
      </c>
      <c r="K230" t="s">
        <v>75</v>
      </c>
      <c r="L230">
        <v>1</v>
      </c>
      <c r="M230">
        <v>1</v>
      </c>
      <c r="N230" t="s">
        <v>75</v>
      </c>
      <c r="O230">
        <v>0.83350726500000005</v>
      </c>
      <c r="P230">
        <v>1</v>
      </c>
      <c r="Q230" t="s">
        <v>75</v>
      </c>
      <c r="R230">
        <v>0.999805214</v>
      </c>
      <c r="S230">
        <v>1</v>
      </c>
      <c r="T230" t="s">
        <v>75</v>
      </c>
      <c r="U230" t="s">
        <v>26</v>
      </c>
      <c r="V230">
        <v>0.95832812000000001</v>
      </c>
      <c r="W230">
        <v>1</v>
      </c>
      <c r="X230">
        <v>0</v>
      </c>
    </row>
    <row r="231" spans="1:24" x14ac:dyDescent="0.25">
      <c r="A231" t="s">
        <v>2498</v>
      </c>
      <c r="B231" t="s">
        <v>2499</v>
      </c>
      <c r="C231">
        <v>270</v>
      </c>
      <c r="D231" t="s">
        <v>29</v>
      </c>
      <c r="E231" t="s">
        <v>41</v>
      </c>
      <c r="F231">
        <v>1919</v>
      </c>
      <c r="G231">
        <v>86.294945279999993</v>
      </c>
      <c r="H231" t="s">
        <v>29</v>
      </c>
      <c r="I231">
        <v>0.95</v>
      </c>
      <c r="J231">
        <v>1</v>
      </c>
      <c r="K231" t="s">
        <v>29</v>
      </c>
      <c r="L231">
        <v>0.89</v>
      </c>
      <c r="M231">
        <v>1</v>
      </c>
      <c r="N231" t="s">
        <v>29</v>
      </c>
      <c r="O231">
        <v>0.95759540300000001</v>
      </c>
      <c r="P231">
        <v>1</v>
      </c>
      <c r="Q231" t="s">
        <v>29</v>
      </c>
      <c r="R231">
        <v>0.99383621700000002</v>
      </c>
      <c r="S231">
        <v>1</v>
      </c>
      <c r="T231" t="s">
        <v>29</v>
      </c>
      <c r="U231" t="s">
        <v>26</v>
      </c>
      <c r="V231">
        <v>0.947857905</v>
      </c>
      <c r="W231">
        <v>1</v>
      </c>
      <c r="X231">
        <v>0</v>
      </c>
    </row>
    <row r="232" spans="1:24" x14ac:dyDescent="0.25">
      <c r="A232" t="s">
        <v>2483</v>
      </c>
      <c r="B232" t="s">
        <v>2484</v>
      </c>
      <c r="C232">
        <v>250</v>
      </c>
      <c r="D232" t="s">
        <v>41</v>
      </c>
      <c r="E232" t="s">
        <v>29</v>
      </c>
      <c r="F232">
        <v>2692</v>
      </c>
      <c r="G232">
        <v>76.040118870000001</v>
      </c>
      <c r="H232" t="s">
        <v>41</v>
      </c>
      <c r="I232">
        <v>0.75</v>
      </c>
      <c r="J232">
        <v>1</v>
      </c>
      <c r="K232" t="s">
        <v>41</v>
      </c>
      <c r="L232">
        <v>0.44</v>
      </c>
      <c r="M232">
        <v>1</v>
      </c>
      <c r="N232" t="s">
        <v>41</v>
      </c>
      <c r="O232">
        <v>0.62070837700000003</v>
      </c>
      <c r="P232">
        <v>1</v>
      </c>
      <c r="Q232" t="s">
        <v>41</v>
      </c>
      <c r="R232">
        <v>0.95538156900000004</v>
      </c>
      <c r="S232">
        <v>1</v>
      </c>
      <c r="T232" t="s">
        <v>41</v>
      </c>
      <c r="U232" t="s">
        <v>26</v>
      </c>
      <c r="V232">
        <v>0.69152248599999999</v>
      </c>
      <c r="W232">
        <v>1</v>
      </c>
      <c r="X232">
        <v>0</v>
      </c>
    </row>
    <row r="233" spans="1:24" x14ac:dyDescent="0.25">
      <c r="A233" t="s">
        <v>2461</v>
      </c>
      <c r="B233" t="s">
        <v>2462</v>
      </c>
      <c r="C233">
        <v>350</v>
      </c>
      <c r="D233" t="s">
        <v>181</v>
      </c>
      <c r="E233" t="s">
        <v>29</v>
      </c>
      <c r="F233">
        <v>40</v>
      </c>
      <c r="G233">
        <v>45</v>
      </c>
      <c r="H233" t="s">
        <v>181</v>
      </c>
      <c r="I233">
        <v>0.82</v>
      </c>
      <c r="J233">
        <v>1</v>
      </c>
      <c r="K233" t="s">
        <v>181</v>
      </c>
      <c r="L233">
        <v>0.75</v>
      </c>
      <c r="M233">
        <v>1</v>
      </c>
      <c r="N233" t="s">
        <v>181</v>
      </c>
      <c r="O233">
        <v>0.90085393599999997</v>
      </c>
      <c r="P233">
        <v>1</v>
      </c>
      <c r="Q233" t="s">
        <v>181</v>
      </c>
      <c r="R233">
        <v>0.99994940499999996</v>
      </c>
      <c r="S233">
        <v>1</v>
      </c>
      <c r="T233" t="s">
        <v>181</v>
      </c>
      <c r="U233" t="s">
        <v>26</v>
      </c>
      <c r="V233">
        <v>0.86770083499999995</v>
      </c>
      <c r="W233">
        <v>1</v>
      </c>
      <c r="X233">
        <v>0</v>
      </c>
    </row>
    <row r="234" spans="1:24" x14ac:dyDescent="0.25">
      <c r="A234" t="s">
        <v>2447</v>
      </c>
      <c r="B234" t="s">
        <v>2448</v>
      </c>
      <c r="C234">
        <v>300</v>
      </c>
      <c r="D234" t="s">
        <v>29</v>
      </c>
      <c r="E234" t="s">
        <v>25</v>
      </c>
      <c r="F234">
        <v>1097</v>
      </c>
      <c r="G234">
        <v>79.124886050000001</v>
      </c>
      <c r="H234" t="s">
        <v>29</v>
      </c>
      <c r="I234">
        <v>0.92</v>
      </c>
      <c r="J234">
        <v>1</v>
      </c>
      <c r="K234" t="s">
        <v>29</v>
      </c>
      <c r="L234">
        <v>0.76</v>
      </c>
      <c r="M234">
        <v>1</v>
      </c>
      <c r="N234" t="s">
        <v>29</v>
      </c>
      <c r="O234">
        <v>0.99110431499999996</v>
      </c>
      <c r="P234">
        <v>1</v>
      </c>
      <c r="Q234" t="s">
        <v>29</v>
      </c>
      <c r="R234">
        <v>0.99998942199999996</v>
      </c>
      <c r="S234">
        <v>1</v>
      </c>
      <c r="T234" t="s">
        <v>29</v>
      </c>
      <c r="U234" t="s">
        <v>26</v>
      </c>
      <c r="V234">
        <v>0.917773434</v>
      </c>
      <c r="W234">
        <v>1</v>
      </c>
      <c r="X234">
        <v>0</v>
      </c>
    </row>
    <row r="235" spans="1:24" x14ac:dyDescent="0.25">
      <c r="A235" t="s">
        <v>2433</v>
      </c>
      <c r="B235" t="s">
        <v>2434</v>
      </c>
      <c r="C235">
        <v>250</v>
      </c>
      <c r="D235" t="s">
        <v>198</v>
      </c>
      <c r="E235" t="s">
        <v>29</v>
      </c>
      <c r="F235">
        <v>2692</v>
      </c>
      <c r="G235">
        <v>76.040118870000001</v>
      </c>
      <c r="H235" t="s">
        <v>198</v>
      </c>
      <c r="I235">
        <v>0.97</v>
      </c>
      <c r="J235">
        <v>1</v>
      </c>
      <c r="K235" t="s">
        <v>198</v>
      </c>
      <c r="L235">
        <v>0.91</v>
      </c>
      <c r="M235">
        <v>1</v>
      </c>
      <c r="N235" t="s">
        <v>198</v>
      </c>
      <c r="O235">
        <v>0.93050708500000001</v>
      </c>
      <c r="P235">
        <v>1</v>
      </c>
      <c r="Q235" t="s">
        <v>198</v>
      </c>
      <c r="R235">
        <v>0.99990992899999998</v>
      </c>
      <c r="S235">
        <v>1</v>
      </c>
      <c r="T235" t="s">
        <v>198</v>
      </c>
      <c r="U235" t="s">
        <v>26</v>
      </c>
      <c r="V235">
        <v>0.95260425299999996</v>
      </c>
      <c r="W235">
        <v>1</v>
      </c>
      <c r="X235">
        <v>0</v>
      </c>
    </row>
    <row r="236" spans="1:24" x14ac:dyDescent="0.25">
      <c r="A236" t="s">
        <v>411</v>
      </c>
      <c r="B236" t="s">
        <v>412</v>
      </c>
      <c r="C236">
        <v>419</v>
      </c>
      <c r="D236" t="s">
        <v>75</v>
      </c>
      <c r="E236" t="s">
        <v>67</v>
      </c>
      <c r="F236">
        <v>2</v>
      </c>
      <c r="G236">
        <v>50</v>
      </c>
      <c r="H236" t="s">
        <v>75</v>
      </c>
      <c r="I236">
        <v>0.88</v>
      </c>
      <c r="J236">
        <v>1</v>
      </c>
      <c r="K236" t="s">
        <v>75</v>
      </c>
      <c r="L236">
        <v>0.63</v>
      </c>
      <c r="M236">
        <v>1</v>
      </c>
      <c r="N236" t="s">
        <v>75</v>
      </c>
      <c r="O236">
        <v>0.51424977800000005</v>
      </c>
      <c r="P236">
        <v>1</v>
      </c>
      <c r="Q236" t="s">
        <v>42</v>
      </c>
      <c r="R236">
        <v>0.71339448900000002</v>
      </c>
      <c r="S236">
        <v>0</v>
      </c>
      <c r="T236" t="s">
        <v>75</v>
      </c>
      <c r="U236" t="s">
        <v>413</v>
      </c>
      <c r="V236">
        <v>0.67474992600000006</v>
      </c>
      <c r="W236">
        <v>1</v>
      </c>
      <c r="X236">
        <v>0</v>
      </c>
    </row>
    <row r="237" spans="1:24" x14ac:dyDescent="0.25">
      <c r="A237" t="s">
        <v>411</v>
      </c>
      <c r="B237" t="s">
        <v>412</v>
      </c>
      <c r="C237">
        <v>450</v>
      </c>
      <c r="D237" t="s">
        <v>75</v>
      </c>
      <c r="E237" t="s">
        <v>42</v>
      </c>
      <c r="F237">
        <v>67</v>
      </c>
      <c r="G237">
        <v>40.298507460000003</v>
      </c>
      <c r="H237" t="s">
        <v>75</v>
      </c>
      <c r="I237">
        <v>0.88</v>
      </c>
      <c r="J237">
        <v>1</v>
      </c>
      <c r="K237" t="s">
        <v>75</v>
      </c>
      <c r="L237">
        <v>0.63</v>
      </c>
      <c r="M237">
        <v>1</v>
      </c>
      <c r="N237" t="s">
        <v>75</v>
      </c>
      <c r="O237">
        <v>0.51424977800000005</v>
      </c>
      <c r="P237">
        <v>1</v>
      </c>
      <c r="Q237" t="s">
        <v>42</v>
      </c>
      <c r="R237">
        <v>0.71339448900000002</v>
      </c>
      <c r="S237">
        <v>0</v>
      </c>
      <c r="T237" t="s">
        <v>75</v>
      </c>
      <c r="U237" t="s">
        <v>413</v>
      </c>
      <c r="V237">
        <v>0.67474992600000006</v>
      </c>
      <c r="W237">
        <v>1</v>
      </c>
      <c r="X237">
        <v>0</v>
      </c>
    </row>
    <row r="238" spans="1:24" x14ac:dyDescent="0.25">
      <c r="A238" t="s">
        <v>411</v>
      </c>
      <c r="B238" t="s">
        <v>412</v>
      </c>
      <c r="C238">
        <v>460</v>
      </c>
      <c r="D238" t="s">
        <v>75</v>
      </c>
      <c r="E238" t="s">
        <v>67</v>
      </c>
      <c r="F238">
        <v>103</v>
      </c>
      <c r="G238">
        <v>66.990291260000006</v>
      </c>
      <c r="H238" t="s">
        <v>75</v>
      </c>
      <c r="I238">
        <v>0.88</v>
      </c>
      <c r="J238">
        <v>1</v>
      </c>
      <c r="K238" t="s">
        <v>75</v>
      </c>
      <c r="L238">
        <v>0.63</v>
      </c>
      <c r="M238">
        <v>1</v>
      </c>
      <c r="N238" t="s">
        <v>75</v>
      </c>
      <c r="O238">
        <v>0.51424977800000005</v>
      </c>
      <c r="P238">
        <v>1</v>
      </c>
      <c r="Q238" t="s">
        <v>42</v>
      </c>
      <c r="R238">
        <v>0.71339448900000002</v>
      </c>
      <c r="S238">
        <v>0</v>
      </c>
      <c r="T238" t="s">
        <v>75</v>
      </c>
      <c r="U238" t="s">
        <v>413</v>
      </c>
      <c r="V238">
        <v>0.67474992600000006</v>
      </c>
      <c r="W238">
        <v>1</v>
      </c>
      <c r="X238">
        <v>0</v>
      </c>
    </row>
    <row r="239" spans="1:24" x14ac:dyDescent="0.25">
      <c r="A239" t="s">
        <v>2429</v>
      </c>
      <c r="B239" t="s">
        <v>2430</v>
      </c>
      <c r="C239">
        <v>301</v>
      </c>
      <c r="D239" t="s">
        <v>67</v>
      </c>
      <c r="E239" t="s">
        <v>25</v>
      </c>
      <c r="F239">
        <v>924</v>
      </c>
      <c r="G239">
        <v>79.220779219999997</v>
      </c>
      <c r="H239" t="s">
        <v>67</v>
      </c>
      <c r="I239">
        <v>0.9</v>
      </c>
      <c r="J239">
        <v>1</v>
      </c>
      <c r="K239" t="s">
        <v>67</v>
      </c>
      <c r="L239">
        <v>0.69</v>
      </c>
      <c r="M239">
        <v>1</v>
      </c>
      <c r="N239" t="s">
        <v>67</v>
      </c>
      <c r="O239">
        <v>0.41757170900000001</v>
      </c>
      <c r="P239">
        <v>1</v>
      </c>
      <c r="Q239" t="s">
        <v>67</v>
      </c>
      <c r="R239">
        <v>0.71906405900000003</v>
      </c>
      <c r="S239">
        <v>1</v>
      </c>
      <c r="T239" t="s">
        <v>67</v>
      </c>
      <c r="U239" t="s">
        <v>26</v>
      </c>
      <c r="V239">
        <v>0.68165894199999999</v>
      </c>
      <c r="W239">
        <v>1</v>
      </c>
      <c r="X239">
        <v>0</v>
      </c>
    </row>
    <row r="240" spans="1:24" x14ac:dyDescent="0.25">
      <c r="A240" t="s">
        <v>414</v>
      </c>
      <c r="B240" t="s">
        <v>415</v>
      </c>
      <c r="C240">
        <v>258</v>
      </c>
      <c r="D240" t="s">
        <v>29</v>
      </c>
      <c r="E240" t="s">
        <v>34</v>
      </c>
      <c r="F240">
        <v>392</v>
      </c>
      <c r="G240">
        <v>55.6122449</v>
      </c>
      <c r="H240" t="s">
        <v>29</v>
      </c>
      <c r="I240">
        <v>1</v>
      </c>
      <c r="J240">
        <v>1</v>
      </c>
      <c r="K240" t="s">
        <v>29</v>
      </c>
      <c r="L240">
        <v>1</v>
      </c>
      <c r="M240">
        <v>1</v>
      </c>
      <c r="N240" t="s">
        <v>29</v>
      </c>
      <c r="O240">
        <v>0.59324978900000003</v>
      </c>
      <c r="P240">
        <v>1</v>
      </c>
      <c r="Q240" t="s">
        <v>25</v>
      </c>
      <c r="R240">
        <v>0.83164443499999996</v>
      </c>
      <c r="S240">
        <v>0</v>
      </c>
      <c r="T240" t="s">
        <v>29</v>
      </c>
      <c r="U240" t="s">
        <v>413</v>
      </c>
      <c r="V240">
        <v>0.86441659599999998</v>
      </c>
      <c r="W240">
        <v>1</v>
      </c>
      <c r="X240">
        <v>0</v>
      </c>
    </row>
    <row r="241" spans="1:24" x14ac:dyDescent="0.25">
      <c r="A241" t="s">
        <v>414</v>
      </c>
      <c r="B241" t="s">
        <v>415</v>
      </c>
      <c r="C241">
        <v>390</v>
      </c>
      <c r="D241" t="s">
        <v>29</v>
      </c>
      <c r="E241" t="s">
        <v>207</v>
      </c>
      <c r="F241">
        <v>94</v>
      </c>
      <c r="G241">
        <v>60.638297870000002</v>
      </c>
      <c r="H241" t="s">
        <v>29</v>
      </c>
      <c r="I241">
        <v>1</v>
      </c>
      <c r="J241">
        <v>1</v>
      </c>
      <c r="K241" t="s">
        <v>29</v>
      </c>
      <c r="L241">
        <v>1</v>
      </c>
      <c r="M241">
        <v>1</v>
      </c>
      <c r="N241" t="s">
        <v>29</v>
      </c>
      <c r="O241">
        <v>0.59324978900000003</v>
      </c>
      <c r="P241">
        <v>1</v>
      </c>
      <c r="Q241" t="s">
        <v>25</v>
      </c>
      <c r="R241">
        <v>0.83164443499999996</v>
      </c>
      <c r="S241">
        <v>0</v>
      </c>
      <c r="T241" t="s">
        <v>29</v>
      </c>
      <c r="U241" t="s">
        <v>413</v>
      </c>
      <c r="V241">
        <v>0.86441659599999998</v>
      </c>
      <c r="W241">
        <v>1</v>
      </c>
      <c r="X241">
        <v>0</v>
      </c>
    </row>
    <row r="242" spans="1:24" x14ac:dyDescent="0.25">
      <c r="A242" t="s">
        <v>2427</v>
      </c>
      <c r="B242" t="s">
        <v>2428</v>
      </c>
      <c r="C242">
        <v>270</v>
      </c>
      <c r="D242" t="s">
        <v>75</v>
      </c>
      <c r="E242" t="s">
        <v>41</v>
      </c>
      <c r="F242">
        <v>1919</v>
      </c>
      <c r="G242">
        <v>86.294945279999993</v>
      </c>
      <c r="H242" t="s">
        <v>75</v>
      </c>
      <c r="I242">
        <v>0.78</v>
      </c>
      <c r="J242">
        <v>1</v>
      </c>
      <c r="K242" t="s">
        <v>75</v>
      </c>
      <c r="L242">
        <v>0.6</v>
      </c>
      <c r="M242">
        <v>1</v>
      </c>
      <c r="N242" t="s">
        <v>75</v>
      </c>
      <c r="O242">
        <v>0.88439495499999998</v>
      </c>
      <c r="P242">
        <v>1</v>
      </c>
      <c r="Q242" t="s">
        <v>75</v>
      </c>
      <c r="R242">
        <v>0.99815147500000001</v>
      </c>
      <c r="S242">
        <v>1</v>
      </c>
      <c r="T242" t="s">
        <v>75</v>
      </c>
      <c r="U242" t="s">
        <v>26</v>
      </c>
      <c r="V242">
        <v>0.81563660699999996</v>
      </c>
      <c r="W242">
        <v>1</v>
      </c>
      <c r="X242">
        <v>0</v>
      </c>
    </row>
    <row r="243" spans="1:24" x14ac:dyDescent="0.25">
      <c r="A243" t="s">
        <v>2425</v>
      </c>
      <c r="B243" t="s">
        <v>2426</v>
      </c>
      <c r="C243">
        <v>270</v>
      </c>
      <c r="D243" t="s">
        <v>75</v>
      </c>
      <c r="E243" t="s">
        <v>41</v>
      </c>
      <c r="F243">
        <v>1919</v>
      </c>
      <c r="G243">
        <v>86.294945279999993</v>
      </c>
      <c r="H243" t="s">
        <v>75</v>
      </c>
      <c r="I243">
        <v>0.76</v>
      </c>
      <c r="J243">
        <v>1</v>
      </c>
      <c r="K243" t="s">
        <v>75</v>
      </c>
      <c r="L243">
        <v>0.28999999999999998</v>
      </c>
      <c r="M243">
        <v>1</v>
      </c>
      <c r="N243" t="s">
        <v>75</v>
      </c>
      <c r="O243">
        <v>0.63358042000000003</v>
      </c>
      <c r="P243">
        <v>1</v>
      </c>
      <c r="Q243" t="s">
        <v>75</v>
      </c>
      <c r="R243">
        <v>0.92829007900000005</v>
      </c>
      <c r="S243">
        <v>1</v>
      </c>
      <c r="T243" t="s">
        <v>75</v>
      </c>
      <c r="U243" t="s">
        <v>26</v>
      </c>
      <c r="V243">
        <v>0.65296762500000005</v>
      </c>
      <c r="W243">
        <v>1</v>
      </c>
      <c r="X243">
        <v>0</v>
      </c>
    </row>
    <row r="244" spans="1:24" x14ac:dyDescent="0.25">
      <c r="A244" t="s">
        <v>2416</v>
      </c>
      <c r="B244" t="s">
        <v>2417</v>
      </c>
      <c r="C244">
        <v>920</v>
      </c>
      <c r="D244" t="s">
        <v>2418</v>
      </c>
      <c r="E244" t="s">
        <v>42</v>
      </c>
      <c r="F244">
        <v>40</v>
      </c>
      <c r="G244">
        <v>30</v>
      </c>
      <c r="H244" t="s">
        <v>2418</v>
      </c>
      <c r="I244">
        <v>0.99</v>
      </c>
      <c r="J244">
        <v>1</v>
      </c>
      <c r="K244" t="s">
        <v>2418</v>
      </c>
      <c r="L244">
        <v>0.96</v>
      </c>
      <c r="M244">
        <v>1</v>
      </c>
      <c r="N244" t="s">
        <v>25</v>
      </c>
      <c r="O244">
        <v>0.68788884900000002</v>
      </c>
      <c r="P244">
        <v>0</v>
      </c>
      <c r="Q244" t="s">
        <v>2418</v>
      </c>
      <c r="R244">
        <v>0.95459027799999996</v>
      </c>
      <c r="S244">
        <v>1</v>
      </c>
      <c r="T244" t="s">
        <v>2418</v>
      </c>
      <c r="U244" t="s">
        <v>163</v>
      </c>
      <c r="V244">
        <v>0.96819675900000002</v>
      </c>
      <c r="W244">
        <v>1</v>
      </c>
      <c r="X244">
        <v>0</v>
      </c>
    </row>
    <row r="245" spans="1:24" x14ac:dyDescent="0.25">
      <c r="A245" t="s">
        <v>2412</v>
      </c>
      <c r="B245" t="s">
        <v>2413</v>
      </c>
      <c r="C245">
        <v>270</v>
      </c>
      <c r="D245" t="s">
        <v>34</v>
      </c>
      <c r="E245" t="s">
        <v>41</v>
      </c>
      <c r="F245">
        <v>1919</v>
      </c>
      <c r="G245">
        <v>86.294945279999993</v>
      </c>
      <c r="H245" t="s">
        <v>34</v>
      </c>
      <c r="I245">
        <v>0.76</v>
      </c>
      <c r="J245">
        <v>1</v>
      </c>
      <c r="K245" t="s">
        <v>34</v>
      </c>
      <c r="L245">
        <v>0.43</v>
      </c>
      <c r="M245">
        <v>1</v>
      </c>
      <c r="N245" t="s">
        <v>34</v>
      </c>
      <c r="O245">
        <v>0.85014267799999998</v>
      </c>
      <c r="P245">
        <v>1</v>
      </c>
      <c r="Q245" t="s">
        <v>34</v>
      </c>
      <c r="R245">
        <v>0.99893182700000005</v>
      </c>
      <c r="S245">
        <v>1</v>
      </c>
      <c r="T245" t="s">
        <v>34</v>
      </c>
      <c r="U245" t="s">
        <v>26</v>
      </c>
      <c r="V245">
        <v>0.75976862599999995</v>
      </c>
      <c r="W245">
        <v>1</v>
      </c>
      <c r="X245">
        <v>0</v>
      </c>
    </row>
    <row r="246" spans="1:24" x14ac:dyDescent="0.25">
      <c r="A246" t="s">
        <v>2410</v>
      </c>
      <c r="B246" t="s">
        <v>2411</v>
      </c>
      <c r="C246">
        <v>250</v>
      </c>
      <c r="D246" t="s">
        <v>34</v>
      </c>
      <c r="E246" t="s">
        <v>29</v>
      </c>
      <c r="F246">
        <v>2692</v>
      </c>
      <c r="G246">
        <v>76.040118870000001</v>
      </c>
      <c r="H246" t="s">
        <v>34</v>
      </c>
      <c r="I246">
        <v>0.71</v>
      </c>
      <c r="J246">
        <v>1</v>
      </c>
      <c r="K246" t="s">
        <v>34</v>
      </c>
      <c r="L246">
        <v>0.45</v>
      </c>
      <c r="M246">
        <v>1</v>
      </c>
      <c r="N246" t="s">
        <v>34</v>
      </c>
      <c r="O246">
        <v>0.92464922699999996</v>
      </c>
      <c r="P246">
        <v>1</v>
      </c>
      <c r="Q246" t="s">
        <v>34</v>
      </c>
      <c r="R246">
        <v>0.99967003099999996</v>
      </c>
      <c r="S246">
        <v>1</v>
      </c>
      <c r="T246" t="s">
        <v>34</v>
      </c>
      <c r="U246" t="s">
        <v>26</v>
      </c>
      <c r="V246">
        <v>0.771079815</v>
      </c>
      <c r="W246">
        <v>1</v>
      </c>
      <c r="X246">
        <v>0</v>
      </c>
    </row>
    <row r="247" spans="1:24" x14ac:dyDescent="0.25">
      <c r="A247" t="s">
        <v>2408</v>
      </c>
      <c r="B247" t="s">
        <v>2409</v>
      </c>
      <c r="C247">
        <v>250</v>
      </c>
      <c r="D247" t="s">
        <v>34</v>
      </c>
      <c r="E247" t="s">
        <v>29</v>
      </c>
      <c r="F247">
        <v>2692</v>
      </c>
      <c r="G247">
        <v>76.040118870000001</v>
      </c>
      <c r="H247" t="s">
        <v>34</v>
      </c>
      <c r="I247">
        <v>0.75</v>
      </c>
      <c r="J247">
        <v>1</v>
      </c>
      <c r="K247" t="s">
        <v>29</v>
      </c>
      <c r="L247">
        <v>0.56999999999999995</v>
      </c>
      <c r="M247">
        <v>0</v>
      </c>
      <c r="N247" t="s">
        <v>34</v>
      </c>
      <c r="O247">
        <v>0.94059145799999999</v>
      </c>
      <c r="P247">
        <v>1</v>
      </c>
      <c r="Q247" t="s">
        <v>34</v>
      </c>
      <c r="R247">
        <v>0.99984946799999996</v>
      </c>
      <c r="S247">
        <v>1</v>
      </c>
      <c r="T247" t="s">
        <v>34</v>
      </c>
      <c r="U247" t="s">
        <v>252</v>
      </c>
      <c r="V247">
        <v>0.89681364200000002</v>
      </c>
      <c r="W247">
        <v>1</v>
      </c>
      <c r="X247">
        <v>0</v>
      </c>
    </row>
    <row r="248" spans="1:24" x14ac:dyDescent="0.25">
      <c r="A248" t="s">
        <v>420</v>
      </c>
      <c r="B248" t="s">
        <v>421</v>
      </c>
      <c r="C248">
        <v>390</v>
      </c>
      <c r="D248" t="s">
        <v>29</v>
      </c>
      <c r="E248" t="s">
        <v>207</v>
      </c>
      <c r="F248">
        <v>94</v>
      </c>
      <c r="G248">
        <v>60.638297870000002</v>
      </c>
      <c r="H248" t="s">
        <v>29</v>
      </c>
      <c r="I248">
        <v>0.96</v>
      </c>
      <c r="J248">
        <v>1</v>
      </c>
      <c r="K248" t="s">
        <v>29</v>
      </c>
      <c r="L248">
        <v>0.95</v>
      </c>
      <c r="M248">
        <v>1</v>
      </c>
      <c r="N248" t="s">
        <v>29</v>
      </c>
      <c r="O248">
        <v>0.97651368800000005</v>
      </c>
      <c r="P248">
        <v>1</v>
      </c>
      <c r="Q248" t="s">
        <v>29</v>
      </c>
      <c r="R248">
        <v>0.99745327100000003</v>
      </c>
      <c r="S248">
        <v>1</v>
      </c>
      <c r="T248" t="s">
        <v>29</v>
      </c>
      <c r="U248" t="s">
        <v>26</v>
      </c>
      <c r="V248">
        <v>0.97099173999999999</v>
      </c>
      <c r="W248">
        <v>1</v>
      </c>
      <c r="X248">
        <v>0</v>
      </c>
    </row>
    <row r="249" spans="1:24" x14ac:dyDescent="0.25">
      <c r="A249" t="s">
        <v>2406</v>
      </c>
      <c r="B249" t="s">
        <v>2407</v>
      </c>
      <c r="C249">
        <v>250</v>
      </c>
      <c r="D249" t="s">
        <v>34</v>
      </c>
      <c r="E249" t="s">
        <v>29</v>
      </c>
      <c r="F249">
        <v>2692</v>
      </c>
      <c r="G249">
        <v>76.040118870000001</v>
      </c>
      <c r="H249" t="s">
        <v>34</v>
      </c>
      <c r="I249">
        <v>0.72</v>
      </c>
      <c r="J249">
        <v>1</v>
      </c>
      <c r="K249" t="s">
        <v>34</v>
      </c>
      <c r="L249">
        <v>0.6</v>
      </c>
      <c r="M249">
        <v>1</v>
      </c>
      <c r="N249" t="s">
        <v>34</v>
      </c>
      <c r="O249">
        <v>0.93356034700000001</v>
      </c>
      <c r="P249">
        <v>1</v>
      </c>
      <c r="Q249" t="s">
        <v>34</v>
      </c>
      <c r="R249">
        <v>0.99978471800000002</v>
      </c>
      <c r="S249">
        <v>1</v>
      </c>
      <c r="T249" t="s">
        <v>34</v>
      </c>
      <c r="U249" t="s">
        <v>26</v>
      </c>
      <c r="V249">
        <v>0.81333626599999997</v>
      </c>
      <c r="W249">
        <v>1</v>
      </c>
      <c r="X249">
        <v>0</v>
      </c>
    </row>
    <row r="250" spans="1:24" x14ac:dyDescent="0.25">
      <c r="A250" t="s">
        <v>2404</v>
      </c>
      <c r="B250" t="s">
        <v>2405</v>
      </c>
      <c r="C250">
        <v>250</v>
      </c>
      <c r="D250" t="s">
        <v>34</v>
      </c>
      <c r="E250" t="s">
        <v>29</v>
      </c>
      <c r="F250">
        <v>2692</v>
      </c>
      <c r="G250">
        <v>76.040118870000001</v>
      </c>
      <c r="H250" t="s">
        <v>34</v>
      </c>
      <c r="I250">
        <v>0.92</v>
      </c>
      <c r="J250">
        <v>1</v>
      </c>
      <c r="K250" t="s">
        <v>34</v>
      </c>
      <c r="L250">
        <v>0.75</v>
      </c>
      <c r="M250">
        <v>1</v>
      </c>
      <c r="N250" t="s">
        <v>34</v>
      </c>
      <c r="O250">
        <v>0.80244914899999997</v>
      </c>
      <c r="P250">
        <v>1</v>
      </c>
      <c r="Q250" t="s">
        <v>34</v>
      </c>
      <c r="R250">
        <v>0.99524647499999996</v>
      </c>
      <c r="S250">
        <v>1</v>
      </c>
      <c r="T250" t="s">
        <v>34</v>
      </c>
      <c r="U250" t="s">
        <v>26</v>
      </c>
      <c r="V250">
        <v>0.86692390600000002</v>
      </c>
      <c r="W250">
        <v>1</v>
      </c>
      <c r="X250">
        <v>0</v>
      </c>
    </row>
    <row r="251" spans="1:24" x14ac:dyDescent="0.25">
      <c r="A251" t="s">
        <v>2402</v>
      </c>
      <c r="B251" t="s">
        <v>2403</v>
      </c>
      <c r="C251">
        <v>250</v>
      </c>
      <c r="D251" t="s">
        <v>34</v>
      </c>
      <c r="E251" t="s">
        <v>29</v>
      </c>
      <c r="F251">
        <v>2692</v>
      </c>
      <c r="G251">
        <v>76.040118870000001</v>
      </c>
      <c r="H251" t="s">
        <v>34</v>
      </c>
      <c r="I251">
        <v>1</v>
      </c>
      <c r="J251">
        <v>1</v>
      </c>
      <c r="K251" t="s">
        <v>34</v>
      </c>
      <c r="L251">
        <v>1</v>
      </c>
      <c r="M251">
        <v>1</v>
      </c>
      <c r="N251" t="s">
        <v>34</v>
      </c>
      <c r="O251">
        <v>0.86801593799999999</v>
      </c>
      <c r="P251">
        <v>1</v>
      </c>
      <c r="Q251" t="s">
        <v>34</v>
      </c>
      <c r="R251">
        <v>0.96735402100000001</v>
      </c>
      <c r="S251">
        <v>1</v>
      </c>
      <c r="T251" t="s">
        <v>34</v>
      </c>
      <c r="U251" t="s">
        <v>26</v>
      </c>
      <c r="V251">
        <v>0.95884248999999999</v>
      </c>
      <c r="W251">
        <v>1</v>
      </c>
      <c r="X251">
        <v>0</v>
      </c>
    </row>
    <row r="252" spans="1:24" x14ac:dyDescent="0.25">
      <c r="A252" t="s">
        <v>2400</v>
      </c>
      <c r="B252" t="s">
        <v>2401</v>
      </c>
      <c r="C252">
        <v>260</v>
      </c>
      <c r="D252" t="s">
        <v>34</v>
      </c>
      <c r="E252" t="s">
        <v>29</v>
      </c>
      <c r="F252">
        <v>96</v>
      </c>
      <c r="G252">
        <v>67.708333330000002</v>
      </c>
      <c r="H252" t="s">
        <v>34</v>
      </c>
      <c r="I252">
        <v>1</v>
      </c>
      <c r="J252">
        <v>1</v>
      </c>
      <c r="K252" t="s">
        <v>34</v>
      </c>
      <c r="L252">
        <v>1</v>
      </c>
      <c r="M252">
        <v>1</v>
      </c>
      <c r="N252" t="s">
        <v>34</v>
      </c>
      <c r="O252">
        <v>0.83767827500000003</v>
      </c>
      <c r="P252">
        <v>1</v>
      </c>
      <c r="Q252" t="s">
        <v>34</v>
      </c>
      <c r="R252">
        <v>0.98945836600000003</v>
      </c>
      <c r="S252">
        <v>1</v>
      </c>
      <c r="T252" t="s">
        <v>34</v>
      </c>
      <c r="U252" t="s">
        <v>26</v>
      </c>
      <c r="V252">
        <v>0.95678415999999999</v>
      </c>
      <c r="W252">
        <v>1</v>
      </c>
      <c r="X252">
        <v>0</v>
      </c>
    </row>
    <row r="253" spans="1:24" x14ac:dyDescent="0.25">
      <c r="A253" t="s">
        <v>2400</v>
      </c>
      <c r="B253" t="s">
        <v>2401</v>
      </c>
      <c r="C253">
        <v>250</v>
      </c>
      <c r="D253" t="s">
        <v>34</v>
      </c>
      <c r="E253" t="s">
        <v>29</v>
      </c>
      <c r="F253">
        <v>2692</v>
      </c>
      <c r="G253">
        <v>76.040118870000001</v>
      </c>
      <c r="H253" t="s">
        <v>34</v>
      </c>
      <c r="I253">
        <v>1</v>
      </c>
      <c r="J253">
        <v>1</v>
      </c>
      <c r="K253" t="s">
        <v>34</v>
      </c>
      <c r="L253">
        <v>1</v>
      </c>
      <c r="M253">
        <v>1</v>
      </c>
      <c r="N253" t="s">
        <v>34</v>
      </c>
      <c r="O253">
        <v>0.83767827500000003</v>
      </c>
      <c r="P253">
        <v>1</v>
      </c>
      <c r="Q253" t="s">
        <v>34</v>
      </c>
      <c r="R253">
        <v>0.98945836600000003</v>
      </c>
      <c r="S253">
        <v>1</v>
      </c>
      <c r="T253" t="s">
        <v>34</v>
      </c>
      <c r="U253" t="s">
        <v>26</v>
      </c>
      <c r="V253">
        <v>0.95678415999999999</v>
      </c>
      <c r="W253">
        <v>1</v>
      </c>
      <c r="X253">
        <v>0</v>
      </c>
    </row>
    <row r="254" spans="1:24" x14ac:dyDescent="0.25">
      <c r="A254" t="s">
        <v>2396</v>
      </c>
      <c r="B254" t="s">
        <v>2397</v>
      </c>
      <c r="C254">
        <v>636</v>
      </c>
      <c r="D254" t="s">
        <v>34</v>
      </c>
      <c r="E254" t="s">
        <v>29</v>
      </c>
      <c r="F254">
        <v>781</v>
      </c>
      <c r="G254">
        <v>77.848911650000005</v>
      </c>
      <c r="H254" t="s">
        <v>34</v>
      </c>
      <c r="I254">
        <v>0.74</v>
      </c>
      <c r="J254">
        <v>1</v>
      </c>
      <c r="K254" t="s">
        <v>34</v>
      </c>
      <c r="L254">
        <v>0.45</v>
      </c>
      <c r="M254">
        <v>1</v>
      </c>
      <c r="N254" t="s">
        <v>34</v>
      </c>
      <c r="O254">
        <v>0.53461835000000002</v>
      </c>
      <c r="P254">
        <v>1</v>
      </c>
      <c r="Q254" t="s">
        <v>34</v>
      </c>
      <c r="R254">
        <v>0.93192971499999999</v>
      </c>
      <c r="S254">
        <v>1</v>
      </c>
      <c r="T254" t="s">
        <v>34</v>
      </c>
      <c r="U254" t="s">
        <v>26</v>
      </c>
      <c r="V254">
        <v>0.66413701599999997</v>
      </c>
      <c r="W254">
        <v>1</v>
      </c>
      <c r="X254">
        <v>0</v>
      </c>
    </row>
    <row r="255" spans="1:24" x14ac:dyDescent="0.25">
      <c r="A255" t="s">
        <v>2396</v>
      </c>
      <c r="B255" t="s">
        <v>2397</v>
      </c>
      <c r="C255">
        <v>250</v>
      </c>
      <c r="D255" t="s">
        <v>34</v>
      </c>
      <c r="E255" t="s">
        <v>29</v>
      </c>
      <c r="F255">
        <v>2692</v>
      </c>
      <c r="G255">
        <v>76.040118870000001</v>
      </c>
      <c r="H255" t="s">
        <v>34</v>
      </c>
      <c r="I255">
        <v>0.74</v>
      </c>
      <c r="J255">
        <v>1</v>
      </c>
      <c r="K255" t="s">
        <v>34</v>
      </c>
      <c r="L255">
        <v>0.45</v>
      </c>
      <c r="M255">
        <v>1</v>
      </c>
      <c r="N255" t="s">
        <v>34</v>
      </c>
      <c r="O255">
        <v>0.53461835000000002</v>
      </c>
      <c r="P255">
        <v>1</v>
      </c>
      <c r="Q255" t="s">
        <v>34</v>
      </c>
      <c r="R255">
        <v>0.93192971499999999</v>
      </c>
      <c r="S255">
        <v>1</v>
      </c>
      <c r="T255" t="s">
        <v>34</v>
      </c>
      <c r="U255" t="s">
        <v>26</v>
      </c>
      <c r="V255">
        <v>0.66413701599999997</v>
      </c>
      <c r="W255">
        <v>1</v>
      </c>
      <c r="X255">
        <v>0</v>
      </c>
    </row>
    <row r="256" spans="1:24" x14ac:dyDescent="0.25">
      <c r="A256" t="s">
        <v>2394</v>
      </c>
      <c r="B256" t="s">
        <v>2395</v>
      </c>
      <c r="C256">
        <v>270</v>
      </c>
      <c r="D256" t="s">
        <v>34</v>
      </c>
      <c r="E256" t="s">
        <v>41</v>
      </c>
      <c r="F256">
        <v>1919</v>
      </c>
      <c r="G256">
        <v>86.294945279999993</v>
      </c>
      <c r="H256" t="s">
        <v>34</v>
      </c>
      <c r="I256">
        <v>0.86</v>
      </c>
      <c r="J256">
        <v>1</v>
      </c>
      <c r="K256" t="s">
        <v>34</v>
      </c>
      <c r="L256">
        <v>0.71</v>
      </c>
      <c r="M256">
        <v>1</v>
      </c>
      <c r="N256" t="s">
        <v>34</v>
      </c>
      <c r="O256">
        <v>0.94240665499999998</v>
      </c>
      <c r="P256">
        <v>1</v>
      </c>
      <c r="Q256" t="s">
        <v>34</v>
      </c>
      <c r="R256">
        <v>0.99984875299999998</v>
      </c>
      <c r="S256">
        <v>1</v>
      </c>
      <c r="T256" t="s">
        <v>34</v>
      </c>
      <c r="U256" t="s">
        <v>26</v>
      </c>
      <c r="V256">
        <v>0.87806385200000003</v>
      </c>
      <c r="W256">
        <v>1</v>
      </c>
      <c r="X256">
        <v>0</v>
      </c>
    </row>
    <row r="257" spans="1:24" x14ac:dyDescent="0.25">
      <c r="A257" t="s">
        <v>2394</v>
      </c>
      <c r="B257" t="s">
        <v>2395</v>
      </c>
      <c r="C257">
        <v>250</v>
      </c>
      <c r="D257" t="s">
        <v>34</v>
      </c>
      <c r="E257" t="s">
        <v>29</v>
      </c>
      <c r="F257">
        <v>2692</v>
      </c>
      <c r="G257">
        <v>76.040118870000001</v>
      </c>
      <c r="H257" t="s">
        <v>34</v>
      </c>
      <c r="I257">
        <v>0.86</v>
      </c>
      <c r="J257">
        <v>1</v>
      </c>
      <c r="K257" t="s">
        <v>34</v>
      </c>
      <c r="L257">
        <v>0.71</v>
      </c>
      <c r="M257">
        <v>1</v>
      </c>
      <c r="N257" t="s">
        <v>34</v>
      </c>
      <c r="O257">
        <v>0.94240665499999998</v>
      </c>
      <c r="P257">
        <v>1</v>
      </c>
      <c r="Q257" t="s">
        <v>34</v>
      </c>
      <c r="R257">
        <v>0.99984875299999998</v>
      </c>
      <c r="S257">
        <v>1</v>
      </c>
      <c r="T257" t="s">
        <v>34</v>
      </c>
      <c r="U257" t="s">
        <v>26</v>
      </c>
      <c r="V257">
        <v>0.87806385200000003</v>
      </c>
      <c r="W257">
        <v>1</v>
      </c>
      <c r="X257">
        <v>0</v>
      </c>
    </row>
    <row r="258" spans="1:24" x14ac:dyDescent="0.25">
      <c r="A258" t="s">
        <v>2392</v>
      </c>
      <c r="B258" t="s">
        <v>2393</v>
      </c>
      <c r="C258">
        <v>250</v>
      </c>
      <c r="D258" t="s">
        <v>34</v>
      </c>
      <c r="E258" t="s">
        <v>29</v>
      </c>
      <c r="F258">
        <v>2692</v>
      </c>
      <c r="G258">
        <v>76.040118870000001</v>
      </c>
      <c r="H258" t="s">
        <v>34</v>
      </c>
      <c r="I258">
        <v>0.87</v>
      </c>
      <c r="J258">
        <v>1</v>
      </c>
      <c r="K258" t="s">
        <v>34</v>
      </c>
      <c r="L258">
        <v>0.68</v>
      </c>
      <c r="M258">
        <v>1</v>
      </c>
      <c r="N258" t="s">
        <v>34</v>
      </c>
      <c r="O258">
        <v>0.80854429800000005</v>
      </c>
      <c r="P258">
        <v>1</v>
      </c>
      <c r="Q258" t="s">
        <v>34</v>
      </c>
      <c r="R258">
        <v>0.983405741</v>
      </c>
      <c r="S258">
        <v>1</v>
      </c>
      <c r="T258" t="s">
        <v>34</v>
      </c>
      <c r="U258" t="s">
        <v>26</v>
      </c>
      <c r="V258">
        <v>0.83548750999999999</v>
      </c>
      <c r="W258">
        <v>1</v>
      </c>
      <c r="X258">
        <v>0</v>
      </c>
    </row>
    <row r="259" spans="1:24" x14ac:dyDescent="0.25">
      <c r="A259" t="s">
        <v>2390</v>
      </c>
      <c r="B259" t="s">
        <v>2391</v>
      </c>
      <c r="C259">
        <v>250</v>
      </c>
      <c r="D259" t="s">
        <v>34</v>
      </c>
      <c r="E259" t="s">
        <v>29</v>
      </c>
      <c r="F259">
        <v>2692</v>
      </c>
      <c r="G259">
        <v>76.040118870000001</v>
      </c>
      <c r="H259" t="s">
        <v>34</v>
      </c>
      <c r="I259">
        <v>1</v>
      </c>
      <c r="J259">
        <v>1</v>
      </c>
      <c r="K259" t="s">
        <v>34</v>
      </c>
      <c r="L259">
        <v>1</v>
      </c>
      <c r="M259">
        <v>1</v>
      </c>
      <c r="N259" t="s">
        <v>34</v>
      </c>
      <c r="O259">
        <v>0.84902314999999995</v>
      </c>
      <c r="P259">
        <v>1</v>
      </c>
      <c r="Q259" t="s">
        <v>34</v>
      </c>
      <c r="R259">
        <v>0.99991049499999995</v>
      </c>
      <c r="S259">
        <v>1</v>
      </c>
      <c r="T259" t="s">
        <v>34</v>
      </c>
      <c r="U259" t="s">
        <v>26</v>
      </c>
      <c r="V259">
        <v>0.96223341100000004</v>
      </c>
      <c r="W259">
        <v>1</v>
      </c>
      <c r="X259">
        <v>0</v>
      </c>
    </row>
    <row r="260" spans="1:24" x14ac:dyDescent="0.25">
      <c r="A260" t="s">
        <v>2388</v>
      </c>
      <c r="B260" t="s">
        <v>2389</v>
      </c>
      <c r="C260">
        <v>636</v>
      </c>
      <c r="D260" t="s">
        <v>34</v>
      </c>
      <c r="E260" t="s">
        <v>29</v>
      </c>
      <c r="F260">
        <v>781</v>
      </c>
      <c r="G260">
        <v>77.848911650000005</v>
      </c>
      <c r="H260" t="s">
        <v>34</v>
      </c>
      <c r="I260">
        <v>0.93</v>
      </c>
      <c r="J260">
        <v>1</v>
      </c>
      <c r="K260" t="s">
        <v>34</v>
      </c>
      <c r="L260">
        <v>0.79</v>
      </c>
      <c r="M260">
        <v>1</v>
      </c>
      <c r="N260" t="s">
        <v>34</v>
      </c>
      <c r="O260">
        <v>0.94240665499999998</v>
      </c>
      <c r="P260">
        <v>1</v>
      </c>
      <c r="Q260" t="s">
        <v>34</v>
      </c>
      <c r="R260">
        <v>0.99984875299999998</v>
      </c>
      <c r="S260">
        <v>1</v>
      </c>
      <c r="T260" t="s">
        <v>34</v>
      </c>
      <c r="U260" t="s">
        <v>26</v>
      </c>
      <c r="V260">
        <v>0.91556385200000001</v>
      </c>
      <c r="W260">
        <v>1</v>
      </c>
      <c r="X260">
        <v>0</v>
      </c>
    </row>
    <row r="261" spans="1:24" x14ac:dyDescent="0.25">
      <c r="A261" t="s">
        <v>2388</v>
      </c>
      <c r="B261" t="s">
        <v>2389</v>
      </c>
      <c r="C261">
        <v>250</v>
      </c>
      <c r="D261" t="s">
        <v>34</v>
      </c>
      <c r="E261" t="s">
        <v>29</v>
      </c>
      <c r="F261">
        <v>2692</v>
      </c>
      <c r="G261">
        <v>76.040118870000001</v>
      </c>
      <c r="H261" t="s">
        <v>34</v>
      </c>
      <c r="I261">
        <v>0.93</v>
      </c>
      <c r="J261">
        <v>1</v>
      </c>
      <c r="K261" t="s">
        <v>34</v>
      </c>
      <c r="L261">
        <v>0.79</v>
      </c>
      <c r="M261">
        <v>1</v>
      </c>
      <c r="N261" t="s">
        <v>34</v>
      </c>
      <c r="O261">
        <v>0.94240665499999998</v>
      </c>
      <c r="P261">
        <v>1</v>
      </c>
      <c r="Q261" t="s">
        <v>34</v>
      </c>
      <c r="R261">
        <v>0.99984875299999998</v>
      </c>
      <c r="S261">
        <v>1</v>
      </c>
      <c r="T261" t="s">
        <v>34</v>
      </c>
      <c r="U261" t="s">
        <v>26</v>
      </c>
      <c r="V261">
        <v>0.91556385200000001</v>
      </c>
      <c r="W261">
        <v>1</v>
      </c>
      <c r="X261">
        <v>0</v>
      </c>
    </row>
    <row r="262" spans="1:24" x14ac:dyDescent="0.25">
      <c r="A262" t="s">
        <v>2380</v>
      </c>
      <c r="B262" t="s">
        <v>2381</v>
      </c>
      <c r="C262">
        <v>350</v>
      </c>
      <c r="D262" t="s">
        <v>149</v>
      </c>
      <c r="E262" t="s">
        <v>29</v>
      </c>
      <c r="F262">
        <v>40</v>
      </c>
      <c r="G262">
        <v>45</v>
      </c>
      <c r="H262" t="s">
        <v>149</v>
      </c>
      <c r="I262">
        <v>0.83</v>
      </c>
      <c r="J262">
        <v>1</v>
      </c>
      <c r="K262" t="s">
        <v>149</v>
      </c>
      <c r="L262">
        <v>0.85</v>
      </c>
      <c r="M262">
        <v>1</v>
      </c>
      <c r="N262" t="s">
        <v>149</v>
      </c>
      <c r="O262">
        <v>0.95369448300000004</v>
      </c>
      <c r="P262">
        <v>1</v>
      </c>
      <c r="Q262" t="s">
        <v>149</v>
      </c>
      <c r="R262">
        <v>0.99996619499999995</v>
      </c>
      <c r="S262">
        <v>1</v>
      </c>
      <c r="T262" t="s">
        <v>149</v>
      </c>
      <c r="U262" t="s">
        <v>26</v>
      </c>
      <c r="V262">
        <v>0.90841517000000005</v>
      </c>
      <c r="W262">
        <v>1</v>
      </c>
      <c r="X262">
        <v>0</v>
      </c>
    </row>
    <row r="263" spans="1:24" x14ac:dyDescent="0.25">
      <c r="A263" t="s">
        <v>2370</v>
      </c>
      <c r="B263" t="s">
        <v>2371</v>
      </c>
      <c r="C263">
        <v>250</v>
      </c>
      <c r="D263" t="s">
        <v>524</v>
      </c>
      <c r="E263" t="s">
        <v>29</v>
      </c>
      <c r="F263">
        <v>2692</v>
      </c>
      <c r="G263">
        <v>76.040118870000001</v>
      </c>
      <c r="H263" t="s">
        <v>524</v>
      </c>
      <c r="I263">
        <v>0.95</v>
      </c>
      <c r="J263">
        <v>1</v>
      </c>
      <c r="K263" t="s">
        <v>524</v>
      </c>
      <c r="L263">
        <v>0.85</v>
      </c>
      <c r="M263">
        <v>1</v>
      </c>
      <c r="N263" t="s">
        <v>524</v>
      </c>
      <c r="O263">
        <v>0.76911034199999995</v>
      </c>
      <c r="P263">
        <v>1</v>
      </c>
      <c r="Q263" t="s">
        <v>524</v>
      </c>
      <c r="R263">
        <v>0.99919203000000001</v>
      </c>
      <c r="S263">
        <v>1</v>
      </c>
      <c r="T263" t="s">
        <v>524</v>
      </c>
      <c r="U263" t="s">
        <v>26</v>
      </c>
      <c r="V263">
        <v>0.89207559299999994</v>
      </c>
      <c r="W263">
        <v>1</v>
      </c>
      <c r="X263">
        <v>0</v>
      </c>
    </row>
    <row r="264" spans="1:24" x14ac:dyDescent="0.25">
      <c r="A264" t="s">
        <v>2368</v>
      </c>
      <c r="B264" t="s">
        <v>2369</v>
      </c>
      <c r="C264">
        <v>270</v>
      </c>
      <c r="D264" t="s">
        <v>524</v>
      </c>
      <c r="E264" t="s">
        <v>41</v>
      </c>
      <c r="F264">
        <v>1919</v>
      </c>
      <c r="G264">
        <v>86.294945279999993</v>
      </c>
      <c r="H264" t="s">
        <v>524</v>
      </c>
      <c r="I264">
        <v>0.96</v>
      </c>
      <c r="J264">
        <v>1</v>
      </c>
      <c r="K264" t="s">
        <v>524</v>
      </c>
      <c r="L264">
        <v>0.88</v>
      </c>
      <c r="M264">
        <v>1</v>
      </c>
      <c r="N264" t="s">
        <v>524</v>
      </c>
      <c r="O264">
        <v>0.85787381699999998</v>
      </c>
      <c r="P264">
        <v>1</v>
      </c>
      <c r="Q264" t="s">
        <v>524</v>
      </c>
      <c r="R264">
        <v>0.99998387</v>
      </c>
      <c r="S264">
        <v>1</v>
      </c>
      <c r="T264" t="s">
        <v>524</v>
      </c>
      <c r="U264" t="s">
        <v>26</v>
      </c>
      <c r="V264">
        <v>0.92446442200000001</v>
      </c>
      <c r="W264">
        <v>1</v>
      </c>
      <c r="X264">
        <v>0</v>
      </c>
    </row>
    <row r="265" spans="1:24" x14ac:dyDescent="0.25">
      <c r="A265" t="s">
        <v>2368</v>
      </c>
      <c r="B265" t="s">
        <v>2369</v>
      </c>
      <c r="C265">
        <v>250</v>
      </c>
      <c r="D265" t="s">
        <v>524</v>
      </c>
      <c r="E265" t="s">
        <v>29</v>
      </c>
      <c r="F265">
        <v>2692</v>
      </c>
      <c r="G265">
        <v>76.040118870000001</v>
      </c>
      <c r="H265" t="s">
        <v>524</v>
      </c>
      <c r="I265">
        <v>0.96</v>
      </c>
      <c r="J265">
        <v>1</v>
      </c>
      <c r="K265" t="s">
        <v>524</v>
      </c>
      <c r="L265">
        <v>0.88</v>
      </c>
      <c r="M265">
        <v>1</v>
      </c>
      <c r="N265" t="s">
        <v>524</v>
      </c>
      <c r="O265">
        <v>0.85787381699999998</v>
      </c>
      <c r="P265">
        <v>1</v>
      </c>
      <c r="Q265" t="s">
        <v>524</v>
      </c>
      <c r="R265">
        <v>0.99998387</v>
      </c>
      <c r="S265">
        <v>1</v>
      </c>
      <c r="T265" t="s">
        <v>524</v>
      </c>
      <c r="U265" t="s">
        <v>26</v>
      </c>
      <c r="V265">
        <v>0.92446442200000001</v>
      </c>
      <c r="W265">
        <v>1</v>
      </c>
      <c r="X265">
        <v>0</v>
      </c>
    </row>
    <row r="266" spans="1:24" x14ac:dyDescent="0.25">
      <c r="A266" t="s">
        <v>2366</v>
      </c>
      <c r="B266" t="s">
        <v>2367</v>
      </c>
      <c r="C266">
        <v>410</v>
      </c>
      <c r="D266" t="s">
        <v>524</v>
      </c>
      <c r="E266" t="s">
        <v>75</v>
      </c>
      <c r="F266">
        <v>279</v>
      </c>
      <c r="G266">
        <v>64.157706090000005</v>
      </c>
      <c r="H266" t="s">
        <v>524</v>
      </c>
      <c r="I266">
        <v>0.87</v>
      </c>
      <c r="J266">
        <v>1</v>
      </c>
      <c r="K266" t="s">
        <v>524</v>
      </c>
      <c r="L266">
        <v>0.68</v>
      </c>
      <c r="M266">
        <v>1</v>
      </c>
      <c r="N266" t="s">
        <v>524</v>
      </c>
      <c r="O266">
        <v>0.84151409600000004</v>
      </c>
      <c r="P266">
        <v>1</v>
      </c>
      <c r="Q266" t="s">
        <v>524</v>
      </c>
      <c r="R266">
        <v>0.99978300099999995</v>
      </c>
      <c r="S266">
        <v>1</v>
      </c>
      <c r="T266" t="s">
        <v>524</v>
      </c>
      <c r="U266" t="s">
        <v>26</v>
      </c>
      <c r="V266">
        <v>0.84782427400000004</v>
      </c>
      <c r="W266">
        <v>1</v>
      </c>
      <c r="X266">
        <v>0</v>
      </c>
    </row>
    <row r="267" spans="1:24" x14ac:dyDescent="0.25">
      <c r="A267" t="s">
        <v>2366</v>
      </c>
      <c r="B267" t="s">
        <v>2367</v>
      </c>
      <c r="C267">
        <v>250</v>
      </c>
      <c r="D267" t="s">
        <v>524</v>
      </c>
      <c r="E267" t="s">
        <v>29</v>
      </c>
      <c r="F267">
        <v>2692</v>
      </c>
      <c r="G267">
        <v>76.040118870000001</v>
      </c>
      <c r="H267" t="s">
        <v>524</v>
      </c>
      <c r="I267">
        <v>0.87</v>
      </c>
      <c r="J267">
        <v>1</v>
      </c>
      <c r="K267" t="s">
        <v>524</v>
      </c>
      <c r="L267">
        <v>0.68</v>
      </c>
      <c r="M267">
        <v>1</v>
      </c>
      <c r="N267" t="s">
        <v>524</v>
      </c>
      <c r="O267">
        <v>0.84151409600000004</v>
      </c>
      <c r="P267">
        <v>1</v>
      </c>
      <c r="Q267" t="s">
        <v>524</v>
      </c>
      <c r="R267">
        <v>0.99978300099999995</v>
      </c>
      <c r="S267">
        <v>1</v>
      </c>
      <c r="T267" t="s">
        <v>524</v>
      </c>
      <c r="U267" t="s">
        <v>26</v>
      </c>
      <c r="V267">
        <v>0.84782427400000004</v>
      </c>
      <c r="W267">
        <v>1</v>
      </c>
      <c r="X267">
        <v>0</v>
      </c>
    </row>
    <row r="268" spans="1:24" x14ac:dyDescent="0.25">
      <c r="A268" t="s">
        <v>2360</v>
      </c>
      <c r="B268" t="s">
        <v>2361</v>
      </c>
      <c r="C268">
        <v>270</v>
      </c>
      <c r="D268" t="s">
        <v>162</v>
      </c>
      <c r="E268" t="s">
        <v>41</v>
      </c>
      <c r="F268">
        <v>1919</v>
      </c>
      <c r="G268">
        <v>86.294945279999993</v>
      </c>
      <c r="H268" t="s">
        <v>162</v>
      </c>
      <c r="I268">
        <v>0.75</v>
      </c>
      <c r="J268">
        <v>1</v>
      </c>
      <c r="K268" t="s">
        <v>162</v>
      </c>
      <c r="L268">
        <v>0.63</v>
      </c>
      <c r="M268">
        <v>1</v>
      </c>
      <c r="N268" t="s">
        <v>162</v>
      </c>
      <c r="O268">
        <v>0.556412095</v>
      </c>
      <c r="P268">
        <v>1</v>
      </c>
      <c r="Q268" t="s">
        <v>162</v>
      </c>
      <c r="R268">
        <v>0.83189900000000006</v>
      </c>
      <c r="S268">
        <v>1</v>
      </c>
      <c r="T268" t="s">
        <v>162</v>
      </c>
      <c r="U268" t="s">
        <v>26</v>
      </c>
      <c r="V268">
        <v>0.69207777400000003</v>
      </c>
      <c r="W268">
        <v>1</v>
      </c>
      <c r="X268">
        <v>0</v>
      </c>
    </row>
    <row r="269" spans="1:24" x14ac:dyDescent="0.25">
      <c r="A269" t="s">
        <v>2358</v>
      </c>
      <c r="B269" t="s">
        <v>2359</v>
      </c>
      <c r="C269">
        <v>259</v>
      </c>
      <c r="D269" t="s">
        <v>524</v>
      </c>
      <c r="E269" t="s">
        <v>29</v>
      </c>
      <c r="F269">
        <v>349</v>
      </c>
      <c r="G269">
        <v>83.667621780000005</v>
      </c>
      <c r="H269" t="s">
        <v>524</v>
      </c>
      <c r="I269">
        <v>1</v>
      </c>
      <c r="J269">
        <v>1</v>
      </c>
      <c r="K269" t="s">
        <v>524</v>
      </c>
      <c r="L269">
        <v>1</v>
      </c>
      <c r="M269">
        <v>1</v>
      </c>
      <c r="N269" t="s">
        <v>524</v>
      </c>
      <c r="O269">
        <v>0.89362300299999997</v>
      </c>
      <c r="P269">
        <v>1</v>
      </c>
      <c r="Q269" t="s">
        <v>524</v>
      </c>
      <c r="R269">
        <v>0.99997038199999999</v>
      </c>
      <c r="S269">
        <v>1</v>
      </c>
      <c r="T269" t="s">
        <v>524</v>
      </c>
      <c r="U269" t="s">
        <v>26</v>
      </c>
      <c r="V269">
        <v>0.97339834599999997</v>
      </c>
      <c r="W269">
        <v>1</v>
      </c>
      <c r="X269">
        <v>0</v>
      </c>
    </row>
    <row r="270" spans="1:24" x14ac:dyDescent="0.25">
      <c r="A270" t="s">
        <v>2358</v>
      </c>
      <c r="B270" t="s">
        <v>2359</v>
      </c>
      <c r="C270">
        <v>250</v>
      </c>
      <c r="D270" t="s">
        <v>524</v>
      </c>
      <c r="E270" t="s">
        <v>29</v>
      </c>
      <c r="F270">
        <v>2692</v>
      </c>
      <c r="G270">
        <v>76.040118870000001</v>
      </c>
      <c r="H270" t="s">
        <v>524</v>
      </c>
      <c r="I270">
        <v>1</v>
      </c>
      <c r="J270">
        <v>1</v>
      </c>
      <c r="K270" t="s">
        <v>524</v>
      </c>
      <c r="L270">
        <v>1</v>
      </c>
      <c r="M270">
        <v>1</v>
      </c>
      <c r="N270" t="s">
        <v>524</v>
      </c>
      <c r="O270">
        <v>0.89362300299999997</v>
      </c>
      <c r="P270">
        <v>1</v>
      </c>
      <c r="Q270" t="s">
        <v>524</v>
      </c>
      <c r="R270">
        <v>0.99997038199999999</v>
      </c>
      <c r="S270">
        <v>1</v>
      </c>
      <c r="T270" t="s">
        <v>524</v>
      </c>
      <c r="U270" t="s">
        <v>26</v>
      </c>
      <c r="V270">
        <v>0.97339834599999997</v>
      </c>
      <c r="W270">
        <v>1</v>
      </c>
      <c r="X270">
        <v>0</v>
      </c>
    </row>
    <row r="271" spans="1:24" x14ac:dyDescent="0.25">
      <c r="A271" t="s">
        <v>2356</v>
      </c>
      <c r="B271" t="s">
        <v>2357</v>
      </c>
      <c r="C271">
        <v>259</v>
      </c>
      <c r="D271" t="s">
        <v>524</v>
      </c>
      <c r="E271" t="s">
        <v>29</v>
      </c>
      <c r="F271">
        <v>349</v>
      </c>
      <c r="G271">
        <v>83.667621780000005</v>
      </c>
      <c r="H271" t="s">
        <v>524</v>
      </c>
      <c r="I271">
        <v>0.96</v>
      </c>
      <c r="J271">
        <v>1</v>
      </c>
      <c r="K271" t="s">
        <v>524</v>
      </c>
      <c r="L271">
        <v>0.88</v>
      </c>
      <c r="M271">
        <v>1</v>
      </c>
      <c r="N271" t="s">
        <v>524</v>
      </c>
      <c r="O271">
        <v>0.68864557999999998</v>
      </c>
      <c r="P271">
        <v>1</v>
      </c>
      <c r="Q271" t="s">
        <v>524</v>
      </c>
      <c r="R271">
        <v>0.99357216299999995</v>
      </c>
      <c r="S271">
        <v>1</v>
      </c>
      <c r="T271" t="s">
        <v>524</v>
      </c>
      <c r="U271" t="s">
        <v>26</v>
      </c>
      <c r="V271">
        <v>0.88055443600000005</v>
      </c>
      <c r="W271">
        <v>1</v>
      </c>
      <c r="X271">
        <v>0</v>
      </c>
    </row>
    <row r="272" spans="1:24" x14ac:dyDescent="0.25">
      <c r="A272" t="s">
        <v>2356</v>
      </c>
      <c r="B272" t="s">
        <v>2357</v>
      </c>
      <c r="C272">
        <v>250</v>
      </c>
      <c r="D272" t="s">
        <v>524</v>
      </c>
      <c r="E272" t="s">
        <v>29</v>
      </c>
      <c r="F272">
        <v>2692</v>
      </c>
      <c r="G272">
        <v>76.040118870000001</v>
      </c>
      <c r="H272" t="s">
        <v>524</v>
      </c>
      <c r="I272">
        <v>0.96</v>
      </c>
      <c r="J272">
        <v>1</v>
      </c>
      <c r="K272" t="s">
        <v>524</v>
      </c>
      <c r="L272">
        <v>0.88</v>
      </c>
      <c r="M272">
        <v>1</v>
      </c>
      <c r="N272" t="s">
        <v>524</v>
      </c>
      <c r="O272">
        <v>0.68864557999999998</v>
      </c>
      <c r="P272">
        <v>1</v>
      </c>
      <c r="Q272" t="s">
        <v>524</v>
      </c>
      <c r="R272">
        <v>0.99357216299999995</v>
      </c>
      <c r="S272">
        <v>1</v>
      </c>
      <c r="T272" t="s">
        <v>524</v>
      </c>
      <c r="U272" t="s">
        <v>26</v>
      </c>
      <c r="V272">
        <v>0.88055443600000005</v>
      </c>
      <c r="W272">
        <v>1</v>
      </c>
      <c r="X272">
        <v>0</v>
      </c>
    </row>
    <row r="273" spans="1:24" x14ac:dyDescent="0.25">
      <c r="A273" t="s">
        <v>2354</v>
      </c>
      <c r="B273" t="s">
        <v>2355</v>
      </c>
      <c r="C273">
        <v>637</v>
      </c>
      <c r="D273" t="s">
        <v>524</v>
      </c>
      <c r="E273" t="s">
        <v>29</v>
      </c>
      <c r="F273">
        <v>328</v>
      </c>
      <c r="G273">
        <v>92.073170730000001</v>
      </c>
      <c r="H273" t="s">
        <v>524</v>
      </c>
      <c r="I273">
        <v>1</v>
      </c>
      <c r="J273">
        <v>1</v>
      </c>
      <c r="K273" t="s">
        <v>524</v>
      </c>
      <c r="L273">
        <v>1</v>
      </c>
      <c r="M273">
        <v>1</v>
      </c>
      <c r="N273" t="s">
        <v>524</v>
      </c>
      <c r="O273">
        <v>0.94769977500000002</v>
      </c>
      <c r="P273">
        <v>1</v>
      </c>
      <c r="Q273" t="s">
        <v>524</v>
      </c>
      <c r="R273">
        <v>0.99999754100000005</v>
      </c>
      <c r="S273">
        <v>1</v>
      </c>
      <c r="T273" t="s">
        <v>524</v>
      </c>
      <c r="U273" t="s">
        <v>26</v>
      </c>
      <c r="V273">
        <v>0.98692432900000004</v>
      </c>
      <c r="W273">
        <v>1</v>
      </c>
      <c r="X273">
        <v>0</v>
      </c>
    </row>
    <row r="274" spans="1:24" x14ac:dyDescent="0.25">
      <c r="A274" t="s">
        <v>2354</v>
      </c>
      <c r="B274" t="s">
        <v>2355</v>
      </c>
      <c r="C274">
        <v>250</v>
      </c>
      <c r="D274" t="s">
        <v>524</v>
      </c>
      <c r="E274" t="s">
        <v>29</v>
      </c>
      <c r="F274">
        <v>2692</v>
      </c>
      <c r="G274">
        <v>76.040118870000001</v>
      </c>
      <c r="H274" t="s">
        <v>524</v>
      </c>
      <c r="I274">
        <v>1</v>
      </c>
      <c r="J274">
        <v>1</v>
      </c>
      <c r="K274" t="s">
        <v>524</v>
      </c>
      <c r="L274">
        <v>1</v>
      </c>
      <c r="M274">
        <v>1</v>
      </c>
      <c r="N274" t="s">
        <v>524</v>
      </c>
      <c r="O274">
        <v>0.94769977500000002</v>
      </c>
      <c r="P274">
        <v>1</v>
      </c>
      <c r="Q274" t="s">
        <v>524</v>
      </c>
      <c r="R274">
        <v>0.99999754100000005</v>
      </c>
      <c r="S274">
        <v>1</v>
      </c>
      <c r="T274" t="s">
        <v>524</v>
      </c>
      <c r="U274" t="s">
        <v>26</v>
      </c>
      <c r="V274">
        <v>0.98692432900000004</v>
      </c>
      <c r="W274">
        <v>1</v>
      </c>
      <c r="X274">
        <v>0</v>
      </c>
    </row>
    <row r="275" spans="1:24" x14ac:dyDescent="0.25">
      <c r="A275" t="s">
        <v>452</v>
      </c>
      <c r="B275" t="s">
        <v>453</v>
      </c>
      <c r="C275">
        <v>258</v>
      </c>
      <c r="D275" t="s">
        <v>29</v>
      </c>
      <c r="E275" t="s">
        <v>34</v>
      </c>
      <c r="F275">
        <v>392</v>
      </c>
      <c r="G275">
        <v>55.6122449</v>
      </c>
      <c r="H275" t="s">
        <v>29</v>
      </c>
      <c r="I275">
        <v>0.89</v>
      </c>
      <c r="J275">
        <v>1</v>
      </c>
      <c r="K275" t="s">
        <v>29</v>
      </c>
      <c r="L275">
        <v>0.72</v>
      </c>
      <c r="M275">
        <v>1</v>
      </c>
      <c r="N275" t="s">
        <v>29</v>
      </c>
      <c r="O275">
        <v>0.96206482599999998</v>
      </c>
      <c r="P275">
        <v>1</v>
      </c>
      <c r="Q275" t="s">
        <v>29</v>
      </c>
      <c r="R275">
        <v>0.99678814100000002</v>
      </c>
      <c r="S275">
        <v>1</v>
      </c>
      <c r="T275" t="s">
        <v>29</v>
      </c>
      <c r="U275" t="s">
        <v>26</v>
      </c>
      <c r="V275">
        <v>0.89221324199999996</v>
      </c>
      <c r="W275">
        <v>1</v>
      </c>
      <c r="X275">
        <v>0</v>
      </c>
    </row>
    <row r="276" spans="1:24" x14ac:dyDescent="0.25">
      <c r="A276" t="s">
        <v>2330</v>
      </c>
      <c r="B276" t="s">
        <v>2331</v>
      </c>
      <c r="C276">
        <v>272</v>
      </c>
      <c r="D276" t="s">
        <v>25</v>
      </c>
      <c r="E276" t="s">
        <v>41</v>
      </c>
      <c r="F276">
        <v>833</v>
      </c>
      <c r="G276">
        <v>84.393757500000007</v>
      </c>
      <c r="H276" t="s">
        <v>25</v>
      </c>
      <c r="I276">
        <v>0.78</v>
      </c>
      <c r="J276">
        <v>1</v>
      </c>
      <c r="K276" t="s">
        <v>25</v>
      </c>
      <c r="L276">
        <v>0.78</v>
      </c>
      <c r="M276">
        <v>1</v>
      </c>
      <c r="N276" t="s">
        <v>25</v>
      </c>
      <c r="O276">
        <v>0.87882811800000005</v>
      </c>
      <c r="P276">
        <v>1</v>
      </c>
      <c r="Q276" t="s">
        <v>25</v>
      </c>
      <c r="R276">
        <v>0.99636850600000004</v>
      </c>
      <c r="S276">
        <v>1</v>
      </c>
      <c r="T276" t="s">
        <v>25</v>
      </c>
      <c r="U276" t="s">
        <v>26</v>
      </c>
      <c r="V276">
        <v>0.85879915600000001</v>
      </c>
      <c r="W276">
        <v>1</v>
      </c>
      <c r="X276">
        <v>0</v>
      </c>
    </row>
    <row r="277" spans="1:24" x14ac:dyDescent="0.25">
      <c r="A277" t="s">
        <v>2330</v>
      </c>
      <c r="B277" t="s">
        <v>2331</v>
      </c>
      <c r="C277">
        <v>250</v>
      </c>
      <c r="D277" t="s">
        <v>25</v>
      </c>
      <c r="E277" t="s">
        <v>29</v>
      </c>
      <c r="F277">
        <v>2692</v>
      </c>
      <c r="G277">
        <v>76.040118870000001</v>
      </c>
      <c r="H277" t="s">
        <v>25</v>
      </c>
      <c r="I277">
        <v>0.78</v>
      </c>
      <c r="J277">
        <v>1</v>
      </c>
      <c r="K277" t="s">
        <v>25</v>
      </c>
      <c r="L277">
        <v>0.78</v>
      </c>
      <c r="M277">
        <v>1</v>
      </c>
      <c r="N277" t="s">
        <v>25</v>
      </c>
      <c r="O277">
        <v>0.87882811800000005</v>
      </c>
      <c r="P277">
        <v>1</v>
      </c>
      <c r="Q277" t="s">
        <v>25</v>
      </c>
      <c r="R277">
        <v>0.99636850600000004</v>
      </c>
      <c r="S277">
        <v>1</v>
      </c>
      <c r="T277" t="s">
        <v>25</v>
      </c>
      <c r="U277" t="s">
        <v>26</v>
      </c>
      <c r="V277">
        <v>0.85879915600000001</v>
      </c>
      <c r="W277">
        <v>1</v>
      </c>
      <c r="X277">
        <v>0</v>
      </c>
    </row>
    <row r="278" spans="1:24" x14ac:dyDescent="0.25">
      <c r="A278" t="s">
        <v>2328</v>
      </c>
      <c r="B278" t="s">
        <v>2329</v>
      </c>
      <c r="C278">
        <v>370</v>
      </c>
      <c r="D278" t="s">
        <v>41</v>
      </c>
      <c r="E278" t="s">
        <v>181</v>
      </c>
      <c r="F278">
        <v>72</v>
      </c>
      <c r="G278">
        <v>66.666666669999998</v>
      </c>
      <c r="H278" t="s">
        <v>41</v>
      </c>
      <c r="I278">
        <v>0.79</v>
      </c>
      <c r="J278">
        <v>1</v>
      </c>
      <c r="K278" t="s">
        <v>41</v>
      </c>
      <c r="L278">
        <v>0.44</v>
      </c>
      <c r="M278">
        <v>1</v>
      </c>
      <c r="N278" t="s">
        <v>41</v>
      </c>
      <c r="O278">
        <v>0.842081886</v>
      </c>
      <c r="P278">
        <v>1</v>
      </c>
      <c r="Q278" t="s">
        <v>132</v>
      </c>
      <c r="R278">
        <v>0.38356817999999998</v>
      </c>
      <c r="S278">
        <v>0</v>
      </c>
      <c r="T278" t="s">
        <v>41</v>
      </c>
      <c r="U278" t="s">
        <v>413</v>
      </c>
      <c r="V278">
        <v>0.69069396199999999</v>
      </c>
      <c r="W278">
        <v>1</v>
      </c>
      <c r="X278">
        <v>0</v>
      </c>
    </row>
    <row r="279" spans="1:24" x14ac:dyDescent="0.25">
      <c r="A279" t="s">
        <v>2326</v>
      </c>
      <c r="B279" t="s">
        <v>2327</v>
      </c>
      <c r="C279">
        <v>250</v>
      </c>
      <c r="D279" t="s">
        <v>34</v>
      </c>
      <c r="E279" t="s">
        <v>29</v>
      </c>
      <c r="F279">
        <v>2692</v>
      </c>
      <c r="G279">
        <v>76.040118870000001</v>
      </c>
      <c r="H279" t="s">
        <v>34</v>
      </c>
      <c r="I279">
        <v>0.89</v>
      </c>
      <c r="J279">
        <v>1</v>
      </c>
      <c r="K279" t="s">
        <v>34</v>
      </c>
      <c r="L279">
        <v>0.67</v>
      </c>
      <c r="M279">
        <v>1</v>
      </c>
      <c r="N279" t="s">
        <v>34</v>
      </c>
      <c r="O279">
        <v>0.93394767899999998</v>
      </c>
      <c r="P279">
        <v>1</v>
      </c>
      <c r="Q279" t="s">
        <v>34</v>
      </c>
      <c r="R279">
        <v>0.99991782299999998</v>
      </c>
      <c r="S279">
        <v>1</v>
      </c>
      <c r="T279" t="s">
        <v>34</v>
      </c>
      <c r="U279" t="s">
        <v>26</v>
      </c>
      <c r="V279">
        <v>0.87346637500000002</v>
      </c>
      <c r="W279">
        <v>1</v>
      </c>
      <c r="X279">
        <v>0</v>
      </c>
    </row>
    <row r="280" spans="1:24" x14ac:dyDescent="0.25">
      <c r="A280" t="s">
        <v>2324</v>
      </c>
      <c r="B280" t="s">
        <v>2325</v>
      </c>
      <c r="C280">
        <v>636</v>
      </c>
      <c r="D280" t="s">
        <v>34</v>
      </c>
      <c r="E280" t="s">
        <v>29</v>
      </c>
      <c r="F280">
        <v>781</v>
      </c>
      <c r="G280">
        <v>77.848911650000005</v>
      </c>
      <c r="H280" t="s">
        <v>34</v>
      </c>
      <c r="I280">
        <v>0.98</v>
      </c>
      <c r="J280">
        <v>1</v>
      </c>
      <c r="K280" t="s">
        <v>34</v>
      </c>
      <c r="L280">
        <v>0.94</v>
      </c>
      <c r="M280">
        <v>1</v>
      </c>
      <c r="N280" t="s">
        <v>29</v>
      </c>
      <c r="O280">
        <v>0.59462423799999997</v>
      </c>
      <c r="P280">
        <v>0</v>
      </c>
      <c r="Q280" t="s">
        <v>29</v>
      </c>
      <c r="R280">
        <v>0.51347618799999994</v>
      </c>
      <c r="S280">
        <v>0</v>
      </c>
      <c r="T280" t="s">
        <v>34</v>
      </c>
      <c r="U280" t="s">
        <v>133</v>
      </c>
      <c r="V280">
        <v>0.48</v>
      </c>
      <c r="W280">
        <v>1</v>
      </c>
      <c r="X280">
        <v>0</v>
      </c>
    </row>
    <row r="281" spans="1:24" x14ac:dyDescent="0.25">
      <c r="A281" t="s">
        <v>2324</v>
      </c>
      <c r="B281" t="s">
        <v>2325</v>
      </c>
      <c r="C281">
        <v>250</v>
      </c>
      <c r="D281" t="s">
        <v>34</v>
      </c>
      <c r="E281" t="s">
        <v>29</v>
      </c>
      <c r="F281">
        <v>2692</v>
      </c>
      <c r="G281">
        <v>76.040118870000001</v>
      </c>
      <c r="H281" t="s">
        <v>34</v>
      </c>
      <c r="I281">
        <v>0.98</v>
      </c>
      <c r="J281">
        <v>1</v>
      </c>
      <c r="K281" t="s">
        <v>34</v>
      </c>
      <c r="L281">
        <v>0.94</v>
      </c>
      <c r="M281">
        <v>1</v>
      </c>
      <c r="N281" t="s">
        <v>29</v>
      </c>
      <c r="O281">
        <v>0.59462423799999997</v>
      </c>
      <c r="P281">
        <v>0</v>
      </c>
      <c r="Q281" t="s">
        <v>29</v>
      </c>
      <c r="R281">
        <v>0.51347618799999994</v>
      </c>
      <c r="S281">
        <v>0</v>
      </c>
      <c r="T281" t="s">
        <v>34</v>
      </c>
      <c r="U281" t="s">
        <v>133</v>
      </c>
      <c r="V281">
        <v>0.48</v>
      </c>
      <c r="W281">
        <v>1</v>
      </c>
      <c r="X281">
        <v>0</v>
      </c>
    </row>
    <row r="282" spans="1:24" x14ac:dyDescent="0.25">
      <c r="A282" t="s">
        <v>2322</v>
      </c>
      <c r="B282" t="s">
        <v>2323</v>
      </c>
      <c r="C282">
        <v>730</v>
      </c>
      <c r="D282" t="s">
        <v>34</v>
      </c>
      <c r="E282" t="s">
        <v>29</v>
      </c>
      <c r="F282">
        <v>42</v>
      </c>
      <c r="G282">
        <v>45.23809524</v>
      </c>
      <c r="H282" t="s">
        <v>34</v>
      </c>
      <c r="I282">
        <v>0.98</v>
      </c>
      <c r="J282">
        <v>1</v>
      </c>
      <c r="K282" t="s">
        <v>34</v>
      </c>
      <c r="L282">
        <v>0.94</v>
      </c>
      <c r="M282">
        <v>1</v>
      </c>
      <c r="N282" t="s">
        <v>34</v>
      </c>
      <c r="O282">
        <v>0.91973382299999995</v>
      </c>
      <c r="P282">
        <v>1</v>
      </c>
      <c r="Q282" t="s">
        <v>34</v>
      </c>
      <c r="R282">
        <v>0.99988887100000001</v>
      </c>
      <c r="S282">
        <v>1</v>
      </c>
      <c r="T282" t="s">
        <v>34</v>
      </c>
      <c r="U282" t="s">
        <v>26</v>
      </c>
      <c r="V282">
        <v>0.95990567400000004</v>
      </c>
      <c r="W282">
        <v>1</v>
      </c>
      <c r="X282">
        <v>0</v>
      </c>
    </row>
    <row r="283" spans="1:24" x14ac:dyDescent="0.25">
      <c r="A283" t="s">
        <v>2322</v>
      </c>
      <c r="B283" t="s">
        <v>2323</v>
      </c>
      <c r="C283">
        <v>636</v>
      </c>
      <c r="D283" t="s">
        <v>34</v>
      </c>
      <c r="E283" t="s">
        <v>29</v>
      </c>
      <c r="F283">
        <v>781</v>
      </c>
      <c r="G283">
        <v>77.848911650000005</v>
      </c>
      <c r="H283" t="s">
        <v>34</v>
      </c>
      <c r="I283">
        <v>0.98</v>
      </c>
      <c r="J283">
        <v>1</v>
      </c>
      <c r="K283" t="s">
        <v>34</v>
      </c>
      <c r="L283">
        <v>0.94</v>
      </c>
      <c r="M283">
        <v>1</v>
      </c>
      <c r="N283" t="s">
        <v>34</v>
      </c>
      <c r="O283">
        <v>0.91973382299999995</v>
      </c>
      <c r="P283">
        <v>1</v>
      </c>
      <c r="Q283" t="s">
        <v>34</v>
      </c>
      <c r="R283">
        <v>0.99988887100000001</v>
      </c>
      <c r="S283">
        <v>1</v>
      </c>
      <c r="T283" t="s">
        <v>34</v>
      </c>
      <c r="U283" t="s">
        <v>26</v>
      </c>
      <c r="V283">
        <v>0.95990567400000004</v>
      </c>
      <c r="W283">
        <v>1</v>
      </c>
      <c r="X283">
        <v>0</v>
      </c>
    </row>
    <row r="284" spans="1:24" x14ac:dyDescent="0.25">
      <c r="A284" t="s">
        <v>2322</v>
      </c>
      <c r="B284" t="s">
        <v>2323</v>
      </c>
      <c r="C284">
        <v>250</v>
      </c>
      <c r="D284" t="s">
        <v>34</v>
      </c>
      <c r="E284" t="s">
        <v>29</v>
      </c>
      <c r="F284">
        <v>2692</v>
      </c>
      <c r="G284">
        <v>76.040118870000001</v>
      </c>
      <c r="H284" t="s">
        <v>34</v>
      </c>
      <c r="I284">
        <v>0.98</v>
      </c>
      <c r="J284">
        <v>1</v>
      </c>
      <c r="K284" t="s">
        <v>34</v>
      </c>
      <c r="L284">
        <v>0.94</v>
      </c>
      <c r="M284">
        <v>1</v>
      </c>
      <c r="N284" t="s">
        <v>34</v>
      </c>
      <c r="O284">
        <v>0.91973382299999995</v>
      </c>
      <c r="P284">
        <v>1</v>
      </c>
      <c r="Q284" t="s">
        <v>34</v>
      </c>
      <c r="R284">
        <v>0.99988887100000001</v>
      </c>
      <c r="S284">
        <v>1</v>
      </c>
      <c r="T284" t="s">
        <v>34</v>
      </c>
      <c r="U284" t="s">
        <v>26</v>
      </c>
      <c r="V284">
        <v>0.95990567400000004</v>
      </c>
      <c r="W284">
        <v>1</v>
      </c>
      <c r="X284">
        <v>0</v>
      </c>
    </row>
    <row r="285" spans="1:24" x14ac:dyDescent="0.25">
      <c r="A285" t="s">
        <v>2320</v>
      </c>
      <c r="B285" t="s">
        <v>2321</v>
      </c>
      <c r="C285">
        <v>636</v>
      </c>
      <c r="D285" t="s">
        <v>34</v>
      </c>
      <c r="E285" t="s">
        <v>29</v>
      </c>
      <c r="F285">
        <v>781</v>
      </c>
      <c r="G285">
        <v>77.848911650000005</v>
      </c>
      <c r="H285" t="s">
        <v>34</v>
      </c>
      <c r="I285">
        <v>1</v>
      </c>
      <c r="J285">
        <v>1</v>
      </c>
      <c r="K285" t="s">
        <v>34</v>
      </c>
      <c r="L285">
        <v>1</v>
      </c>
      <c r="M285">
        <v>1</v>
      </c>
      <c r="N285" t="s">
        <v>34</v>
      </c>
      <c r="O285">
        <v>0.45129118899999998</v>
      </c>
      <c r="P285">
        <v>1</v>
      </c>
      <c r="Q285" t="s">
        <v>25</v>
      </c>
      <c r="R285">
        <v>0.50179719300000003</v>
      </c>
      <c r="S285">
        <v>0</v>
      </c>
      <c r="T285" t="s">
        <v>34</v>
      </c>
      <c r="U285" t="s">
        <v>413</v>
      </c>
      <c r="V285">
        <v>0.81709706299999996</v>
      </c>
      <c r="W285">
        <v>1</v>
      </c>
      <c r="X285">
        <v>0</v>
      </c>
    </row>
    <row r="286" spans="1:24" x14ac:dyDescent="0.25">
      <c r="A286" t="s">
        <v>2320</v>
      </c>
      <c r="B286" t="s">
        <v>2321</v>
      </c>
      <c r="C286">
        <v>250</v>
      </c>
      <c r="D286" t="s">
        <v>34</v>
      </c>
      <c r="E286" t="s">
        <v>29</v>
      </c>
      <c r="F286">
        <v>2692</v>
      </c>
      <c r="G286">
        <v>76.040118870000001</v>
      </c>
      <c r="H286" t="s">
        <v>34</v>
      </c>
      <c r="I286">
        <v>1</v>
      </c>
      <c r="J286">
        <v>1</v>
      </c>
      <c r="K286" t="s">
        <v>34</v>
      </c>
      <c r="L286">
        <v>1</v>
      </c>
      <c r="M286">
        <v>1</v>
      </c>
      <c r="N286" t="s">
        <v>34</v>
      </c>
      <c r="O286">
        <v>0.45129118899999998</v>
      </c>
      <c r="P286">
        <v>1</v>
      </c>
      <c r="Q286" t="s">
        <v>25</v>
      </c>
      <c r="R286">
        <v>0.50179719300000003</v>
      </c>
      <c r="S286">
        <v>0</v>
      </c>
      <c r="T286" t="s">
        <v>34</v>
      </c>
      <c r="U286" t="s">
        <v>413</v>
      </c>
      <c r="V286">
        <v>0.81709706299999996</v>
      </c>
      <c r="W286">
        <v>1</v>
      </c>
      <c r="X286">
        <v>0</v>
      </c>
    </row>
    <row r="287" spans="1:24" x14ac:dyDescent="0.25">
      <c r="A287" t="s">
        <v>2305</v>
      </c>
      <c r="B287" t="s">
        <v>2306</v>
      </c>
      <c r="C287">
        <v>410</v>
      </c>
      <c r="D287" t="s">
        <v>67</v>
      </c>
      <c r="E287" t="s">
        <v>75</v>
      </c>
      <c r="F287">
        <v>279</v>
      </c>
      <c r="G287">
        <v>64.157706090000005</v>
      </c>
      <c r="H287" t="s">
        <v>67</v>
      </c>
      <c r="I287">
        <v>0.81</v>
      </c>
      <c r="J287">
        <v>1</v>
      </c>
      <c r="K287" t="s">
        <v>67</v>
      </c>
      <c r="L287">
        <v>0.48</v>
      </c>
      <c r="M287">
        <v>1</v>
      </c>
      <c r="N287" t="s">
        <v>67</v>
      </c>
      <c r="O287">
        <v>0.90146126199999999</v>
      </c>
      <c r="P287">
        <v>1</v>
      </c>
      <c r="Q287" t="s">
        <v>67</v>
      </c>
      <c r="R287">
        <v>0.997359679</v>
      </c>
      <c r="S287">
        <v>1</v>
      </c>
      <c r="T287" t="s">
        <v>67</v>
      </c>
      <c r="U287" t="s">
        <v>26</v>
      </c>
      <c r="V287">
        <v>0.79720523499999996</v>
      </c>
      <c r="W287">
        <v>1</v>
      </c>
      <c r="X287">
        <v>0</v>
      </c>
    </row>
    <row r="288" spans="1:24" x14ac:dyDescent="0.25">
      <c r="A288" t="s">
        <v>2265</v>
      </c>
      <c r="B288" t="s">
        <v>2266</v>
      </c>
      <c r="C288">
        <v>920</v>
      </c>
      <c r="D288" t="s">
        <v>67</v>
      </c>
      <c r="E288" t="s">
        <v>42</v>
      </c>
      <c r="F288">
        <v>40</v>
      </c>
      <c r="G288">
        <v>30</v>
      </c>
      <c r="H288" t="s">
        <v>41</v>
      </c>
      <c r="I288">
        <v>0.79</v>
      </c>
      <c r="J288">
        <v>0</v>
      </c>
      <c r="K288" t="s">
        <v>41</v>
      </c>
      <c r="L288">
        <v>0.48</v>
      </c>
      <c r="M288">
        <v>0</v>
      </c>
      <c r="N288" t="s">
        <v>67</v>
      </c>
      <c r="O288">
        <v>0.86995722600000003</v>
      </c>
      <c r="P288">
        <v>1</v>
      </c>
      <c r="Q288" t="s">
        <v>67</v>
      </c>
      <c r="R288">
        <v>0.99994892300000005</v>
      </c>
      <c r="S288">
        <v>1</v>
      </c>
      <c r="T288" t="s">
        <v>67</v>
      </c>
      <c r="U288" t="s">
        <v>146</v>
      </c>
      <c r="V288">
        <v>0.46747653700000003</v>
      </c>
      <c r="W288">
        <v>1</v>
      </c>
      <c r="X288">
        <v>0</v>
      </c>
    </row>
    <row r="289" spans="1:24" x14ac:dyDescent="0.25">
      <c r="A289" t="s">
        <v>2265</v>
      </c>
      <c r="B289" t="s">
        <v>2266</v>
      </c>
      <c r="C289">
        <v>710</v>
      </c>
      <c r="D289" t="s">
        <v>67</v>
      </c>
      <c r="E289" t="s">
        <v>181</v>
      </c>
      <c r="F289">
        <v>30</v>
      </c>
      <c r="G289">
        <v>66.666666669999998</v>
      </c>
      <c r="H289" t="s">
        <v>41</v>
      </c>
      <c r="I289">
        <v>0.79</v>
      </c>
      <c r="J289">
        <v>0</v>
      </c>
      <c r="K289" t="s">
        <v>41</v>
      </c>
      <c r="L289">
        <v>0.48</v>
      </c>
      <c r="M289">
        <v>0</v>
      </c>
      <c r="N289" t="s">
        <v>67</v>
      </c>
      <c r="O289">
        <v>0.86995722600000003</v>
      </c>
      <c r="P289">
        <v>1</v>
      </c>
      <c r="Q289" t="s">
        <v>67</v>
      </c>
      <c r="R289">
        <v>0.99994892300000005</v>
      </c>
      <c r="S289">
        <v>1</v>
      </c>
      <c r="T289" t="s">
        <v>67</v>
      </c>
      <c r="U289" t="s">
        <v>146</v>
      </c>
      <c r="V289">
        <v>0.46747653700000003</v>
      </c>
      <c r="W289">
        <v>1</v>
      </c>
      <c r="X289">
        <v>0</v>
      </c>
    </row>
    <row r="290" spans="1:24" x14ac:dyDescent="0.25">
      <c r="A290" t="s">
        <v>2265</v>
      </c>
      <c r="B290" t="s">
        <v>2266</v>
      </c>
      <c r="C290">
        <v>410</v>
      </c>
      <c r="D290" t="s">
        <v>67</v>
      </c>
      <c r="E290" t="s">
        <v>75</v>
      </c>
      <c r="F290">
        <v>279</v>
      </c>
      <c r="G290">
        <v>64.157706090000005</v>
      </c>
      <c r="H290" t="s">
        <v>41</v>
      </c>
      <c r="I290">
        <v>0.79</v>
      </c>
      <c r="J290">
        <v>0</v>
      </c>
      <c r="K290" t="s">
        <v>41</v>
      </c>
      <c r="L290">
        <v>0.48</v>
      </c>
      <c r="M290">
        <v>0</v>
      </c>
      <c r="N290" t="s">
        <v>67</v>
      </c>
      <c r="O290">
        <v>0.86995722600000003</v>
      </c>
      <c r="P290">
        <v>1</v>
      </c>
      <c r="Q290" t="s">
        <v>67</v>
      </c>
      <c r="R290">
        <v>0.99994892300000005</v>
      </c>
      <c r="S290">
        <v>1</v>
      </c>
      <c r="T290" t="s">
        <v>67</v>
      </c>
      <c r="U290" t="s">
        <v>146</v>
      </c>
      <c r="V290">
        <v>0.46747653700000003</v>
      </c>
      <c r="W290">
        <v>1</v>
      </c>
      <c r="X290">
        <v>0</v>
      </c>
    </row>
    <row r="291" spans="1:24" x14ac:dyDescent="0.25">
      <c r="A291" t="s">
        <v>2243</v>
      </c>
      <c r="B291" t="s">
        <v>127</v>
      </c>
      <c r="C291">
        <v>258</v>
      </c>
      <c r="D291" t="s">
        <v>29</v>
      </c>
      <c r="E291" t="s">
        <v>34</v>
      </c>
      <c r="F291">
        <v>392</v>
      </c>
      <c r="G291">
        <v>55.6122449</v>
      </c>
      <c r="H291" t="s">
        <v>29</v>
      </c>
      <c r="I291">
        <v>0.84</v>
      </c>
      <c r="J291">
        <v>1</v>
      </c>
      <c r="K291" t="s">
        <v>29</v>
      </c>
      <c r="L291">
        <v>0.54</v>
      </c>
      <c r="M291">
        <v>1</v>
      </c>
      <c r="N291" t="s">
        <v>29</v>
      </c>
      <c r="O291">
        <v>0.96391621699999996</v>
      </c>
      <c r="P291">
        <v>1</v>
      </c>
      <c r="Q291" t="s">
        <v>29</v>
      </c>
      <c r="R291">
        <v>0.99898637300000004</v>
      </c>
      <c r="S291">
        <v>1</v>
      </c>
      <c r="T291" t="s">
        <v>29</v>
      </c>
      <c r="U291" t="s">
        <v>26</v>
      </c>
      <c r="V291">
        <v>0.83572564800000004</v>
      </c>
      <c r="W291">
        <v>1</v>
      </c>
      <c r="X291">
        <v>0</v>
      </c>
    </row>
    <row r="292" spans="1:24" x14ac:dyDescent="0.25">
      <c r="A292" t="s">
        <v>2207</v>
      </c>
      <c r="B292" t="s">
        <v>2208</v>
      </c>
      <c r="C292">
        <v>460</v>
      </c>
      <c r="D292" t="s">
        <v>75</v>
      </c>
      <c r="E292" t="s">
        <v>67</v>
      </c>
      <c r="F292">
        <v>103</v>
      </c>
      <c r="G292">
        <v>66.990291260000006</v>
      </c>
      <c r="H292" t="s">
        <v>75</v>
      </c>
      <c r="I292">
        <v>0.94</v>
      </c>
      <c r="J292">
        <v>1</v>
      </c>
      <c r="K292" t="s">
        <v>75</v>
      </c>
      <c r="L292">
        <v>0.82</v>
      </c>
      <c r="M292">
        <v>1</v>
      </c>
      <c r="N292" t="s">
        <v>29</v>
      </c>
      <c r="O292">
        <v>0.55014769299999999</v>
      </c>
      <c r="P292">
        <v>0</v>
      </c>
      <c r="Q292" t="s">
        <v>75</v>
      </c>
      <c r="R292">
        <v>0.55930207799999998</v>
      </c>
      <c r="S292">
        <v>1</v>
      </c>
      <c r="T292" t="s">
        <v>75</v>
      </c>
      <c r="U292" t="s">
        <v>163</v>
      </c>
      <c r="V292">
        <v>0.77310069299999995</v>
      </c>
      <c r="W292">
        <v>1</v>
      </c>
      <c r="X292">
        <v>0</v>
      </c>
    </row>
    <row r="293" spans="1:24" x14ac:dyDescent="0.25">
      <c r="A293" t="s">
        <v>2207</v>
      </c>
      <c r="B293" t="s">
        <v>2208</v>
      </c>
      <c r="C293">
        <v>270</v>
      </c>
      <c r="D293" t="s">
        <v>75</v>
      </c>
      <c r="E293" t="s">
        <v>41</v>
      </c>
      <c r="F293">
        <v>1919</v>
      </c>
      <c r="G293">
        <v>86.294945279999993</v>
      </c>
      <c r="H293" t="s">
        <v>75</v>
      </c>
      <c r="I293">
        <v>0.94</v>
      </c>
      <c r="J293">
        <v>1</v>
      </c>
      <c r="K293" t="s">
        <v>75</v>
      </c>
      <c r="L293">
        <v>0.82</v>
      </c>
      <c r="M293">
        <v>1</v>
      </c>
      <c r="N293" t="s">
        <v>29</v>
      </c>
      <c r="O293">
        <v>0.55014769299999999</v>
      </c>
      <c r="P293">
        <v>0</v>
      </c>
      <c r="Q293" t="s">
        <v>75</v>
      </c>
      <c r="R293">
        <v>0.55930207799999998</v>
      </c>
      <c r="S293">
        <v>1</v>
      </c>
      <c r="T293" t="s">
        <v>75</v>
      </c>
      <c r="U293" t="s">
        <v>163</v>
      </c>
      <c r="V293">
        <v>0.77310069299999995</v>
      </c>
      <c r="W293">
        <v>1</v>
      </c>
      <c r="X293">
        <v>0</v>
      </c>
    </row>
    <row r="294" spans="1:24" x14ac:dyDescent="0.25">
      <c r="A294" t="s">
        <v>2156</v>
      </c>
      <c r="B294" t="s">
        <v>2157</v>
      </c>
      <c r="C294">
        <v>402</v>
      </c>
      <c r="D294" t="s">
        <v>25</v>
      </c>
      <c r="E294" t="s">
        <v>149</v>
      </c>
      <c r="F294">
        <v>64</v>
      </c>
      <c r="G294">
        <v>54.6875</v>
      </c>
      <c r="H294" t="s">
        <v>25</v>
      </c>
      <c r="I294">
        <v>0.88</v>
      </c>
      <c r="J294">
        <v>1</v>
      </c>
      <c r="K294" t="s">
        <v>25</v>
      </c>
      <c r="L294">
        <v>0.71</v>
      </c>
      <c r="M294">
        <v>1</v>
      </c>
      <c r="N294" t="s">
        <v>25</v>
      </c>
      <c r="O294">
        <v>0.79272878099999999</v>
      </c>
      <c r="P294">
        <v>1</v>
      </c>
      <c r="Q294" t="s">
        <v>25</v>
      </c>
      <c r="R294">
        <v>0.99949580800000004</v>
      </c>
      <c r="S294">
        <v>1</v>
      </c>
      <c r="T294" t="s">
        <v>25</v>
      </c>
      <c r="U294" t="s">
        <v>26</v>
      </c>
      <c r="V294">
        <v>0.84555614700000004</v>
      </c>
      <c r="W294">
        <v>1</v>
      </c>
      <c r="X294">
        <v>0</v>
      </c>
    </row>
    <row r="295" spans="1:24" x14ac:dyDescent="0.25">
      <c r="A295" t="s">
        <v>2148</v>
      </c>
      <c r="B295" t="s">
        <v>2149</v>
      </c>
      <c r="C295">
        <v>801</v>
      </c>
      <c r="D295" t="s">
        <v>25</v>
      </c>
      <c r="E295" t="s">
        <v>291</v>
      </c>
      <c r="F295">
        <v>13</v>
      </c>
      <c r="G295">
        <v>53.84615385</v>
      </c>
      <c r="H295" t="s">
        <v>25</v>
      </c>
      <c r="I295">
        <v>1</v>
      </c>
      <c r="J295">
        <v>1</v>
      </c>
      <c r="K295" t="s">
        <v>25</v>
      </c>
      <c r="L295">
        <v>1</v>
      </c>
      <c r="M295">
        <v>1</v>
      </c>
      <c r="N295" t="s">
        <v>25</v>
      </c>
      <c r="O295">
        <v>0.56872941499999996</v>
      </c>
      <c r="P295">
        <v>1</v>
      </c>
      <c r="Q295" t="s">
        <v>25</v>
      </c>
      <c r="R295">
        <v>0.974473268</v>
      </c>
      <c r="S295">
        <v>1</v>
      </c>
      <c r="T295" t="s">
        <v>25</v>
      </c>
      <c r="U295" t="s">
        <v>26</v>
      </c>
      <c r="V295">
        <v>0.88580067100000004</v>
      </c>
      <c r="W295">
        <v>1</v>
      </c>
      <c r="X295">
        <v>0</v>
      </c>
    </row>
    <row r="296" spans="1:24" x14ac:dyDescent="0.25">
      <c r="A296" t="s">
        <v>474</v>
      </c>
      <c r="B296" t="s">
        <v>475</v>
      </c>
      <c r="C296">
        <v>250</v>
      </c>
      <c r="D296" t="s">
        <v>25</v>
      </c>
      <c r="E296" t="s">
        <v>29</v>
      </c>
      <c r="F296">
        <v>2692</v>
      </c>
      <c r="G296">
        <v>76.040118870000001</v>
      </c>
      <c r="H296" t="s">
        <v>29</v>
      </c>
      <c r="I296">
        <v>0.77</v>
      </c>
      <c r="J296">
        <v>0</v>
      </c>
      <c r="K296" t="s">
        <v>25</v>
      </c>
      <c r="L296">
        <v>0.38</v>
      </c>
      <c r="M296">
        <v>1</v>
      </c>
      <c r="N296" t="s">
        <v>25</v>
      </c>
      <c r="O296">
        <v>0.93580385200000005</v>
      </c>
      <c r="P296">
        <v>1</v>
      </c>
      <c r="Q296" t="s">
        <v>25</v>
      </c>
      <c r="R296">
        <v>0.99931862900000001</v>
      </c>
      <c r="S296">
        <v>1</v>
      </c>
      <c r="T296" t="s">
        <v>25</v>
      </c>
      <c r="U296" t="s">
        <v>64</v>
      </c>
      <c r="V296">
        <v>0.77170749400000005</v>
      </c>
      <c r="W296">
        <v>1</v>
      </c>
      <c r="X296">
        <v>0</v>
      </c>
    </row>
    <row r="297" spans="1:24" x14ac:dyDescent="0.25">
      <c r="A297" t="s">
        <v>2148</v>
      </c>
      <c r="B297" t="s">
        <v>2149</v>
      </c>
      <c r="C297">
        <v>636</v>
      </c>
      <c r="D297" t="s">
        <v>25</v>
      </c>
      <c r="E297" t="s">
        <v>29</v>
      </c>
      <c r="F297">
        <v>781</v>
      </c>
      <c r="G297">
        <v>77.848911650000005</v>
      </c>
      <c r="H297" t="s">
        <v>25</v>
      </c>
      <c r="I297">
        <v>1</v>
      </c>
      <c r="J297">
        <v>1</v>
      </c>
      <c r="K297" t="s">
        <v>25</v>
      </c>
      <c r="L297">
        <v>1</v>
      </c>
      <c r="M297">
        <v>1</v>
      </c>
      <c r="N297" t="s">
        <v>25</v>
      </c>
      <c r="O297">
        <v>0.56872941499999996</v>
      </c>
      <c r="P297">
        <v>1</v>
      </c>
      <c r="Q297" t="s">
        <v>25</v>
      </c>
      <c r="R297">
        <v>0.974473268</v>
      </c>
      <c r="S297">
        <v>1</v>
      </c>
      <c r="T297" t="s">
        <v>25</v>
      </c>
      <c r="U297" t="s">
        <v>26</v>
      </c>
      <c r="V297">
        <v>0.88580067100000004</v>
      </c>
      <c r="W297">
        <v>1</v>
      </c>
      <c r="X297">
        <v>0</v>
      </c>
    </row>
    <row r="298" spans="1:24" x14ac:dyDescent="0.25">
      <c r="A298" t="s">
        <v>2148</v>
      </c>
      <c r="B298" t="s">
        <v>2149</v>
      </c>
      <c r="C298">
        <v>420</v>
      </c>
      <c r="D298" t="s">
        <v>25</v>
      </c>
      <c r="E298" t="s">
        <v>198</v>
      </c>
      <c r="F298">
        <v>97</v>
      </c>
      <c r="G298">
        <v>83.505154640000001</v>
      </c>
      <c r="H298" t="s">
        <v>25</v>
      </c>
      <c r="I298">
        <v>1</v>
      </c>
      <c r="J298">
        <v>1</v>
      </c>
      <c r="K298" t="s">
        <v>25</v>
      </c>
      <c r="L298">
        <v>1</v>
      </c>
      <c r="M298">
        <v>1</v>
      </c>
      <c r="N298" t="s">
        <v>25</v>
      </c>
      <c r="O298">
        <v>0.56872941499999996</v>
      </c>
      <c r="P298">
        <v>1</v>
      </c>
      <c r="Q298" t="s">
        <v>25</v>
      </c>
      <c r="R298">
        <v>0.974473268</v>
      </c>
      <c r="S298">
        <v>1</v>
      </c>
      <c r="T298" t="s">
        <v>25</v>
      </c>
      <c r="U298" t="s">
        <v>26</v>
      </c>
      <c r="V298">
        <v>0.88580067100000004</v>
      </c>
      <c r="W298">
        <v>1</v>
      </c>
      <c r="X298">
        <v>0</v>
      </c>
    </row>
    <row r="299" spans="1:24" x14ac:dyDescent="0.25">
      <c r="A299" t="s">
        <v>2148</v>
      </c>
      <c r="B299" t="s">
        <v>2149</v>
      </c>
      <c r="C299">
        <v>402</v>
      </c>
      <c r="D299" t="s">
        <v>25</v>
      </c>
      <c r="E299" t="s">
        <v>149</v>
      </c>
      <c r="F299">
        <v>64</v>
      </c>
      <c r="G299">
        <v>54.6875</v>
      </c>
      <c r="H299" t="s">
        <v>25</v>
      </c>
      <c r="I299">
        <v>1</v>
      </c>
      <c r="J299">
        <v>1</v>
      </c>
      <c r="K299" t="s">
        <v>25</v>
      </c>
      <c r="L299">
        <v>1</v>
      </c>
      <c r="M299">
        <v>1</v>
      </c>
      <c r="N299" t="s">
        <v>25</v>
      </c>
      <c r="O299">
        <v>0.56872941499999996</v>
      </c>
      <c r="P299">
        <v>1</v>
      </c>
      <c r="Q299" t="s">
        <v>25</v>
      </c>
      <c r="R299">
        <v>0.974473268</v>
      </c>
      <c r="S299">
        <v>1</v>
      </c>
      <c r="T299" t="s">
        <v>25</v>
      </c>
      <c r="U299" t="s">
        <v>26</v>
      </c>
      <c r="V299">
        <v>0.88580067100000004</v>
      </c>
      <c r="W299">
        <v>1</v>
      </c>
      <c r="X299">
        <v>0</v>
      </c>
    </row>
    <row r="300" spans="1:24" x14ac:dyDescent="0.25">
      <c r="A300" t="s">
        <v>2131</v>
      </c>
      <c r="B300" t="s">
        <v>229</v>
      </c>
      <c r="C300">
        <v>272</v>
      </c>
      <c r="D300" t="s">
        <v>25</v>
      </c>
      <c r="E300" t="s">
        <v>41</v>
      </c>
      <c r="F300">
        <v>833</v>
      </c>
      <c r="G300">
        <v>84.393757500000007</v>
      </c>
      <c r="H300" t="s">
        <v>25</v>
      </c>
      <c r="I300">
        <v>1</v>
      </c>
      <c r="J300">
        <v>1</v>
      </c>
      <c r="K300" t="s">
        <v>25</v>
      </c>
      <c r="L300">
        <v>1</v>
      </c>
      <c r="M300">
        <v>1</v>
      </c>
      <c r="N300" t="s">
        <v>25</v>
      </c>
      <c r="O300">
        <v>0.963575136</v>
      </c>
      <c r="P300">
        <v>1</v>
      </c>
      <c r="Q300" t="s">
        <v>25</v>
      </c>
      <c r="R300">
        <v>0.99984817199999998</v>
      </c>
      <c r="S300">
        <v>1</v>
      </c>
      <c r="T300" t="s">
        <v>25</v>
      </c>
      <c r="U300" t="s">
        <v>26</v>
      </c>
      <c r="V300">
        <v>0.99085582699999997</v>
      </c>
      <c r="W300">
        <v>1</v>
      </c>
      <c r="X300">
        <v>0</v>
      </c>
    </row>
    <row r="301" spans="1:24" x14ac:dyDescent="0.25">
      <c r="A301" t="s">
        <v>2131</v>
      </c>
      <c r="B301" t="s">
        <v>229</v>
      </c>
      <c r="C301">
        <v>270</v>
      </c>
      <c r="D301" t="s">
        <v>25</v>
      </c>
      <c r="E301" t="s">
        <v>41</v>
      </c>
      <c r="F301">
        <v>1919</v>
      </c>
      <c r="G301">
        <v>86.294945279999993</v>
      </c>
      <c r="H301" t="s">
        <v>25</v>
      </c>
      <c r="I301">
        <v>1</v>
      </c>
      <c r="J301">
        <v>1</v>
      </c>
      <c r="K301" t="s">
        <v>25</v>
      </c>
      <c r="L301">
        <v>1</v>
      </c>
      <c r="M301">
        <v>1</v>
      </c>
      <c r="N301" t="s">
        <v>25</v>
      </c>
      <c r="O301">
        <v>0.963575136</v>
      </c>
      <c r="P301">
        <v>1</v>
      </c>
      <c r="Q301" t="s">
        <v>25</v>
      </c>
      <c r="R301">
        <v>0.99984817199999998</v>
      </c>
      <c r="S301">
        <v>1</v>
      </c>
      <c r="T301" t="s">
        <v>25</v>
      </c>
      <c r="U301" t="s">
        <v>26</v>
      </c>
      <c r="V301">
        <v>0.99085582699999997</v>
      </c>
      <c r="W301">
        <v>1</v>
      </c>
      <c r="X301">
        <v>0</v>
      </c>
    </row>
    <row r="302" spans="1:24" x14ac:dyDescent="0.25">
      <c r="A302" t="s">
        <v>2094</v>
      </c>
      <c r="B302" t="s">
        <v>2095</v>
      </c>
      <c r="C302">
        <v>402</v>
      </c>
      <c r="D302" t="s">
        <v>25</v>
      </c>
      <c r="E302" t="s">
        <v>149</v>
      </c>
      <c r="F302">
        <v>64</v>
      </c>
      <c r="G302">
        <v>54.6875</v>
      </c>
      <c r="H302" t="s">
        <v>25</v>
      </c>
      <c r="I302">
        <v>1</v>
      </c>
      <c r="J302">
        <v>1</v>
      </c>
      <c r="K302" t="s">
        <v>25</v>
      </c>
      <c r="L302">
        <v>1</v>
      </c>
      <c r="M302">
        <v>1</v>
      </c>
      <c r="N302" t="s">
        <v>25</v>
      </c>
      <c r="O302">
        <v>0.91501583600000003</v>
      </c>
      <c r="P302">
        <v>1</v>
      </c>
      <c r="Q302" t="s">
        <v>25</v>
      </c>
      <c r="R302">
        <v>0.999853141</v>
      </c>
      <c r="S302">
        <v>1</v>
      </c>
      <c r="T302" t="s">
        <v>25</v>
      </c>
      <c r="U302" t="s">
        <v>26</v>
      </c>
      <c r="V302">
        <v>0.97871724400000004</v>
      </c>
      <c r="W302">
        <v>1</v>
      </c>
      <c r="X302">
        <v>0</v>
      </c>
    </row>
    <row r="303" spans="1:24" x14ac:dyDescent="0.25">
      <c r="A303" t="s">
        <v>2080</v>
      </c>
      <c r="B303" t="s">
        <v>2081</v>
      </c>
      <c r="C303">
        <v>258</v>
      </c>
      <c r="D303" t="s">
        <v>29</v>
      </c>
      <c r="E303" t="s">
        <v>34</v>
      </c>
      <c r="F303">
        <v>392</v>
      </c>
      <c r="G303">
        <v>55.6122449</v>
      </c>
      <c r="H303" t="s">
        <v>29</v>
      </c>
      <c r="I303">
        <v>0.84</v>
      </c>
      <c r="J303">
        <v>1</v>
      </c>
      <c r="K303" t="s">
        <v>29</v>
      </c>
      <c r="L303">
        <v>0.63</v>
      </c>
      <c r="M303">
        <v>1</v>
      </c>
      <c r="N303" t="s">
        <v>29</v>
      </c>
      <c r="O303">
        <v>0.89709286300000002</v>
      </c>
      <c r="P303">
        <v>1</v>
      </c>
      <c r="Q303" t="s">
        <v>29</v>
      </c>
      <c r="R303">
        <v>0.99940941000000005</v>
      </c>
      <c r="S303">
        <v>1</v>
      </c>
      <c r="T303" t="s">
        <v>29</v>
      </c>
      <c r="U303" t="s">
        <v>26</v>
      </c>
      <c r="V303">
        <v>0.84162556799999999</v>
      </c>
      <c r="W303">
        <v>1</v>
      </c>
      <c r="X303">
        <v>0</v>
      </c>
    </row>
    <row r="304" spans="1:24" x14ac:dyDescent="0.25">
      <c r="A304" t="s">
        <v>2078</v>
      </c>
      <c r="B304" t="s">
        <v>2079</v>
      </c>
      <c r="C304">
        <v>258</v>
      </c>
      <c r="D304" t="s">
        <v>29</v>
      </c>
      <c r="E304" t="s">
        <v>34</v>
      </c>
      <c r="F304">
        <v>392</v>
      </c>
      <c r="G304">
        <v>55.6122449</v>
      </c>
      <c r="H304" t="s">
        <v>29</v>
      </c>
      <c r="I304">
        <v>0.92</v>
      </c>
      <c r="J304">
        <v>1</v>
      </c>
      <c r="K304" t="s">
        <v>29</v>
      </c>
      <c r="L304">
        <v>0.79</v>
      </c>
      <c r="M304">
        <v>1</v>
      </c>
      <c r="N304" t="s">
        <v>29</v>
      </c>
      <c r="O304">
        <v>0.41649311100000003</v>
      </c>
      <c r="P304">
        <v>1</v>
      </c>
      <c r="Q304" t="s">
        <v>29</v>
      </c>
      <c r="R304">
        <v>0.90736572199999999</v>
      </c>
      <c r="S304">
        <v>1</v>
      </c>
      <c r="T304" t="s">
        <v>29</v>
      </c>
      <c r="U304" t="s">
        <v>26</v>
      </c>
      <c r="V304">
        <v>0.75846470799999999</v>
      </c>
      <c r="W304">
        <v>1</v>
      </c>
      <c r="X304">
        <v>0</v>
      </c>
    </row>
    <row r="305" spans="1:24" x14ac:dyDescent="0.25">
      <c r="A305" t="s">
        <v>2075</v>
      </c>
      <c r="B305" t="s">
        <v>2072</v>
      </c>
      <c r="C305">
        <v>250</v>
      </c>
      <c r="D305" t="s">
        <v>25</v>
      </c>
      <c r="E305" t="s">
        <v>29</v>
      </c>
      <c r="F305">
        <v>2692</v>
      </c>
      <c r="G305">
        <v>76.040118870000001</v>
      </c>
      <c r="H305" t="s">
        <v>25</v>
      </c>
      <c r="I305">
        <v>0.98</v>
      </c>
      <c r="J305">
        <v>1</v>
      </c>
      <c r="K305" t="s">
        <v>25</v>
      </c>
      <c r="L305">
        <v>0.94</v>
      </c>
      <c r="M305">
        <v>1</v>
      </c>
      <c r="N305" t="s">
        <v>25</v>
      </c>
      <c r="O305">
        <v>0.86294499099999999</v>
      </c>
      <c r="P305">
        <v>1</v>
      </c>
      <c r="Q305" t="s">
        <v>25</v>
      </c>
      <c r="R305">
        <v>0.99802168800000002</v>
      </c>
      <c r="S305">
        <v>1</v>
      </c>
      <c r="T305" t="s">
        <v>25</v>
      </c>
      <c r="U305" t="s">
        <v>26</v>
      </c>
      <c r="V305">
        <v>0.94524167000000003</v>
      </c>
      <c r="W305">
        <v>1</v>
      </c>
      <c r="X305">
        <v>0</v>
      </c>
    </row>
    <row r="306" spans="1:24" x14ac:dyDescent="0.25">
      <c r="A306" t="s">
        <v>2063</v>
      </c>
      <c r="B306" t="s">
        <v>2064</v>
      </c>
      <c r="C306">
        <v>250</v>
      </c>
      <c r="D306" t="s">
        <v>41</v>
      </c>
      <c r="E306" t="s">
        <v>29</v>
      </c>
      <c r="F306">
        <v>2692</v>
      </c>
      <c r="G306">
        <v>76.040118870000001</v>
      </c>
      <c r="H306" t="s">
        <v>41</v>
      </c>
      <c r="I306">
        <v>0.79</v>
      </c>
      <c r="J306">
        <v>1</v>
      </c>
      <c r="K306" t="s">
        <v>41</v>
      </c>
      <c r="L306">
        <v>0.54</v>
      </c>
      <c r="M306">
        <v>1</v>
      </c>
      <c r="N306" t="s">
        <v>29</v>
      </c>
      <c r="O306">
        <v>0.51522593000000005</v>
      </c>
      <c r="P306">
        <v>0</v>
      </c>
      <c r="Q306" t="s">
        <v>29</v>
      </c>
      <c r="R306">
        <v>0.61423677399999999</v>
      </c>
      <c r="S306">
        <v>0</v>
      </c>
      <c r="T306" t="s">
        <v>41</v>
      </c>
      <c r="U306" t="s">
        <v>133</v>
      </c>
      <c r="V306">
        <v>0.33250000000000002</v>
      </c>
      <c r="W306">
        <v>1</v>
      </c>
      <c r="X306">
        <v>0</v>
      </c>
    </row>
    <row r="307" spans="1:24" x14ac:dyDescent="0.25">
      <c r="A307" t="s">
        <v>2047</v>
      </c>
      <c r="B307" t="s">
        <v>2048</v>
      </c>
      <c r="C307">
        <v>278</v>
      </c>
      <c r="D307" t="s">
        <v>41</v>
      </c>
      <c r="E307" t="s">
        <v>255</v>
      </c>
      <c r="F307">
        <v>148</v>
      </c>
      <c r="G307">
        <v>50</v>
      </c>
      <c r="H307" t="s">
        <v>41</v>
      </c>
      <c r="I307">
        <v>0.74</v>
      </c>
      <c r="J307">
        <v>1</v>
      </c>
      <c r="K307" t="s">
        <v>41</v>
      </c>
      <c r="L307">
        <v>0.7</v>
      </c>
      <c r="M307">
        <v>1</v>
      </c>
      <c r="N307" t="s">
        <v>41</v>
      </c>
      <c r="O307">
        <v>0.94104311200000001</v>
      </c>
      <c r="P307">
        <v>1</v>
      </c>
      <c r="Q307" t="s">
        <v>41</v>
      </c>
      <c r="R307">
        <v>0.87850551600000004</v>
      </c>
      <c r="S307">
        <v>1</v>
      </c>
      <c r="T307" t="s">
        <v>41</v>
      </c>
      <c r="U307" t="s">
        <v>26</v>
      </c>
      <c r="V307">
        <v>0.81488715700000003</v>
      </c>
      <c r="W307">
        <v>1</v>
      </c>
      <c r="X307">
        <v>0</v>
      </c>
    </row>
    <row r="308" spans="1:24" x14ac:dyDescent="0.25">
      <c r="A308" t="s">
        <v>2025</v>
      </c>
      <c r="B308" t="s">
        <v>2026</v>
      </c>
      <c r="C308">
        <v>278</v>
      </c>
      <c r="D308" t="s">
        <v>41</v>
      </c>
      <c r="E308" t="s">
        <v>255</v>
      </c>
      <c r="F308">
        <v>148</v>
      </c>
      <c r="G308">
        <v>50</v>
      </c>
      <c r="H308" t="s">
        <v>41</v>
      </c>
      <c r="I308">
        <v>0.78</v>
      </c>
      <c r="J308">
        <v>1</v>
      </c>
      <c r="K308" t="s">
        <v>41</v>
      </c>
      <c r="L308">
        <v>0.48</v>
      </c>
      <c r="M308">
        <v>1</v>
      </c>
      <c r="N308" t="s">
        <v>41</v>
      </c>
      <c r="O308">
        <v>0.82927306700000003</v>
      </c>
      <c r="P308">
        <v>1</v>
      </c>
      <c r="Q308" t="s">
        <v>255</v>
      </c>
      <c r="R308">
        <v>0.71486699899999995</v>
      </c>
      <c r="S308">
        <v>0</v>
      </c>
      <c r="T308" t="s">
        <v>41</v>
      </c>
      <c r="U308" t="s">
        <v>413</v>
      </c>
      <c r="V308">
        <v>0.69642435599999997</v>
      </c>
      <c r="W308">
        <v>1</v>
      </c>
      <c r="X308">
        <v>0</v>
      </c>
    </row>
    <row r="309" spans="1:24" x14ac:dyDescent="0.25">
      <c r="A309" t="s">
        <v>494</v>
      </c>
      <c r="B309" t="s">
        <v>495</v>
      </c>
      <c r="C309">
        <v>270</v>
      </c>
      <c r="D309" t="s">
        <v>181</v>
      </c>
      <c r="E309" t="s">
        <v>41</v>
      </c>
      <c r="F309">
        <v>1919</v>
      </c>
      <c r="G309">
        <v>86.294945279999993</v>
      </c>
      <c r="H309" t="s">
        <v>181</v>
      </c>
      <c r="I309">
        <v>0.97</v>
      </c>
      <c r="J309">
        <v>1</v>
      </c>
      <c r="K309" t="s">
        <v>181</v>
      </c>
      <c r="L309">
        <v>0.95</v>
      </c>
      <c r="M309">
        <v>1</v>
      </c>
      <c r="N309" t="s">
        <v>181</v>
      </c>
      <c r="O309">
        <v>0.64163358800000003</v>
      </c>
      <c r="P309">
        <v>1</v>
      </c>
      <c r="Q309" t="s">
        <v>181</v>
      </c>
      <c r="R309">
        <v>0.99941589099999995</v>
      </c>
      <c r="S309">
        <v>1</v>
      </c>
      <c r="T309" t="s">
        <v>181</v>
      </c>
      <c r="U309" t="s">
        <v>26</v>
      </c>
      <c r="V309">
        <v>0.89026236999999997</v>
      </c>
      <c r="W309">
        <v>1</v>
      </c>
      <c r="X309">
        <v>0</v>
      </c>
    </row>
    <row r="310" spans="1:24" x14ac:dyDescent="0.25">
      <c r="A310" t="s">
        <v>496</v>
      </c>
      <c r="B310" t="s">
        <v>497</v>
      </c>
      <c r="C310">
        <v>250</v>
      </c>
      <c r="D310" t="s">
        <v>181</v>
      </c>
      <c r="E310" t="s">
        <v>29</v>
      </c>
      <c r="F310">
        <v>2692</v>
      </c>
      <c r="G310">
        <v>76.040118870000001</v>
      </c>
      <c r="H310" t="s">
        <v>181</v>
      </c>
      <c r="I310">
        <v>0.89</v>
      </c>
      <c r="J310">
        <v>1</v>
      </c>
      <c r="K310" t="s">
        <v>181</v>
      </c>
      <c r="L310">
        <v>0.67</v>
      </c>
      <c r="M310">
        <v>1</v>
      </c>
      <c r="N310" t="s">
        <v>181</v>
      </c>
      <c r="O310">
        <v>0.82045031400000001</v>
      </c>
      <c r="P310">
        <v>1</v>
      </c>
      <c r="Q310" t="s">
        <v>181</v>
      </c>
      <c r="R310">
        <v>0.99898999200000005</v>
      </c>
      <c r="S310">
        <v>1</v>
      </c>
      <c r="T310" t="s">
        <v>181</v>
      </c>
      <c r="U310" t="s">
        <v>26</v>
      </c>
      <c r="V310">
        <v>0.84486007699999999</v>
      </c>
      <c r="W310">
        <v>1</v>
      </c>
      <c r="X310">
        <v>0</v>
      </c>
    </row>
    <row r="311" spans="1:24" x14ac:dyDescent="0.25">
      <c r="A311" t="s">
        <v>496</v>
      </c>
      <c r="B311" t="s">
        <v>497</v>
      </c>
      <c r="C311">
        <v>272</v>
      </c>
      <c r="D311" t="s">
        <v>181</v>
      </c>
      <c r="E311" t="s">
        <v>41</v>
      </c>
      <c r="F311">
        <v>833</v>
      </c>
      <c r="G311">
        <v>84.393757500000007</v>
      </c>
      <c r="H311" t="s">
        <v>181</v>
      </c>
      <c r="I311">
        <v>0.89</v>
      </c>
      <c r="J311">
        <v>1</v>
      </c>
      <c r="K311" t="s">
        <v>181</v>
      </c>
      <c r="L311">
        <v>0.67</v>
      </c>
      <c r="M311">
        <v>1</v>
      </c>
      <c r="N311" t="s">
        <v>181</v>
      </c>
      <c r="O311">
        <v>0.82045031400000001</v>
      </c>
      <c r="P311">
        <v>1</v>
      </c>
      <c r="Q311" t="s">
        <v>181</v>
      </c>
      <c r="R311">
        <v>0.99898999200000005</v>
      </c>
      <c r="S311">
        <v>1</v>
      </c>
      <c r="T311" t="s">
        <v>181</v>
      </c>
      <c r="U311" t="s">
        <v>26</v>
      </c>
      <c r="V311">
        <v>0.84486007699999999</v>
      </c>
      <c r="W311">
        <v>1</v>
      </c>
      <c r="X311">
        <v>0</v>
      </c>
    </row>
    <row r="312" spans="1:24" x14ac:dyDescent="0.25">
      <c r="A312" t="s">
        <v>2019</v>
      </c>
      <c r="B312" t="s">
        <v>2020</v>
      </c>
      <c r="C312">
        <v>819</v>
      </c>
      <c r="D312" t="s">
        <v>29</v>
      </c>
      <c r="E312" t="s">
        <v>25</v>
      </c>
      <c r="F312">
        <v>32</v>
      </c>
      <c r="G312">
        <v>46.875</v>
      </c>
      <c r="H312" t="s">
        <v>29</v>
      </c>
      <c r="I312">
        <v>0.73</v>
      </c>
      <c r="J312">
        <v>1</v>
      </c>
      <c r="K312" t="s">
        <v>29</v>
      </c>
      <c r="L312">
        <v>0.46</v>
      </c>
      <c r="M312">
        <v>1</v>
      </c>
      <c r="N312" t="s">
        <v>29</v>
      </c>
      <c r="O312">
        <v>0.95668997700000002</v>
      </c>
      <c r="P312">
        <v>1</v>
      </c>
      <c r="Q312" t="s">
        <v>29</v>
      </c>
      <c r="R312">
        <v>0.99918361700000002</v>
      </c>
      <c r="S312">
        <v>1</v>
      </c>
      <c r="T312" t="s">
        <v>29</v>
      </c>
      <c r="U312" t="s">
        <v>26</v>
      </c>
      <c r="V312">
        <v>0.78646839899999998</v>
      </c>
      <c r="W312">
        <v>1</v>
      </c>
      <c r="X312">
        <v>0</v>
      </c>
    </row>
    <row r="313" spans="1:24" x14ac:dyDescent="0.25">
      <c r="A313" t="s">
        <v>1996</v>
      </c>
      <c r="B313" t="s">
        <v>1997</v>
      </c>
      <c r="C313">
        <v>259</v>
      </c>
      <c r="D313" t="s">
        <v>41</v>
      </c>
      <c r="E313" t="s">
        <v>29</v>
      </c>
      <c r="F313">
        <v>349</v>
      </c>
      <c r="G313">
        <v>83.667621780000005</v>
      </c>
      <c r="H313" t="s">
        <v>41</v>
      </c>
      <c r="I313">
        <v>0.91</v>
      </c>
      <c r="J313">
        <v>1</v>
      </c>
      <c r="K313" t="s">
        <v>41</v>
      </c>
      <c r="L313">
        <v>0.75</v>
      </c>
      <c r="M313">
        <v>1</v>
      </c>
      <c r="N313" t="s">
        <v>41</v>
      </c>
      <c r="O313">
        <v>0.87593442799999999</v>
      </c>
      <c r="P313">
        <v>1</v>
      </c>
      <c r="Q313" t="s">
        <v>41</v>
      </c>
      <c r="R313">
        <v>0.92086038299999995</v>
      </c>
      <c r="S313">
        <v>1</v>
      </c>
      <c r="T313" t="s">
        <v>41</v>
      </c>
      <c r="U313" t="s">
        <v>26</v>
      </c>
      <c r="V313">
        <v>0.86419870300000001</v>
      </c>
      <c r="W313">
        <v>1</v>
      </c>
      <c r="X313">
        <v>0</v>
      </c>
    </row>
    <row r="314" spans="1:24" x14ac:dyDescent="0.25">
      <c r="A314" t="s">
        <v>1994</v>
      </c>
      <c r="B314" t="s">
        <v>1995</v>
      </c>
      <c r="C314">
        <v>260</v>
      </c>
      <c r="D314" t="s">
        <v>42</v>
      </c>
      <c r="E314" t="s">
        <v>29</v>
      </c>
      <c r="F314">
        <v>96</v>
      </c>
      <c r="G314">
        <v>67.708333330000002</v>
      </c>
      <c r="H314" t="s">
        <v>34</v>
      </c>
      <c r="I314">
        <v>0.77</v>
      </c>
      <c r="J314">
        <v>0</v>
      </c>
      <c r="K314" t="s">
        <v>42</v>
      </c>
      <c r="L314">
        <v>0.5</v>
      </c>
      <c r="M314">
        <v>1</v>
      </c>
      <c r="N314" t="s">
        <v>42</v>
      </c>
      <c r="O314">
        <v>0.89590440599999999</v>
      </c>
      <c r="P314">
        <v>1</v>
      </c>
      <c r="Q314" t="s">
        <v>42</v>
      </c>
      <c r="R314">
        <v>0.99997455400000002</v>
      </c>
      <c r="S314">
        <v>1</v>
      </c>
      <c r="T314" t="s">
        <v>42</v>
      </c>
      <c r="U314" t="s">
        <v>64</v>
      </c>
      <c r="V314">
        <v>0.79862632</v>
      </c>
      <c r="W314">
        <v>1</v>
      </c>
      <c r="X314">
        <v>0</v>
      </c>
    </row>
    <row r="315" spans="1:24" x14ac:dyDescent="0.25">
      <c r="A315" t="s">
        <v>1982</v>
      </c>
      <c r="B315" t="s">
        <v>1983</v>
      </c>
      <c r="C315">
        <v>260</v>
      </c>
      <c r="D315" t="s">
        <v>42</v>
      </c>
      <c r="E315" t="s">
        <v>29</v>
      </c>
      <c r="F315">
        <v>96</v>
      </c>
      <c r="G315">
        <v>67.708333330000002</v>
      </c>
      <c r="H315" t="s">
        <v>42</v>
      </c>
      <c r="I315">
        <v>0.77</v>
      </c>
      <c r="J315">
        <v>1</v>
      </c>
      <c r="K315" t="s">
        <v>42</v>
      </c>
      <c r="L315">
        <v>0.52</v>
      </c>
      <c r="M315">
        <v>1</v>
      </c>
      <c r="N315" t="s">
        <v>42</v>
      </c>
      <c r="O315">
        <v>0.68269085600000001</v>
      </c>
      <c r="P315">
        <v>1</v>
      </c>
      <c r="Q315" t="s">
        <v>42</v>
      </c>
      <c r="R315">
        <v>0.99586928100000005</v>
      </c>
      <c r="S315">
        <v>1</v>
      </c>
      <c r="T315" t="s">
        <v>42</v>
      </c>
      <c r="U315" t="s">
        <v>26</v>
      </c>
      <c r="V315">
        <v>0.74214003399999995</v>
      </c>
      <c r="W315">
        <v>1</v>
      </c>
      <c r="X315">
        <v>0</v>
      </c>
    </row>
    <row r="316" spans="1:24" x14ac:dyDescent="0.25">
      <c r="A316" t="s">
        <v>1978</v>
      </c>
      <c r="B316" t="s">
        <v>1979</v>
      </c>
      <c r="C316">
        <v>258</v>
      </c>
      <c r="D316" t="s">
        <v>29</v>
      </c>
      <c r="E316" t="s">
        <v>34</v>
      </c>
      <c r="F316">
        <v>392</v>
      </c>
      <c r="G316">
        <v>55.6122449</v>
      </c>
      <c r="H316" t="s">
        <v>34</v>
      </c>
      <c r="I316">
        <v>0.77</v>
      </c>
      <c r="J316">
        <v>0</v>
      </c>
      <c r="K316" t="s">
        <v>34</v>
      </c>
      <c r="L316">
        <v>0.55000000000000004</v>
      </c>
      <c r="M316">
        <v>0</v>
      </c>
      <c r="N316" t="s">
        <v>29</v>
      </c>
      <c r="O316">
        <v>0.76878413199999995</v>
      </c>
      <c r="P316">
        <v>1</v>
      </c>
      <c r="Q316" t="s">
        <v>29</v>
      </c>
      <c r="R316">
        <v>0.978768682</v>
      </c>
      <c r="S316">
        <v>1</v>
      </c>
      <c r="T316" t="s">
        <v>29</v>
      </c>
      <c r="U316" t="s">
        <v>146</v>
      </c>
      <c r="V316">
        <v>0.43688820299999997</v>
      </c>
      <c r="W316">
        <v>1</v>
      </c>
      <c r="X316">
        <v>0</v>
      </c>
    </row>
    <row r="317" spans="1:24" x14ac:dyDescent="0.25">
      <c r="A317" t="s">
        <v>1976</v>
      </c>
      <c r="B317" t="s">
        <v>1977</v>
      </c>
      <c r="C317">
        <v>250</v>
      </c>
      <c r="D317" t="s">
        <v>34</v>
      </c>
      <c r="E317" t="s">
        <v>29</v>
      </c>
      <c r="F317">
        <v>2692</v>
      </c>
      <c r="G317">
        <v>76.040118870000001</v>
      </c>
      <c r="H317" t="s">
        <v>34</v>
      </c>
      <c r="I317">
        <v>0.93</v>
      </c>
      <c r="J317">
        <v>1</v>
      </c>
      <c r="K317" t="s">
        <v>34</v>
      </c>
      <c r="L317">
        <v>0.9</v>
      </c>
      <c r="M317">
        <v>1</v>
      </c>
      <c r="N317" t="s">
        <v>34</v>
      </c>
      <c r="O317">
        <v>0.913945856</v>
      </c>
      <c r="P317">
        <v>1</v>
      </c>
      <c r="Q317" t="s">
        <v>34</v>
      </c>
      <c r="R317">
        <v>0.98838800400000004</v>
      </c>
      <c r="S317">
        <v>1</v>
      </c>
      <c r="T317" t="s">
        <v>34</v>
      </c>
      <c r="U317" t="s">
        <v>26</v>
      </c>
      <c r="V317">
        <v>0.93308346499999995</v>
      </c>
      <c r="W317">
        <v>1</v>
      </c>
      <c r="X317">
        <v>0</v>
      </c>
    </row>
    <row r="318" spans="1:24" x14ac:dyDescent="0.25">
      <c r="A318" t="s">
        <v>1964</v>
      </c>
      <c r="B318" t="s">
        <v>1965</v>
      </c>
      <c r="C318">
        <v>270</v>
      </c>
      <c r="D318" t="s">
        <v>29</v>
      </c>
      <c r="E318" t="s">
        <v>41</v>
      </c>
      <c r="F318">
        <v>1919</v>
      </c>
      <c r="G318">
        <v>86.294945279999993</v>
      </c>
      <c r="H318" t="s">
        <v>29</v>
      </c>
      <c r="I318">
        <v>0.84</v>
      </c>
      <c r="J318">
        <v>1</v>
      </c>
      <c r="K318" t="s">
        <v>29</v>
      </c>
      <c r="L318">
        <v>0.83</v>
      </c>
      <c r="M318">
        <v>1</v>
      </c>
      <c r="N318" t="s">
        <v>75</v>
      </c>
      <c r="O318">
        <v>0.42222551800000002</v>
      </c>
      <c r="P318">
        <v>0</v>
      </c>
      <c r="Q318" t="s">
        <v>524</v>
      </c>
      <c r="R318">
        <v>0.71889192300000004</v>
      </c>
      <c r="S318">
        <v>0</v>
      </c>
      <c r="T318" t="s">
        <v>29</v>
      </c>
      <c r="U318" t="s">
        <v>133</v>
      </c>
      <c r="V318">
        <v>0.41749999999999998</v>
      </c>
      <c r="W318">
        <v>1</v>
      </c>
      <c r="X318">
        <v>0</v>
      </c>
    </row>
    <row r="319" spans="1:24" x14ac:dyDescent="0.25">
      <c r="A319" t="s">
        <v>1962</v>
      </c>
      <c r="B319" t="s">
        <v>1963</v>
      </c>
      <c r="C319">
        <v>390</v>
      </c>
      <c r="D319" t="s">
        <v>25</v>
      </c>
      <c r="E319" t="s">
        <v>207</v>
      </c>
      <c r="F319">
        <v>94</v>
      </c>
      <c r="G319">
        <v>60.638297870000002</v>
      </c>
      <c r="H319" t="s">
        <v>25</v>
      </c>
      <c r="I319">
        <v>0.93</v>
      </c>
      <c r="J319">
        <v>1</v>
      </c>
      <c r="K319" t="s">
        <v>25</v>
      </c>
      <c r="L319">
        <v>0.8</v>
      </c>
      <c r="M319">
        <v>1</v>
      </c>
      <c r="N319" t="s">
        <v>25</v>
      </c>
      <c r="O319">
        <v>0.87853898399999997</v>
      </c>
      <c r="P319">
        <v>1</v>
      </c>
      <c r="Q319" t="s">
        <v>25</v>
      </c>
      <c r="R319">
        <v>0.99771594200000002</v>
      </c>
      <c r="S319">
        <v>1</v>
      </c>
      <c r="T319" t="s">
        <v>25</v>
      </c>
      <c r="U319" t="s">
        <v>26</v>
      </c>
      <c r="V319">
        <v>0.90156373099999998</v>
      </c>
      <c r="W319">
        <v>1</v>
      </c>
      <c r="X319">
        <v>0</v>
      </c>
    </row>
    <row r="320" spans="1:24" x14ac:dyDescent="0.25">
      <c r="A320" t="s">
        <v>1958</v>
      </c>
      <c r="B320" t="s">
        <v>1959</v>
      </c>
      <c r="C320">
        <v>300</v>
      </c>
      <c r="D320" t="s">
        <v>207</v>
      </c>
      <c r="E320" t="s">
        <v>25</v>
      </c>
      <c r="F320">
        <v>1097</v>
      </c>
      <c r="G320">
        <v>79.124886050000001</v>
      </c>
      <c r="H320" t="s">
        <v>207</v>
      </c>
      <c r="I320">
        <v>0.95</v>
      </c>
      <c r="J320">
        <v>1</v>
      </c>
      <c r="K320" t="s">
        <v>207</v>
      </c>
      <c r="L320">
        <v>0.86</v>
      </c>
      <c r="M320">
        <v>1</v>
      </c>
      <c r="N320" t="s">
        <v>25</v>
      </c>
      <c r="O320">
        <v>0.77349231900000004</v>
      </c>
      <c r="P320">
        <v>0</v>
      </c>
      <c r="Q320" t="s">
        <v>25</v>
      </c>
      <c r="R320">
        <v>0.98114270999999997</v>
      </c>
      <c r="S320">
        <v>0</v>
      </c>
      <c r="T320" t="s">
        <v>207</v>
      </c>
      <c r="U320" t="s">
        <v>133</v>
      </c>
      <c r="V320">
        <v>0.45250000000000001</v>
      </c>
      <c r="W320">
        <v>1</v>
      </c>
      <c r="X320">
        <v>0</v>
      </c>
    </row>
    <row r="321" spans="1:24" x14ac:dyDescent="0.25">
      <c r="A321" t="s">
        <v>1953</v>
      </c>
      <c r="B321" t="s">
        <v>1954</v>
      </c>
      <c r="C321">
        <v>272</v>
      </c>
      <c r="D321" t="s">
        <v>25</v>
      </c>
      <c r="E321" t="s">
        <v>41</v>
      </c>
      <c r="F321">
        <v>833</v>
      </c>
      <c r="G321">
        <v>84.393757500000007</v>
      </c>
      <c r="H321" t="s">
        <v>25</v>
      </c>
      <c r="I321">
        <v>0.81</v>
      </c>
      <c r="J321">
        <v>1</v>
      </c>
      <c r="K321" t="s">
        <v>25</v>
      </c>
      <c r="L321">
        <v>0.44</v>
      </c>
      <c r="M321">
        <v>1</v>
      </c>
      <c r="N321" t="s">
        <v>25</v>
      </c>
      <c r="O321">
        <v>0.81184145200000002</v>
      </c>
      <c r="P321">
        <v>1</v>
      </c>
      <c r="Q321" t="s">
        <v>25</v>
      </c>
      <c r="R321">
        <v>0.99808653400000003</v>
      </c>
      <c r="S321">
        <v>1</v>
      </c>
      <c r="T321" t="s">
        <v>25</v>
      </c>
      <c r="U321" t="s">
        <v>26</v>
      </c>
      <c r="V321">
        <v>0.76498199700000002</v>
      </c>
      <c r="W321">
        <v>1</v>
      </c>
      <c r="X321">
        <v>0</v>
      </c>
    </row>
    <row r="322" spans="1:24" x14ac:dyDescent="0.25">
      <c r="A322" t="s">
        <v>1937</v>
      </c>
      <c r="B322" t="s">
        <v>1938</v>
      </c>
      <c r="C322">
        <v>761</v>
      </c>
      <c r="D322" t="s">
        <v>75</v>
      </c>
      <c r="E322" t="s">
        <v>42</v>
      </c>
      <c r="F322">
        <v>34</v>
      </c>
      <c r="G322">
        <v>38.235294119999999</v>
      </c>
      <c r="H322" t="s">
        <v>75</v>
      </c>
      <c r="I322">
        <v>0.85</v>
      </c>
      <c r="J322">
        <v>1</v>
      </c>
      <c r="K322" t="s">
        <v>75</v>
      </c>
      <c r="L322">
        <v>0.61</v>
      </c>
      <c r="M322">
        <v>1</v>
      </c>
      <c r="N322" t="s">
        <v>75</v>
      </c>
      <c r="O322">
        <v>0.78201501799999995</v>
      </c>
      <c r="P322">
        <v>1</v>
      </c>
      <c r="Q322" t="s">
        <v>75</v>
      </c>
      <c r="R322">
        <v>0.99926601699999995</v>
      </c>
      <c r="S322">
        <v>1</v>
      </c>
      <c r="T322" t="s">
        <v>75</v>
      </c>
      <c r="U322" t="s">
        <v>26</v>
      </c>
      <c r="V322">
        <v>0.81032025900000004</v>
      </c>
      <c r="W322">
        <v>1</v>
      </c>
      <c r="X322">
        <v>0</v>
      </c>
    </row>
    <row r="323" spans="1:24" x14ac:dyDescent="0.25">
      <c r="A323" t="s">
        <v>1937</v>
      </c>
      <c r="B323" t="s">
        <v>1938</v>
      </c>
      <c r="C323">
        <v>450</v>
      </c>
      <c r="D323" t="s">
        <v>75</v>
      </c>
      <c r="E323" t="s">
        <v>42</v>
      </c>
      <c r="F323">
        <v>67</v>
      </c>
      <c r="G323">
        <v>40.298507460000003</v>
      </c>
      <c r="H323" t="s">
        <v>75</v>
      </c>
      <c r="I323">
        <v>0.85</v>
      </c>
      <c r="J323">
        <v>1</v>
      </c>
      <c r="K323" t="s">
        <v>75</v>
      </c>
      <c r="L323">
        <v>0.61</v>
      </c>
      <c r="M323">
        <v>1</v>
      </c>
      <c r="N323" t="s">
        <v>75</v>
      </c>
      <c r="O323">
        <v>0.78201501799999995</v>
      </c>
      <c r="P323">
        <v>1</v>
      </c>
      <c r="Q323" t="s">
        <v>75</v>
      </c>
      <c r="R323">
        <v>0.99926601699999995</v>
      </c>
      <c r="S323">
        <v>1</v>
      </c>
      <c r="T323" t="s">
        <v>75</v>
      </c>
      <c r="U323" t="s">
        <v>26</v>
      </c>
      <c r="V323">
        <v>0.81032025900000004</v>
      </c>
      <c r="W323">
        <v>1</v>
      </c>
      <c r="X323">
        <v>0</v>
      </c>
    </row>
    <row r="324" spans="1:24" x14ac:dyDescent="0.25">
      <c r="A324" t="s">
        <v>1937</v>
      </c>
      <c r="B324" t="s">
        <v>1938</v>
      </c>
      <c r="C324">
        <v>361</v>
      </c>
      <c r="D324" t="s">
        <v>75</v>
      </c>
      <c r="E324" t="s">
        <v>132</v>
      </c>
      <c r="F324">
        <v>47</v>
      </c>
      <c r="G324">
        <v>51.06382979</v>
      </c>
      <c r="H324" t="s">
        <v>75</v>
      </c>
      <c r="I324">
        <v>0.85</v>
      </c>
      <c r="J324">
        <v>1</v>
      </c>
      <c r="K324" t="s">
        <v>75</v>
      </c>
      <c r="L324">
        <v>0.61</v>
      </c>
      <c r="M324">
        <v>1</v>
      </c>
      <c r="N324" t="s">
        <v>75</v>
      </c>
      <c r="O324">
        <v>0.78201501799999995</v>
      </c>
      <c r="P324">
        <v>1</v>
      </c>
      <c r="Q324" t="s">
        <v>75</v>
      </c>
      <c r="R324">
        <v>0.99926601699999995</v>
      </c>
      <c r="S324">
        <v>1</v>
      </c>
      <c r="T324" t="s">
        <v>75</v>
      </c>
      <c r="U324" t="s">
        <v>26</v>
      </c>
      <c r="V324">
        <v>0.81032025900000004</v>
      </c>
      <c r="W324">
        <v>1</v>
      </c>
      <c r="X324">
        <v>0</v>
      </c>
    </row>
    <row r="325" spans="1:24" x14ac:dyDescent="0.25">
      <c r="A325" t="s">
        <v>1933</v>
      </c>
      <c r="B325" t="s">
        <v>1934</v>
      </c>
      <c r="C325">
        <v>278</v>
      </c>
      <c r="D325" t="s">
        <v>41</v>
      </c>
      <c r="E325" t="s">
        <v>255</v>
      </c>
      <c r="F325">
        <v>148</v>
      </c>
      <c r="G325">
        <v>50</v>
      </c>
      <c r="H325" t="s">
        <v>41</v>
      </c>
      <c r="I325">
        <v>0.89</v>
      </c>
      <c r="J325">
        <v>1</v>
      </c>
      <c r="K325" t="s">
        <v>41</v>
      </c>
      <c r="L325">
        <v>0.67</v>
      </c>
      <c r="M325">
        <v>1</v>
      </c>
      <c r="N325" t="s">
        <v>41</v>
      </c>
      <c r="O325">
        <v>0.91985641699999998</v>
      </c>
      <c r="P325">
        <v>1</v>
      </c>
      <c r="Q325" t="s">
        <v>41</v>
      </c>
      <c r="R325">
        <v>0.99910912900000004</v>
      </c>
      <c r="S325">
        <v>1</v>
      </c>
      <c r="T325" t="s">
        <v>41</v>
      </c>
      <c r="U325" t="s">
        <v>26</v>
      </c>
      <c r="V325">
        <v>0.86974138599999995</v>
      </c>
      <c r="W325">
        <v>1</v>
      </c>
      <c r="X325">
        <v>0</v>
      </c>
    </row>
    <row r="326" spans="1:24" x14ac:dyDescent="0.25">
      <c r="A326" t="s">
        <v>1913</v>
      </c>
      <c r="B326" t="s">
        <v>1914</v>
      </c>
      <c r="C326">
        <v>360</v>
      </c>
      <c r="D326" t="s">
        <v>41</v>
      </c>
      <c r="E326" t="s">
        <v>181</v>
      </c>
      <c r="F326">
        <v>116</v>
      </c>
      <c r="G326">
        <v>58.620689659999996</v>
      </c>
      <c r="H326" t="s">
        <v>25</v>
      </c>
      <c r="I326">
        <v>0.71</v>
      </c>
      <c r="J326">
        <v>0</v>
      </c>
      <c r="K326" t="s">
        <v>41</v>
      </c>
      <c r="L326">
        <v>0.42</v>
      </c>
      <c r="M326">
        <v>1</v>
      </c>
      <c r="N326" t="s">
        <v>41</v>
      </c>
      <c r="O326">
        <v>0.80966243699999996</v>
      </c>
      <c r="P326">
        <v>1</v>
      </c>
      <c r="Q326" t="s">
        <v>42</v>
      </c>
      <c r="R326">
        <v>0.39282928900000003</v>
      </c>
      <c r="S326">
        <v>0</v>
      </c>
      <c r="T326" t="s">
        <v>41</v>
      </c>
      <c r="U326" t="s">
        <v>274</v>
      </c>
      <c r="V326">
        <v>0.30741560899999998</v>
      </c>
      <c r="W326">
        <v>1</v>
      </c>
      <c r="X326">
        <v>0</v>
      </c>
    </row>
    <row r="327" spans="1:24" x14ac:dyDescent="0.25">
      <c r="A327" t="s">
        <v>1889</v>
      </c>
      <c r="B327" t="s">
        <v>1890</v>
      </c>
      <c r="C327">
        <v>410</v>
      </c>
      <c r="D327" t="s">
        <v>132</v>
      </c>
      <c r="E327" t="s">
        <v>75</v>
      </c>
      <c r="F327">
        <v>279</v>
      </c>
      <c r="G327">
        <v>64.157706090000005</v>
      </c>
      <c r="H327" t="s">
        <v>132</v>
      </c>
      <c r="I327">
        <v>0.87</v>
      </c>
      <c r="J327">
        <v>1</v>
      </c>
      <c r="K327" t="s">
        <v>132</v>
      </c>
      <c r="L327">
        <v>0.7</v>
      </c>
      <c r="M327">
        <v>1</v>
      </c>
      <c r="N327" t="s">
        <v>132</v>
      </c>
      <c r="O327">
        <v>0.53742978299999999</v>
      </c>
      <c r="P327">
        <v>1</v>
      </c>
      <c r="Q327" t="s">
        <v>132</v>
      </c>
      <c r="R327">
        <v>0.97120128699999997</v>
      </c>
      <c r="S327">
        <v>1</v>
      </c>
      <c r="T327" t="s">
        <v>132</v>
      </c>
      <c r="U327" t="s">
        <v>26</v>
      </c>
      <c r="V327">
        <v>0.76965776699999999</v>
      </c>
      <c r="W327">
        <v>1</v>
      </c>
      <c r="X327">
        <v>0</v>
      </c>
    </row>
    <row r="328" spans="1:24" x14ac:dyDescent="0.25">
      <c r="A328" t="s">
        <v>1889</v>
      </c>
      <c r="B328" t="s">
        <v>1890</v>
      </c>
      <c r="C328">
        <v>300</v>
      </c>
      <c r="D328" t="s">
        <v>132</v>
      </c>
      <c r="E328" t="s">
        <v>25</v>
      </c>
      <c r="F328">
        <v>1097</v>
      </c>
      <c r="G328">
        <v>79.124886050000001</v>
      </c>
      <c r="H328" t="s">
        <v>132</v>
      </c>
      <c r="I328">
        <v>0.87</v>
      </c>
      <c r="J328">
        <v>1</v>
      </c>
      <c r="K328" t="s">
        <v>132</v>
      </c>
      <c r="L328">
        <v>0.7</v>
      </c>
      <c r="M328">
        <v>1</v>
      </c>
      <c r="N328" t="s">
        <v>132</v>
      </c>
      <c r="O328">
        <v>0.53742978299999999</v>
      </c>
      <c r="P328">
        <v>1</v>
      </c>
      <c r="Q328" t="s">
        <v>132</v>
      </c>
      <c r="R328">
        <v>0.97120128699999997</v>
      </c>
      <c r="S328">
        <v>1</v>
      </c>
      <c r="T328" t="s">
        <v>132</v>
      </c>
      <c r="U328" t="s">
        <v>26</v>
      </c>
      <c r="V328">
        <v>0.76965776699999999</v>
      </c>
      <c r="W328">
        <v>1</v>
      </c>
      <c r="X328">
        <v>0</v>
      </c>
    </row>
    <row r="329" spans="1:24" x14ac:dyDescent="0.25">
      <c r="A329" t="s">
        <v>1889</v>
      </c>
      <c r="B329" t="s">
        <v>1890</v>
      </c>
      <c r="C329">
        <v>270</v>
      </c>
      <c r="D329" t="s">
        <v>132</v>
      </c>
      <c r="E329" t="s">
        <v>41</v>
      </c>
      <c r="F329">
        <v>1919</v>
      </c>
      <c r="G329">
        <v>86.294945279999993</v>
      </c>
      <c r="H329" t="s">
        <v>132</v>
      </c>
      <c r="I329">
        <v>0.87</v>
      </c>
      <c r="J329">
        <v>1</v>
      </c>
      <c r="K329" t="s">
        <v>132</v>
      </c>
      <c r="L329">
        <v>0.7</v>
      </c>
      <c r="M329">
        <v>1</v>
      </c>
      <c r="N329" t="s">
        <v>132</v>
      </c>
      <c r="O329">
        <v>0.53742978299999999</v>
      </c>
      <c r="P329">
        <v>1</v>
      </c>
      <c r="Q329" t="s">
        <v>132</v>
      </c>
      <c r="R329">
        <v>0.97120128699999997</v>
      </c>
      <c r="S329">
        <v>1</v>
      </c>
      <c r="T329" t="s">
        <v>132</v>
      </c>
      <c r="U329" t="s">
        <v>26</v>
      </c>
      <c r="V329">
        <v>0.76965776699999999</v>
      </c>
      <c r="W329">
        <v>1</v>
      </c>
      <c r="X329">
        <v>0</v>
      </c>
    </row>
    <row r="330" spans="1:24" x14ac:dyDescent="0.25">
      <c r="A330" t="s">
        <v>1885</v>
      </c>
      <c r="B330" t="s">
        <v>1886</v>
      </c>
      <c r="C330">
        <v>260</v>
      </c>
      <c r="D330" t="s">
        <v>42</v>
      </c>
      <c r="E330" t="s">
        <v>29</v>
      </c>
      <c r="F330">
        <v>96</v>
      </c>
      <c r="G330">
        <v>67.708333330000002</v>
      </c>
      <c r="H330" t="s">
        <v>67</v>
      </c>
      <c r="I330">
        <v>0.69</v>
      </c>
      <c r="J330">
        <v>0</v>
      </c>
      <c r="K330" t="s">
        <v>34</v>
      </c>
      <c r="L330">
        <v>0.41</v>
      </c>
      <c r="M330">
        <v>0</v>
      </c>
      <c r="N330" t="s">
        <v>42</v>
      </c>
      <c r="O330">
        <v>0.44622211299999998</v>
      </c>
      <c r="P330">
        <v>1</v>
      </c>
      <c r="Q330" t="s">
        <v>42</v>
      </c>
      <c r="R330">
        <v>0.99094949099999996</v>
      </c>
      <c r="S330">
        <v>1</v>
      </c>
      <c r="T330" t="s">
        <v>42</v>
      </c>
      <c r="U330" t="s">
        <v>146</v>
      </c>
      <c r="V330">
        <v>0.359292901</v>
      </c>
      <c r="W330">
        <v>1</v>
      </c>
      <c r="X330">
        <v>0</v>
      </c>
    </row>
    <row r="331" spans="1:24" x14ac:dyDescent="0.25">
      <c r="A331" t="s">
        <v>1883</v>
      </c>
      <c r="B331" t="s">
        <v>1884</v>
      </c>
      <c r="C331">
        <v>250</v>
      </c>
      <c r="D331" t="s">
        <v>34</v>
      </c>
      <c r="E331" t="s">
        <v>29</v>
      </c>
      <c r="F331">
        <v>2692</v>
      </c>
      <c r="G331">
        <v>76.040118870000001</v>
      </c>
      <c r="H331" t="s">
        <v>34</v>
      </c>
      <c r="I331">
        <v>0.69</v>
      </c>
      <c r="J331">
        <v>1</v>
      </c>
      <c r="K331" t="s">
        <v>25</v>
      </c>
      <c r="L331">
        <v>0.41</v>
      </c>
      <c r="M331">
        <v>0</v>
      </c>
      <c r="N331" t="s">
        <v>34</v>
      </c>
      <c r="O331">
        <v>0.86924548800000001</v>
      </c>
      <c r="P331">
        <v>1</v>
      </c>
      <c r="Q331" t="s">
        <v>34</v>
      </c>
      <c r="R331">
        <v>0.99258233100000004</v>
      </c>
      <c r="S331">
        <v>1</v>
      </c>
      <c r="T331" t="s">
        <v>34</v>
      </c>
      <c r="U331" t="s">
        <v>252</v>
      </c>
      <c r="V331">
        <v>0.850609273</v>
      </c>
      <c r="W331">
        <v>1</v>
      </c>
      <c r="X331">
        <v>0</v>
      </c>
    </row>
    <row r="332" spans="1:24" x14ac:dyDescent="0.25">
      <c r="A332" t="s">
        <v>522</v>
      </c>
      <c r="B332" t="s">
        <v>523</v>
      </c>
      <c r="C332">
        <v>250</v>
      </c>
      <c r="D332" t="s">
        <v>524</v>
      </c>
      <c r="E332" t="s">
        <v>29</v>
      </c>
      <c r="F332">
        <v>2692</v>
      </c>
      <c r="G332">
        <v>76.040118870000001</v>
      </c>
      <c r="H332" t="s">
        <v>524</v>
      </c>
      <c r="I332">
        <v>0.95</v>
      </c>
      <c r="J332">
        <v>1</v>
      </c>
      <c r="K332" t="s">
        <v>524</v>
      </c>
      <c r="L332">
        <v>0.9</v>
      </c>
      <c r="M332">
        <v>1</v>
      </c>
      <c r="N332" t="s">
        <v>25</v>
      </c>
      <c r="O332">
        <v>0.49876762200000002</v>
      </c>
      <c r="P332">
        <v>0</v>
      </c>
      <c r="Q332" t="s">
        <v>524</v>
      </c>
      <c r="R332">
        <v>0.77328141500000003</v>
      </c>
      <c r="S332">
        <v>1</v>
      </c>
      <c r="T332" t="s">
        <v>524</v>
      </c>
      <c r="U332" t="s">
        <v>163</v>
      </c>
      <c r="V332">
        <v>0.87442713800000005</v>
      </c>
      <c r="W332">
        <v>1</v>
      </c>
      <c r="X332">
        <v>0</v>
      </c>
    </row>
    <row r="333" spans="1:24" x14ac:dyDescent="0.25">
      <c r="A333" t="s">
        <v>522</v>
      </c>
      <c r="B333" t="s">
        <v>523</v>
      </c>
      <c r="C333">
        <v>636</v>
      </c>
      <c r="D333" t="s">
        <v>524</v>
      </c>
      <c r="E333" t="s">
        <v>29</v>
      </c>
      <c r="F333">
        <v>781</v>
      </c>
      <c r="G333">
        <v>77.848911650000005</v>
      </c>
      <c r="H333" t="s">
        <v>524</v>
      </c>
      <c r="I333">
        <v>0.95</v>
      </c>
      <c r="J333">
        <v>1</v>
      </c>
      <c r="K333" t="s">
        <v>524</v>
      </c>
      <c r="L333">
        <v>0.9</v>
      </c>
      <c r="M333">
        <v>1</v>
      </c>
      <c r="N333" t="s">
        <v>25</v>
      </c>
      <c r="O333">
        <v>0.49876762200000002</v>
      </c>
      <c r="P333">
        <v>0</v>
      </c>
      <c r="Q333" t="s">
        <v>524</v>
      </c>
      <c r="R333">
        <v>0.77328141500000003</v>
      </c>
      <c r="S333">
        <v>1</v>
      </c>
      <c r="T333" t="s">
        <v>524</v>
      </c>
      <c r="U333" t="s">
        <v>163</v>
      </c>
      <c r="V333">
        <v>0.87442713800000005</v>
      </c>
      <c r="W333">
        <v>1</v>
      </c>
      <c r="X333">
        <v>0</v>
      </c>
    </row>
    <row r="334" spans="1:24" x14ac:dyDescent="0.25">
      <c r="A334" t="s">
        <v>1878</v>
      </c>
      <c r="B334" t="s">
        <v>1879</v>
      </c>
      <c r="C334">
        <v>450</v>
      </c>
      <c r="D334" t="s">
        <v>75</v>
      </c>
      <c r="E334" t="s">
        <v>42</v>
      </c>
      <c r="F334">
        <v>67</v>
      </c>
      <c r="G334">
        <v>40.298507460000003</v>
      </c>
      <c r="H334" t="s">
        <v>75</v>
      </c>
      <c r="I334">
        <v>0.97</v>
      </c>
      <c r="J334">
        <v>1</v>
      </c>
      <c r="K334" t="s">
        <v>75</v>
      </c>
      <c r="L334">
        <v>0.9</v>
      </c>
      <c r="M334">
        <v>1</v>
      </c>
      <c r="N334" t="s">
        <v>75</v>
      </c>
      <c r="O334">
        <v>0.85382846400000001</v>
      </c>
      <c r="P334">
        <v>1</v>
      </c>
      <c r="Q334" t="s">
        <v>75</v>
      </c>
      <c r="R334">
        <v>0.99983191800000004</v>
      </c>
      <c r="S334">
        <v>1</v>
      </c>
      <c r="T334" t="s">
        <v>75</v>
      </c>
      <c r="U334" t="s">
        <v>26</v>
      </c>
      <c r="V334">
        <v>0.93091509500000003</v>
      </c>
      <c r="W334">
        <v>1</v>
      </c>
      <c r="X334">
        <v>0</v>
      </c>
    </row>
    <row r="335" spans="1:24" x14ac:dyDescent="0.25">
      <c r="A335" t="s">
        <v>1876</v>
      </c>
      <c r="B335" t="s">
        <v>1877</v>
      </c>
      <c r="C335">
        <v>271</v>
      </c>
      <c r="D335" t="s">
        <v>524</v>
      </c>
      <c r="E335" t="s">
        <v>41</v>
      </c>
      <c r="F335">
        <v>132</v>
      </c>
      <c r="G335">
        <v>65.151515149999994</v>
      </c>
      <c r="H335" t="s">
        <v>524</v>
      </c>
      <c r="I335">
        <v>0.76</v>
      </c>
      <c r="J335">
        <v>1</v>
      </c>
      <c r="K335" t="s">
        <v>524</v>
      </c>
      <c r="L335">
        <v>0.56000000000000005</v>
      </c>
      <c r="M335">
        <v>1</v>
      </c>
      <c r="N335" t="s">
        <v>524</v>
      </c>
      <c r="O335">
        <v>0.81693200399999999</v>
      </c>
      <c r="P335">
        <v>1</v>
      </c>
      <c r="Q335" t="s">
        <v>524</v>
      </c>
      <c r="R335">
        <v>0.99989821899999998</v>
      </c>
      <c r="S335">
        <v>1</v>
      </c>
      <c r="T335" t="s">
        <v>524</v>
      </c>
      <c r="U335" t="s">
        <v>26</v>
      </c>
      <c r="V335">
        <v>0.78420755600000003</v>
      </c>
      <c r="W335">
        <v>1</v>
      </c>
      <c r="X335">
        <v>0</v>
      </c>
    </row>
    <row r="336" spans="1:24" x14ac:dyDescent="0.25">
      <c r="A336" t="s">
        <v>1874</v>
      </c>
      <c r="B336" t="s">
        <v>1875</v>
      </c>
      <c r="C336">
        <v>270</v>
      </c>
      <c r="D336" t="s">
        <v>162</v>
      </c>
      <c r="E336" t="s">
        <v>41</v>
      </c>
      <c r="F336">
        <v>1919</v>
      </c>
      <c r="G336">
        <v>86.294945279999993</v>
      </c>
      <c r="H336" t="s">
        <v>162</v>
      </c>
      <c r="I336">
        <v>0.74</v>
      </c>
      <c r="J336">
        <v>1</v>
      </c>
      <c r="K336" t="s">
        <v>162</v>
      </c>
      <c r="L336">
        <v>0.48</v>
      </c>
      <c r="M336">
        <v>1</v>
      </c>
      <c r="N336" t="s">
        <v>162</v>
      </c>
      <c r="O336">
        <v>0.85444341899999998</v>
      </c>
      <c r="P336">
        <v>1</v>
      </c>
      <c r="Q336" t="s">
        <v>162</v>
      </c>
      <c r="R336">
        <v>0.99575535800000003</v>
      </c>
      <c r="S336">
        <v>1</v>
      </c>
      <c r="T336" t="s">
        <v>162</v>
      </c>
      <c r="U336" t="s">
        <v>26</v>
      </c>
      <c r="V336">
        <v>0.76754969399999995</v>
      </c>
      <c r="W336">
        <v>1</v>
      </c>
      <c r="X336">
        <v>0</v>
      </c>
    </row>
    <row r="337" spans="1:24" x14ac:dyDescent="0.25">
      <c r="A337" t="s">
        <v>1872</v>
      </c>
      <c r="B337" t="s">
        <v>1873</v>
      </c>
      <c r="C337">
        <v>250</v>
      </c>
      <c r="D337" t="s">
        <v>34</v>
      </c>
      <c r="E337" t="s">
        <v>29</v>
      </c>
      <c r="F337">
        <v>2692</v>
      </c>
      <c r="G337">
        <v>76.040118870000001</v>
      </c>
      <c r="H337" t="s">
        <v>34</v>
      </c>
      <c r="I337">
        <v>0.92</v>
      </c>
      <c r="J337">
        <v>1</v>
      </c>
      <c r="K337" t="s">
        <v>34</v>
      </c>
      <c r="L337">
        <v>0.88</v>
      </c>
      <c r="M337">
        <v>1</v>
      </c>
      <c r="N337" t="s">
        <v>34</v>
      </c>
      <c r="O337">
        <v>0.88018246899999997</v>
      </c>
      <c r="P337">
        <v>1</v>
      </c>
      <c r="Q337" t="s">
        <v>34</v>
      </c>
      <c r="R337">
        <v>0.98854171999999996</v>
      </c>
      <c r="S337">
        <v>1</v>
      </c>
      <c r="T337" t="s">
        <v>34</v>
      </c>
      <c r="U337" t="s">
        <v>26</v>
      </c>
      <c r="V337">
        <v>0.91718104700000003</v>
      </c>
      <c r="W337">
        <v>1</v>
      </c>
      <c r="X337">
        <v>0</v>
      </c>
    </row>
    <row r="338" spans="1:24" x14ac:dyDescent="0.25">
      <c r="A338" t="s">
        <v>1848</v>
      </c>
      <c r="B338" t="s">
        <v>1849</v>
      </c>
      <c r="C338">
        <v>305</v>
      </c>
      <c r="D338" t="s">
        <v>42</v>
      </c>
      <c r="E338" t="s">
        <v>25</v>
      </c>
      <c r="F338">
        <v>271</v>
      </c>
      <c r="G338">
        <v>92.619926199999995</v>
      </c>
      <c r="H338" t="s">
        <v>42</v>
      </c>
      <c r="I338">
        <v>0.8</v>
      </c>
      <c r="J338">
        <v>1</v>
      </c>
      <c r="K338" t="s">
        <v>42</v>
      </c>
      <c r="L338">
        <v>0.44</v>
      </c>
      <c r="M338">
        <v>1</v>
      </c>
      <c r="N338" t="s">
        <v>72</v>
      </c>
      <c r="O338">
        <v>0.341370008</v>
      </c>
      <c r="P338">
        <v>0</v>
      </c>
      <c r="Q338" t="s">
        <v>25</v>
      </c>
      <c r="R338">
        <v>0.75089931600000004</v>
      </c>
      <c r="S338">
        <v>0</v>
      </c>
      <c r="T338" t="s">
        <v>42</v>
      </c>
      <c r="U338" t="s">
        <v>133</v>
      </c>
      <c r="V338">
        <v>0.31</v>
      </c>
      <c r="W338">
        <v>1</v>
      </c>
      <c r="X338">
        <v>0</v>
      </c>
    </row>
    <row r="339" spans="1:24" x14ac:dyDescent="0.25">
      <c r="A339" t="s">
        <v>533</v>
      </c>
      <c r="B339" t="s">
        <v>534</v>
      </c>
      <c r="C339">
        <v>250</v>
      </c>
      <c r="D339" t="s">
        <v>41</v>
      </c>
      <c r="E339" t="s">
        <v>29</v>
      </c>
      <c r="F339">
        <v>2692</v>
      </c>
      <c r="G339">
        <v>76.040118870000001</v>
      </c>
      <c r="H339" t="s">
        <v>41</v>
      </c>
      <c r="I339">
        <v>0.79</v>
      </c>
      <c r="J339">
        <v>1</v>
      </c>
      <c r="K339" t="s">
        <v>41</v>
      </c>
      <c r="L339">
        <v>0.63</v>
      </c>
      <c r="M339">
        <v>1</v>
      </c>
      <c r="N339" t="s">
        <v>29</v>
      </c>
      <c r="O339">
        <v>0.52551674500000001</v>
      </c>
      <c r="P339">
        <v>0</v>
      </c>
      <c r="Q339" t="s">
        <v>29</v>
      </c>
      <c r="R339">
        <v>0.64979155399999999</v>
      </c>
      <c r="S339">
        <v>0</v>
      </c>
      <c r="T339" t="s">
        <v>41</v>
      </c>
      <c r="U339" t="s">
        <v>133</v>
      </c>
      <c r="V339">
        <v>0.35499999999999998</v>
      </c>
      <c r="W339">
        <v>1</v>
      </c>
      <c r="X339">
        <v>0</v>
      </c>
    </row>
    <row r="340" spans="1:24" x14ac:dyDescent="0.25">
      <c r="A340" t="s">
        <v>535</v>
      </c>
      <c r="B340" t="s">
        <v>536</v>
      </c>
      <c r="C340">
        <v>250</v>
      </c>
      <c r="D340" t="s">
        <v>41</v>
      </c>
      <c r="E340" t="s">
        <v>29</v>
      </c>
      <c r="F340">
        <v>2692</v>
      </c>
      <c r="G340">
        <v>76.040118870000001</v>
      </c>
      <c r="H340" t="s">
        <v>41</v>
      </c>
      <c r="I340">
        <v>0.92</v>
      </c>
      <c r="J340">
        <v>1</v>
      </c>
      <c r="K340" t="s">
        <v>41</v>
      </c>
      <c r="L340">
        <v>0.76</v>
      </c>
      <c r="M340">
        <v>1</v>
      </c>
      <c r="N340" t="s">
        <v>41</v>
      </c>
      <c r="O340">
        <v>0.73831214700000003</v>
      </c>
      <c r="P340">
        <v>1</v>
      </c>
      <c r="Q340" t="s">
        <v>41</v>
      </c>
      <c r="R340">
        <v>0.89901224099999999</v>
      </c>
      <c r="S340">
        <v>1</v>
      </c>
      <c r="T340" t="s">
        <v>41</v>
      </c>
      <c r="U340" t="s">
        <v>26</v>
      </c>
      <c r="V340">
        <v>0.82933109699999996</v>
      </c>
      <c r="W340">
        <v>1</v>
      </c>
      <c r="X340">
        <v>0</v>
      </c>
    </row>
    <row r="341" spans="1:24" x14ac:dyDescent="0.25">
      <c r="A341" t="s">
        <v>1848</v>
      </c>
      <c r="B341" t="s">
        <v>1849</v>
      </c>
      <c r="C341">
        <v>301</v>
      </c>
      <c r="D341" t="s">
        <v>42</v>
      </c>
      <c r="E341" t="s">
        <v>25</v>
      </c>
      <c r="F341">
        <v>924</v>
      </c>
      <c r="G341">
        <v>79.220779219999997</v>
      </c>
      <c r="H341" t="s">
        <v>42</v>
      </c>
      <c r="I341">
        <v>0.8</v>
      </c>
      <c r="J341">
        <v>1</v>
      </c>
      <c r="K341" t="s">
        <v>42</v>
      </c>
      <c r="L341">
        <v>0.44</v>
      </c>
      <c r="M341">
        <v>1</v>
      </c>
      <c r="N341" t="s">
        <v>72</v>
      </c>
      <c r="O341">
        <v>0.341370008</v>
      </c>
      <c r="P341">
        <v>0</v>
      </c>
      <c r="Q341" t="s">
        <v>25</v>
      </c>
      <c r="R341">
        <v>0.75089931600000004</v>
      </c>
      <c r="S341">
        <v>0</v>
      </c>
      <c r="T341" t="s">
        <v>42</v>
      </c>
      <c r="U341" t="s">
        <v>133</v>
      </c>
      <c r="V341">
        <v>0.31</v>
      </c>
      <c r="W341">
        <v>1</v>
      </c>
      <c r="X341">
        <v>0</v>
      </c>
    </row>
    <row r="342" spans="1:24" x14ac:dyDescent="0.25">
      <c r="A342" t="s">
        <v>1848</v>
      </c>
      <c r="B342" t="s">
        <v>1849</v>
      </c>
      <c r="C342">
        <v>300</v>
      </c>
      <c r="D342" t="s">
        <v>42</v>
      </c>
      <c r="E342" t="s">
        <v>25</v>
      </c>
      <c r="F342">
        <v>1097</v>
      </c>
      <c r="G342">
        <v>79.124886050000001</v>
      </c>
      <c r="H342" t="s">
        <v>42</v>
      </c>
      <c r="I342">
        <v>0.8</v>
      </c>
      <c r="J342">
        <v>1</v>
      </c>
      <c r="K342" t="s">
        <v>42</v>
      </c>
      <c r="L342">
        <v>0.44</v>
      </c>
      <c r="M342">
        <v>1</v>
      </c>
      <c r="N342" t="s">
        <v>72</v>
      </c>
      <c r="O342">
        <v>0.341370008</v>
      </c>
      <c r="P342">
        <v>0</v>
      </c>
      <c r="Q342" t="s">
        <v>25</v>
      </c>
      <c r="R342">
        <v>0.75089931600000004</v>
      </c>
      <c r="S342">
        <v>0</v>
      </c>
      <c r="T342" t="s">
        <v>42</v>
      </c>
      <c r="U342" t="s">
        <v>133</v>
      </c>
      <c r="V342">
        <v>0.31</v>
      </c>
      <c r="W342">
        <v>1</v>
      </c>
      <c r="X342">
        <v>0</v>
      </c>
    </row>
    <row r="343" spans="1:24" x14ac:dyDescent="0.25">
      <c r="A343" t="s">
        <v>1844</v>
      </c>
      <c r="B343" t="s">
        <v>1845</v>
      </c>
      <c r="C343">
        <v>270</v>
      </c>
      <c r="D343" t="s">
        <v>162</v>
      </c>
      <c r="E343" t="s">
        <v>41</v>
      </c>
      <c r="F343">
        <v>1919</v>
      </c>
      <c r="G343">
        <v>86.294945279999993</v>
      </c>
      <c r="H343" t="s">
        <v>162</v>
      </c>
      <c r="I343">
        <v>0.79</v>
      </c>
      <c r="J343">
        <v>1</v>
      </c>
      <c r="K343" t="s">
        <v>162</v>
      </c>
      <c r="L343">
        <v>0.55000000000000004</v>
      </c>
      <c r="M343">
        <v>1</v>
      </c>
      <c r="N343" t="s">
        <v>162</v>
      </c>
      <c r="O343">
        <v>0.74395847800000003</v>
      </c>
      <c r="P343">
        <v>1</v>
      </c>
      <c r="Q343" t="s">
        <v>162</v>
      </c>
      <c r="R343">
        <v>0.99225498400000001</v>
      </c>
      <c r="S343">
        <v>1</v>
      </c>
      <c r="T343" t="s">
        <v>162</v>
      </c>
      <c r="U343" t="s">
        <v>26</v>
      </c>
      <c r="V343">
        <v>0.76905336599999996</v>
      </c>
      <c r="W343">
        <v>1</v>
      </c>
      <c r="X343">
        <v>0</v>
      </c>
    </row>
    <row r="344" spans="1:24" x14ac:dyDescent="0.25">
      <c r="A344" t="s">
        <v>1828</v>
      </c>
      <c r="B344" t="s">
        <v>1829</v>
      </c>
      <c r="C344">
        <v>370</v>
      </c>
      <c r="D344" t="s">
        <v>29</v>
      </c>
      <c r="E344" t="s">
        <v>181</v>
      </c>
      <c r="F344">
        <v>72</v>
      </c>
      <c r="G344">
        <v>66.666666669999998</v>
      </c>
      <c r="H344" t="s">
        <v>29</v>
      </c>
      <c r="I344">
        <v>0.95</v>
      </c>
      <c r="J344">
        <v>1</v>
      </c>
      <c r="K344" t="s">
        <v>29</v>
      </c>
      <c r="L344">
        <v>0.88</v>
      </c>
      <c r="M344">
        <v>1</v>
      </c>
      <c r="N344" t="s">
        <v>29</v>
      </c>
      <c r="O344">
        <v>0.96796681799999995</v>
      </c>
      <c r="P344">
        <v>1</v>
      </c>
      <c r="Q344" t="s">
        <v>29</v>
      </c>
      <c r="R344">
        <v>0.99590949200000001</v>
      </c>
      <c r="S344">
        <v>1</v>
      </c>
      <c r="T344" t="s">
        <v>29</v>
      </c>
      <c r="U344" t="s">
        <v>26</v>
      </c>
      <c r="V344">
        <v>0.94846907800000002</v>
      </c>
      <c r="W344">
        <v>1</v>
      </c>
      <c r="X344">
        <v>0</v>
      </c>
    </row>
    <row r="345" spans="1:24" x14ac:dyDescent="0.25">
      <c r="A345" t="s">
        <v>1826</v>
      </c>
      <c r="B345" t="s">
        <v>1827</v>
      </c>
      <c r="C345">
        <v>258</v>
      </c>
      <c r="D345" t="s">
        <v>29</v>
      </c>
      <c r="E345" t="s">
        <v>34</v>
      </c>
      <c r="F345">
        <v>392</v>
      </c>
      <c r="G345">
        <v>55.6122449</v>
      </c>
      <c r="H345" t="s">
        <v>29</v>
      </c>
      <c r="I345">
        <v>0.79</v>
      </c>
      <c r="J345">
        <v>1</v>
      </c>
      <c r="K345" t="s">
        <v>29</v>
      </c>
      <c r="L345">
        <v>0.63</v>
      </c>
      <c r="M345">
        <v>1</v>
      </c>
      <c r="N345" t="s">
        <v>29</v>
      </c>
      <c r="O345">
        <v>0.97064732600000003</v>
      </c>
      <c r="P345">
        <v>1</v>
      </c>
      <c r="Q345" t="s">
        <v>29</v>
      </c>
      <c r="R345">
        <v>0.99966584300000005</v>
      </c>
      <c r="S345">
        <v>1</v>
      </c>
      <c r="T345" t="s">
        <v>29</v>
      </c>
      <c r="U345" t="s">
        <v>26</v>
      </c>
      <c r="V345">
        <v>0.84757829200000001</v>
      </c>
      <c r="W345">
        <v>1</v>
      </c>
      <c r="X345">
        <v>0</v>
      </c>
    </row>
    <row r="346" spans="1:24" x14ac:dyDescent="0.25">
      <c r="A346" t="s">
        <v>1794</v>
      </c>
      <c r="B346" t="s">
        <v>1795</v>
      </c>
      <c r="C346">
        <v>270</v>
      </c>
      <c r="D346" t="s">
        <v>75</v>
      </c>
      <c r="E346" t="s">
        <v>41</v>
      </c>
      <c r="F346">
        <v>1919</v>
      </c>
      <c r="G346">
        <v>86.294945279999993</v>
      </c>
      <c r="H346" t="s">
        <v>41</v>
      </c>
      <c r="I346">
        <v>0.75</v>
      </c>
      <c r="J346">
        <v>0</v>
      </c>
      <c r="K346" t="s">
        <v>41</v>
      </c>
      <c r="L346">
        <v>0.6</v>
      </c>
      <c r="M346">
        <v>0</v>
      </c>
      <c r="N346" t="s">
        <v>75</v>
      </c>
      <c r="O346">
        <v>0.67731873499999995</v>
      </c>
      <c r="P346">
        <v>1</v>
      </c>
      <c r="Q346" t="s">
        <v>75</v>
      </c>
      <c r="R346">
        <v>0.99260220300000002</v>
      </c>
      <c r="S346">
        <v>1</v>
      </c>
      <c r="T346" t="s">
        <v>75</v>
      </c>
      <c r="U346" t="s">
        <v>146</v>
      </c>
      <c r="V346">
        <v>0.41748023400000001</v>
      </c>
      <c r="W346">
        <v>1</v>
      </c>
      <c r="X346">
        <v>0</v>
      </c>
    </row>
    <row r="347" spans="1:24" x14ac:dyDescent="0.25">
      <c r="A347" t="s">
        <v>1792</v>
      </c>
      <c r="B347" t="s">
        <v>1793</v>
      </c>
      <c r="C347">
        <v>460</v>
      </c>
      <c r="D347" t="s">
        <v>41</v>
      </c>
      <c r="E347" t="s">
        <v>67</v>
      </c>
      <c r="F347">
        <v>103</v>
      </c>
      <c r="G347">
        <v>66.990291260000006</v>
      </c>
      <c r="H347" t="s">
        <v>41</v>
      </c>
      <c r="I347">
        <v>0.9</v>
      </c>
      <c r="J347">
        <v>1</v>
      </c>
      <c r="K347" t="s">
        <v>41</v>
      </c>
      <c r="L347">
        <v>0.71</v>
      </c>
      <c r="M347">
        <v>1</v>
      </c>
      <c r="N347" t="s">
        <v>41</v>
      </c>
      <c r="O347">
        <v>0.69318679999999999</v>
      </c>
      <c r="P347">
        <v>1</v>
      </c>
      <c r="Q347" t="s">
        <v>75</v>
      </c>
      <c r="R347">
        <v>0.860188752</v>
      </c>
      <c r="S347">
        <v>0</v>
      </c>
      <c r="T347" t="s">
        <v>41</v>
      </c>
      <c r="U347" t="s">
        <v>413</v>
      </c>
      <c r="V347">
        <v>0.767728933</v>
      </c>
      <c r="W347">
        <v>1</v>
      </c>
      <c r="X347">
        <v>0</v>
      </c>
    </row>
    <row r="348" spans="1:24" x14ac:dyDescent="0.25">
      <c r="A348" t="s">
        <v>1792</v>
      </c>
      <c r="B348" t="s">
        <v>1793</v>
      </c>
      <c r="C348">
        <v>412</v>
      </c>
      <c r="D348" t="s">
        <v>41</v>
      </c>
      <c r="E348" t="s">
        <v>75</v>
      </c>
      <c r="F348">
        <v>30</v>
      </c>
      <c r="G348">
        <v>66.666666669999998</v>
      </c>
      <c r="H348" t="s">
        <v>41</v>
      </c>
      <c r="I348">
        <v>0.9</v>
      </c>
      <c r="J348">
        <v>1</v>
      </c>
      <c r="K348" t="s">
        <v>41</v>
      </c>
      <c r="L348">
        <v>0.71</v>
      </c>
      <c r="M348">
        <v>1</v>
      </c>
      <c r="N348" t="s">
        <v>41</v>
      </c>
      <c r="O348">
        <v>0.69318679999999999</v>
      </c>
      <c r="P348">
        <v>1</v>
      </c>
      <c r="Q348" t="s">
        <v>75</v>
      </c>
      <c r="R348">
        <v>0.860188752</v>
      </c>
      <c r="S348">
        <v>0</v>
      </c>
      <c r="T348" t="s">
        <v>41</v>
      </c>
      <c r="U348" t="s">
        <v>413</v>
      </c>
      <c r="V348">
        <v>0.767728933</v>
      </c>
      <c r="W348">
        <v>1</v>
      </c>
      <c r="X348">
        <v>0</v>
      </c>
    </row>
    <row r="349" spans="1:24" x14ac:dyDescent="0.25">
      <c r="A349" t="s">
        <v>1792</v>
      </c>
      <c r="B349" t="s">
        <v>1793</v>
      </c>
      <c r="C349">
        <v>410</v>
      </c>
      <c r="D349" t="s">
        <v>41</v>
      </c>
      <c r="E349" t="s">
        <v>75</v>
      </c>
      <c r="F349">
        <v>279</v>
      </c>
      <c r="G349">
        <v>64.157706090000005</v>
      </c>
      <c r="H349" t="s">
        <v>41</v>
      </c>
      <c r="I349">
        <v>0.9</v>
      </c>
      <c r="J349">
        <v>1</v>
      </c>
      <c r="K349" t="s">
        <v>41</v>
      </c>
      <c r="L349">
        <v>0.71</v>
      </c>
      <c r="M349">
        <v>1</v>
      </c>
      <c r="N349" t="s">
        <v>41</v>
      </c>
      <c r="O349">
        <v>0.69318679999999999</v>
      </c>
      <c r="P349">
        <v>1</v>
      </c>
      <c r="Q349" t="s">
        <v>75</v>
      </c>
      <c r="R349">
        <v>0.860188752</v>
      </c>
      <c r="S349">
        <v>0</v>
      </c>
      <c r="T349" t="s">
        <v>41</v>
      </c>
      <c r="U349" t="s">
        <v>413</v>
      </c>
      <c r="V349">
        <v>0.767728933</v>
      </c>
      <c r="W349">
        <v>1</v>
      </c>
      <c r="X349">
        <v>0</v>
      </c>
    </row>
    <row r="350" spans="1:24" x14ac:dyDescent="0.25">
      <c r="A350" t="s">
        <v>549</v>
      </c>
      <c r="B350" t="s">
        <v>550</v>
      </c>
      <c r="C350">
        <v>270</v>
      </c>
      <c r="D350" t="s">
        <v>29</v>
      </c>
      <c r="E350" t="s">
        <v>41</v>
      </c>
      <c r="F350">
        <v>1919</v>
      </c>
      <c r="G350">
        <v>86.294945279999993</v>
      </c>
      <c r="H350" t="s">
        <v>29</v>
      </c>
      <c r="I350">
        <v>0.82</v>
      </c>
      <c r="J350">
        <v>1</v>
      </c>
      <c r="K350" t="s">
        <v>29</v>
      </c>
      <c r="L350">
        <v>0.65</v>
      </c>
      <c r="M350">
        <v>1</v>
      </c>
      <c r="N350" t="s">
        <v>29</v>
      </c>
      <c r="O350">
        <v>0.96493686700000003</v>
      </c>
      <c r="P350">
        <v>1</v>
      </c>
      <c r="Q350" t="s">
        <v>29</v>
      </c>
      <c r="R350">
        <v>0.99946741299999997</v>
      </c>
      <c r="S350">
        <v>1</v>
      </c>
      <c r="T350" t="s">
        <v>29</v>
      </c>
      <c r="U350" t="s">
        <v>26</v>
      </c>
      <c r="V350">
        <v>0.85860106999999997</v>
      </c>
      <c r="W350">
        <v>1</v>
      </c>
      <c r="X350">
        <v>0</v>
      </c>
    </row>
    <row r="351" spans="1:24" x14ac:dyDescent="0.25">
      <c r="A351" t="s">
        <v>1785</v>
      </c>
      <c r="B351" t="s">
        <v>1745</v>
      </c>
      <c r="C351">
        <v>636</v>
      </c>
      <c r="D351" t="s">
        <v>25</v>
      </c>
      <c r="E351" t="s">
        <v>29</v>
      </c>
      <c r="F351">
        <v>781</v>
      </c>
      <c r="G351">
        <v>77.848911650000005</v>
      </c>
      <c r="H351" t="s">
        <v>25</v>
      </c>
      <c r="I351">
        <v>0.9</v>
      </c>
      <c r="J351">
        <v>1</v>
      </c>
      <c r="K351" t="s">
        <v>25</v>
      </c>
      <c r="L351">
        <v>0.84</v>
      </c>
      <c r="M351">
        <v>1</v>
      </c>
      <c r="N351" t="s">
        <v>25</v>
      </c>
      <c r="O351">
        <v>0.92669951299999997</v>
      </c>
      <c r="P351">
        <v>1</v>
      </c>
      <c r="Q351" t="s">
        <v>25</v>
      </c>
      <c r="R351">
        <v>0.99998876299999995</v>
      </c>
      <c r="S351">
        <v>1</v>
      </c>
      <c r="T351" t="s">
        <v>25</v>
      </c>
      <c r="U351" t="s">
        <v>26</v>
      </c>
      <c r="V351">
        <v>0.91667206899999998</v>
      </c>
      <c r="W351">
        <v>1</v>
      </c>
      <c r="X351">
        <v>0</v>
      </c>
    </row>
    <row r="352" spans="1:24" x14ac:dyDescent="0.25">
      <c r="A352" t="s">
        <v>1778</v>
      </c>
      <c r="B352" t="s">
        <v>1779</v>
      </c>
      <c r="C352">
        <v>819</v>
      </c>
      <c r="D352" t="s">
        <v>29</v>
      </c>
      <c r="E352" t="s">
        <v>25</v>
      </c>
      <c r="F352">
        <v>32</v>
      </c>
      <c r="G352">
        <v>46.875</v>
      </c>
      <c r="H352" t="s">
        <v>29</v>
      </c>
      <c r="I352">
        <v>0.96</v>
      </c>
      <c r="J352">
        <v>1</v>
      </c>
      <c r="K352" t="s">
        <v>29</v>
      </c>
      <c r="L352">
        <v>0.88</v>
      </c>
      <c r="M352">
        <v>1</v>
      </c>
      <c r="N352" t="s">
        <v>29</v>
      </c>
      <c r="O352">
        <v>0.83317308800000001</v>
      </c>
      <c r="P352">
        <v>1</v>
      </c>
      <c r="Q352" t="s">
        <v>29</v>
      </c>
      <c r="R352">
        <v>0.96580912200000002</v>
      </c>
      <c r="S352">
        <v>1</v>
      </c>
      <c r="T352" t="s">
        <v>29</v>
      </c>
      <c r="U352" t="s">
        <v>26</v>
      </c>
      <c r="V352">
        <v>0.90974555199999996</v>
      </c>
      <c r="W352">
        <v>1</v>
      </c>
      <c r="X352">
        <v>0</v>
      </c>
    </row>
    <row r="353" spans="1:24" x14ac:dyDescent="0.25">
      <c r="A353" t="s">
        <v>1772</v>
      </c>
      <c r="B353" t="s">
        <v>1773</v>
      </c>
      <c r="C353">
        <v>250</v>
      </c>
      <c r="D353" t="s">
        <v>34</v>
      </c>
      <c r="E353" t="s">
        <v>29</v>
      </c>
      <c r="F353">
        <v>2692</v>
      </c>
      <c r="G353">
        <v>76.040118870000001</v>
      </c>
      <c r="H353" t="s">
        <v>34</v>
      </c>
      <c r="I353">
        <v>0.91</v>
      </c>
      <c r="J353">
        <v>1</v>
      </c>
      <c r="K353" t="s">
        <v>34</v>
      </c>
      <c r="L353">
        <v>0.77</v>
      </c>
      <c r="M353">
        <v>1</v>
      </c>
      <c r="N353" t="s">
        <v>34</v>
      </c>
      <c r="O353">
        <v>0.86806192199999999</v>
      </c>
      <c r="P353">
        <v>1</v>
      </c>
      <c r="Q353" t="s">
        <v>34</v>
      </c>
      <c r="R353">
        <v>0.99877102100000004</v>
      </c>
      <c r="S353">
        <v>1</v>
      </c>
      <c r="T353" t="s">
        <v>34</v>
      </c>
      <c r="U353" t="s">
        <v>26</v>
      </c>
      <c r="V353">
        <v>0.88670823600000004</v>
      </c>
      <c r="W353">
        <v>1</v>
      </c>
      <c r="X353">
        <v>0</v>
      </c>
    </row>
    <row r="354" spans="1:24" x14ac:dyDescent="0.25">
      <c r="A354" t="s">
        <v>1768</v>
      </c>
      <c r="B354" t="s">
        <v>1769</v>
      </c>
      <c r="C354">
        <v>250</v>
      </c>
      <c r="D354" t="s">
        <v>34</v>
      </c>
      <c r="E354" t="s">
        <v>29</v>
      </c>
      <c r="F354">
        <v>2692</v>
      </c>
      <c r="G354">
        <v>76.040118870000001</v>
      </c>
      <c r="H354" t="s">
        <v>34</v>
      </c>
      <c r="I354">
        <v>0.95</v>
      </c>
      <c r="J354">
        <v>1</v>
      </c>
      <c r="K354" t="s">
        <v>34</v>
      </c>
      <c r="L354">
        <v>0.86</v>
      </c>
      <c r="M354">
        <v>1</v>
      </c>
      <c r="N354" t="s">
        <v>34</v>
      </c>
      <c r="O354">
        <v>0.67805701100000004</v>
      </c>
      <c r="P354">
        <v>1</v>
      </c>
      <c r="Q354" t="s">
        <v>34</v>
      </c>
      <c r="R354">
        <v>0.96556966899999996</v>
      </c>
      <c r="S354">
        <v>1</v>
      </c>
      <c r="T354" t="s">
        <v>34</v>
      </c>
      <c r="U354" t="s">
        <v>26</v>
      </c>
      <c r="V354">
        <v>0.86340667000000004</v>
      </c>
      <c r="W354">
        <v>1</v>
      </c>
      <c r="X354">
        <v>0</v>
      </c>
    </row>
    <row r="355" spans="1:24" x14ac:dyDescent="0.25">
      <c r="A355" t="s">
        <v>1766</v>
      </c>
      <c r="B355" t="s">
        <v>1767</v>
      </c>
      <c r="C355">
        <v>250</v>
      </c>
      <c r="D355" t="s">
        <v>34</v>
      </c>
      <c r="E355" t="s">
        <v>29</v>
      </c>
      <c r="F355">
        <v>2692</v>
      </c>
      <c r="G355">
        <v>76.040118870000001</v>
      </c>
      <c r="H355" t="s">
        <v>34</v>
      </c>
      <c r="I355">
        <v>0.89</v>
      </c>
      <c r="J355">
        <v>1</v>
      </c>
      <c r="K355" t="s">
        <v>34</v>
      </c>
      <c r="L355">
        <v>0.67</v>
      </c>
      <c r="M355">
        <v>1</v>
      </c>
      <c r="N355" t="s">
        <v>34</v>
      </c>
      <c r="O355">
        <v>0.96436484200000006</v>
      </c>
      <c r="P355">
        <v>1</v>
      </c>
      <c r="Q355" t="s">
        <v>34</v>
      </c>
      <c r="R355">
        <v>0.99993192600000003</v>
      </c>
      <c r="S355">
        <v>1</v>
      </c>
      <c r="T355" t="s">
        <v>34</v>
      </c>
      <c r="U355" t="s">
        <v>26</v>
      </c>
      <c r="V355">
        <v>0.88107419200000003</v>
      </c>
      <c r="W355">
        <v>1</v>
      </c>
      <c r="X355">
        <v>0</v>
      </c>
    </row>
    <row r="356" spans="1:24" x14ac:dyDescent="0.25">
      <c r="A356" t="s">
        <v>1764</v>
      </c>
      <c r="B356" t="s">
        <v>1765</v>
      </c>
      <c r="C356">
        <v>250</v>
      </c>
      <c r="D356" t="s">
        <v>34</v>
      </c>
      <c r="E356" t="s">
        <v>29</v>
      </c>
      <c r="F356">
        <v>2692</v>
      </c>
      <c r="G356">
        <v>76.040118870000001</v>
      </c>
      <c r="H356" t="s">
        <v>34</v>
      </c>
      <c r="I356">
        <v>0.94</v>
      </c>
      <c r="J356">
        <v>1</v>
      </c>
      <c r="K356" t="s">
        <v>34</v>
      </c>
      <c r="L356">
        <v>0.81</v>
      </c>
      <c r="M356">
        <v>1</v>
      </c>
      <c r="N356" t="s">
        <v>34</v>
      </c>
      <c r="O356">
        <v>0.96122995099999997</v>
      </c>
      <c r="P356">
        <v>1</v>
      </c>
      <c r="Q356" t="s">
        <v>34</v>
      </c>
      <c r="R356">
        <v>0.99999076600000003</v>
      </c>
      <c r="S356">
        <v>1</v>
      </c>
      <c r="T356" t="s">
        <v>34</v>
      </c>
      <c r="U356" t="s">
        <v>26</v>
      </c>
      <c r="V356">
        <v>0.92780517900000004</v>
      </c>
      <c r="W356">
        <v>1</v>
      </c>
      <c r="X356">
        <v>0</v>
      </c>
    </row>
    <row r="357" spans="1:24" x14ac:dyDescent="0.25">
      <c r="A357" t="s">
        <v>1762</v>
      </c>
      <c r="B357" t="s">
        <v>1763</v>
      </c>
      <c r="C357">
        <v>250</v>
      </c>
      <c r="D357" t="s">
        <v>34</v>
      </c>
      <c r="E357" t="s">
        <v>29</v>
      </c>
      <c r="F357">
        <v>2692</v>
      </c>
      <c r="G357">
        <v>76.040118870000001</v>
      </c>
      <c r="H357" t="s">
        <v>34</v>
      </c>
      <c r="I357">
        <v>0.95</v>
      </c>
      <c r="J357">
        <v>1</v>
      </c>
      <c r="K357" t="s">
        <v>34</v>
      </c>
      <c r="L357">
        <v>0.86</v>
      </c>
      <c r="M357">
        <v>1</v>
      </c>
      <c r="N357" t="s">
        <v>34</v>
      </c>
      <c r="O357">
        <v>0.96596865799999998</v>
      </c>
      <c r="P357">
        <v>1</v>
      </c>
      <c r="Q357" t="s">
        <v>34</v>
      </c>
      <c r="R357">
        <v>0.99996259399999998</v>
      </c>
      <c r="S357">
        <v>1</v>
      </c>
      <c r="T357" t="s">
        <v>34</v>
      </c>
      <c r="U357" t="s">
        <v>26</v>
      </c>
      <c r="V357">
        <v>0.94398281299999998</v>
      </c>
      <c r="W357">
        <v>1</v>
      </c>
      <c r="X357">
        <v>0</v>
      </c>
    </row>
    <row r="358" spans="1:24" x14ac:dyDescent="0.25">
      <c r="A358" t="s">
        <v>1750</v>
      </c>
      <c r="B358" t="s">
        <v>1751</v>
      </c>
      <c r="C358">
        <v>636</v>
      </c>
      <c r="D358" t="s">
        <v>34</v>
      </c>
      <c r="E358" t="s">
        <v>29</v>
      </c>
      <c r="F358">
        <v>781</v>
      </c>
      <c r="G358">
        <v>77.848911650000005</v>
      </c>
      <c r="H358" t="s">
        <v>34</v>
      </c>
      <c r="I358">
        <v>0.92</v>
      </c>
      <c r="J358">
        <v>1</v>
      </c>
      <c r="K358" t="s">
        <v>29</v>
      </c>
      <c r="L358">
        <v>0.76</v>
      </c>
      <c r="M358">
        <v>0</v>
      </c>
      <c r="N358" t="s">
        <v>34</v>
      </c>
      <c r="O358">
        <v>0.65782882499999995</v>
      </c>
      <c r="P358">
        <v>1</v>
      </c>
      <c r="Q358" t="s">
        <v>34</v>
      </c>
      <c r="R358">
        <v>0.91600515000000005</v>
      </c>
      <c r="S358">
        <v>1</v>
      </c>
      <c r="T358" t="s">
        <v>34</v>
      </c>
      <c r="U358" t="s">
        <v>252</v>
      </c>
      <c r="V358">
        <v>0.83127799099999999</v>
      </c>
      <c r="W358">
        <v>1</v>
      </c>
      <c r="X358">
        <v>0</v>
      </c>
    </row>
    <row r="359" spans="1:24" x14ac:dyDescent="0.25">
      <c r="A359" t="s">
        <v>1750</v>
      </c>
      <c r="B359" t="s">
        <v>1751</v>
      </c>
      <c r="C359">
        <v>250</v>
      </c>
      <c r="D359" t="s">
        <v>34</v>
      </c>
      <c r="E359" t="s">
        <v>29</v>
      </c>
      <c r="F359">
        <v>2692</v>
      </c>
      <c r="G359">
        <v>76.040118870000001</v>
      </c>
      <c r="H359" t="s">
        <v>34</v>
      </c>
      <c r="I359">
        <v>0.92</v>
      </c>
      <c r="J359">
        <v>1</v>
      </c>
      <c r="K359" t="s">
        <v>29</v>
      </c>
      <c r="L359">
        <v>0.76</v>
      </c>
      <c r="M359">
        <v>0</v>
      </c>
      <c r="N359" t="s">
        <v>34</v>
      </c>
      <c r="O359">
        <v>0.65782882499999995</v>
      </c>
      <c r="P359">
        <v>1</v>
      </c>
      <c r="Q359" t="s">
        <v>34</v>
      </c>
      <c r="R359">
        <v>0.91600515000000005</v>
      </c>
      <c r="S359">
        <v>1</v>
      </c>
      <c r="T359" t="s">
        <v>34</v>
      </c>
      <c r="U359" t="s">
        <v>252</v>
      </c>
      <c r="V359">
        <v>0.83127799099999999</v>
      </c>
      <c r="W359">
        <v>1</v>
      </c>
      <c r="X359">
        <v>0</v>
      </c>
    </row>
    <row r="360" spans="1:24" x14ac:dyDescent="0.25">
      <c r="A360" t="s">
        <v>1736</v>
      </c>
      <c r="B360" t="s">
        <v>1737</v>
      </c>
      <c r="C360">
        <v>301</v>
      </c>
      <c r="D360" t="s">
        <v>67</v>
      </c>
      <c r="E360" t="s">
        <v>25</v>
      </c>
      <c r="F360">
        <v>924</v>
      </c>
      <c r="G360">
        <v>79.220779219999997</v>
      </c>
      <c r="H360" t="s">
        <v>67</v>
      </c>
      <c r="I360">
        <v>1</v>
      </c>
      <c r="J360">
        <v>1</v>
      </c>
      <c r="K360" t="s">
        <v>67</v>
      </c>
      <c r="L360">
        <v>1</v>
      </c>
      <c r="M360">
        <v>1</v>
      </c>
      <c r="N360" t="s">
        <v>25</v>
      </c>
      <c r="O360">
        <v>0.46437351900000001</v>
      </c>
      <c r="P360">
        <v>0</v>
      </c>
      <c r="Q360" t="s">
        <v>25</v>
      </c>
      <c r="R360">
        <v>0.88067141900000001</v>
      </c>
      <c r="S360">
        <v>0</v>
      </c>
      <c r="T360" t="s">
        <v>67</v>
      </c>
      <c r="U360" t="s">
        <v>133</v>
      </c>
      <c r="V360">
        <v>0.5</v>
      </c>
      <c r="W360">
        <v>1</v>
      </c>
      <c r="X360">
        <v>0</v>
      </c>
    </row>
    <row r="361" spans="1:24" x14ac:dyDescent="0.25">
      <c r="A361" t="s">
        <v>1734</v>
      </c>
      <c r="B361" t="s">
        <v>1735</v>
      </c>
      <c r="C361">
        <v>250</v>
      </c>
      <c r="D361" t="s">
        <v>25</v>
      </c>
      <c r="E361" t="s">
        <v>29</v>
      </c>
      <c r="F361">
        <v>2692</v>
      </c>
      <c r="G361">
        <v>76.040118870000001</v>
      </c>
      <c r="H361" t="s">
        <v>25</v>
      </c>
      <c r="I361">
        <v>1</v>
      </c>
      <c r="J361">
        <v>1</v>
      </c>
      <c r="K361" t="s">
        <v>25</v>
      </c>
      <c r="L361">
        <v>1</v>
      </c>
      <c r="M361">
        <v>1</v>
      </c>
      <c r="N361" t="s">
        <v>25</v>
      </c>
      <c r="O361">
        <v>0.85205456999999996</v>
      </c>
      <c r="P361">
        <v>1</v>
      </c>
      <c r="Q361" t="s">
        <v>25</v>
      </c>
      <c r="R361">
        <v>0.999892895</v>
      </c>
      <c r="S361">
        <v>1</v>
      </c>
      <c r="T361" t="s">
        <v>25</v>
      </c>
      <c r="U361" t="s">
        <v>26</v>
      </c>
      <c r="V361">
        <v>0.96298686600000005</v>
      </c>
      <c r="W361">
        <v>1</v>
      </c>
      <c r="X361">
        <v>0</v>
      </c>
    </row>
    <row r="362" spans="1:24" x14ac:dyDescent="0.25">
      <c r="A362" t="s">
        <v>1716</v>
      </c>
      <c r="B362" t="s">
        <v>1717</v>
      </c>
      <c r="C362">
        <v>301</v>
      </c>
      <c r="D362" t="s">
        <v>29</v>
      </c>
      <c r="E362" t="s">
        <v>25</v>
      </c>
      <c r="F362">
        <v>924</v>
      </c>
      <c r="G362">
        <v>79.220779219999997</v>
      </c>
      <c r="H362" t="s">
        <v>29</v>
      </c>
      <c r="I362">
        <v>0.7</v>
      </c>
      <c r="J362">
        <v>1</v>
      </c>
      <c r="K362" t="s">
        <v>25</v>
      </c>
      <c r="L362">
        <v>0.4</v>
      </c>
      <c r="M362">
        <v>0</v>
      </c>
      <c r="N362" t="s">
        <v>29</v>
      </c>
      <c r="O362">
        <v>0.74802070300000001</v>
      </c>
      <c r="P362">
        <v>1</v>
      </c>
      <c r="Q362" t="s">
        <v>29</v>
      </c>
      <c r="R362">
        <v>0.66921436599999995</v>
      </c>
      <c r="S362">
        <v>1</v>
      </c>
      <c r="T362" t="s">
        <v>29</v>
      </c>
      <c r="U362" t="s">
        <v>252</v>
      </c>
      <c r="V362">
        <v>0.70574502299999997</v>
      </c>
      <c r="W362">
        <v>1</v>
      </c>
      <c r="X362">
        <v>0</v>
      </c>
    </row>
    <row r="363" spans="1:24" x14ac:dyDescent="0.25">
      <c r="A363" t="s">
        <v>1706</v>
      </c>
      <c r="B363" t="s">
        <v>1707</v>
      </c>
      <c r="C363">
        <v>301</v>
      </c>
      <c r="D363" t="s">
        <v>67</v>
      </c>
      <c r="E363" t="s">
        <v>25</v>
      </c>
      <c r="F363">
        <v>924</v>
      </c>
      <c r="G363">
        <v>79.220779219999997</v>
      </c>
      <c r="H363" t="s">
        <v>67</v>
      </c>
      <c r="I363">
        <v>0.82</v>
      </c>
      <c r="J363">
        <v>1</v>
      </c>
      <c r="K363" t="s">
        <v>67</v>
      </c>
      <c r="L363">
        <v>0.69</v>
      </c>
      <c r="M363">
        <v>1</v>
      </c>
      <c r="N363" t="s">
        <v>67</v>
      </c>
      <c r="O363">
        <v>0.90712591399999998</v>
      </c>
      <c r="P363">
        <v>1</v>
      </c>
      <c r="Q363" t="s">
        <v>67</v>
      </c>
      <c r="R363">
        <v>0.99959679499999998</v>
      </c>
      <c r="S363">
        <v>1</v>
      </c>
      <c r="T363" t="s">
        <v>67</v>
      </c>
      <c r="U363" t="s">
        <v>26</v>
      </c>
      <c r="V363">
        <v>0.854180677</v>
      </c>
      <c r="W363">
        <v>1</v>
      </c>
      <c r="X363">
        <v>0</v>
      </c>
    </row>
    <row r="364" spans="1:24" x14ac:dyDescent="0.25">
      <c r="A364" t="s">
        <v>1704</v>
      </c>
      <c r="B364" t="s">
        <v>1705</v>
      </c>
      <c r="C364">
        <v>301</v>
      </c>
      <c r="D364" t="s">
        <v>67</v>
      </c>
      <c r="E364" t="s">
        <v>25</v>
      </c>
      <c r="F364">
        <v>924</v>
      </c>
      <c r="G364">
        <v>79.220779219999997</v>
      </c>
      <c r="H364" t="s">
        <v>67</v>
      </c>
      <c r="I364">
        <v>0.79</v>
      </c>
      <c r="J364">
        <v>1</v>
      </c>
      <c r="K364" t="s">
        <v>67</v>
      </c>
      <c r="L364">
        <v>0.8</v>
      </c>
      <c r="M364">
        <v>1</v>
      </c>
      <c r="N364" t="s">
        <v>67</v>
      </c>
      <c r="O364">
        <v>0.83500018399999998</v>
      </c>
      <c r="P364">
        <v>1</v>
      </c>
      <c r="Q364" t="s">
        <v>67</v>
      </c>
      <c r="R364">
        <v>0.89878030200000003</v>
      </c>
      <c r="S364">
        <v>1</v>
      </c>
      <c r="T364" t="s">
        <v>67</v>
      </c>
      <c r="U364" t="s">
        <v>26</v>
      </c>
      <c r="V364">
        <v>0.83094512099999995</v>
      </c>
      <c r="W364">
        <v>1</v>
      </c>
      <c r="X364">
        <v>0</v>
      </c>
    </row>
    <row r="365" spans="1:24" x14ac:dyDescent="0.25">
      <c r="A365" t="s">
        <v>1694</v>
      </c>
      <c r="B365" t="s">
        <v>1695</v>
      </c>
      <c r="C365">
        <v>730</v>
      </c>
      <c r="D365" t="s">
        <v>168</v>
      </c>
      <c r="E365" t="s">
        <v>29</v>
      </c>
      <c r="F365">
        <v>42</v>
      </c>
      <c r="G365">
        <v>45.23809524</v>
      </c>
      <c r="H365" t="s">
        <v>149</v>
      </c>
      <c r="I365">
        <v>0.73</v>
      </c>
      <c r="J365">
        <v>0</v>
      </c>
      <c r="K365" t="s">
        <v>25</v>
      </c>
      <c r="L365">
        <v>0.41</v>
      </c>
      <c r="M365">
        <v>0</v>
      </c>
      <c r="N365" t="s">
        <v>168</v>
      </c>
      <c r="O365">
        <v>0.74640993899999997</v>
      </c>
      <c r="P365">
        <v>1</v>
      </c>
      <c r="Q365" t="s">
        <v>168</v>
      </c>
      <c r="R365">
        <v>0.98491034099999997</v>
      </c>
      <c r="S365">
        <v>1</v>
      </c>
      <c r="T365" t="s">
        <v>168</v>
      </c>
      <c r="U365" t="s">
        <v>146</v>
      </c>
      <c r="V365">
        <v>0.43283007000000001</v>
      </c>
      <c r="W365">
        <v>1</v>
      </c>
      <c r="X365">
        <v>0</v>
      </c>
    </row>
    <row r="366" spans="1:24" x14ac:dyDescent="0.25">
      <c r="A366" t="s">
        <v>1688</v>
      </c>
      <c r="B366" t="s">
        <v>1689</v>
      </c>
      <c r="C366">
        <v>250</v>
      </c>
      <c r="D366" t="s">
        <v>25</v>
      </c>
      <c r="E366" t="s">
        <v>29</v>
      </c>
      <c r="F366">
        <v>2692</v>
      </c>
      <c r="G366">
        <v>76.040118870000001</v>
      </c>
      <c r="H366" t="s">
        <v>25</v>
      </c>
      <c r="I366">
        <v>0.78</v>
      </c>
      <c r="J366">
        <v>1</v>
      </c>
      <c r="K366" t="s">
        <v>25</v>
      </c>
      <c r="L366">
        <v>0.57999999999999996</v>
      </c>
      <c r="M366">
        <v>1</v>
      </c>
      <c r="N366" t="s">
        <v>25</v>
      </c>
      <c r="O366">
        <v>0.65364050200000001</v>
      </c>
      <c r="P366">
        <v>1</v>
      </c>
      <c r="Q366" t="s">
        <v>25</v>
      </c>
      <c r="R366">
        <v>0.97797077600000004</v>
      </c>
      <c r="S366">
        <v>1</v>
      </c>
      <c r="T366" t="s">
        <v>25</v>
      </c>
      <c r="U366" t="s">
        <v>26</v>
      </c>
      <c r="V366">
        <v>0.747902819</v>
      </c>
      <c r="W366">
        <v>1</v>
      </c>
      <c r="X366">
        <v>0</v>
      </c>
    </row>
    <row r="367" spans="1:24" x14ac:dyDescent="0.25">
      <c r="A367" t="s">
        <v>1686</v>
      </c>
      <c r="B367" t="s">
        <v>1687</v>
      </c>
      <c r="C367">
        <v>272</v>
      </c>
      <c r="D367" t="s">
        <v>162</v>
      </c>
      <c r="E367" t="s">
        <v>41</v>
      </c>
      <c r="F367">
        <v>833</v>
      </c>
      <c r="G367">
        <v>84.393757500000007</v>
      </c>
      <c r="H367" t="s">
        <v>162</v>
      </c>
      <c r="I367">
        <v>0.76</v>
      </c>
      <c r="J367">
        <v>1</v>
      </c>
      <c r="K367" t="s">
        <v>162</v>
      </c>
      <c r="L367">
        <v>0.47</v>
      </c>
      <c r="M367">
        <v>1</v>
      </c>
      <c r="N367" t="s">
        <v>162</v>
      </c>
      <c r="O367">
        <v>0.46461630100000001</v>
      </c>
      <c r="P367">
        <v>1</v>
      </c>
      <c r="Q367" t="s">
        <v>162</v>
      </c>
      <c r="R367">
        <v>0.68289195899999999</v>
      </c>
      <c r="S367">
        <v>1</v>
      </c>
      <c r="T367" t="s">
        <v>162</v>
      </c>
      <c r="U367" t="s">
        <v>26</v>
      </c>
      <c r="V367">
        <v>0.59437706499999998</v>
      </c>
      <c r="W367">
        <v>1</v>
      </c>
      <c r="X367">
        <v>0</v>
      </c>
    </row>
    <row r="368" spans="1:24" x14ac:dyDescent="0.25">
      <c r="A368" t="s">
        <v>1652</v>
      </c>
      <c r="B368" t="s">
        <v>1653</v>
      </c>
      <c r="C368">
        <v>819</v>
      </c>
      <c r="D368" t="s">
        <v>29</v>
      </c>
      <c r="E368" t="s">
        <v>25</v>
      </c>
      <c r="F368">
        <v>32</v>
      </c>
      <c r="G368">
        <v>46.875</v>
      </c>
      <c r="H368" t="s">
        <v>29</v>
      </c>
      <c r="I368">
        <v>0.93</v>
      </c>
      <c r="J368">
        <v>1</v>
      </c>
      <c r="K368" t="s">
        <v>29</v>
      </c>
      <c r="L368">
        <v>0.85</v>
      </c>
      <c r="M368">
        <v>1</v>
      </c>
      <c r="N368" t="s">
        <v>29</v>
      </c>
      <c r="O368">
        <v>0.98866182400000002</v>
      </c>
      <c r="P368">
        <v>1</v>
      </c>
      <c r="Q368" t="s">
        <v>29</v>
      </c>
      <c r="R368">
        <v>0.99993011899999995</v>
      </c>
      <c r="S368">
        <v>1</v>
      </c>
      <c r="T368" t="s">
        <v>29</v>
      </c>
      <c r="U368" t="s">
        <v>26</v>
      </c>
      <c r="V368">
        <v>0.94214798600000005</v>
      </c>
      <c r="W368">
        <v>1</v>
      </c>
      <c r="X368">
        <v>0</v>
      </c>
    </row>
    <row r="369" spans="1:24" x14ac:dyDescent="0.25">
      <c r="A369" t="s">
        <v>1648</v>
      </c>
      <c r="B369" t="s">
        <v>1649</v>
      </c>
      <c r="C369">
        <v>251</v>
      </c>
      <c r="D369" t="s">
        <v>41</v>
      </c>
      <c r="E369" t="s">
        <v>29</v>
      </c>
      <c r="F369">
        <v>403</v>
      </c>
      <c r="G369">
        <v>90.570719600000004</v>
      </c>
      <c r="H369" t="s">
        <v>41</v>
      </c>
      <c r="I369">
        <v>0.87</v>
      </c>
      <c r="J369">
        <v>1</v>
      </c>
      <c r="K369" t="s">
        <v>41</v>
      </c>
      <c r="L369">
        <v>0.65</v>
      </c>
      <c r="M369">
        <v>1</v>
      </c>
      <c r="N369" t="s">
        <v>41</v>
      </c>
      <c r="O369">
        <v>0.80323007899999999</v>
      </c>
      <c r="P369">
        <v>1</v>
      </c>
      <c r="Q369" t="s">
        <v>41</v>
      </c>
      <c r="R369">
        <v>0.97952826400000004</v>
      </c>
      <c r="S369">
        <v>1</v>
      </c>
      <c r="T369" t="s">
        <v>41</v>
      </c>
      <c r="U369" t="s">
        <v>26</v>
      </c>
      <c r="V369">
        <v>0.82568958599999998</v>
      </c>
      <c r="W369">
        <v>1</v>
      </c>
      <c r="X369">
        <v>0</v>
      </c>
    </row>
    <row r="370" spans="1:24" x14ac:dyDescent="0.25">
      <c r="A370" t="s">
        <v>1646</v>
      </c>
      <c r="B370" t="s">
        <v>1647</v>
      </c>
      <c r="C370">
        <v>637</v>
      </c>
      <c r="D370" t="s">
        <v>41</v>
      </c>
      <c r="E370" t="s">
        <v>29</v>
      </c>
      <c r="F370">
        <v>328</v>
      </c>
      <c r="G370">
        <v>92.073170730000001</v>
      </c>
      <c r="H370" t="s">
        <v>41</v>
      </c>
      <c r="I370">
        <v>0.91</v>
      </c>
      <c r="J370">
        <v>1</v>
      </c>
      <c r="K370" t="s">
        <v>41</v>
      </c>
      <c r="L370">
        <v>0.74</v>
      </c>
      <c r="M370">
        <v>1</v>
      </c>
      <c r="N370" t="s">
        <v>29</v>
      </c>
      <c r="O370">
        <v>0.50144017100000005</v>
      </c>
      <c r="P370">
        <v>0</v>
      </c>
      <c r="Q370" t="s">
        <v>29</v>
      </c>
      <c r="R370">
        <v>0.950154524</v>
      </c>
      <c r="S370">
        <v>0</v>
      </c>
      <c r="T370" t="s">
        <v>41</v>
      </c>
      <c r="U370" t="s">
        <v>133</v>
      </c>
      <c r="V370">
        <v>0.41249999999999998</v>
      </c>
      <c r="W370">
        <v>1</v>
      </c>
      <c r="X370">
        <v>0</v>
      </c>
    </row>
    <row r="371" spans="1:24" x14ac:dyDescent="0.25">
      <c r="A371" t="s">
        <v>1646</v>
      </c>
      <c r="B371" t="s">
        <v>1647</v>
      </c>
      <c r="C371">
        <v>250</v>
      </c>
      <c r="D371" t="s">
        <v>41</v>
      </c>
      <c r="E371" t="s">
        <v>29</v>
      </c>
      <c r="F371">
        <v>2692</v>
      </c>
      <c r="G371">
        <v>76.040118870000001</v>
      </c>
      <c r="H371" t="s">
        <v>41</v>
      </c>
      <c r="I371">
        <v>0.91</v>
      </c>
      <c r="J371">
        <v>1</v>
      </c>
      <c r="K371" t="s">
        <v>41</v>
      </c>
      <c r="L371">
        <v>0.74</v>
      </c>
      <c r="M371">
        <v>1</v>
      </c>
      <c r="N371" t="s">
        <v>29</v>
      </c>
      <c r="O371">
        <v>0.50144017100000005</v>
      </c>
      <c r="P371">
        <v>0</v>
      </c>
      <c r="Q371" t="s">
        <v>29</v>
      </c>
      <c r="R371">
        <v>0.950154524</v>
      </c>
      <c r="S371">
        <v>0</v>
      </c>
      <c r="T371" t="s">
        <v>41</v>
      </c>
      <c r="U371" t="s">
        <v>133</v>
      </c>
      <c r="V371">
        <v>0.41249999999999998</v>
      </c>
      <c r="W371">
        <v>1</v>
      </c>
      <c r="X371">
        <v>0</v>
      </c>
    </row>
    <row r="372" spans="1:24" x14ac:dyDescent="0.25">
      <c r="A372" t="s">
        <v>1634</v>
      </c>
      <c r="B372" t="s">
        <v>1635</v>
      </c>
      <c r="C372">
        <v>301</v>
      </c>
      <c r="D372" t="s">
        <v>67</v>
      </c>
      <c r="E372" t="s">
        <v>25</v>
      </c>
      <c r="F372">
        <v>924</v>
      </c>
      <c r="G372">
        <v>79.220779219999997</v>
      </c>
      <c r="H372" t="s">
        <v>67</v>
      </c>
      <c r="I372">
        <v>0.91</v>
      </c>
      <c r="J372">
        <v>1</v>
      </c>
      <c r="K372" t="s">
        <v>67</v>
      </c>
      <c r="L372">
        <v>0.83</v>
      </c>
      <c r="M372">
        <v>1</v>
      </c>
      <c r="N372" t="s">
        <v>67</v>
      </c>
      <c r="O372">
        <v>0.75452641799999998</v>
      </c>
      <c r="P372">
        <v>1</v>
      </c>
      <c r="Q372" t="s">
        <v>67</v>
      </c>
      <c r="R372">
        <v>0.96853374199999998</v>
      </c>
      <c r="S372">
        <v>1</v>
      </c>
      <c r="T372" t="s">
        <v>67</v>
      </c>
      <c r="U372" t="s">
        <v>26</v>
      </c>
      <c r="V372">
        <v>0.86576503999999999</v>
      </c>
      <c r="W372">
        <v>1</v>
      </c>
      <c r="X372">
        <v>0</v>
      </c>
    </row>
    <row r="373" spans="1:24" x14ac:dyDescent="0.25">
      <c r="A373" t="s">
        <v>1632</v>
      </c>
      <c r="B373" t="s">
        <v>1633</v>
      </c>
      <c r="C373">
        <v>301</v>
      </c>
      <c r="D373" t="s">
        <v>67</v>
      </c>
      <c r="E373" t="s">
        <v>25</v>
      </c>
      <c r="F373">
        <v>924</v>
      </c>
      <c r="G373">
        <v>79.220779219999997</v>
      </c>
      <c r="H373" t="s">
        <v>67</v>
      </c>
      <c r="I373">
        <v>1</v>
      </c>
      <c r="J373">
        <v>1</v>
      </c>
      <c r="K373" t="s">
        <v>67</v>
      </c>
      <c r="L373">
        <v>1</v>
      </c>
      <c r="M373">
        <v>1</v>
      </c>
      <c r="N373" t="s">
        <v>67</v>
      </c>
      <c r="O373">
        <v>0.96752022199999999</v>
      </c>
      <c r="P373">
        <v>1</v>
      </c>
      <c r="Q373" t="s">
        <v>67</v>
      </c>
      <c r="R373">
        <v>0.999943425</v>
      </c>
      <c r="S373">
        <v>1</v>
      </c>
      <c r="T373" t="s">
        <v>67</v>
      </c>
      <c r="U373" t="s">
        <v>26</v>
      </c>
      <c r="V373">
        <v>0.99186591199999996</v>
      </c>
      <c r="W373">
        <v>1</v>
      </c>
      <c r="X373">
        <v>0</v>
      </c>
    </row>
    <row r="374" spans="1:24" x14ac:dyDescent="0.25">
      <c r="A374" t="s">
        <v>1632</v>
      </c>
      <c r="B374" t="s">
        <v>1633</v>
      </c>
      <c r="C374">
        <v>300</v>
      </c>
      <c r="D374" t="s">
        <v>67</v>
      </c>
      <c r="E374" t="s">
        <v>25</v>
      </c>
      <c r="F374">
        <v>1097</v>
      </c>
      <c r="G374">
        <v>79.124886050000001</v>
      </c>
      <c r="H374" t="s">
        <v>67</v>
      </c>
      <c r="I374">
        <v>1</v>
      </c>
      <c r="J374">
        <v>1</v>
      </c>
      <c r="K374" t="s">
        <v>67</v>
      </c>
      <c r="L374">
        <v>1</v>
      </c>
      <c r="M374">
        <v>1</v>
      </c>
      <c r="N374" t="s">
        <v>67</v>
      </c>
      <c r="O374">
        <v>0.96752022199999999</v>
      </c>
      <c r="P374">
        <v>1</v>
      </c>
      <c r="Q374" t="s">
        <v>67</v>
      </c>
      <c r="R374">
        <v>0.999943425</v>
      </c>
      <c r="S374">
        <v>1</v>
      </c>
      <c r="T374" t="s">
        <v>67</v>
      </c>
      <c r="U374" t="s">
        <v>26</v>
      </c>
      <c r="V374">
        <v>0.99186591199999996</v>
      </c>
      <c r="W374">
        <v>1</v>
      </c>
      <c r="X374">
        <v>0</v>
      </c>
    </row>
    <row r="375" spans="1:24" x14ac:dyDescent="0.25">
      <c r="A375" t="s">
        <v>1632</v>
      </c>
      <c r="B375" t="s">
        <v>1633</v>
      </c>
      <c r="C375">
        <v>258</v>
      </c>
      <c r="D375" t="s">
        <v>67</v>
      </c>
      <c r="E375" t="s">
        <v>34</v>
      </c>
      <c r="F375">
        <v>392</v>
      </c>
      <c r="G375">
        <v>55.6122449</v>
      </c>
      <c r="H375" t="s">
        <v>67</v>
      </c>
      <c r="I375">
        <v>1</v>
      </c>
      <c r="J375">
        <v>1</v>
      </c>
      <c r="K375" t="s">
        <v>67</v>
      </c>
      <c r="L375">
        <v>1</v>
      </c>
      <c r="M375">
        <v>1</v>
      </c>
      <c r="N375" t="s">
        <v>67</v>
      </c>
      <c r="O375">
        <v>0.96752022199999999</v>
      </c>
      <c r="P375">
        <v>1</v>
      </c>
      <c r="Q375" t="s">
        <v>67</v>
      </c>
      <c r="R375">
        <v>0.999943425</v>
      </c>
      <c r="S375">
        <v>1</v>
      </c>
      <c r="T375" t="s">
        <v>67</v>
      </c>
      <c r="U375" t="s">
        <v>26</v>
      </c>
      <c r="V375">
        <v>0.99186591199999996</v>
      </c>
      <c r="W375">
        <v>1</v>
      </c>
      <c r="X375">
        <v>0</v>
      </c>
    </row>
    <row r="376" spans="1:24" x14ac:dyDescent="0.25">
      <c r="A376" t="s">
        <v>1628</v>
      </c>
      <c r="B376" t="s">
        <v>1629</v>
      </c>
      <c r="C376">
        <v>305</v>
      </c>
      <c r="D376" t="s">
        <v>67</v>
      </c>
      <c r="E376" t="s">
        <v>25</v>
      </c>
      <c r="F376">
        <v>271</v>
      </c>
      <c r="G376">
        <v>92.619926199999995</v>
      </c>
      <c r="H376" t="s">
        <v>67</v>
      </c>
      <c r="I376">
        <v>0.97</v>
      </c>
      <c r="J376">
        <v>1</v>
      </c>
      <c r="K376" t="s">
        <v>67</v>
      </c>
      <c r="L376">
        <v>0.92</v>
      </c>
      <c r="M376">
        <v>1</v>
      </c>
      <c r="N376" t="s">
        <v>67</v>
      </c>
      <c r="O376">
        <v>0.79309696799999996</v>
      </c>
      <c r="P376">
        <v>1</v>
      </c>
      <c r="Q376" t="s">
        <v>67</v>
      </c>
      <c r="R376">
        <v>0.97008445899999995</v>
      </c>
      <c r="S376">
        <v>1</v>
      </c>
      <c r="T376" t="s">
        <v>67</v>
      </c>
      <c r="U376" t="s">
        <v>26</v>
      </c>
      <c r="V376">
        <v>0.91329535699999997</v>
      </c>
      <c r="W376">
        <v>1</v>
      </c>
      <c r="X376">
        <v>0</v>
      </c>
    </row>
    <row r="377" spans="1:24" x14ac:dyDescent="0.25">
      <c r="A377" t="s">
        <v>1628</v>
      </c>
      <c r="B377" t="s">
        <v>1629</v>
      </c>
      <c r="C377">
        <v>301</v>
      </c>
      <c r="D377" t="s">
        <v>67</v>
      </c>
      <c r="E377" t="s">
        <v>25</v>
      </c>
      <c r="F377">
        <v>924</v>
      </c>
      <c r="G377">
        <v>79.220779219999997</v>
      </c>
      <c r="H377" t="s">
        <v>67</v>
      </c>
      <c r="I377">
        <v>0.97</v>
      </c>
      <c r="J377">
        <v>1</v>
      </c>
      <c r="K377" t="s">
        <v>67</v>
      </c>
      <c r="L377">
        <v>0.92</v>
      </c>
      <c r="M377">
        <v>1</v>
      </c>
      <c r="N377" t="s">
        <v>67</v>
      </c>
      <c r="O377">
        <v>0.79309696799999996</v>
      </c>
      <c r="P377">
        <v>1</v>
      </c>
      <c r="Q377" t="s">
        <v>67</v>
      </c>
      <c r="R377">
        <v>0.97008445899999995</v>
      </c>
      <c r="S377">
        <v>1</v>
      </c>
      <c r="T377" t="s">
        <v>67</v>
      </c>
      <c r="U377" t="s">
        <v>26</v>
      </c>
      <c r="V377">
        <v>0.91329535699999997</v>
      </c>
      <c r="W377">
        <v>1</v>
      </c>
      <c r="X377">
        <v>0</v>
      </c>
    </row>
    <row r="378" spans="1:24" x14ac:dyDescent="0.25">
      <c r="A378" t="s">
        <v>1626</v>
      </c>
      <c r="B378" t="s">
        <v>1627</v>
      </c>
      <c r="C378">
        <v>301</v>
      </c>
      <c r="D378" t="s">
        <v>67</v>
      </c>
      <c r="E378" t="s">
        <v>25</v>
      </c>
      <c r="F378">
        <v>924</v>
      </c>
      <c r="G378">
        <v>79.220779219999997</v>
      </c>
      <c r="H378" t="s">
        <v>67</v>
      </c>
      <c r="I378">
        <v>0.96</v>
      </c>
      <c r="J378">
        <v>1</v>
      </c>
      <c r="K378" t="s">
        <v>67</v>
      </c>
      <c r="L378">
        <v>0.88</v>
      </c>
      <c r="M378">
        <v>1</v>
      </c>
      <c r="N378" t="s">
        <v>67</v>
      </c>
      <c r="O378">
        <v>0.66832452600000003</v>
      </c>
      <c r="P378">
        <v>1</v>
      </c>
      <c r="Q378" t="s">
        <v>67</v>
      </c>
      <c r="R378">
        <v>0.82613951500000005</v>
      </c>
      <c r="S378">
        <v>1</v>
      </c>
      <c r="T378" t="s">
        <v>67</v>
      </c>
      <c r="U378" t="s">
        <v>26</v>
      </c>
      <c r="V378">
        <v>0.83361600999999996</v>
      </c>
      <c r="W378">
        <v>1</v>
      </c>
      <c r="X378">
        <v>0</v>
      </c>
    </row>
    <row r="379" spans="1:24" x14ac:dyDescent="0.25">
      <c r="A379" t="s">
        <v>1626</v>
      </c>
      <c r="B379" t="s">
        <v>1627</v>
      </c>
      <c r="C379">
        <v>300</v>
      </c>
      <c r="D379" t="s">
        <v>67</v>
      </c>
      <c r="E379" t="s">
        <v>25</v>
      </c>
      <c r="F379">
        <v>1097</v>
      </c>
      <c r="G379">
        <v>79.124886050000001</v>
      </c>
      <c r="H379" t="s">
        <v>67</v>
      </c>
      <c r="I379">
        <v>0.96</v>
      </c>
      <c r="J379">
        <v>1</v>
      </c>
      <c r="K379" t="s">
        <v>67</v>
      </c>
      <c r="L379">
        <v>0.88</v>
      </c>
      <c r="M379">
        <v>1</v>
      </c>
      <c r="N379" t="s">
        <v>67</v>
      </c>
      <c r="O379">
        <v>0.66832452600000003</v>
      </c>
      <c r="P379">
        <v>1</v>
      </c>
      <c r="Q379" t="s">
        <v>67</v>
      </c>
      <c r="R379">
        <v>0.82613951500000005</v>
      </c>
      <c r="S379">
        <v>1</v>
      </c>
      <c r="T379" t="s">
        <v>67</v>
      </c>
      <c r="U379" t="s">
        <v>26</v>
      </c>
      <c r="V379">
        <v>0.83361600999999996</v>
      </c>
      <c r="W379">
        <v>1</v>
      </c>
      <c r="X379">
        <v>0</v>
      </c>
    </row>
    <row r="380" spans="1:24" x14ac:dyDescent="0.25">
      <c r="A380" t="s">
        <v>1622</v>
      </c>
      <c r="B380" t="s">
        <v>1623</v>
      </c>
      <c r="C380">
        <v>999</v>
      </c>
      <c r="D380" t="s">
        <v>67</v>
      </c>
      <c r="E380" t="s">
        <v>29</v>
      </c>
      <c r="F380">
        <v>50</v>
      </c>
      <c r="G380">
        <v>66</v>
      </c>
      <c r="H380" t="s">
        <v>67</v>
      </c>
      <c r="I380">
        <v>0.86</v>
      </c>
      <c r="J380">
        <v>1</v>
      </c>
      <c r="K380" t="s">
        <v>67</v>
      </c>
      <c r="L380">
        <v>0.73</v>
      </c>
      <c r="M380">
        <v>1</v>
      </c>
      <c r="N380" t="s">
        <v>67</v>
      </c>
      <c r="O380">
        <v>0.71790298699999999</v>
      </c>
      <c r="P380">
        <v>1</v>
      </c>
      <c r="Q380" t="s">
        <v>67</v>
      </c>
      <c r="R380">
        <v>0.99420255700000004</v>
      </c>
      <c r="S380">
        <v>1</v>
      </c>
      <c r="T380" t="s">
        <v>67</v>
      </c>
      <c r="U380" t="s">
        <v>26</v>
      </c>
      <c r="V380">
        <v>0.82552638599999995</v>
      </c>
      <c r="W380">
        <v>1</v>
      </c>
      <c r="X380">
        <v>0</v>
      </c>
    </row>
    <row r="381" spans="1:24" x14ac:dyDescent="0.25">
      <c r="A381" t="s">
        <v>1622</v>
      </c>
      <c r="B381" t="s">
        <v>1623</v>
      </c>
      <c r="C381">
        <v>301</v>
      </c>
      <c r="D381" t="s">
        <v>67</v>
      </c>
      <c r="E381" t="s">
        <v>25</v>
      </c>
      <c r="F381">
        <v>924</v>
      </c>
      <c r="G381">
        <v>79.220779219999997</v>
      </c>
      <c r="H381" t="s">
        <v>67</v>
      </c>
      <c r="I381">
        <v>0.86</v>
      </c>
      <c r="J381">
        <v>1</v>
      </c>
      <c r="K381" t="s">
        <v>67</v>
      </c>
      <c r="L381">
        <v>0.73</v>
      </c>
      <c r="M381">
        <v>1</v>
      </c>
      <c r="N381" t="s">
        <v>67</v>
      </c>
      <c r="O381">
        <v>0.71790298699999999</v>
      </c>
      <c r="P381">
        <v>1</v>
      </c>
      <c r="Q381" t="s">
        <v>67</v>
      </c>
      <c r="R381">
        <v>0.99420255700000004</v>
      </c>
      <c r="S381">
        <v>1</v>
      </c>
      <c r="T381" t="s">
        <v>67</v>
      </c>
      <c r="U381" t="s">
        <v>26</v>
      </c>
      <c r="V381">
        <v>0.82552638599999995</v>
      </c>
      <c r="W381">
        <v>1</v>
      </c>
      <c r="X381">
        <v>0</v>
      </c>
    </row>
    <row r="382" spans="1:24" x14ac:dyDescent="0.25">
      <c r="A382" t="s">
        <v>1622</v>
      </c>
      <c r="B382" t="s">
        <v>1623</v>
      </c>
      <c r="C382">
        <v>300</v>
      </c>
      <c r="D382" t="s">
        <v>67</v>
      </c>
      <c r="E382" t="s">
        <v>25</v>
      </c>
      <c r="F382">
        <v>1097</v>
      </c>
      <c r="G382">
        <v>79.124886050000001</v>
      </c>
      <c r="H382" t="s">
        <v>67</v>
      </c>
      <c r="I382">
        <v>0.86</v>
      </c>
      <c r="J382">
        <v>1</v>
      </c>
      <c r="K382" t="s">
        <v>67</v>
      </c>
      <c r="L382">
        <v>0.73</v>
      </c>
      <c r="M382">
        <v>1</v>
      </c>
      <c r="N382" t="s">
        <v>67</v>
      </c>
      <c r="O382">
        <v>0.71790298699999999</v>
      </c>
      <c r="P382">
        <v>1</v>
      </c>
      <c r="Q382" t="s">
        <v>67</v>
      </c>
      <c r="R382">
        <v>0.99420255700000004</v>
      </c>
      <c r="S382">
        <v>1</v>
      </c>
      <c r="T382" t="s">
        <v>67</v>
      </c>
      <c r="U382" t="s">
        <v>26</v>
      </c>
      <c r="V382">
        <v>0.82552638599999995</v>
      </c>
      <c r="W382">
        <v>1</v>
      </c>
      <c r="X382">
        <v>0</v>
      </c>
    </row>
    <row r="383" spans="1:24" x14ac:dyDescent="0.25">
      <c r="A383" t="s">
        <v>1620</v>
      </c>
      <c r="B383" t="s">
        <v>1621</v>
      </c>
      <c r="C383">
        <v>250</v>
      </c>
      <c r="D383" t="s">
        <v>25</v>
      </c>
      <c r="E383" t="s">
        <v>29</v>
      </c>
      <c r="F383">
        <v>2692</v>
      </c>
      <c r="G383">
        <v>76.040118870000001</v>
      </c>
      <c r="H383" t="s">
        <v>25</v>
      </c>
      <c r="I383">
        <v>1</v>
      </c>
      <c r="J383">
        <v>1</v>
      </c>
      <c r="K383" t="s">
        <v>25</v>
      </c>
      <c r="L383">
        <v>1</v>
      </c>
      <c r="M383">
        <v>1</v>
      </c>
      <c r="N383" t="s">
        <v>67</v>
      </c>
      <c r="O383">
        <v>0.54173992400000004</v>
      </c>
      <c r="P383">
        <v>0</v>
      </c>
      <c r="Q383" t="s">
        <v>25</v>
      </c>
      <c r="R383">
        <v>0.56306842800000001</v>
      </c>
      <c r="S383">
        <v>1</v>
      </c>
      <c r="T383" t="s">
        <v>25</v>
      </c>
      <c r="U383" t="s">
        <v>163</v>
      </c>
      <c r="V383">
        <v>0.85435614299999996</v>
      </c>
      <c r="W383">
        <v>1</v>
      </c>
      <c r="X383">
        <v>0</v>
      </c>
    </row>
    <row r="384" spans="1:24" x14ac:dyDescent="0.25">
      <c r="A384" t="s">
        <v>1619</v>
      </c>
      <c r="B384" t="s">
        <v>949</v>
      </c>
      <c r="C384">
        <v>301</v>
      </c>
      <c r="D384" t="s">
        <v>67</v>
      </c>
      <c r="E384" t="s">
        <v>25</v>
      </c>
      <c r="F384">
        <v>924</v>
      </c>
      <c r="G384">
        <v>79.220779219999997</v>
      </c>
      <c r="H384" t="s">
        <v>67</v>
      </c>
      <c r="I384">
        <v>0.98</v>
      </c>
      <c r="J384">
        <v>1</v>
      </c>
      <c r="K384" t="s">
        <v>67</v>
      </c>
      <c r="L384">
        <v>0.93</v>
      </c>
      <c r="M384">
        <v>1</v>
      </c>
      <c r="N384" t="s">
        <v>67</v>
      </c>
      <c r="O384">
        <v>0.92819832800000002</v>
      </c>
      <c r="P384">
        <v>1</v>
      </c>
      <c r="Q384" t="s">
        <v>67</v>
      </c>
      <c r="R384">
        <v>0.99682255200000003</v>
      </c>
      <c r="S384">
        <v>1</v>
      </c>
      <c r="T384" t="s">
        <v>67</v>
      </c>
      <c r="U384" t="s">
        <v>26</v>
      </c>
      <c r="V384">
        <v>0.95875522000000002</v>
      </c>
      <c r="W384">
        <v>1</v>
      </c>
      <c r="X384">
        <v>0</v>
      </c>
    </row>
    <row r="385" spans="1:24" x14ac:dyDescent="0.25">
      <c r="A385" t="s">
        <v>1619</v>
      </c>
      <c r="B385" t="s">
        <v>949</v>
      </c>
      <c r="C385">
        <v>300</v>
      </c>
      <c r="D385" t="s">
        <v>67</v>
      </c>
      <c r="E385" t="s">
        <v>25</v>
      </c>
      <c r="F385">
        <v>1097</v>
      </c>
      <c r="G385">
        <v>79.124886050000001</v>
      </c>
      <c r="H385" t="s">
        <v>67</v>
      </c>
      <c r="I385">
        <v>0.98</v>
      </c>
      <c r="J385">
        <v>1</v>
      </c>
      <c r="K385" t="s">
        <v>67</v>
      </c>
      <c r="L385">
        <v>0.93</v>
      </c>
      <c r="M385">
        <v>1</v>
      </c>
      <c r="N385" t="s">
        <v>67</v>
      </c>
      <c r="O385">
        <v>0.92819832800000002</v>
      </c>
      <c r="P385">
        <v>1</v>
      </c>
      <c r="Q385" t="s">
        <v>67</v>
      </c>
      <c r="R385">
        <v>0.99682255200000003</v>
      </c>
      <c r="S385">
        <v>1</v>
      </c>
      <c r="T385" t="s">
        <v>67</v>
      </c>
      <c r="U385" t="s">
        <v>26</v>
      </c>
      <c r="V385">
        <v>0.95875522000000002</v>
      </c>
      <c r="W385">
        <v>1</v>
      </c>
      <c r="X385">
        <v>0</v>
      </c>
    </row>
    <row r="386" spans="1:24" x14ac:dyDescent="0.25">
      <c r="A386" t="s">
        <v>1613</v>
      </c>
      <c r="B386" t="s">
        <v>1614</v>
      </c>
      <c r="C386">
        <v>301</v>
      </c>
      <c r="D386" t="s">
        <v>67</v>
      </c>
      <c r="E386" t="s">
        <v>25</v>
      </c>
      <c r="F386">
        <v>924</v>
      </c>
      <c r="G386">
        <v>79.220779219999997</v>
      </c>
      <c r="H386" t="s">
        <v>67</v>
      </c>
      <c r="I386">
        <v>0.93</v>
      </c>
      <c r="J386">
        <v>1</v>
      </c>
      <c r="K386" t="s">
        <v>67</v>
      </c>
      <c r="L386">
        <v>0.87</v>
      </c>
      <c r="M386">
        <v>1</v>
      </c>
      <c r="N386" t="s">
        <v>67</v>
      </c>
      <c r="O386">
        <v>0.490128852</v>
      </c>
      <c r="P386">
        <v>1</v>
      </c>
      <c r="Q386" t="s">
        <v>25</v>
      </c>
      <c r="R386">
        <v>0.91409295199999996</v>
      </c>
      <c r="S386">
        <v>0</v>
      </c>
      <c r="T386" t="s">
        <v>67</v>
      </c>
      <c r="U386" t="s">
        <v>413</v>
      </c>
      <c r="V386">
        <v>0.76337628400000002</v>
      </c>
      <c r="W386">
        <v>1</v>
      </c>
      <c r="X386">
        <v>0</v>
      </c>
    </row>
    <row r="387" spans="1:24" x14ac:dyDescent="0.25">
      <c r="A387" t="s">
        <v>1611</v>
      </c>
      <c r="B387" t="s">
        <v>1612</v>
      </c>
      <c r="C387">
        <v>301</v>
      </c>
      <c r="D387" t="s">
        <v>67</v>
      </c>
      <c r="E387" t="s">
        <v>25</v>
      </c>
      <c r="F387">
        <v>924</v>
      </c>
      <c r="G387">
        <v>79.220779219999997</v>
      </c>
      <c r="H387" t="s">
        <v>67</v>
      </c>
      <c r="I387">
        <v>0.96</v>
      </c>
      <c r="J387">
        <v>1</v>
      </c>
      <c r="K387" t="s">
        <v>67</v>
      </c>
      <c r="L387">
        <v>0.89</v>
      </c>
      <c r="M387">
        <v>1</v>
      </c>
      <c r="N387" t="s">
        <v>67</v>
      </c>
      <c r="O387">
        <v>0.93730537000000003</v>
      </c>
      <c r="P387">
        <v>1</v>
      </c>
      <c r="Q387" t="s">
        <v>67</v>
      </c>
      <c r="R387">
        <v>0.99999623699999995</v>
      </c>
      <c r="S387">
        <v>1</v>
      </c>
      <c r="T387" t="s">
        <v>67</v>
      </c>
      <c r="U387" t="s">
        <v>26</v>
      </c>
      <c r="V387">
        <v>0.94682540199999998</v>
      </c>
      <c r="W387">
        <v>1</v>
      </c>
      <c r="X387">
        <v>0</v>
      </c>
    </row>
    <row r="388" spans="1:24" x14ac:dyDescent="0.25">
      <c r="A388" t="s">
        <v>592</v>
      </c>
      <c r="B388" t="s">
        <v>593</v>
      </c>
      <c r="C388">
        <v>278</v>
      </c>
      <c r="D388" t="s">
        <v>41</v>
      </c>
      <c r="E388" t="s">
        <v>255</v>
      </c>
      <c r="F388">
        <v>148</v>
      </c>
      <c r="G388">
        <v>50</v>
      </c>
      <c r="H388" t="s">
        <v>29</v>
      </c>
      <c r="I388">
        <v>0.8</v>
      </c>
      <c r="J388">
        <v>0</v>
      </c>
      <c r="K388" t="s">
        <v>41</v>
      </c>
      <c r="L388">
        <v>0.53</v>
      </c>
      <c r="M388">
        <v>1</v>
      </c>
      <c r="N388" t="s">
        <v>41</v>
      </c>
      <c r="O388">
        <v>0.87606987800000002</v>
      </c>
      <c r="P388">
        <v>1</v>
      </c>
      <c r="Q388" t="s">
        <v>41</v>
      </c>
      <c r="R388">
        <v>0.97877551799999996</v>
      </c>
      <c r="S388">
        <v>1</v>
      </c>
      <c r="T388" t="s">
        <v>41</v>
      </c>
      <c r="U388" t="s">
        <v>64</v>
      </c>
      <c r="V388">
        <v>0.79494846500000005</v>
      </c>
      <c r="W388">
        <v>1</v>
      </c>
      <c r="X388">
        <v>0</v>
      </c>
    </row>
    <row r="389" spans="1:24" x14ac:dyDescent="0.25">
      <c r="A389" t="s">
        <v>1609</v>
      </c>
      <c r="B389" t="s">
        <v>1610</v>
      </c>
      <c r="C389">
        <v>300</v>
      </c>
      <c r="D389" t="s">
        <v>67</v>
      </c>
      <c r="E389" t="s">
        <v>25</v>
      </c>
      <c r="F389">
        <v>1097</v>
      </c>
      <c r="G389">
        <v>79.124886050000001</v>
      </c>
      <c r="H389" t="s">
        <v>67</v>
      </c>
      <c r="I389">
        <v>0.93</v>
      </c>
      <c r="J389">
        <v>1</v>
      </c>
      <c r="K389" t="s">
        <v>67</v>
      </c>
      <c r="L389">
        <v>0.79</v>
      </c>
      <c r="M389">
        <v>1</v>
      </c>
      <c r="N389" t="s">
        <v>67</v>
      </c>
      <c r="O389">
        <v>0.93126722399999995</v>
      </c>
      <c r="P389">
        <v>1</v>
      </c>
      <c r="Q389" t="s">
        <v>67</v>
      </c>
      <c r="R389">
        <v>0.99960484599999999</v>
      </c>
      <c r="S389">
        <v>1</v>
      </c>
      <c r="T389" t="s">
        <v>67</v>
      </c>
      <c r="U389" t="s">
        <v>26</v>
      </c>
      <c r="V389">
        <v>0.91271801799999996</v>
      </c>
      <c r="W389">
        <v>1</v>
      </c>
      <c r="X389">
        <v>0</v>
      </c>
    </row>
    <row r="390" spans="1:24" x14ac:dyDescent="0.25">
      <c r="A390" t="s">
        <v>1607</v>
      </c>
      <c r="B390" t="s">
        <v>1608</v>
      </c>
      <c r="C390">
        <v>301</v>
      </c>
      <c r="D390" t="s">
        <v>67</v>
      </c>
      <c r="E390" t="s">
        <v>25</v>
      </c>
      <c r="F390">
        <v>924</v>
      </c>
      <c r="G390">
        <v>79.220779219999997</v>
      </c>
      <c r="H390" t="s">
        <v>67</v>
      </c>
      <c r="I390">
        <v>1</v>
      </c>
      <c r="J390">
        <v>1</v>
      </c>
      <c r="K390" t="s">
        <v>67</v>
      </c>
      <c r="L390">
        <v>1</v>
      </c>
      <c r="M390">
        <v>1</v>
      </c>
      <c r="N390" t="s">
        <v>25</v>
      </c>
      <c r="O390">
        <v>0.52761568199999997</v>
      </c>
      <c r="P390">
        <v>0</v>
      </c>
      <c r="Q390" t="s">
        <v>25</v>
      </c>
      <c r="R390">
        <v>0.93177223099999995</v>
      </c>
      <c r="S390">
        <v>0</v>
      </c>
      <c r="T390" t="s">
        <v>67</v>
      </c>
      <c r="U390" t="s">
        <v>133</v>
      </c>
      <c r="V390">
        <v>0.5</v>
      </c>
      <c r="W390">
        <v>1</v>
      </c>
      <c r="X390">
        <v>0</v>
      </c>
    </row>
    <row r="391" spans="1:24" x14ac:dyDescent="0.25">
      <c r="A391" t="s">
        <v>598</v>
      </c>
      <c r="B391" t="s">
        <v>599</v>
      </c>
      <c r="C391">
        <v>250</v>
      </c>
      <c r="D391" t="s">
        <v>25</v>
      </c>
      <c r="E391" t="s">
        <v>29</v>
      </c>
      <c r="F391">
        <v>2692</v>
      </c>
      <c r="G391">
        <v>76.040118870000001</v>
      </c>
      <c r="H391" t="s">
        <v>25</v>
      </c>
      <c r="I391">
        <v>1</v>
      </c>
      <c r="J391">
        <v>1</v>
      </c>
      <c r="K391" t="s">
        <v>25</v>
      </c>
      <c r="L391">
        <v>1</v>
      </c>
      <c r="M391">
        <v>1</v>
      </c>
      <c r="N391" t="s">
        <v>25</v>
      </c>
      <c r="O391">
        <v>0.92122591399999998</v>
      </c>
      <c r="P391">
        <v>1</v>
      </c>
      <c r="Q391" t="s">
        <v>25</v>
      </c>
      <c r="R391">
        <v>0.99954929999999997</v>
      </c>
      <c r="S391">
        <v>1</v>
      </c>
      <c r="T391" t="s">
        <v>25</v>
      </c>
      <c r="U391" t="s">
        <v>26</v>
      </c>
      <c r="V391">
        <v>0.98019380300000003</v>
      </c>
      <c r="W391">
        <v>1</v>
      </c>
      <c r="X391">
        <v>0</v>
      </c>
    </row>
    <row r="392" spans="1:24" x14ac:dyDescent="0.25">
      <c r="A392" t="s">
        <v>1607</v>
      </c>
      <c r="B392" t="s">
        <v>1608</v>
      </c>
      <c r="C392">
        <v>300</v>
      </c>
      <c r="D392" t="s">
        <v>67</v>
      </c>
      <c r="E392" t="s">
        <v>25</v>
      </c>
      <c r="F392">
        <v>1097</v>
      </c>
      <c r="G392">
        <v>79.124886050000001</v>
      </c>
      <c r="H392" t="s">
        <v>67</v>
      </c>
      <c r="I392">
        <v>1</v>
      </c>
      <c r="J392">
        <v>1</v>
      </c>
      <c r="K392" t="s">
        <v>67</v>
      </c>
      <c r="L392">
        <v>1</v>
      </c>
      <c r="M392">
        <v>1</v>
      </c>
      <c r="N392" t="s">
        <v>25</v>
      </c>
      <c r="O392">
        <v>0.52761568199999997</v>
      </c>
      <c r="P392">
        <v>0</v>
      </c>
      <c r="Q392" t="s">
        <v>25</v>
      </c>
      <c r="R392">
        <v>0.93177223099999995</v>
      </c>
      <c r="S392">
        <v>0</v>
      </c>
      <c r="T392" t="s">
        <v>67</v>
      </c>
      <c r="U392" t="s">
        <v>133</v>
      </c>
      <c r="V392">
        <v>0.5</v>
      </c>
      <c r="W392">
        <v>1</v>
      </c>
      <c r="X392">
        <v>0</v>
      </c>
    </row>
    <row r="393" spans="1:24" x14ac:dyDescent="0.25">
      <c r="A393" t="s">
        <v>1581</v>
      </c>
      <c r="B393" t="s">
        <v>1582</v>
      </c>
      <c r="C393">
        <v>252</v>
      </c>
      <c r="D393" t="s">
        <v>41</v>
      </c>
      <c r="E393" t="s">
        <v>29</v>
      </c>
      <c r="F393">
        <v>182</v>
      </c>
      <c r="G393">
        <v>85.164835159999996</v>
      </c>
      <c r="H393" t="s">
        <v>41</v>
      </c>
      <c r="I393">
        <v>0.93</v>
      </c>
      <c r="J393">
        <v>1</v>
      </c>
      <c r="K393" t="s">
        <v>41</v>
      </c>
      <c r="L393">
        <v>0.96</v>
      </c>
      <c r="M393">
        <v>1</v>
      </c>
      <c r="N393" t="s">
        <v>41</v>
      </c>
      <c r="O393">
        <v>0.74487111800000005</v>
      </c>
      <c r="P393">
        <v>1</v>
      </c>
      <c r="Q393" t="s">
        <v>41</v>
      </c>
      <c r="R393">
        <v>0.95425185400000001</v>
      </c>
      <c r="S393">
        <v>1</v>
      </c>
      <c r="T393" t="s">
        <v>41</v>
      </c>
      <c r="U393" t="s">
        <v>26</v>
      </c>
      <c r="V393">
        <v>0.89728074300000005</v>
      </c>
      <c r="W393">
        <v>1</v>
      </c>
      <c r="X393">
        <v>0</v>
      </c>
    </row>
    <row r="394" spans="1:24" x14ac:dyDescent="0.25">
      <c r="A394" t="s">
        <v>1581</v>
      </c>
      <c r="B394" t="s">
        <v>1582</v>
      </c>
      <c r="C394">
        <v>250</v>
      </c>
      <c r="D394" t="s">
        <v>41</v>
      </c>
      <c r="E394" t="s">
        <v>29</v>
      </c>
      <c r="F394">
        <v>2692</v>
      </c>
      <c r="G394">
        <v>76.040118870000001</v>
      </c>
      <c r="H394" t="s">
        <v>41</v>
      </c>
      <c r="I394">
        <v>0.93</v>
      </c>
      <c r="J394">
        <v>1</v>
      </c>
      <c r="K394" t="s">
        <v>41</v>
      </c>
      <c r="L394">
        <v>0.96</v>
      </c>
      <c r="M394">
        <v>1</v>
      </c>
      <c r="N394" t="s">
        <v>41</v>
      </c>
      <c r="O394">
        <v>0.74487111800000005</v>
      </c>
      <c r="P394">
        <v>1</v>
      </c>
      <c r="Q394" t="s">
        <v>41</v>
      </c>
      <c r="R394">
        <v>0.95425185400000001</v>
      </c>
      <c r="S394">
        <v>1</v>
      </c>
      <c r="T394" t="s">
        <v>41</v>
      </c>
      <c r="U394" t="s">
        <v>26</v>
      </c>
      <c r="V394">
        <v>0.89728074300000005</v>
      </c>
      <c r="W394">
        <v>1</v>
      </c>
      <c r="X394">
        <v>0</v>
      </c>
    </row>
    <row r="395" spans="1:24" x14ac:dyDescent="0.25">
      <c r="A395" t="s">
        <v>1579</v>
      </c>
      <c r="B395" t="s">
        <v>1580</v>
      </c>
      <c r="C395">
        <v>252</v>
      </c>
      <c r="D395" t="s">
        <v>41</v>
      </c>
      <c r="E395" t="s">
        <v>29</v>
      </c>
      <c r="F395">
        <v>182</v>
      </c>
      <c r="G395">
        <v>85.164835159999996</v>
      </c>
      <c r="H395" t="s">
        <v>41</v>
      </c>
      <c r="I395">
        <v>0.93</v>
      </c>
      <c r="J395">
        <v>1</v>
      </c>
      <c r="K395" t="s">
        <v>41</v>
      </c>
      <c r="L395">
        <v>0.96</v>
      </c>
      <c r="M395">
        <v>1</v>
      </c>
      <c r="N395" t="s">
        <v>41</v>
      </c>
      <c r="O395">
        <v>0.52642916500000003</v>
      </c>
      <c r="P395">
        <v>1</v>
      </c>
      <c r="Q395" t="s">
        <v>41</v>
      </c>
      <c r="R395">
        <v>0.82736510100000005</v>
      </c>
      <c r="S395">
        <v>1</v>
      </c>
      <c r="T395" t="s">
        <v>41</v>
      </c>
      <c r="U395" t="s">
        <v>26</v>
      </c>
      <c r="V395">
        <v>0.81094856599999998</v>
      </c>
      <c r="W395">
        <v>1</v>
      </c>
      <c r="X395">
        <v>0</v>
      </c>
    </row>
    <row r="396" spans="1:24" x14ac:dyDescent="0.25">
      <c r="A396" t="s">
        <v>1573</v>
      </c>
      <c r="B396" t="s">
        <v>1574</v>
      </c>
      <c r="C396">
        <v>300</v>
      </c>
      <c r="D396" t="s">
        <v>41</v>
      </c>
      <c r="E396" t="s">
        <v>25</v>
      </c>
      <c r="F396">
        <v>1097</v>
      </c>
      <c r="G396">
        <v>79.124886050000001</v>
      </c>
      <c r="H396" t="s">
        <v>181</v>
      </c>
      <c r="I396">
        <v>0.71</v>
      </c>
      <c r="J396">
        <v>0</v>
      </c>
      <c r="K396" t="s">
        <v>25</v>
      </c>
      <c r="L396">
        <v>0.39</v>
      </c>
      <c r="M396">
        <v>0</v>
      </c>
      <c r="N396" t="s">
        <v>41</v>
      </c>
      <c r="O396">
        <v>0.95652553500000004</v>
      </c>
      <c r="P396">
        <v>1</v>
      </c>
      <c r="Q396" t="s">
        <v>41</v>
      </c>
      <c r="R396">
        <v>0.97446712700000004</v>
      </c>
      <c r="S396">
        <v>1</v>
      </c>
      <c r="T396" t="s">
        <v>41</v>
      </c>
      <c r="U396" t="s">
        <v>146</v>
      </c>
      <c r="V396">
        <v>0.48274816599999998</v>
      </c>
      <c r="W396">
        <v>1</v>
      </c>
      <c r="X396">
        <v>0</v>
      </c>
    </row>
    <row r="397" spans="1:24" x14ac:dyDescent="0.25">
      <c r="A397" t="s">
        <v>603</v>
      </c>
      <c r="B397" t="s">
        <v>604</v>
      </c>
      <c r="C397">
        <v>250</v>
      </c>
      <c r="D397" t="s">
        <v>25</v>
      </c>
      <c r="E397" t="s">
        <v>29</v>
      </c>
      <c r="F397">
        <v>2692</v>
      </c>
      <c r="G397">
        <v>76.040118870000001</v>
      </c>
      <c r="H397" t="s">
        <v>25</v>
      </c>
      <c r="I397">
        <v>0.89</v>
      </c>
      <c r="J397">
        <v>1</v>
      </c>
      <c r="K397" t="s">
        <v>25</v>
      </c>
      <c r="L397">
        <v>0.79</v>
      </c>
      <c r="M397">
        <v>1</v>
      </c>
      <c r="N397" t="s">
        <v>25</v>
      </c>
      <c r="O397">
        <v>0.91852186300000005</v>
      </c>
      <c r="P397">
        <v>1</v>
      </c>
      <c r="Q397" t="s">
        <v>25</v>
      </c>
      <c r="R397">
        <v>0.96151525999999998</v>
      </c>
      <c r="S397">
        <v>1</v>
      </c>
      <c r="T397" t="s">
        <v>25</v>
      </c>
      <c r="U397" t="s">
        <v>26</v>
      </c>
      <c r="V397">
        <v>0.89000928099999999</v>
      </c>
      <c r="W397">
        <v>1</v>
      </c>
      <c r="X397">
        <v>0</v>
      </c>
    </row>
    <row r="398" spans="1:24" x14ac:dyDescent="0.25">
      <c r="A398" t="s">
        <v>1546</v>
      </c>
      <c r="B398" t="s">
        <v>1547</v>
      </c>
      <c r="C398">
        <v>250</v>
      </c>
      <c r="D398" t="s">
        <v>198</v>
      </c>
      <c r="E398" t="s">
        <v>29</v>
      </c>
      <c r="F398">
        <v>2692</v>
      </c>
      <c r="G398">
        <v>76.040118870000001</v>
      </c>
      <c r="H398" t="s">
        <v>198</v>
      </c>
      <c r="I398">
        <v>1</v>
      </c>
      <c r="J398">
        <v>1</v>
      </c>
      <c r="K398" t="s">
        <v>198</v>
      </c>
      <c r="L398">
        <v>1</v>
      </c>
      <c r="M398">
        <v>1</v>
      </c>
      <c r="N398" t="s">
        <v>198</v>
      </c>
      <c r="O398">
        <v>0.82456666099999998</v>
      </c>
      <c r="P398">
        <v>1</v>
      </c>
      <c r="Q398" t="s">
        <v>198</v>
      </c>
      <c r="R398">
        <v>0.99071927299999996</v>
      </c>
      <c r="S398">
        <v>1</v>
      </c>
      <c r="T398" t="s">
        <v>198</v>
      </c>
      <c r="U398" t="s">
        <v>26</v>
      </c>
      <c r="V398">
        <v>0.95382148300000003</v>
      </c>
      <c r="W398">
        <v>1</v>
      </c>
      <c r="X398">
        <v>0</v>
      </c>
    </row>
    <row r="399" spans="1:24" x14ac:dyDescent="0.25">
      <c r="A399" t="s">
        <v>1532</v>
      </c>
      <c r="B399" t="s">
        <v>1533</v>
      </c>
      <c r="C399">
        <v>250</v>
      </c>
      <c r="D399" t="s">
        <v>41</v>
      </c>
      <c r="E399" t="s">
        <v>29</v>
      </c>
      <c r="F399">
        <v>2692</v>
      </c>
      <c r="G399">
        <v>76.040118870000001</v>
      </c>
      <c r="H399" t="s">
        <v>41</v>
      </c>
      <c r="I399">
        <v>0.98</v>
      </c>
      <c r="J399">
        <v>1</v>
      </c>
      <c r="K399" t="s">
        <v>41</v>
      </c>
      <c r="L399">
        <v>0.97</v>
      </c>
      <c r="M399">
        <v>1</v>
      </c>
      <c r="N399" t="s">
        <v>41</v>
      </c>
      <c r="O399">
        <v>0.92858081400000003</v>
      </c>
      <c r="P399">
        <v>1</v>
      </c>
      <c r="Q399" t="s">
        <v>41</v>
      </c>
      <c r="R399">
        <v>0.99999833000000005</v>
      </c>
      <c r="S399">
        <v>1</v>
      </c>
      <c r="T399" t="s">
        <v>41</v>
      </c>
      <c r="U399" t="s">
        <v>26</v>
      </c>
      <c r="V399">
        <v>0.96964478600000004</v>
      </c>
      <c r="W399">
        <v>1</v>
      </c>
      <c r="X399">
        <v>0</v>
      </c>
    </row>
    <row r="400" spans="1:24" x14ac:dyDescent="0.25">
      <c r="A400" t="s">
        <v>1530</v>
      </c>
      <c r="B400" t="s">
        <v>1531</v>
      </c>
      <c r="C400">
        <v>250</v>
      </c>
      <c r="D400" t="s">
        <v>41</v>
      </c>
      <c r="E400" t="s">
        <v>29</v>
      </c>
      <c r="F400">
        <v>2692</v>
      </c>
      <c r="G400">
        <v>76.040118870000001</v>
      </c>
      <c r="H400" t="s">
        <v>41</v>
      </c>
      <c r="I400">
        <v>0.97</v>
      </c>
      <c r="J400">
        <v>1</v>
      </c>
      <c r="K400" t="s">
        <v>41</v>
      </c>
      <c r="L400">
        <v>0.95</v>
      </c>
      <c r="M400">
        <v>1</v>
      </c>
      <c r="N400" t="s">
        <v>41</v>
      </c>
      <c r="O400">
        <v>0.91219623699999997</v>
      </c>
      <c r="P400">
        <v>1</v>
      </c>
      <c r="Q400" t="s">
        <v>41</v>
      </c>
      <c r="R400">
        <v>0.99958603499999998</v>
      </c>
      <c r="S400">
        <v>1</v>
      </c>
      <c r="T400" t="s">
        <v>41</v>
      </c>
      <c r="U400" t="s">
        <v>26</v>
      </c>
      <c r="V400">
        <v>0.95794556799999997</v>
      </c>
      <c r="W400">
        <v>1</v>
      </c>
      <c r="X400">
        <v>0</v>
      </c>
    </row>
    <row r="401" spans="1:24" x14ac:dyDescent="0.25">
      <c r="A401" t="s">
        <v>1478</v>
      </c>
      <c r="B401" t="s">
        <v>1479</v>
      </c>
      <c r="C401">
        <v>636</v>
      </c>
      <c r="D401" t="s">
        <v>34</v>
      </c>
      <c r="E401" t="s">
        <v>29</v>
      </c>
      <c r="F401">
        <v>781</v>
      </c>
      <c r="G401">
        <v>77.848911650000005</v>
      </c>
      <c r="H401" t="s">
        <v>29</v>
      </c>
      <c r="I401">
        <v>0.83</v>
      </c>
      <c r="J401">
        <v>0</v>
      </c>
      <c r="K401" t="s">
        <v>29</v>
      </c>
      <c r="L401">
        <v>0.67</v>
      </c>
      <c r="M401">
        <v>0</v>
      </c>
      <c r="N401" t="s">
        <v>34</v>
      </c>
      <c r="O401">
        <v>0.65670921500000001</v>
      </c>
      <c r="P401">
        <v>1</v>
      </c>
      <c r="Q401" t="s">
        <v>34</v>
      </c>
      <c r="R401">
        <v>0.931798919</v>
      </c>
      <c r="S401">
        <v>1</v>
      </c>
      <c r="T401" t="s">
        <v>34</v>
      </c>
      <c r="U401" t="s">
        <v>146</v>
      </c>
      <c r="V401">
        <v>0.39712703399999999</v>
      </c>
      <c r="W401">
        <v>1</v>
      </c>
      <c r="X401">
        <v>0</v>
      </c>
    </row>
    <row r="402" spans="1:24" x14ac:dyDescent="0.25">
      <c r="A402" t="s">
        <v>1468</v>
      </c>
      <c r="B402" t="s">
        <v>1469</v>
      </c>
      <c r="C402">
        <v>278</v>
      </c>
      <c r="D402" t="s">
        <v>41</v>
      </c>
      <c r="E402" t="s">
        <v>255</v>
      </c>
      <c r="F402">
        <v>148</v>
      </c>
      <c r="G402">
        <v>50</v>
      </c>
      <c r="H402" t="s">
        <v>41</v>
      </c>
      <c r="I402">
        <v>0.67</v>
      </c>
      <c r="J402">
        <v>1</v>
      </c>
      <c r="K402" t="s">
        <v>41</v>
      </c>
      <c r="L402">
        <v>0.37</v>
      </c>
      <c r="M402">
        <v>1</v>
      </c>
      <c r="N402" t="s">
        <v>41</v>
      </c>
      <c r="O402">
        <v>0.915362118</v>
      </c>
      <c r="P402">
        <v>1</v>
      </c>
      <c r="Q402" t="s">
        <v>41</v>
      </c>
      <c r="R402">
        <v>0.99606938599999995</v>
      </c>
      <c r="S402">
        <v>1</v>
      </c>
      <c r="T402" t="s">
        <v>41</v>
      </c>
      <c r="U402" t="s">
        <v>26</v>
      </c>
      <c r="V402">
        <v>0.73785787599999997</v>
      </c>
      <c r="W402">
        <v>1</v>
      </c>
      <c r="X402">
        <v>0</v>
      </c>
    </row>
    <row r="403" spans="1:24" x14ac:dyDescent="0.25">
      <c r="A403" t="s">
        <v>1464</v>
      </c>
      <c r="B403" t="s">
        <v>1465</v>
      </c>
      <c r="C403">
        <v>250</v>
      </c>
      <c r="D403" t="s">
        <v>41</v>
      </c>
      <c r="E403" t="s">
        <v>29</v>
      </c>
      <c r="F403">
        <v>2692</v>
      </c>
      <c r="G403">
        <v>76.040118870000001</v>
      </c>
      <c r="H403" t="s">
        <v>41</v>
      </c>
      <c r="I403">
        <v>0.83</v>
      </c>
      <c r="J403">
        <v>1</v>
      </c>
      <c r="K403" t="s">
        <v>41</v>
      </c>
      <c r="L403">
        <v>0.67</v>
      </c>
      <c r="M403">
        <v>1</v>
      </c>
      <c r="N403" t="s">
        <v>41</v>
      </c>
      <c r="O403">
        <v>0.82257861799999998</v>
      </c>
      <c r="P403">
        <v>1</v>
      </c>
      <c r="Q403" t="s">
        <v>41</v>
      </c>
      <c r="R403">
        <v>0.98177040699999996</v>
      </c>
      <c r="S403">
        <v>1</v>
      </c>
      <c r="T403" t="s">
        <v>41</v>
      </c>
      <c r="U403" t="s">
        <v>26</v>
      </c>
      <c r="V403">
        <v>0.82608725599999999</v>
      </c>
      <c r="W403">
        <v>1</v>
      </c>
      <c r="X403">
        <v>0</v>
      </c>
    </row>
    <row r="404" spans="1:24" x14ac:dyDescent="0.25">
      <c r="A404" t="s">
        <v>1452</v>
      </c>
      <c r="B404" t="s">
        <v>1453</v>
      </c>
      <c r="C404">
        <v>270</v>
      </c>
      <c r="D404" t="s">
        <v>29</v>
      </c>
      <c r="E404" t="s">
        <v>41</v>
      </c>
      <c r="F404">
        <v>1919</v>
      </c>
      <c r="G404">
        <v>86.294945279999993</v>
      </c>
      <c r="H404" t="s">
        <v>29</v>
      </c>
      <c r="I404">
        <v>0.95</v>
      </c>
      <c r="J404">
        <v>1</v>
      </c>
      <c r="K404" t="s">
        <v>29</v>
      </c>
      <c r="L404">
        <v>0.85</v>
      </c>
      <c r="M404">
        <v>1</v>
      </c>
      <c r="N404" t="s">
        <v>29</v>
      </c>
      <c r="O404">
        <v>0.98274428800000002</v>
      </c>
      <c r="P404">
        <v>1</v>
      </c>
      <c r="Q404" t="s">
        <v>29</v>
      </c>
      <c r="R404">
        <v>0.99616434300000001</v>
      </c>
      <c r="S404">
        <v>1</v>
      </c>
      <c r="T404" t="s">
        <v>29</v>
      </c>
      <c r="U404" t="s">
        <v>26</v>
      </c>
      <c r="V404">
        <v>0.94472715799999996</v>
      </c>
      <c r="W404">
        <v>1</v>
      </c>
      <c r="X404">
        <v>0</v>
      </c>
    </row>
    <row r="405" spans="1:24" x14ac:dyDescent="0.25">
      <c r="A405" t="s">
        <v>1436</v>
      </c>
      <c r="B405" t="s">
        <v>1437</v>
      </c>
      <c r="C405">
        <v>920</v>
      </c>
      <c r="D405" t="s">
        <v>132</v>
      </c>
      <c r="E405" t="s">
        <v>42</v>
      </c>
      <c r="F405">
        <v>40</v>
      </c>
      <c r="G405">
        <v>30</v>
      </c>
      <c r="H405" t="s">
        <v>132</v>
      </c>
      <c r="I405">
        <v>0.95</v>
      </c>
      <c r="J405">
        <v>1</v>
      </c>
      <c r="K405" t="s">
        <v>132</v>
      </c>
      <c r="L405">
        <v>0.84</v>
      </c>
      <c r="M405">
        <v>1</v>
      </c>
      <c r="N405" t="s">
        <v>132</v>
      </c>
      <c r="O405">
        <v>0.46836267700000001</v>
      </c>
      <c r="P405">
        <v>1</v>
      </c>
      <c r="Q405" t="s">
        <v>132</v>
      </c>
      <c r="R405">
        <v>0.99116872899999997</v>
      </c>
      <c r="S405">
        <v>1</v>
      </c>
      <c r="T405" t="s">
        <v>132</v>
      </c>
      <c r="U405" t="s">
        <v>26</v>
      </c>
      <c r="V405">
        <v>0.81238285099999996</v>
      </c>
      <c r="W405">
        <v>1</v>
      </c>
      <c r="X405">
        <v>0</v>
      </c>
    </row>
    <row r="406" spans="1:24" x14ac:dyDescent="0.25">
      <c r="A406" t="s">
        <v>1428</v>
      </c>
      <c r="B406" t="s">
        <v>1429</v>
      </c>
      <c r="C406">
        <v>250</v>
      </c>
      <c r="D406" t="s">
        <v>41</v>
      </c>
      <c r="E406" t="s">
        <v>29</v>
      </c>
      <c r="F406">
        <v>2692</v>
      </c>
      <c r="G406">
        <v>76.040118870000001</v>
      </c>
      <c r="H406" t="s">
        <v>41</v>
      </c>
      <c r="I406">
        <v>0.78</v>
      </c>
      <c r="J406">
        <v>1</v>
      </c>
      <c r="K406" t="s">
        <v>41</v>
      </c>
      <c r="L406">
        <v>0.41</v>
      </c>
      <c r="M406">
        <v>1</v>
      </c>
      <c r="N406" t="s">
        <v>29</v>
      </c>
      <c r="O406">
        <v>0.53760392999999995</v>
      </c>
      <c r="P406">
        <v>0</v>
      </c>
      <c r="Q406" t="s">
        <v>41</v>
      </c>
      <c r="R406">
        <v>0.64777980300000004</v>
      </c>
      <c r="S406">
        <v>1</v>
      </c>
      <c r="T406" t="s">
        <v>41</v>
      </c>
      <c r="U406" t="s">
        <v>163</v>
      </c>
      <c r="V406">
        <v>0.61259326800000002</v>
      </c>
      <c r="W406">
        <v>1</v>
      </c>
      <c r="X406">
        <v>0</v>
      </c>
    </row>
    <row r="407" spans="1:24" x14ac:dyDescent="0.25">
      <c r="A407" t="s">
        <v>1424</v>
      </c>
      <c r="B407" t="s">
        <v>1425</v>
      </c>
      <c r="C407">
        <v>761</v>
      </c>
      <c r="D407" t="s">
        <v>1077</v>
      </c>
      <c r="E407" t="s">
        <v>42</v>
      </c>
      <c r="F407">
        <v>34</v>
      </c>
      <c r="G407">
        <v>38.235294119999999</v>
      </c>
      <c r="H407" t="s">
        <v>1077</v>
      </c>
      <c r="I407">
        <v>0.96</v>
      </c>
      <c r="J407">
        <v>1</v>
      </c>
      <c r="K407" t="s">
        <v>1077</v>
      </c>
      <c r="L407">
        <v>0.93</v>
      </c>
      <c r="M407">
        <v>1</v>
      </c>
      <c r="N407" t="s">
        <v>1077</v>
      </c>
      <c r="O407">
        <v>0.247022662</v>
      </c>
      <c r="P407">
        <v>1</v>
      </c>
      <c r="Q407" t="s">
        <v>25</v>
      </c>
      <c r="R407">
        <v>0.48700033399999998</v>
      </c>
      <c r="S407">
        <v>0</v>
      </c>
      <c r="T407" t="s">
        <v>1077</v>
      </c>
      <c r="U407" t="s">
        <v>413</v>
      </c>
      <c r="V407">
        <v>0.71234088699999998</v>
      </c>
      <c r="W407">
        <v>1</v>
      </c>
      <c r="X407">
        <v>0</v>
      </c>
    </row>
    <row r="408" spans="1:24" x14ac:dyDescent="0.25">
      <c r="A408" t="s">
        <v>619</v>
      </c>
      <c r="B408" t="s">
        <v>620</v>
      </c>
      <c r="C408">
        <v>250</v>
      </c>
      <c r="D408" t="s">
        <v>25</v>
      </c>
      <c r="E408" t="s">
        <v>29</v>
      </c>
      <c r="F408">
        <v>2692</v>
      </c>
      <c r="G408">
        <v>76.040118870000001</v>
      </c>
      <c r="H408" t="s">
        <v>25</v>
      </c>
      <c r="I408">
        <v>1</v>
      </c>
      <c r="J408">
        <v>1</v>
      </c>
      <c r="K408" t="s">
        <v>25</v>
      </c>
      <c r="L408">
        <v>1</v>
      </c>
      <c r="M408">
        <v>1</v>
      </c>
      <c r="N408" t="s">
        <v>25</v>
      </c>
      <c r="O408">
        <v>0.95890736799999998</v>
      </c>
      <c r="P408">
        <v>1</v>
      </c>
      <c r="Q408" t="s">
        <v>25</v>
      </c>
      <c r="R408">
        <v>0.99982287700000005</v>
      </c>
      <c r="S408">
        <v>1</v>
      </c>
      <c r="T408" t="s">
        <v>25</v>
      </c>
      <c r="U408" t="s">
        <v>26</v>
      </c>
      <c r="V408">
        <v>0.98968256099999996</v>
      </c>
      <c r="W408">
        <v>1</v>
      </c>
      <c r="X408">
        <v>0</v>
      </c>
    </row>
    <row r="409" spans="1:24" x14ac:dyDescent="0.25">
      <c r="A409" t="s">
        <v>1416</v>
      </c>
      <c r="B409" t="s">
        <v>1417</v>
      </c>
      <c r="C409">
        <v>360</v>
      </c>
      <c r="D409" t="s">
        <v>162</v>
      </c>
      <c r="E409" t="s">
        <v>181</v>
      </c>
      <c r="F409">
        <v>116</v>
      </c>
      <c r="G409">
        <v>58.620689659999996</v>
      </c>
      <c r="H409" t="s">
        <v>25</v>
      </c>
      <c r="I409">
        <v>0.73</v>
      </c>
      <c r="J409">
        <v>0</v>
      </c>
      <c r="K409" t="s">
        <v>162</v>
      </c>
      <c r="L409">
        <v>0.43</v>
      </c>
      <c r="M409">
        <v>1</v>
      </c>
      <c r="N409" t="s">
        <v>162</v>
      </c>
      <c r="O409">
        <v>0.587631071</v>
      </c>
      <c r="P409">
        <v>1</v>
      </c>
      <c r="Q409" t="s">
        <v>162</v>
      </c>
      <c r="R409">
        <v>0.99568037499999995</v>
      </c>
      <c r="S409">
        <v>1</v>
      </c>
      <c r="T409" t="s">
        <v>162</v>
      </c>
      <c r="U409" t="s">
        <v>64</v>
      </c>
      <c r="V409">
        <v>0.67110381500000005</v>
      </c>
      <c r="W409">
        <v>1</v>
      </c>
      <c r="X409">
        <v>0</v>
      </c>
    </row>
    <row r="410" spans="1:24" x14ac:dyDescent="0.25">
      <c r="A410" t="s">
        <v>1416</v>
      </c>
      <c r="B410" t="s">
        <v>1417</v>
      </c>
      <c r="C410">
        <v>278</v>
      </c>
      <c r="D410" t="s">
        <v>162</v>
      </c>
      <c r="E410" t="s">
        <v>255</v>
      </c>
      <c r="F410">
        <v>148</v>
      </c>
      <c r="G410">
        <v>50</v>
      </c>
      <c r="H410" t="s">
        <v>25</v>
      </c>
      <c r="I410">
        <v>0.73</v>
      </c>
      <c r="J410">
        <v>0</v>
      </c>
      <c r="K410" t="s">
        <v>162</v>
      </c>
      <c r="L410">
        <v>0.43</v>
      </c>
      <c r="M410">
        <v>1</v>
      </c>
      <c r="N410" t="s">
        <v>162</v>
      </c>
      <c r="O410">
        <v>0.587631071</v>
      </c>
      <c r="P410">
        <v>1</v>
      </c>
      <c r="Q410" t="s">
        <v>162</v>
      </c>
      <c r="R410">
        <v>0.99568037499999995</v>
      </c>
      <c r="S410">
        <v>1</v>
      </c>
      <c r="T410" t="s">
        <v>162</v>
      </c>
      <c r="U410" t="s">
        <v>64</v>
      </c>
      <c r="V410">
        <v>0.67110381500000005</v>
      </c>
      <c r="W410">
        <v>1</v>
      </c>
      <c r="X410">
        <v>0</v>
      </c>
    </row>
    <row r="411" spans="1:24" x14ac:dyDescent="0.25">
      <c r="A411" t="s">
        <v>1416</v>
      </c>
      <c r="B411" t="s">
        <v>1417</v>
      </c>
      <c r="C411">
        <v>270</v>
      </c>
      <c r="D411" t="s">
        <v>162</v>
      </c>
      <c r="E411" t="s">
        <v>41</v>
      </c>
      <c r="F411">
        <v>1919</v>
      </c>
      <c r="G411">
        <v>86.294945279999993</v>
      </c>
      <c r="H411" t="s">
        <v>25</v>
      </c>
      <c r="I411">
        <v>0.73</v>
      </c>
      <c r="J411">
        <v>0</v>
      </c>
      <c r="K411" t="s">
        <v>162</v>
      </c>
      <c r="L411">
        <v>0.43</v>
      </c>
      <c r="M411">
        <v>1</v>
      </c>
      <c r="N411" t="s">
        <v>162</v>
      </c>
      <c r="O411">
        <v>0.587631071</v>
      </c>
      <c r="P411">
        <v>1</v>
      </c>
      <c r="Q411" t="s">
        <v>162</v>
      </c>
      <c r="R411">
        <v>0.99568037499999995</v>
      </c>
      <c r="S411">
        <v>1</v>
      </c>
      <c r="T411" t="s">
        <v>162</v>
      </c>
      <c r="U411" t="s">
        <v>64</v>
      </c>
      <c r="V411">
        <v>0.67110381500000005</v>
      </c>
      <c r="W411">
        <v>1</v>
      </c>
      <c r="X411">
        <v>0</v>
      </c>
    </row>
    <row r="412" spans="1:24" x14ac:dyDescent="0.25">
      <c r="A412" t="s">
        <v>1414</v>
      </c>
      <c r="B412" t="s">
        <v>1415</v>
      </c>
      <c r="C412">
        <v>270</v>
      </c>
      <c r="D412" t="s">
        <v>162</v>
      </c>
      <c r="E412" t="s">
        <v>41</v>
      </c>
      <c r="F412">
        <v>1919</v>
      </c>
      <c r="G412">
        <v>86.294945279999993</v>
      </c>
      <c r="H412" t="s">
        <v>41</v>
      </c>
      <c r="I412">
        <v>0.73</v>
      </c>
      <c r="J412">
        <v>0</v>
      </c>
      <c r="K412" t="s">
        <v>149</v>
      </c>
      <c r="L412">
        <v>0.47</v>
      </c>
      <c r="M412">
        <v>0</v>
      </c>
      <c r="N412" t="s">
        <v>162</v>
      </c>
      <c r="O412">
        <v>0.79388883099999996</v>
      </c>
      <c r="P412">
        <v>1</v>
      </c>
      <c r="Q412" t="s">
        <v>162</v>
      </c>
      <c r="R412">
        <v>0.99889604700000001</v>
      </c>
      <c r="S412">
        <v>1</v>
      </c>
      <c r="T412" t="s">
        <v>162</v>
      </c>
      <c r="U412" t="s">
        <v>146</v>
      </c>
      <c r="V412">
        <v>0.44819621999999998</v>
      </c>
      <c r="W412">
        <v>1</v>
      </c>
      <c r="X412">
        <v>0</v>
      </c>
    </row>
    <row r="413" spans="1:24" x14ac:dyDescent="0.25">
      <c r="A413" t="s">
        <v>1397</v>
      </c>
      <c r="B413" t="s">
        <v>1398</v>
      </c>
      <c r="C413">
        <v>370</v>
      </c>
      <c r="D413" t="s">
        <v>29</v>
      </c>
      <c r="E413" t="s">
        <v>181</v>
      </c>
      <c r="F413">
        <v>72</v>
      </c>
      <c r="G413">
        <v>66.666666669999998</v>
      </c>
      <c r="H413" t="s">
        <v>29</v>
      </c>
      <c r="I413">
        <v>0.98</v>
      </c>
      <c r="J413">
        <v>1</v>
      </c>
      <c r="K413" t="s">
        <v>29</v>
      </c>
      <c r="L413">
        <v>0.95</v>
      </c>
      <c r="M413">
        <v>1</v>
      </c>
      <c r="N413" t="s">
        <v>29</v>
      </c>
      <c r="O413">
        <v>0.98034085500000001</v>
      </c>
      <c r="P413">
        <v>1</v>
      </c>
      <c r="Q413" t="s">
        <v>29</v>
      </c>
      <c r="R413">
        <v>0.99871844300000001</v>
      </c>
      <c r="S413">
        <v>1</v>
      </c>
      <c r="T413" t="s">
        <v>29</v>
      </c>
      <c r="U413" t="s">
        <v>26</v>
      </c>
      <c r="V413">
        <v>0.97726482400000003</v>
      </c>
      <c r="W413">
        <v>1</v>
      </c>
      <c r="X413">
        <v>0</v>
      </c>
    </row>
    <row r="414" spans="1:24" x14ac:dyDescent="0.25">
      <c r="A414" t="s">
        <v>1385</v>
      </c>
      <c r="B414" t="s">
        <v>1386</v>
      </c>
      <c r="C414">
        <v>270</v>
      </c>
      <c r="D414" t="s">
        <v>162</v>
      </c>
      <c r="E414" t="s">
        <v>41</v>
      </c>
      <c r="F414">
        <v>1919</v>
      </c>
      <c r="G414">
        <v>86.294945279999993</v>
      </c>
      <c r="H414" t="s">
        <v>162</v>
      </c>
      <c r="I414">
        <v>0.81</v>
      </c>
      <c r="J414">
        <v>1</v>
      </c>
      <c r="K414" t="s">
        <v>162</v>
      </c>
      <c r="L414">
        <v>0.61</v>
      </c>
      <c r="M414">
        <v>1</v>
      </c>
      <c r="N414" t="s">
        <v>162</v>
      </c>
      <c r="O414">
        <v>0.68151216800000003</v>
      </c>
      <c r="P414">
        <v>1</v>
      </c>
      <c r="Q414" t="s">
        <v>162</v>
      </c>
      <c r="R414">
        <v>0.99796216800000004</v>
      </c>
      <c r="S414">
        <v>1</v>
      </c>
      <c r="T414" t="s">
        <v>162</v>
      </c>
      <c r="U414" t="s">
        <v>26</v>
      </c>
      <c r="V414">
        <v>0.77486858400000003</v>
      </c>
      <c r="W414">
        <v>1</v>
      </c>
      <c r="X414">
        <v>0</v>
      </c>
    </row>
    <row r="415" spans="1:24" x14ac:dyDescent="0.25">
      <c r="A415" t="s">
        <v>1383</v>
      </c>
      <c r="B415" t="s">
        <v>1384</v>
      </c>
      <c r="C415">
        <v>270</v>
      </c>
      <c r="D415" t="s">
        <v>162</v>
      </c>
      <c r="E415" t="s">
        <v>41</v>
      </c>
      <c r="F415">
        <v>1919</v>
      </c>
      <c r="G415">
        <v>86.294945279999993</v>
      </c>
      <c r="H415" t="s">
        <v>162</v>
      </c>
      <c r="I415">
        <v>0.8</v>
      </c>
      <c r="J415">
        <v>1</v>
      </c>
      <c r="K415" t="s">
        <v>162</v>
      </c>
      <c r="L415">
        <v>0.5</v>
      </c>
      <c r="M415">
        <v>1</v>
      </c>
      <c r="N415" t="s">
        <v>162</v>
      </c>
      <c r="O415">
        <v>0.72254801599999996</v>
      </c>
      <c r="P415">
        <v>1</v>
      </c>
      <c r="Q415" t="s">
        <v>162</v>
      </c>
      <c r="R415">
        <v>0.99706056200000004</v>
      </c>
      <c r="S415">
        <v>1</v>
      </c>
      <c r="T415" t="s">
        <v>162</v>
      </c>
      <c r="U415" t="s">
        <v>26</v>
      </c>
      <c r="V415">
        <v>0.75490214499999997</v>
      </c>
      <c r="W415">
        <v>1</v>
      </c>
      <c r="X415">
        <v>0</v>
      </c>
    </row>
    <row r="416" spans="1:24" x14ac:dyDescent="0.25">
      <c r="A416" t="s">
        <v>1379</v>
      </c>
      <c r="B416" t="s">
        <v>1380</v>
      </c>
      <c r="C416">
        <v>451</v>
      </c>
      <c r="D416" t="s">
        <v>29</v>
      </c>
      <c r="E416" t="s">
        <v>63</v>
      </c>
      <c r="F416">
        <v>2</v>
      </c>
      <c r="G416">
        <v>50</v>
      </c>
      <c r="H416" t="s">
        <v>29</v>
      </c>
      <c r="I416">
        <v>0.96</v>
      </c>
      <c r="J416">
        <v>1</v>
      </c>
      <c r="K416" t="s">
        <v>29</v>
      </c>
      <c r="L416">
        <v>0.94</v>
      </c>
      <c r="M416">
        <v>1</v>
      </c>
      <c r="N416" t="s">
        <v>29</v>
      </c>
      <c r="O416">
        <v>0.97501625000000003</v>
      </c>
      <c r="P416">
        <v>1</v>
      </c>
      <c r="Q416" t="s">
        <v>29</v>
      </c>
      <c r="R416">
        <v>0.99985950199999996</v>
      </c>
      <c r="S416">
        <v>1</v>
      </c>
      <c r="T416" t="s">
        <v>29</v>
      </c>
      <c r="U416" t="s">
        <v>26</v>
      </c>
      <c r="V416">
        <v>0.96871893799999997</v>
      </c>
      <c r="W416">
        <v>1</v>
      </c>
      <c r="X416">
        <v>0</v>
      </c>
    </row>
    <row r="417" spans="1:24" x14ac:dyDescent="0.25">
      <c r="A417" t="s">
        <v>1369</v>
      </c>
      <c r="B417" t="s">
        <v>1370</v>
      </c>
      <c r="C417">
        <v>450</v>
      </c>
      <c r="D417" t="s">
        <v>63</v>
      </c>
      <c r="E417" t="s">
        <v>42</v>
      </c>
      <c r="F417">
        <v>67</v>
      </c>
      <c r="G417">
        <v>40.298507460000003</v>
      </c>
      <c r="H417" t="s">
        <v>63</v>
      </c>
      <c r="I417">
        <v>0.77</v>
      </c>
      <c r="J417">
        <v>1</v>
      </c>
      <c r="K417" t="s">
        <v>63</v>
      </c>
      <c r="L417">
        <v>0.57999999999999996</v>
      </c>
      <c r="M417">
        <v>1</v>
      </c>
      <c r="N417" t="s">
        <v>42</v>
      </c>
      <c r="O417">
        <v>0.38838155400000002</v>
      </c>
      <c r="P417">
        <v>0</v>
      </c>
      <c r="Q417" t="s">
        <v>42</v>
      </c>
      <c r="R417">
        <v>0.84283828199999999</v>
      </c>
      <c r="S417">
        <v>0</v>
      </c>
      <c r="T417" t="s">
        <v>63</v>
      </c>
      <c r="U417" t="s">
        <v>133</v>
      </c>
      <c r="V417">
        <v>0.33750000000000002</v>
      </c>
      <c r="W417">
        <v>1</v>
      </c>
      <c r="X417">
        <v>0</v>
      </c>
    </row>
    <row r="418" spans="1:24" x14ac:dyDescent="0.25">
      <c r="A418" t="s">
        <v>1363</v>
      </c>
      <c r="B418" t="s">
        <v>1364</v>
      </c>
      <c r="C418">
        <v>730</v>
      </c>
      <c r="D418" t="s">
        <v>168</v>
      </c>
      <c r="E418" t="s">
        <v>29</v>
      </c>
      <c r="F418">
        <v>42</v>
      </c>
      <c r="G418">
        <v>45.23809524</v>
      </c>
      <c r="H418" t="s">
        <v>168</v>
      </c>
      <c r="I418">
        <v>0.78</v>
      </c>
      <c r="J418">
        <v>1</v>
      </c>
      <c r="K418" t="s">
        <v>168</v>
      </c>
      <c r="L418">
        <v>0.65</v>
      </c>
      <c r="M418">
        <v>1</v>
      </c>
      <c r="N418" t="s">
        <v>168</v>
      </c>
      <c r="O418">
        <v>0.81779879899999997</v>
      </c>
      <c r="P418">
        <v>1</v>
      </c>
      <c r="Q418" t="s">
        <v>168</v>
      </c>
      <c r="R418">
        <v>0.999981495</v>
      </c>
      <c r="S418">
        <v>1</v>
      </c>
      <c r="T418" t="s">
        <v>168</v>
      </c>
      <c r="U418" t="s">
        <v>26</v>
      </c>
      <c r="V418">
        <v>0.81194507299999996</v>
      </c>
      <c r="W418">
        <v>1</v>
      </c>
      <c r="X418">
        <v>0</v>
      </c>
    </row>
    <row r="419" spans="1:24" x14ac:dyDescent="0.25">
      <c r="A419" t="s">
        <v>1361</v>
      </c>
      <c r="B419" t="s">
        <v>1362</v>
      </c>
      <c r="C419">
        <v>730</v>
      </c>
      <c r="D419" t="s">
        <v>168</v>
      </c>
      <c r="E419" t="s">
        <v>29</v>
      </c>
      <c r="F419">
        <v>42</v>
      </c>
      <c r="G419">
        <v>45.23809524</v>
      </c>
      <c r="H419" t="s">
        <v>168</v>
      </c>
      <c r="I419">
        <v>1</v>
      </c>
      <c r="J419">
        <v>1</v>
      </c>
      <c r="K419" t="s">
        <v>168</v>
      </c>
      <c r="L419">
        <v>1</v>
      </c>
      <c r="M419">
        <v>1</v>
      </c>
      <c r="N419" t="s">
        <v>168</v>
      </c>
      <c r="O419">
        <v>0.80276107200000002</v>
      </c>
      <c r="P419">
        <v>1</v>
      </c>
      <c r="Q419" t="s">
        <v>168</v>
      </c>
      <c r="R419">
        <v>0.98267483600000005</v>
      </c>
      <c r="S419">
        <v>1</v>
      </c>
      <c r="T419" t="s">
        <v>168</v>
      </c>
      <c r="U419" t="s">
        <v>26</v>
      </c>
      <c r="V419">
        <v>0.94635897700000005</v>
      </c>
      <c r="W419">
        <v>1</v>
      </c>
      <c r="X419">
        <v>0</v>
      </c>
    </row>
    <row r="420" spans="1:24" x14ac:dyDescent="0.25">
      <c r="A420" t="s">
        <v>625</v>
      </c>
      <c r="B420" t="s">
        <v>626</v>
      </c>
      <c r="C420">
        <v>420</v>
      </c>
      <c r="D420" t="s">
        <v>25</v>
      </c>
      <c r="E420" t="s">
        <v>198</v>
      </c>
      <c r="F420">
        <v>97</v>
      </c>
      <c r="G420">
        <v>83.505154640000001</v>
      </c>
      <c r="H420" t="s">
        <v>25</v>
      </c>
      <c r="I420">
        <v>0.91</v>
      </c>
      <c r="J420">
        <v>1</v>
      </c>
      <c r="K420" t="s">
        <v>25</v>
      </c>
      <c r="L420">
        <v>0.96</v>
      </c>
      <c r="M420">
        <v>1</v>
      </c>
      <c r="N420" t="s">
        <v>25</v>
      </c>
      <c r="O420">
        <v>0.98277731599999996</v>
      </c>
      <c r="P420">
        <v>1</v>
      </c>
      <c r="Q420" t="s">
        <v>25</v>
      </c>
      <c r="R420">
        <v>0.99999999699999997</v>
      </c>
      <c r="S420">
        <v>1</v>
      </c>
      <c r="T420" t="s">
        <v>25</v>
      </c>
      <c r="U420" t="s">
        <v>26</v>
      </c>
      <c r="V420">
        <v>0.96319432800000004</v>
      </c>
      <c r="W420">
        <v>1</v>
      </c>
      <c r="X420">
        <v>0</v>
      </c>
    </row>
    <row r="421" spans="1:24" x14ac:dyDescent="0.25">
      <c r="A421" t="s">
        <v>1359</v>
      </c>
      <c r="B421" t="s">
        <v>1360</v>
      </c>
      <c r="C421">
        <v>730</v>
      </c>
      <c r="D421" t="s">
        <v>168</v>
      </c>
      <c r="E421" t="s">
        <v>29</v>
      </c>
      <c r="F421">
        <v>42</v>
      </c>
      <c r="G421">
        <v>45.23809524</v>
      </c>
      <c r="H421" t="s">
        <v>168</v>
      </c>
      <c r="I421">
        <v>0.78</v>
      </c>
      <c r="J421">
        <v>1</v>
      </c>
      <c r="K421" t="s">
        <v>168</v>
      </c>
      <c r="L421">
        <v>0.53</v>
      </c>
      <c r="M421">
        <v>1</v>
      </c>
      <c r="N421" t="s">
        <v>168</v>
      </c>
      <c r="O421">
        <v>0.76260036799999997</v>
      </c>
      <c r="P421">
        <v>1</v>
      </c>
      <c r="Q421" t="s">
        <v>168</v>
      </c>
      <c r="R421">
        <v>0.99941590700000005</v>
      </c>
      <c r="S421">
        <v>1</v>
      </c>
      <c r="T421" t="s">
        <v>168</v>
      </c>
      <c r="U421" t="s">
        <v>26</v>
      </c>
      <c r="V421">
        <v>0.76800406899999996</v>
      </c>
      <c r="W421">
        <v>1</v>
      </c>
      <c r="X421">
        <v>0</v>
      </c>
    </row>
    <row r="422" spans="1:24" x14ac:dyDescent="0.25">
      <c r="A422" t="s">
        <v>1349</v>
      </c>
      <c r="B422" t="s">
        <v>1350</v>
      </c>
      <c r="C422">
        <v>920</v>
      </c>
      <c r="D422" t="s">
        <v>168</v>
      </c>
      <c r="E422" t="s">
        <v>42</v>
      </c>
      <c r="F422">
        <v>40</v>
      </c>
      <c r="G422">
        <v>30</v>
      </c>
      <c r="H422" t="s">
        <v>67</v>
      </c>
      <c r="I422">
        <v>0.78</v>
      </c>
      <c r="J422">
        <v>0</v>
      </c>
      <c r="K422" t="s">
        <v>67</v>
      </c>
      <c r="L422">
        <v>0.64</v>
      </c>
      <c r="M422">
        <v>0</v>
      </c>
      <c r="N422" t="s">
        <v>168</v>
      </c>
      <c r="O422">
        <v>0.60785766799999996</v>
      </c>
      <c r="P422">
        <v>1</v>
      </c>
      <c r="Q422" t="s">
        <v>168</v>
      </c>
      <c r="R422">
        <v>0.85609556600000003</v>
      </c>
      <c r="S422">
        <v>1</v>
      </c>
      <c r="T422" t="s">
        <v>168</v>
      </c>
      <c r="U422" t="s">
        <v>146</v>
      </c>
      <c r="V422">
        <v>0.36598830799999998</v>
      </c>
      <c r="W422">
        <v>1</v>
      </c>
      <c r="X422">
        <v>0</v>
      </c>
    </row>
    <row r="423" spans="1:24" x14ac:dyDescent="0.25">
      <c r="A423" t="s">
        <v>1349</v>
      </c>
      <c r="B423" t="s">
        <v>1350</v>
      </c>
      <c r="C423">
        <v>730</v>
      </c>
      <c r="D423" t="s">
        <v>168</v>
      </c>
      <c r="E423" t="s">
        <v>29</v>
      </c>
      <c r="F423">
        <v>42</v>
      </c>
      <c r="G423">
        <v>45.23809524</v>
      </c>
      <c r="H423" t="s">
        <v>67</v>
      </c>
      <c r="I423">
        <v>0.78</v>
      </c>
      <c r="J423">
        <v>0</v>
      </c>
      <c r="K423" t="s">
        <v>67</v>
      </c>
      <c r="L423">
        <v>0.64</v>
      </c>
      <c r="M423">
        <v>0</v>
      </c>
      <c r="N423" t="s">
        <v>168</v>
      </c>
      <c r="O423">
        <v>0.60785766799999996</v>
      </c>
      <c r="P423">
        <v>1</v>
      </c>
      <c r="Q423" t="s">
        <v>168</v>
      </c>
      <c r="R423">
        <v>0.85609556600000003</v>
      </c>
      <c r="S423">
        <v>1</v>
      </c>
      <c r="T423" t="s">
        <v>168</v>
      </c>
      <c r="U423" t="s">
        <v>146</v>
      </c>
      <c r="V423">
        <v>0.36598830799999998</v>
      </c>
      <c r="W423">
        <v>1</v>
      </c>
      <c r="X423">
        <v>0</v>
      </c>
    </row>
    <row r="424" spans="1:24" x14ac:dyDescent="0.25">
      <c r="A424" t="s">
        <v>1349</v>
      </c>
      <c r="B424" t="s">
        <v>1350</v>
      </c>
      <c r="C424">
        <v>710</v>
      </c>
      <c r="D424" t="s">
        <v>168</v>
      </c>
      <c r="E424" t="s">
        <v>181</v>
      </c>
      <c r="F424">
        <v>30</v>
      </c>
      <c r="G424">
        <v>66.666666669999998</v>
      </c>
      <c r="H424" t="s">
        <v>67</v>
      </c>
      <c r="I424">
        <v>0.78</v>
      </c>
      <c r="J424">
        <v>0</v>
      </c>
      <c r="K424" t="s">
        <v>67</v>
      </c>
      <c r="L424">
        <v>0.64</v>
      </c>
      <c r="M424">
        <v>0</v>
      </c>
      <c r="N424" t="s">
        <v>168</v>
      </c>
      <c r="O424">
        <v>0.60785766799999996</v>
      </c>
      <c r="P424">
        <v>1</v>
      </c>
      <c r="Q424" t="s">
        <v>168</v>
      </c>
      <c r="R424">
        <v>0.85609556600000003</v>
      </c>
      <c r="S424">
        <v>1</v>
      </c>
      <c r="T424" t="s">
        <v>168</v>
      </c>
      <c r="U424" t="s">
        <v>146</v>
      </c>
      <c r="V424">
        <v>0.36598830799999998</v>
      </c>
      <c r="W424">
        <v>1</v>
      </c>
      <c r="X424">
        <v>0</v>
      </c>
    </row>
    <row r="425" spans="1:24" x14ac:dyDescent="0.25">
      <c r="A425" t="s">
        <v>1349</v>
      </c>
      <c r="B425" t="s">
        <v>1350</v>
      </c>
      <c r="C425">
        <v>410</v>
      </c>
      <c r="D425" t="s">
        <v>168</v>
      </c>
      <c r="E425" t="s">
        <v>75</v>
      </c>
      <c r="F425">
        <v>279</v>
      </c>
      <c r="G425">
        <v>64.157706090000005</v>
      </c>
      <c r="H425" t="s">
        <v>67</v>
      </c>
      <c r="I425">
        <v>0.78</v>
      </c>
      <c r="J425">
        <v>0</v>
      </c>
      <c r="K425" t="s">
        <v>67</v>
      </c>
      <c r="L425">
        <v>0.64</v>
      </c>
      <c r="M425">
        <v>0</v>
      </c>
      <c r="N425" t="s">
        <v>168</v>
      </c>
      <c r="O425">
        <v>0.60785766799999996</v>
      </c>
      <c r="P425">
        <v>1</v>
      </c>
      <c r="Q425" t="s">
        <v>168</v>
      </c>
      <c r="R425">
        <v>0.85609556600000003</v>
      </c>
      <c r="S425">
        <v>1</v>
      </c>
      <c r="T425" t="s">
        <v>168</v>
      </c>
      <c r="U425" t="s">
        <v>146</v>
      </c>
      <c r="V425">
        <v>0.36598830799999998</v>
      </c>
      <c r="W425">
        <v>1</v>
      </c>
      <c r="X425">
        <v>0</v>
      </c>
    </row>
    <row r="426" spans="1:24" x14ac:dyDescent="0.25">
      <c r="A426" t="s">
        <v>1349</v>
      </c>
      <c r="B426" t="s">
        <v>1350</v>
      </c>
      <c r="C426">
        <v>370</v>
      </c>
      <c r="D426" t="s">
        <v>168</v>
      </c>
      <c r="E426" t="s">
        <v>181</v>
      </c>
      <c r="F426">
        <v>72</v>
      </c>
      <c r="G426">
        <v>66.666666669999998</v>
      </c>
      <c r="H426" t="s">
        <v>67</v>
      </c>
      <c r="I426">
        <v>0.78</v>
      </c>
      <c r="J426">
        <v>0</v>
      </c>
      <c r="K426" t="s">
        <v>67</v>
      </c>
      <c r="L426">
        <v>0.64</v>
      </c>
      <c r="M426">
        <v>0</v>
      </c>
      <c r="N426" t="s">
        <v>168</v>
      </c>
      <c r="O426">
        <v>0.60785766799999996</v>
      </c>
      <c r="P426">
        <v>1</v>
      </c>
      <c r="Q426" t="s">
        <v>168</v>
      </c>
      <c r="R426">
        <v>0.85609556600000003</v>
      </c>
      <c r="S426">
        <v>1</v>
      </c>
      <c r="T426" t="s">
        <v>168</v>
      </c>
      <c r="U426" t="s">
        <v>146</v>
      </c>
      <c r="V426">
        <v>0.36598830799999998</v>
      </c>
      <c r="W426">
        <v>1</v>
      </c>
      <c r="X426">
        <v>0</v>
      </c>
    </row>
    <row r="427" spans="1:24" x14ac:dyDescent="0.25">
      <c r="A427" t="s">
        <v>1349</v>
      </c>
      <c r="B427" t="s">
        <v>1350</v>
      </c>
      <c r="C427">
        <v>360</v>
      </c>
      <c r="D427" t="s">
        <v>168</v>
      </c>
      <c r="E427" t="s">
        <v>181</v>
      </c>
      <c r="F427">
        <v>116</v>
      </c>
      <c r="G427">
        <v>58.620689659999996</v>
      </c>
      <c r="H427" t="s">
        <v>67</v>
      </c>
      <c r="I427">
        <v>0.78</v>
      </c>
      <c r="J427">
        <v>0</v>
      </c>
      <c r="K427" t="s">
        <v>67</v>
      </c>
      <c r="L427">
        <v>0.64</v>
      </c>
      <c r="M427">
        <v>0</v>
      </c>
      <c r="N427" t="s">
        <v>168</v>
      </c>
      <c r="O427">
        <v>0.60785766799999996</v>
      </c>
      <c r="P427">
        <v>1</v>
      </c>
      <c r="Q427" t="s">
        <v>168</v>
      </c>
      <c r="R427">
        <v>0.85609556600000003</v>
      </c>
      <c r="S427">
        <v>1</v>
      </c>
      <c r="T427" t="s">
        <v>168</v>
      </c>
      <c r="U427" t="s">
        <v>146</v>
      </c>
      <c r="V427">
        <v>0.36598830799999998</v>
      </c>
      <c r="W427">
        <v>1</v>
      </c>
      <c r="X427">
        <v>0</v>
      </c>
    </row>
    <row r="428" spans="1:24" x14ac:dyDescent="0.25">
      <c r="A428" t="s">
        <v>1349</v>
      </c>
      <c r="B428" t="s">
        <v>1350</v>
      </c>
      <c r="C428">
        <v>272</v>
      </c>
      <c r="D428" t="s">
        <v>168</v>
      </c>
      <c r="E428" t="s">
        <v>41</v>
      </c>
      <c r="F428">
        <v>833</v>
      </c>
      <c r="G428">
        <v>84.393757500000007</v>
      </c>
      <c r="H428" t="s">
        <v>67</v>
      </c>
      <c r="I428">
        <v>0.78</v>
      </c>
      <c r="J428">
        <v>0</v>
      </c>
      <c r="K428" t="s">
        <v>67</v>
      </c>
      <c r="L428">
        <v>0.64</v>
      </c>
      <c r="M428">
        <v>0</v>
      </c>
      <c r="N428" t="s">
        <v>168</v>
      </c>
      <c r="O428">
        <v>0.60785766799999996</v>
      </c>
      <c r="P428">
        <v>1</v>
      </c>
      <c r="Q428" t="s">
        <v>168</v>
      </c>
      <c r="R428">
        <v>0.85609556600000003</v>
      </c>
      <c r="S428">
        <v>1</v>
      </c>
      <c r="T428" t="s">
        <v>168</v>
      </c>
      <c r="U428" t="s">
        <v>146</v>
      </c>
      <c r="V428">
        <v>0.36598830799999998</v>
      </c>
      <c r="W428">
        <v>1</v>
      </c>
      <c r="X428">
        <v>0</v>
      </c>
    </row>
    <row r="429" spans="1:24" x14ac:dyDescent="0.25">
      <c r="A429" t="s">
        <v>1349</v>
      </c>
      <c r="B429" t="s">
        <v>1350</v>
      </c>
      <c r="C429">
        <v>270</v>
      </c>
      <c r="D429" t="s">
        <v>168</v>
      </c>
      <c r="E429" t="s">
        <v>41</v>
      </c>
      <c r="F429">
        <v>1919</v>
      </c>
      <c r="G429">
        <v>86.294945279999993</v>
      </c>
      <c r="H429" t="s">
        <v>67</v>
      </c>
      <c r="I429">
        <v>0.78</v>
      </c>
      <c r="J429">
        <v>0</v>
      </c>
      <c r="K429" t="s">
        <v>67</v>
      </c>
      <c r="L429">
        <v>0.64</v>
      </c>
      <c r="M429">
        <v>0</v>
      </c>
      <c r="N429" t="s">
        <v>168</v>
      </c>
      <c r="O429">
        <v>0.60785766799999996</v>
      </c>
      <c r="P429">
        <v>1</v>
      </c>
      <c r="Q429" t="s">
        <v>168</v>
      </c>
      <c r="R429">
        <v>0.85609556600000003</v>
      </c>
      <c r="S429">
        <v>1</v>
      </c>
      <c r="T429" t="s">
        <v>168</v>
      </c>
      <c r="U429" t="s">
        <v>146</v>
      </c>
      <c r="V429">
        <v>0.36598830799999998</v>
      </c>
      <c r="W429">
        <v>1</v>
      </c>
      <c r="X429">
        <v>0</v>
      </c>
    </row>
    <row r="430" spans="1:24" x14ac:dyDescent="0.25">
      <c r="A430" t="s">
        <v>1262</v>
      </c>
      <c r="B430" t="s">
        <v>1263</v>
      </c>
      <c r="C430">
        <v>250</v>
      </c>
      <c r="D430" t="s">
        <v>524</v>
      </c>
      <c r="E430" t="s">
        <v>29</v>
      </c>
      <c r="F430">
        <v>2692</v>
      </c>
      <c r="G430">
        <v>76.040118870000001</v>
      </c>
      <c r="H430" t="s">
        <v>524</v>
      </c>
      <c r="I430">
        <v>0.77</v>
      </c>
      <c r="J430">
        <v>1</v>
      </c>
      <c r="K430" t="s">
        <v>524</v>
      </c>
      <c r="L430">
        <v>0.55000000000000004</v>
      </c>
      <c r="M430">
        <v>1</v>
      </c>
      <c r="N430" t="s">
        <v>524</v>
      </c>
      <c r="O430">
        <v>0.52458908999999998</v>
      </c>
      <c r="P430">
        <v>1</v>
      </c>
      <c r="Q430" t="s">
        <v>524</v>
      </c>
      <c r="R430">
        <v>0.99582905499999996</v>
      </c>
      <c r="S430">
        <v>1</v>
      </c>
      <c r="T430" t="s">
        <v>524</v>
      </c>
      <c r="U430" t="s">
        <v>26</v>
      </c>
      <c r="V430">
        <v>0.71010453600000001</v>
      </c>
      <c r="W430">
        <v>1</v>
      </c>
      <c r="X430">
        <v>0</v>
      </c>
    </row>
    <row r="431" spans="1:24" x14ac:dyDescent="0.25">
      <c r="A431" t="s">
        <v>1260</v>
      </c>
      <c r="B431" t="s">
        <v>1261</v>
      </c>
      <c r="C431">
        <v>250</v>
      </c>
      <c r="D431" t="s">
        <v>524</v>
      </c>
      <c r="E431" t="s">
        <v>29</v>
      </c>
      <c r="F431">
        <v>2692</v>
      </c>
      <c r="G431">
        <v>76.040118870000001</v>
      </c>
      <c r="H431" t="s">
        <v>524</v>
      </c>
      <c r="I431">
        <v>0.85</v>
      </c>
      <c r="J431">
        <v>1</v>
      </c>
      <c r="K431" t="s">
        <v>524</v>
      </c>
      <c r="L431">
        <v>0.56000000000000005</v>
      </c>
      <c r="M431">
        <v>1</v>
      </c>
      <c r="N431" t="s">
        <v>524</v>
      </c>
      <c r="O431">
        <v>0.82069072499999995</v>
      </c>
      <c r="P431">
        <v>1</v>
      </c>
      <c r="Q431" t="s">
        <v>524</v>
      </c>
      <c r="R431">
        <v>0.99999508000000004</v>
      </c>
      <c r="S431">
        <v>1</v>
      </c>
      <c r="T431" t="s">
        <v>524</v>
      </c>
      <c r="U431" t="s">
        <v>26</v>
      </c>
      <c r="V431">
        <v>0.80767145100000004</v>
      </c>
      <c r="W431">
        <v>1</v>
      </c>
      <c r="X431">
        <v>0</v>
      </c>
    </row>
    <row r="432" spans="1:24" x14ac:dyDescent="0.25">
      <c r="A432" t="s">
        <v>1258</v>
      </c>
      <c r="B432" t="s">
        <v>1259</v>
      </c>
      <c r="C432">
        <v>636</v>
      </c>
      <c r="D432" t="s">
        <v>524</v>
      </c>
      <c r="E432" t="s">
        <v>29</v>
      </c>
      <c r="F432">
        <v>781</v>
      </c>
      <c r="G432">
        <v>77.848911650000005</v>
      </c>
      <c r="H432" t="s">
        <v>524</v>
      </c>
      <c r="I432">
        <v>0.89</v>
      </c>
      <c r="J432">
        <v>1</v>
      </c>
      <c r="K432" t="s">
        <v>524</v>
      </c>
      <c r="L432">
        <v>0.74</v>
      </c>
      <c r="M432">
        <v>1</v>
      </c>
      <c r="N432" t="s">
        <v>524</v>
      </c>
      <c r="O432">
        <v>0.86654325399999999</v>
      </c>
      <c r="P432">
        <v>1</v>
      </c>
      <c r="Q432" t="s">
        <v>524</v>
      </c>
      <c r="R432">
        <v>0.99926495999999998</v>
      </c>
      <c r="S432">
        <v>1</v>
      </c>
      <c r="T432" t="s">
        <v>524</v>
      </c>
      <c r="U432" t="s">
        <v>26</v>
      </c>
      <c r="V432">
        <v>0.87395205399999998</v>
      </c>
      <c r="W432">
        <v>1</v>
      </c>
      <c r="X432">
        <v>0</v>
      </c>
    </row>
    <row r="433" spans="1:24" x14ac:dyDescent="0.25">
      <c r="A433" t="s">
        <v>1258</v>
      </c>
      <c r="B433" t="s">
        <v>1259</v>
      </c>
      <c r="C433">
        <v>250</v>
      </c>
      <c r="D433" t="s">
        <v>524</v>
      </c>
      <c r="E433" t="s">
        <v>29</v>
      </c>
      <c r="F433">
        <v>2692</v>
      </c>
      <c r="G433">
        <v>76.040118870000001</v>
      </c>
      <c r="H433" t="s">
        <v>524</v>
      </c>
      <c r="I433">
        <v>0.89</v>
      </c>
      <c r="J433">
        <v>1</v>
      </c>
      <c r="K433" t="s">
        <v>524</v>
      </c>
      <c r="L433">
        <v>0.74</v>
      </c>
      <c r="M433">
        <v>1</v>
      </c>
      <c r="N433" t="s">
        <v>524</v>
      </c>
      <c r="O433">
        <v>0.86654325399999999</v>
      </c>
      <c r="P433">
        <v>1</v>
      </c>
      <c r="Q433" t="s">
        <v>524</v>
      </c>
      <c r="R433">
        <v>0.99926495999999998</v>
      </c>
      <c r="S433">
        <v>1</v>
      </c>
      <c r="T433" t="s">
        <v>524</v>
      </c>
      <c r="U433" t="s">
        <v>26</v>
      </c>
      <c r="V433">
        <v>0.87395205399999998</v>
      </c>
      <c r="W433">
        <v>1</v>
      </c>
      <c r="X433">
        <v>0</v>
      </c>
    </row>
    <row r="434" spans="1:24" x14ac:dyDescent="0.25">
      <c r="A434" t="s">
        <v>1216</v>
      </c>
      <c r="B434" t="s">
        <v>1217</v>
      </c>
      <c r="C434">
        <v>250</v>
      </c>
      <c r="D434" t="s">
        <v>25</v>
      </c>
      <c r="E434" t="s">
        <v>29</v>
      </c>
      <c r="F434">
        <v>2692</v>
      </c>
      <c r="G434">
        <v>76.040118870000001</v>
      </c>
      <c r="H434" t="s">
        <v>25</v>
      </c>
      <c r="I434">
        <v>1</v>
      </c>
      <c r="J434">
        <v>1</v>
      </c>
      <c r="K434" t="s">
        <v>25</v>
      </c>
      <c r="L434">
        <v>1</v>
      </c>
      <c r="M434">
        <v>1</v>
      </c>
      <c r="N434" t="s">
        <v>25</v>
      </c>
      <c r="O434">
        <v>0.67012722499999999</v>
      </c>
      <c r="P434">
        <v>1</v>
      </c>
      <c r="Q434" t="s">
        <v>25</v>
      </c>
      <c r="R434">
        <v>0.97741610099999998</v>
      </c>
      <c r="S434">
        <v>1</v>
      </c>
      <c r="T434" t="s">
        <v>25</v>
      </c>
      <c r="U434" t="s">
        <v>26</v>
      </c>
      <c r="V434">
        <v>0.91188583099999998</v>
      </c>
      <c r="W434">
        <v>1</v>
      </c>
      <c r="X434">
        <v>0</v>
      </c>
    </row>
    <row r="435" spans="1:24" x14ac:dyDescent="0.25">
      <c r="A435" t="s">
        <v>651</v>
      </c>
      <c r="B435" t="s">
        <v>652</v>
      </c>
      <c r="C435">
        <v>272</v>
      </c>
      <c r="D435" t="s">
        <v>25</v>
      </c>
      <c r="E435" t="s">
        <v>41</v>
      </c>
      <c r="F435">
        <v>833</v>
      </c>
      <c r="G435">
        <v>84.393757500000007</v>
      </c>
      <c r="H435" t="s">
        <v>29</v>
      </c>
      <c r="I435">
        <v>0.67</v>
      </c>
      <c r="J435">
        <v>0</v>
      </c>
      <c r="K435" t="s">
        <v>29</v>
      </c>
      <c r="L435">
        <v>0.4</v>
      </c>
      <c r="M435">
        <v>0</v>
      </c>
      <c r="N435" t="s">
        <v>25</v>
      </c>
      <c r="O435">
        <v>0.75051434100000003</v>
      </c>
      <c r="P435">
        <v>1</v>
      </c>
      <c r="Q435" t="s">
        <v>25</v>
      </c>
      <c r="R435">
        <v>0.98610781000000003</v>
      </c>
      <c r="S435">
        <v>1</v>
      </c>
      <c r="T435" t="s">
        <v>25</v>
      </c>
      <c r="U435" t="s">
        <v>146</v>
      </c>
      <c r="V435">
        <v>0.43415553800000001</v>
      </c>
      <c r="W435">
        <v>1</v>
      </c>
      <c r="X435">
        <v>0</v>
      </c>
    </row>
    <row r="436" spans="1:24" x14ac:dyDescent="0.25">
      <c r="A436" t="s">
        <v>1204</v>
      </c>
      <c r="B436" t="s">
        <v>1205</v>
      </c>
      <c r="C436">
        <v>258</v>
      </c>
      <c r="D436" t="s">
        <v>29</v>
      </c>
      <c r="E436" t="s">
        <v>34</v>
      </c>
      <c r="F436">
        <v>392</v>
      </c>
      <c r="G436">
        <v>55.6122449</v>
      </c>
      <c r="H436" t="s">
        <v>29</v>
      </c>
      <c r="I436">
        <v>1</v>
      </c>
      <c r="J436">
        <v>1</v>
      </c>
      <c r="K436" t="s">
        <v>29</v>
      </c>
      <c r="L436">
        <v>1</v>
      </c>
      <c r="M436">
        <v>1</v>
      </c>
      <c r="N436" t="s">
        <v>29</v>
      </c>
      <c r="O436">
        <v>0.899256261</v>
      </c>
      <c r="P436">
        <v>1</v>
      </c>
      <c r="Q436" t="s">
        <v>29</v>
      </c>
      <c r="R436">
        <v>0.99618639099999995</v>
      </c>
      <c r="S436">
        <v>1</v>
      </c>
      <c r="T436" t="s">
        <v>29</v>
      </c>
      <c r="U436" t="s">
        <v>26</v>
      </c>
      <c r="V436">
        <v>0.97386066299999996</v>
      </c>
      <c r="W436">
        <v>1</v>
      </c>
      <c r="X436">
        <v>0</v>
      </c>
    </row>
    <row r="437" spans="1:24" x14ac:dyDescent="0.25">
      <c r="A437" t="s">
        <v>1202</v>
      </c>
      <c r="B437" t="s">
        <v>1203</v>
      </c>
      <c r="C437">
        <v>258</v>
      </c>
      <c r="D437" t="s">
        <v>29</v>
      </c>
      <c r="E437" t="s">
        <v>34</v>
      </c>
      <c r="F437">
        <v>392</v>
      </c>
      <c r="G437">
        <v>55.6122449</v>
      </c>
      <c r="H437" t="s">
        <v>29</v>
      </c>
      <c r="I437">
        <v>1</v>
      </c>
      <c r="J437">
        <v>1</v>
      </c>
      <c r="K437" t="s">
        <v>29</v>
      </c>
      <c r="L437">
        <v>1</v>
      </c>
      <c r="M437">
        <v>1</v>
      </c>
      <c r="N437" t="s">
        <v>29</v>
      </c>
      <c r="O437">
        <v>0.79902848000000004</v>
      </c>
      <c r="P437">
        <v>1</v>
      </c>
      <c r="Q437" t="s">
        <v>29</v>
      </c>
      <c r="R437">
        <v>0.98718029799999996</v>
      </c>
      <c r="S437">
        <v>1</v>
      </c>
      <c r="T437" t="s">
        <v>29</v>
      </c>
      <c r="U437" t="s">
        <v>26</v>
      </c>
      <c r="V437">
        <v>0.94655219400000001</v>
      </c>
      <c r="W437">
        <v>1</v>
      </c>
      <c r="X437">
        <v>0</v>
      </c>
    </row>
    <row r="438" spans="1:24" x14ac:dyDescent="0.25">
      <c r="A438" t="s">
        <v>1200</v>
      </c>
      <c r="B438" t="s">
        <v>1201</v>
      </c>
      <c r="C438">
        <v>258</v>
      </c>
      <c r="D438" t="s">
        <v>29</v>
      </c>
      <c r="E438" t="s">
        <v>34</v>
      </c>
      <c r="F438">
        <v>392</v>
      </c>
      <c r="G438">
        <v>55.6122449</v>
      </c>
      <c r="H438" t="s">
        <v>29</v>
      </c>
      <c r="I438">
        <v>0.96</v>
      </c>
      <c r="J438">
        <v>1</v>
      </c>
      <c r="K438" t="s">
        <v>29</v>
      </c>
      <c r="L438">
        <v>0.92</v>
      </c>
      <c r="M438">
        <v>1</v>
      </c>
      <c r="N438" t="s">
        <v>29</v>
      </c>
      <c r="O438">
        <v>0.71649564700000001</v>
      </c>
      <c r="P438">
        <v>1</v>
      </c>
      <c r="Q438" t="s">
        <v>29</v>
      </c>
      <c r="R438">
        <v>0.98146209500000003</v>
      </c>
      <c r="S438">
        <v>1</v>
      </c>
      <c r="T438" t="s">
        <v>29</v>
      </c>
      <c r="U438" t="s">
        <v>26</v>
      </c>
      <c r="V438">
        <v>0.894489435</v>
      </c>
      <c r="W438">
        <v>1</v>
      </c>
      <c r="X438">
        <v>0</v>
      </c>
    </row>
    <row r="439" spans="1:24" x14ac:dyDescent="0.25">
      <c r="A439" t="s">
        <v>1198</v>
      </c>
      <c r="B439" t="s">
        <v>1199</v>
      </c>
      <c r="C439">
        <v>636</v>
      </c>
      <c r="D439" t="s">
        <v>34</v>
      </c>
      <c r="E439" t="s">
        <v>29</v>
      </c>
      <c r="F439">
        <v>781</v>
      </c>
      <c r="G439">
        <v>77.848911650000005</v>
      </c>
      <c r="H439" t="s">
        <v>34</v>
      </c>
      <c r="I439">
        <v>1</v>
      </c>
      <c r="J439">
        <v>1</v>
      </c>
      <c r="K439" t="s">
        <v>34</v>
      </c>
      <c r="L439">
        <v>1</v>
      </c>
      <c r="M439">
        <v>1</v>
      </c>
      <c r="N439" t="s">
        <v>34</v>
      </c>
      <c r="O439">
        <v>0.92419824299999997</v>
      </c>
      <c r="P439">
        <v>1</v>
      </c>
      <c r="Q439" t="s">
        <v>34</v>
      </c>
      <c r="R439">
        <v>0.99636618099999996</v>
      </c>
      <c r="S439">
        <v>1</v>
      </c>
      <c r="T439" t="s">
        <v>34</v>
      </c>
      <c r="U439" t="s">
        <v>26</v>
      </c>
      <c r="V439">
        <v>0.98014110600000004</v>
      </c>
      <c r="W439">
        <v>1</v>
      </c>
      <c r="X439">
        <v>0</v>
      </c>
    </row>
    <row r="440" spans="1:24" x14ac:dyDescent="0.25">
      <c r="A440" t="s">
        <v>1198</v>
      </c>
      <c r="B440" t="s">
        <v>1199</v>
      </c>
      <c r="C440">
        <v>259</v>
      </c>
      <c r="D440" t="s">
        <v>34</v>
      </c>
      <c r="E440" t="s">
        <v>29</v>
      </c>
      <c r="F440">
        <v>349</v>
      </c>
      <c r="G440">
        <v>83.667621780000005</v>
      </c>
      <c r="H440" t="s">
        <v>34</v>
      </c>
      <c r="I440">
        <v>1</v>
      </c>
      <c r="J440">
        <v>1</v>
      </c>
      <c r="K440" t="s">
        <v>34</v>
      </c>
      <c r="L440">
        <v>1</v>
      </c>
      <c r="M440">
        <v>1</v>
      </c>
      <c r="N440" t="s">
        <v>34</v>
      </c>
      <c r="O440">
        <v>0.92419824299999997</v>
      </c>
      <c r="P440">
        <v>1</v>
      </c>
      <c r="Q440" t="s">
        <v>34</v>
      </c>
      <c r="R440">
        <v>0.99636618099999996</v>
      </c>
      <c r="S440">
        <v>1</v>
      </c>
      <c r="T440" t="s">
        <v>34</v>
      </c>
      <c r="U440" t="s">
        <v>26</v>
      </c>
      <c r="V440">
        <v>0.98014110600000004</v>
      </c>
      <c r="W440">
        <v>1</v>
      </c>
      <c r="X440">
        <v>0</v>
      </c>
    </row>
    <row r="441" spans="1:24" x14ac:dyDescent="0.25">
      <c r="A441" t="s">
        <v>1198</v>
      </c>
      <c r="B441" t="s">
        <v>1199</v>
      </c>
      <c r="C441">
        <v>250</v>
      </c>
      <c r="D441" t="s">
        <v>34</v>
      </c>
      <c r="E441" t="s">
        <v>29</v>
      </c>
      <c r="F441">
        <v>2692</v>
      </c>
      <c r="G441">
        <v>76.040118870000001</v>
      </c>
      <c r="H441" t="s">
        <v>34</v>
      </c>
      <c r="I441">
        <v>1</v>
      </c>
      <c r="J441">
        <v>1</v>
      </c>
      <c r="K441" t="s">
        <v>34</v>
      </c>
      <c r="L441">
        <v>1</v>
      </c>
      <c r="M441">
        <v>1</v>
      </c>
      <c r="N441" t="s">
        <v>34</v>
      </c>
      <c r="O441">
        <v>0.92419824299999997</v>
      </c>
      <c r="P441">
        <v>1</v>
      </c>
      <c r="Q441" t="s">
        <v>34</v>
      </c>
      <c r="R441">
        <v>0.99636618099999996</v>
      </c>
      <c r="S441">
        <v>1</v>
      </c>
      <c r="T441" t="s">
        <v>34</v>
      </c>
      <c r="U441" t="s">
        <v>26</v>
      </c>
      <c r="V441">
        <v>0.98014110600000004</v>
      </c>
      <c r="W441">
        <v>1</v>
      </c>
      <c r="X441">
        <v>0</v>
      </c>
    </row>
    <row r="442" spans="1:24" x14ac:dyDescent="0.25">
      <c r="A442" t="s">
        <v>1196</v>
      </c>
      <c r="B442" t="s">
        <v>1197</v>
      </c>
      <c r="C442">
        <v>636</v>
      </c>
      <c r="D442" t="s">
        <v>34</v>
      </c>
      <c r="E442" t="s">
        <v>29</v>
      </c>
      <c r="F442">
        <v>781</v>
      </c>
      <c r="G442">
        <v>77.848911650000005</v>
      </c>
      <c r="H442" t="s">
        <v>34</v>
      </c>
      <c r="I442">
        <v>0.99</v>
      </c>
      <c r="J442">
        <v>1</v>
      </c>
      <c r="K442" t="s">
        <v>34</v>
      </c>
      <c r="L442">
        <v>0.96</v>
      </c>
      <c r="M442">
        <v>1</v>
      </c>
      <c r="N442" t="s">
        <v>34</v>
      </c>
      <c r="O442">
        <v>0.86195541499999995</v>
      </c>
      <c r="P442">
        <v>1</v>
      </c>
      <c r="Q442" t="s">
        <v>34</v>
      </c>
      <c r="R442">
        <v>0.98058421399999995</v>
      </c>
      <c r="S442">
        <v>1</v>
      </c>
      <c r="T442" t="s">
        <v>34</v>
      </c>
      <c r="U442" t="s">
        <v>26</v>
      </c>
      <c r="V442">
        <v>0.94813490700000003</v>
      </c>
      <c r="W442">
        <v>1</v>
      </c>
      <c r="X442">
        <v>0</v>
      </c>
    </row>
    <row r="443" spans="1:24" x14ac:dyDescent="0.25">
      <c r="A443" t="s">
        <v>1196</v>
      </c>
      <c r="B443" t="s">
        <v>1197</v>
      </c>
      <c r="C443">
        <v>259</v>
      </c>
      <c r="D443" t="s">
        <v>34</v>
      </c>
      <c r="E443" t="s">
        <v>29</v>
      </c>
      <c r="F443">
        <v>349</v>
      </c>
      <c r="G443">
        <v>83.667621780000005</v>
      </c>
      <c r="H443" t="s">
        <v>34</v>
      </c>
      <c r="I443">
        <v>0.99</v>
      </c>
      <c r="J443">
        <v>1</v>
      </c>
      <c r="K443" t="s">
        <v>34</v>
      </c>
      <c r="L443">
        <v>0.96</v>
      </c>
      <c r="M443">
        <v>1</v>
      </c>
      <c r="N443" t="s">
        <v>34</v>
      </c>
      <c r="O443">
        <v>0.86195541499999995</v>
      </c>
      <c r="P443">
        <v>1</v>
      </c>
      <c r="Q443" t="s">
        <v>34</v>
      </c>
      <c r="R443">
        <v>0.98058421399999995</v>
      </c>
      <c r="S443">
        <v>1</v>
      </c>
      <c r="T443" t="s">
        <v>34</v>
      </c>
      <c r="U443" t="s">
        <v>26</v>
      </c>
      <c r="V443">
        <v>0.94813490700000003</v>
      </c>
      <c r="W443">
        <v>1</v>
      </c>
      <c r="X443">
        <v>0</v>
      </c>
    </row>
    <row r="444" spans="1:24" x14ac:dyDescent="0.25">
      <c r="A444" t="s">
        <v>1196</v>
      </c>
      <c r="B444" t="s">
        <v>1197</v>
      </c>
      <c r="C444">
        <v>250</v>
      </c>
      <c r="D444" t="s">
        <v>34</v>
      </c>
      <c r="E444" t="s">
        <v>29</v>
      </c>
      <c r="F444">
        <v>2692</v>
      </c>
      <c r="G444">
        <v>76.040118870000001</v>
      </c>
      <c r="H444" t="s">
        <v>34</v>
      </c>
      <c r="I444">
        <v>0.99</v>
      </c>
      <c r="J444">
        <v>1</v>
      </c>
      <c r="K444" t="s">
        <v>34</v>
      </c>
      <c r="L444">
        <v>0.96</v>
      </c>
      <c r="M444">
        <v>1</v>
      </c>
      <c r="N444" t="s">
        <v>34</v>
      </c>
      <c r="O444">
        <v>0.86195541499999995</v>
      </c>
      <c r="P444">
        <v>1</v>
      </c>
      <c r="Q444" t="s">
        <v>34</v>
      </c>
      <c r="R444">
        <v>0.98058421399999995</v>
      </c>
      <c r="S444">
        <v>1</v>
      </c>
      <c r="T444" t="s">
        <v>34</v>
      </c>
      <c r="U444" t="s">
        <v>26</v>
      </c>
      <c r="V444">
        <v>0.94813490700000003</v>
      </c>
      <c r="W444">
        <v>1</v>
      </c>
      <c r="X444">
        <v>0</v>
      </c>
    </row>
    <row r="445" spans="1:24" x14ac:dyDescent="0.25">
      <c r="A445" t="s">
        <v>1194</v>
      </c>
      <c r="B445" t="s">
        <v>1195</v>
      </c>
      <c r="C445">
        <v>636</v>
      </c>
      <c r="D445" t="s">
        <v>34</v>
      </c>
      <c r="E445" t="s">
        <v>29</v>
      </c>
      <c r="F445">
        <v>781</v>
      </c>
      <c r="G445">
        <v>77.848911650000005</v>
      </c>
      <c r="H445" t="s">
        <v>34</v>
      </c>
      <c r="I445">
        <v>1</v>
      </c>
      <c r="J445">
        <v>1</v>
      </c>
      <c r="K445" t="s">
        <v>34</v>
      </c>
      <c r="L445">
        <v>1</v>
      </c>
      <c r="M445">
        <v>1</v>
      </c>
      <c r="N445" t="s">
        <v>34</v>
      </c>
      <c r="O445">
        <v>0.88780781600000003</v>
      </c>
      <c r="P445">
        <v>1</v>
      </c>
      <c r="Q445" t="s">
        <v>34</v>
      </c>
      <c r="R445">
        <v>0.97988628799999999</v>
      </c>
      <c r="S445">
        <v>1</v>
      </c>
      <c r="T445" t="s">
        <v>34</v>
      </c>
      <c r="U445" t="s">
        <v>26</v>
      </c>
      <c r="V445">
        <v>0.96692352599999998</v>
      </c>
      <c r="W445">
        <v>1</v>
      </c>
      <c r="X445">
        <v>0</v>
      </c>
    </row>
    <row r="446" spans="1:24" x14ac:dyDescent="0.25">
      <c r="A446" t="s">
        <v>661</v>
      </c>
      <c r="B446" t="s">
        <v>662</v>
      </c>
      <c r="C446">
        <v>301</v>
      </c>
      <c r="D446" t="s">
        <v>67</v>
      </c>
      <c r="E446" t="s">
        <v>25</v>
      </c>
      <c r="F446">
        <v>924</v>
      </c>
      <c r="G446">
        <v>79.220779219999997</v>
      </c>
      <c r="H446" t="s">
        <v>67</v>
      </c>
      <c r="I446">
        <v>0.77</v>
      </c>
      <c r="J446">
        <v>1</v>
      </c>
      <c r="K446" t="s">
        <v>67</v>
      </c>
      <c r="L446">
        <v>0.63</v>
      </c>
      <c r="M446">
        <v>1</v>
      </c>
      <c r="N446" t="s">
        <v>67</v>
      </c>
      <c r="O446">
        <v>0.80855212499999995</v>
      </c>
      <c r="P446">
        <v>1</v>
      </c>
      <c r="Q446" t="s">
        <v>42</v>
      </c>
      <c r="R446">
        <v>0.669721381</v>
      </c>
      <c r="S446">
        <v>0</v>
      </c>
      <c r="T446" t="s">
        <v>67</v>
      </c>
      <c r="U446" t="s">
        <v>413</v>
      </c>
      <c r="V446">
        <v>0.73618404199999998</v>
      </c>
      <c r="W446">
        <v>1</v>
      </c>
      <c r="X446">
        <v>0</v>
      </c>
    </row>
    <row r="447" spans="1:24" x14ac:dyDescent="0.25">
      <c r="A447" t="s">
        <v>1194</v>
      </c>
      <c r="B447" t="s">
        <v>1195</v>
      </c>
      <c r="C447">
        <v>255</v>
      </c>
      <c r="D447" t="s">
        <v>34</v>
      </c>
      <c r="E447" t="s">
        <v>29</v>
      </c>
      <c r="F447">
        <v>19</v>
      </c>
      <c r="G447">
        <v>89.473684210000002</v>
      </c>
      <c r="H447" t="s">
        <v>34</v>
      </c>
      <c r="I447">
        <v>1</v>
      </c>
      <c r="J447">
        <v>1</v>
      </c>
      <c r="K447" t="s">
        <v>34</v>
      </c>
      <c r="L447">
        <v>1</v>
      </c>
      <c r="M447">
        <v>1</v>
      </c>
      <c r="N447" t="s">
        <v>34</v>
      </c>
      <c r="O447">
        <v>0.88780781600000003</v>
      </c>
      <c r="P447">
        <v>1</v>
      </c>
      <c r="Q447" t="s">
        <v>34</v>
      </c>
      <c r="R447">
        <v>0.97988628799999999</v>
      </c>
      <c r="S447">
        <v>1</v>
      </c>
      <c r="T447" t="s">
        <v>34</v>
      </c>
      <c r="U447" t="s">
        <v>26</v>
      </c>
      <c r="V447">
        <v>0.96692352599999998</v>
      </c>
      <c r="W447">
        <v>1</v>
      </c>
      <c r="X447">
        <v>0</v>
      </c>
    </row>
    <row r="448" spans="1:24" x14ac:dyDescent="0.25">
      <c r="A448" t="s">
        <v>1194</v>
      </c>
      <c r="B448" t="s">
        <v>1195</v>
      </c>
      <c r="C448">
        <v>250</v>
      </c>
      <c r="D448" t="s">
        <v>34</v>
      </c>
      <c r="E448" t="s">
        <v>29</v>
      </c>
      <c r="F448">
        <v>2692</v>
      </c>
      <c r="G448">
        <v>76.040118870000001</v>
      </c>
      <c r="H448" t="s">
        <v>34</v>
      </c>
      <c r="I448">
        <v>1</v>
      </c>
      <c r="J448">
        <v>1</v>
      </c>
      <c r="K448" t="s">
        <v>34</v>
      </c>
      <c r="L448">
        <v>1</v>
      </c>
      <c r="M448">
        <v>1</v>
      </c>
      <c r="N448" t="s">
        <v>34</v>
      </c>
      <c r="O448">
        <v>0.88780781600000003</v>
      </c>
      <c r="P448">
        <v>1</v>
      </c>
      <c r="Q448" t="s">
        <v>34</v>
      </c>
      <c r="R448">
        <v>0.97988628799999999</v>
      </c>
      <c r="S448">
        <v>1</v>
      </c>
      <c r="T448" t="s">
        <v>34</v>
      </c>
      <c r="U448" t="s">
        <v>26</v>
      </c>
      <c r="V448">
        <v>0.96692352599999998</v>
      </c>
      <c r="W448">
        <v>1</v>
      </c>
      <c r="X448">
        <v>0</v>
      </c>
    </row>
    <row r="449" spans="1:24" x14ac:dyDescent="0.25">
      <c r="A449" t="s">
        <v>1192</v>
      </c>
      <c r="B449" t="s">
        <v>1193</v>
      </c>
      <c r="C449">
        <v>258</v>
      </c>
      <c r="D449" t="s">
        <v>29</v>
      </c>
      <c r="E449" t="s">
        <v>34</v>
      </c>
      <c r="F449">
        <v>392</v>
      </c>
      <c r="G449">
        <v>55.6122449</v>
      </c>
      <c r="H449" t="s">
        <v>34</v>
      </c>
      <c r="I449">
        <v>0.79</v>
      </c>
      <c r="J449">
        <v>0</v>
      </c>
      <c r="K449" t="s">
        <v>34</v>
      </c>
      <c r="L449">
        <v>0.51</v>
      </c>
      <c r="M449">
        <v>0</v>
      </c>
      <c r="N449" t="s">
        <v>29</v>
      </c>
      <c r="O449">
        <v>0.78632499199999994</v>
      </c>
      <c r="P449">
        <v>1</v>
      </c>
      <c r="Q449" t="s">
        <v>29</v>
      </c>
      <c r="R449">
        <v>0.98887764600000005</v>
      </c>
      <c r="S449">
        <v>1</v>
      </c>
      <c r="T449" t="s">
        <v>29</v>
      </c>
      <c r="U449" t="s">
        <v>146</v>
      </c>
      <c r="V449">
        <v>0.44380066000000001</v>
      </c>
      <c r="W449">
        <v>1</v>
      </c>
      <c r="X449">
        <v>0</v>
      </c>
    </row>
    <row r="450" spans="1:24" x14ac:dyDescent="0.25">
      <c r="A450" t="s">
        <v>1190</v>
      </c>
      <c r="B450" t="s">
        <v>1191</v>
      </c>
      <c r="C450">
        <v>258</v>
      </c>
      <c r="D450" t="s">
        <v>29</v>
      </c>
      <c r="E450" t="s">
        <v>34</v>
      </c>
      <c r="F450">
        <v>392</v>
      </c>
      <c r="G450">
        <v>55.6122449</v>
      </c>
      <c r="H450" t="s">
        <v>29</v>
      </c>
      <c r="I450">
        <v>0.99</v>
      </c>
      <c r="J450">
        <v>1</v>
      </c>
      <c r="K450" t="s">
        <v>29</v>
      </c>
      <c r="L450">
        <v>0.96</v>
      </c>
      <c r="M450">
        <v>1</v>
      </c>
      <c r="N450" t="s">
        <v>29</v>
      </c>
      <c r="O450">
        <v>0.91963687599999999</v>
      </c>
      <c r="P450">
        <v>1</v>
      </c>
      <c r="Q450" t="s">
        <v>29</v>
      </c>
      <c r="R450">
        <v>0.99892776400000005</v>
      </c>
      <c r="S450">
        <v>1</v>
      </c>
      <c r="T450" t="s">
        <v>29</v>
      </c>
      <c r="U450" t="s">
        <v>26</v>
      </c>
      <c r="V450">
        <v>0.96714116000000006</v>
      </c>
      <c r="W450">
        <v>1</v>
      </c>
      <c r="X450">
        <v>0</v>
      </c>
    </row>
    <row r="451" spans="1:24" x14ac:dyDescent="0.25">
      <c r="A451" t="s">
        <v>1188</v>
      </c>
      <c r="B451" t="s">
        <v>1189</v>
      </c>
      <c r="C451">
        <v>258</v>
      </c>
      <c r="D451" t="s">
        <v>29</v>
      </c>
      <c r="E451" t="s">
        <v>34</v>
      </c>
      <c r="F451">
        <v>392</v>
      </c>
      <c r="G451">
        <v>55.6122449</v>
      </c>
      <c r="H451" t="s">
        <v>29</v>
      </c>
      <c r="I451">
        <v>0.97</v>
      </c>
      <c r="J451">
        <v>1</v>
      </c>
      <c r="K451" t="s">
        <v>29</v>
      </c>
      <c r="L451">
        <v>0.92</v>
      </c>
      <c r="M451">
        <v>1</v>
      </c>
      <c r="N451" t="s">
        <v>29</v>
      </c>
      <c r="O451">
        <v>0.94777207399999996</v>
      </c>
      <c r="P451">
        <v>1</v>
      </c>
      <c r="Q451" t="s">
        <v>29</v>
      </c>
      <c r="R451">
        <v>0.99987590599999998</v>
      </c>
      <c r="S451">
        <v>1</v>
      </c>
      <c r="T451" t="s">
        <v>29</v>
      </c>
      <c r="U451" t="s">
        <v>26</v>
      </c>
      <c r="V451">
        <v>0.95941199499999996</v>
      </c>
      <c r="W451">
        <v>1</v>
      </c>
      <c r="X451">
        <v>0</v>
      </c>
    </row>
    <row r="452" spans="1:24" x14ac:dyDescent="0.25">
      <c r="A452" t="s">
        <v>1184</v>
      </c>
      <c r="B452" t="s">
        <v>1185</v>
      </c>
      <c r="C452">
        <v>800</v>
      </c>
      <c r="D452" t="s">
        <v>34</v>
      </c>
      <c r="E452" t="s">
        <v>29</v>
      </c>
      <c r="F452">
        <v>9</v>
      </c>
      <c r="G452">
        <v>55.555555560000002</v>
      </c>
      <c r="H452" t="s">
        <v>34</v>
      </c>
      <c r="I452">
        <v>0.93</v>
      </c>
      <c r="J452">
        <v>1</v>
      </c>
      <c r="K452" t="s">
        <v>34</v>
      </c>
      <c r="L452">
        <v>0.87</v>
      </c>
      <c r="M452">
        <v>1</v>
      </c>
      <c r="N452" t="s">
        <v>34</v>
      </c>
      <c r="O452">
        <v>0.61631113100000001</v>
      </c>
      <c r="P452">
        <v>1</v>
      </c>
      <c r="Q452" t="s">
        <v>34</v>
      </c>
      <c r="R452">
        <v>0.87446628900000001</v>
      </c>
      <c r="S452">
        <v>1</v>
      </c>
      <c r="T452" t="s">
        <v>34</v>
      </c>
      <c r="U452" t="s">
        <v>26</v>
      </c>
      <c r="V452">
        <v>0.82269435499999999</v>
      </c>
      <c r="W452">
        <v>1</v>
      </c>
      <c r="X452">
        <v>0</v>
      </c>
    </row>
    <row r="453" spans="1:24" x14ac:dyDescent="0.25">
      <c r="A453" t="s">
        <v>1184</v>
      </c>
      <c r="B453" t="s">
        <v>1185</v>
      </c>
      <c r="C453">
        <v>636</v>
      </c>
      <c r="D453" t="s">
        <v>34</v>
      </c>
      <c r="E453" t="s">
        <v>29</v>
      </c>
      <c r="F453">
        <v>781</v>
      </c>
      <c r="G453">
        <v>77.848911650000005</v>
      </c>
      <c r="H453" t="s">
        <v>34</v>
      </c>
      <c r="I453">
        <v>0.93</v>
      </c>
      <c r="J453">
        <v>1</v>
      </c>
      <c r="K453" t="s">
        <v>34</v>
      </c>
      <c r="L453">
        <v>0.87</v>
      </c>
      <c r="M453">
        <v>1</v>
      </c>
      <c r="N453" t="s">
        <v>34</v>
      </c>
      <c r="O453">
        <v>0.61631113100000001</v>
      </c>
      <c r="P453">
        <v>1</v>
      </c>
      <c r="Q453" t="s">
        <v>34</v>
      </c>
      <c r="R453">
        <v>0.87446628900000001</v>
      </c>
      <c r="S453">
        <v>1</v>
      </c>
      <c r="T453" t="s">
        <v>34</v>
      </c>
      <c r="U453" t="s">
        <v>26</v>
      </c>
      <c r="V453">
        <v>0.82269435499999999</v>
      </c>
      <c r="W453">
        <v>1</v>
      </c>
      <c r="X453">
        <v>0</v>
      </c>
    </row>
    <row r="454" spans="1:24" x14ac:dyDescent="0.25">
      <c r="A454" t="s">
        <v>1184</v>
      </c>
      <c r="B454" t="s">
        <v>1185</v>
      </c>
      <c r="C454">
        <v>250</v>
      </c>
      <c r="D454" t="s">
        <v>34</v>
      </c>
      <c r="E454" t="s">
        <v>29</v>
      </c>
      <c r="F454">
        <v>2692</v>
      </c>
      <c r="G454">
        <v>76.040118870000001</v>
      </c>
      <c r="H454" t="s">
        <v>34</v>
      </c>
      <c r="I454">
        <v>0.93</v>
      </c>
      <c r="J454">
        <v>1</v>
      </c>
      <c r="K454" t="s">
        <v>34</v>
      </c>
      <c r="L454">
        <v>0.87</v>
      </c>
      <c r="M454">
        <v>1</v>
      </c>
      <c r="N454" t="s">
        <v>34</v>
      </c>
      <c r="O454">
        <v>0.61631113100000001</v>
      </c>
      <c r="P454">
        <v>1</v>
      </c>
      <c r="Q454" t="s">
        <v>34</v>
      </c>
      <c r="R454">
        <v>0.87446628900000001</v>
      </c>
      <c r="S454">
        <v>1</v>
      </c>
      <c r="T454" t="s">
        <v>34</v>
      </c>
      <c r="U454" t="s">
        <v>26</v>
      </c>
      <c r="V454">
        <v>0.82269435499999999</v>
      </c>
      <c r="W454">
        <v>1</v>
      </c>
      <c r="X454">
        <v>0</v>
      </c>
    </row>
    <row r="455" spans="1:24" x14ac:dyDescent="0.25">
      <c r="A455" t="s">
        <v>1182</v>
      </c>
      <c r="B455" t="s">
        <v>1183</v>
      </c>
      <c r="C455">
        <v>636</v>
      </c>
      <c r="D455" t="s">
        <v>34</v>
      </c>
      <c r="E455" t="s">
        <v>29</v>
      </c>
      <c r="F455">
        <v>781</v>
      </c>
      <c r="G455">
        <v>77.848911650000005</v>
      </c>
      <c r="H455" t="s">
        <v>34</v>
      </c>
      <c r="I455">
        <v>0.96</v>
      </c>
      <c r="J455">
        <v>1</v>
      </c>
      <c r="K455" t="s">
        <v>34</v>
      </c>
      <c r="L455">
        <v>0.88</v>
      </c>
      <c r="M455">
        <v>1</v>
      </c>
      <c r="N455" t="s">
        <v>29</v>
      </c>
      <c r="O455">
        <v>0.54654928800000002</v>
      </c>
      <c r="P455">
        <v>0</v>
      </c>
      <c r="Q455" t="s">
        <v>29</v>
      </c>
      <c r="R455">
        <v>0.52867291699999996</v>
      </c>
      <c r="S455">
        <v>0</v>
      </c>
      <c r="T455" t="s">
        <v>34</v>
      </c>
      <c r="U455" t="s">
        <v>133</v>
      </c>
      <c r="V455">
        <v>0.46</v>
      </c>
      <c r="W455">
        <v>1</v>
      </c>
      <c r="X455">
        <v>0</v>
      </c>
    </row>
    <row r="456" spans="1:24" x14ac:dyDescent="0.25">
      <c r="A456" t="s">
        <v>1182</v>
      </c>
      <c r="B456" t="s">
        <v>1183</v>
      </c>
      <c r="C456">
        <v>250</v>
      </c>
      <c r="D456" t="s">
        <v>34</v>
      </c>
      <c r="E456" t="s">
        <v>29</v>
      </c>
      <c r="F456">
        <v>2692</v>
      </c>
      <c r="G456">
        <v>76.040118870000001</v>
      </c>
      <c r="H456" t="s">
        <v>34</v>
      </c>
      <c r="I456">
        <v>0.96</v>
      </c>
      <c r="J456">
        <v>1</v>
      </c>
      <c r="K456" t="s">
        <v>34</v>
      </c>
      <c r="L456">
        <v>0.88</v>
      </c>
      <c r="M456">
        <v>1</v>
      </c>
      <c r="N456" t="s">
        <v>29</v>
      </c>
      <c r="O456">
        <v>0.54654928800000002</v>
      </c>
      <c r="P456">
        <v>0</v>
      </c>
      <c r="Q456" t="s">
        <v>29</v>
      </c>
      <c r="R456">
        <v>0.52867291699999996</v>
      </c>
      <c r="S456">
        <v>0</v>
      </c>
      <c r="T456" t="s">
        <v>34</v>
      </c>
      <c r="U456" t="s">
        <v>133</v>
      </c>
      <c r="V456">
        <v>0.46</v>
      </c>
      <c r="W456">
        <v>1</v>
      </c>
      <c r="X456">
        <v>0</v>
      </c>
    </row>
    <row r="457" spans="1:24" x14ac:dyDescent="0.25">
      <c r="A457" t="s">
        <v>1180</v>
      </c>
      <c r="B457" t="s">
        <v>1181</v>
      </c>
      <c r="C457">
        <v>636</v>
      </c>
      <c r="D457" t="s">
        <v>34</v>
      </c>
      <c r="E457" t="s">
        <v>29</v>
      </c>
      <c r="F457">
        <v>781</v>
      </c>
      <c r="G457">
        <v>77.848911650000005</v>
      </c>
      <c r="H457" t="s">
        <v>34</v>
      </c>
      <c r="I457">
        <v>0.94</v>
      </c>
      <c r="J457">
        <v>1</v>
      </c>
      <c r="K457" t="s">
        <v>34</v>
      </c>
      <c r="L457">
        <v>0.87</v>
      </c>
      <c r="M457">
        <v>1</v>
      </c>
      <c r="N457" t="s">
        <v>34</v>
      </c>
      <c r="O457">
        <v>0.78211182899999998</v>
      </c>
      <c r="P457">
        <v>1</v>
      </c>
      <c r="Q457" t="s">
        <v>34</v>
      </c>
      <c r="R457">
        <v>0.98716485499999995</v>
      </c>
      <c r="S457">
        <v>1</v>
      </c>
      <c r="T457" t="s">
        <v>34</v>
      </c>
      <c r="U457" t="s">
        <v>26</v>
      </c>
      <c r="V457">
        <v>0.89481917099999997</v>
      </c>
      <c r="W457">
        <v>1</v>
      </c>
      <c r="X457">
        <v>0</v>
      </c>
    </row>
    <row r="458" spans="1:24" x14ac:dyDescent="0.25">
      <c r="A458" t="s">
        <v>1180</v>
      </c>
      <c r="B458" t="s">
        <v>1181</v>
      </c>
      <c r="C458">
        <v>251</v>
      </c>
      <c r="D458" t="s">
        <v>34</v>
      </c>
      <c r="E458" t="s">
        <v>29</v>
      </c>
      <c r="F458">
        <v>403</v>
      </c>
      <c r="G458">
        <v>90.570719600000004</v>
      </c>
      <c r="H458" t="s">
        <v>34</v>
      </c>
      <c r="I458">
        <v>0.94</v>
      </c>
      <c r="J458">
        <v>1</v>
      </c>
      <c r="K458" t="s">
        <v>34</v>
      </c>
      <c r="L458">
        <v>0.87</v>
      </c>
      <c r="M458">
        <v>1</v>
      </c>
      <c r="N458" t="s">
        <v>34</v>
      </c>
      <c r="O458">
        <v>0.78211182899999998</v>
      </c>
      <c r="P458">
        <v>1</v>
      </c>
      <c r="Q458" t="s">
        <v>34</v>
      </c>
      <c r="R458">
        <v>0.98716485499999995</v>
      </c>
      <c r="S458">
        <v>1</v>
      </c>
      <c r="T458" t="s">
        <v>34</v>
      </c>
      <c r="U458" t="s">
        <v>26</v>
      </c>
      <c r="V458">
        <v>0.89481917099999997</v>
      </c>
      <c r="W458">
        <v>1</v>
      </c>
      <c r="X458">
        <v>0</v>
      </c>
    </row>
    <row r="459" spans="1:24" x14ac:dyDescent="0.25">
      <c r="A459" t="s">
        <v>1180</v>
      </c>
      <c r="B459" t="s">
        <v>1181</v>
      </c>
      <c r="C459">
        <v>250</v>
      </c>
      <c r="D459" t="s">
        <v>34</v>
      </c>
      <c r="E459" t="s">
        <v>29</v>
      </c>
      <c r="F459">
        <v>2692</v>
      </c>
      <c r="G459">
        <v>76.040118870000001</v>
      </c>
      <c r="H459" t="s">
        <v>34</v>
      </c>
      <c r="I459">
        <v>0.94</v>
      </c>
      <c r="J459">
        <v>1</v>
      </c>
      <c r="K459" t="s">
        <v>34</v>
      </c>
      <c r="L459">
        <v>0.87</v>
      </c>
      <c r="M459">
        <v>1</v>
      </c>
      <c r="N459" t="s">
        <v>34</v>
      </c>
      <c r="O459">
        <v>0.78211182899999998</v>
      </c>
      <c r="P459">
        <v>1</v>
      </c>
      <c r="Q459" t="s">
        <v>34</v>
      </c>
      <c r="R459">
        <v>0.98716485499999995</v>
      </c>
      <c r="S459">
        <v>1</v>
      </c>
      <c r="T459" t="s">
        <v>34</v>
      </c>
      <c r="U459" t="s">
        <v>26</v>
      </c>
      <c r="V459">
        <v>0.89481917099999997</v>
      </c>
      <c r="W459">
        <v>1</v>
      </c>
      <c r="X459">
        <v>0</v>
      </c>
    </row>
    <row r="460" spans="1:24" x14ac:dyDescent="0.25">
      <c r="A460" t="s">
        <v>1176</v>
      </c>
      <c r="B460" t="s">
        <v>1177</v>
      </c>
      <c r="C460">
        <v>636</v>
      </c>
      <c r="D460" t="s">
        <v>34</v>
      </c>
      <c r="E460" t="s">
        <v>29</v>
      </c>
      <c r="F460">
        <v>781</v>
      </c>
      <c r="G460">
        <v>77.848911650000005</v>
      </c>
      <c r="H460" t="s">
        <v>34</v>
      </c>
      <c r="I460">
        <v>0.99</v>
      </c>
      <c r="J460">
        <v>1</v>
      </c>
      <c r="K460" t="s">
        <v>34</v>
      </c>
      <c r="L460">
        <v>0.96</v>
      </c>
      <c r="M460">
        <v>1</v>
      </c>
      <c r="N460" t="s">
        <v>34</v>
      </c>
      <c r="O460">
        <v>0.75863266399999996</v>
      </c>
      <c r="P460">
        <v>1</v>
      </c>
      <c r="Q460" t="s">
        <v>34</v>
      </c>
      <c r="R460">
        <v>0.98665832399999998</v>
      </c>
      <c r="S460">
        <v>1</v>
      </c>
      <c r="T460" t="s">
        <v>34</v>
      </c>
      <c r="U460" t="s">
        <v>26</v>
      </c>
      <c r="V460">
        <v>0.923822747</v>
      </c>
      <c r="W460">
        <v>1</v>
      </c>
      <c r="X460">
        <v>0</v>
      </c>
    </row>
    <row r="461" spans="1:24" x14ac:dyDescent="0.25">
      <c r="A461" t="s">
        <v>673</v>
      </c>
      <c r="B461" t="s">
        <v>674</v>
      </c>
      <c r="C461">
        <v>390</v>
      </c>
      <c r="D461" t="s">
        <v>25</v>
      </c>
      <c r="E461" t="s">
        <v>207</v>
      </c>
      <c r="F461">
        <v>94</v>
      </c>
      <c r="G461">
        <v>60.638297870000002</v>
      </c>
      <c r="H461" t="s">
        <v>25</v>
      </c>
      <c r="I461">
        <v>1</v>
      </c>
      <c r="J461">
        <v>1</v>
      </c>
      <c r="K461" t="s">
        <v>25</v>
      </c>
      <c r="L461">
        <v>1</v>
      </c>
      <c r="M461">
        <v>1</v>
      </c>
      <c r="N461" t="s">
        <v>25</v>
      </c>
      <c r="O461">
        <v>0.95295951199999995</v>
      </c>
      <c r="P461">
        <v>1</v>
      </c>
      <c r="Q461" t="s">
        <v>25</v>
      </c>
      <c r="R461">
        <v>0.99987061099999996</v>
      </c>
      <c r="S461">
        <v>1</v>
      </c>
      <c r="T461" t="s">
        <v>25</v>
      </c>
      <c r="U461" t="s">
        <v>26</v>
      </c>
      <c r="V461">
        <v>0.98820753100000003</v>
      </c>
      <c r="W461">
        <v>1</v>
      </c>
      <c r="X461">
        <v>0</v>
      </c>
    </row>
    <row r="462" spans="1:24" x14ac:dyDescent="0.25">
      <c r="A462" t="s">
        <v>1176</v>
      </c>
      <c r="B462" t="s">
        <v>1177</v>
      </c>
      <c r="C462">
        <v>370</v>
      </c>
      <c r="D462" t="s">
        <v>34</v>
      </c>
      <c r="E462" t="s">
        <v>181</v>
      </c>
      <c r="F462">
        <v>72</v>
      </c>
      <c r="G462">
        <v>66.666666669999998</v>
      </c>
      <c r="H462" t="s">
        <v>34</v>
      </c>
      <c r="I462">
        <v>0.99</v>
      </c>
      <c r="J462">
        <v>1</v>
      </c>
      <c r="K462" t="s">
        <v>34</v>
      </c>
      <c r="L462">
        <v>0.96</v>
      </c>
      <c r="M462">
        <v>1</v>
      </c>
      <c r="N462" t="s">
        <v>34</v>
      </c>
      <c r="O462">
        <v>0.75863266399999996</v>
      </c>
      <c r="P462">
        <v>1</v>
      </c>
      <c r="Q462" t="s">
        <v>34</v>
      </c>
      <c r="R462">
        <v>0.98665832399999998</v>
      </c>
      <c r="S462">
        <v>1</v>
      </c>
      <c r="T462" t="s">
        <v>34</v>
      </c>
      <c r="U462" t="s">
        <v>26</v>
      </c>
      <c r="V462">
        <v>0.923822747</v>
      </c>
      <c r="W462">
        <v>1</v>
      </c>
      <c r="X462">
        <v>0</v>
      </c>
    </row>
    <row r="463" spans="1:24" x14ac:dyDescent="0.25">
      <c r="A463" t="s">
        <v>1176</v>
      </c>
      <c r="B463" t="s">
        <v>1177</v>
      </c>
      <c r="C463">
        <v>272</v>
      </c>
      <c r="D463" t="s">
        <v>34</v>
      </c>
      <c r="E463" t="s">
        <v>41</v>
      </c>
      <c r="F463">
        <v>833</v>
      </c>
      <c r="G463">
        <v>84.393757500000007</v>
      </c>
      <c r="H463" t="s">
        <v>34</v>
      </c>
      <c r="I463">
        <v>0.99</v>
      </c>
      <c r="J463">
        <v>1</v>
      </c>
      <c r="K463" t="s">
        <v>34</v>
      </c>
      <c r="L463">
        <v>0.96</v>
      </c>
      <c r="M463">
        <v>1</v>
      </c>
      <c r="N463" t="s">
        <v>34</v>
      </c>
      <c r="O463">
        <v>0.75863266399999996</v>
      </c>
      <c r="P463">
        <v>1</v>
      </c>
      <c r="Q463" t="s">
        <v>34</v>
      </c>
      <c r="R463">
        <v>0.98665832399999998</v>
      </c>
      <c r="S463">
        <v>1</v>
      </c>
      <c r="T463" t="s">
        <v>34</v>
      </c>
      <c r="U463" t="s">
        <v>26</v>
      </c>
      <c r="V463">
        <v>0.923822747</v>
      </c>
      <c r="W463">
        <v>1</v>
      </c>
      <c r="X463">
        <v>0</v>
      </c>
    </row>
    <row r="464" spans="1:24" x14ac:dyDescent="0.25">
      <c r="A464" t="s">
        <v>1176</v>
      </c>
      <c r="B464" t="s">
        <v>1177</v>
      </c>
      <c r="C464">
        <v>250</v>
      </c>
      <c r="D464" t="s">
        <v>34</v>
      </c>
      <c r="E464" t="s">
        <v>29</v>
      </c>
      <c r="F464">
        <v>2692</v>
      </c>
      <c r="G464">
        <v>76.040118870000001</v>
      </c>
      <c r="H464" t="s">
        <v>34</v>
      </c>
      <c r="I464">
        <v>0.99</v>
      </c>
      <c r="J464">
        <v>1</v>
      </c>
      <c r="K464" t="s">
        <v>34</v>
      </c>
      <c r="L464">
        <v>0.96</v>
      </c>
      <c r="M464">
        <v>1</v>
      </c>
      <c r="N464" t="s">
        <v>34</v>
      </c>
      <c r="O464">
        <v>0.75863266399999996</v>
      </c>
      <c r="P464">
        <v>1</v>
      </c>
      <c r="Q464" t="s">
        <v>34</v>
      </c>
      <c r="R464">
        <v>0.98665832399999998</v>
      </c>
      <c r="S464">
        <v>1</v>
      </c>
      <c r="T464" t="s">
        <v>34</v>
      </c>
      <c r="U464" t="s">
        <v>26</v>
      </c>
      <c r="V464">
        <v>0.923822747</v>
      </c>
      <c r="W464">
        <v>1</v>
      </c>
      <c r="X464">
        <v>0</v>
      </c>
    </row>
    <row r="465" spans="1:24" x14ac:dyDescent="0.25">
      <c r="A465" t="s">
        <v>1170</v>
      </c>
      <c r="B465" t="s">
        <v>1171</v>
      </c>
      <c r="C465">
        <v>258</v>
      </c>
      <c r="D465" t="s">
        <v>29</v>
      </c>
      <c r="E465" t="s">
        <v>34</v>
      </c>
      <c r="F465">
        <v>392</v>
      </c>
      <c r="G465">
        <v>55.6122449</v>
      </c>
      <c r="H465" t="s">
        <v>29</v>
      </c>
      <c r="I465">
        <v>0.97</v>
      </c>
      <c r="J465">
        <v>1</v>
      </c>
      <c r="K465" t="s">
        <v>29</v>
      </c>
      <c r="L465">
        <v>0.9</v>
      </c>
      <c r="M465">
        <v>1</v>
      </c>
      <c r="N465" t="s">
        <v>29</v>
      </c>
      <c r="O465">
        <v>0.49910014400000002</v>
      </c>
      <c r="P465">
        <v>1</v>
      </c>
      <c r="Q465" t="s">
        <v>29</v>
      </c>
      <c r="R465">
        <v>0.60301429399999995</v>
      </c>
      <c r="S465">
        <v>1</v>
      </c>
      <c r="T465" t="s">
        <v>29</v>
      </c>
      <c r="U465" t="s">
        <v>26</v>
      </c>
      <c r="V465">
        <v>0.74302860999999998</v>
      </c>
      <c r="W465">
        <v>1</v>
      </c>
      <c r="X465">
        <v>0</v>
      </c>
    </row>
    <row r="466" spans="1:24" x14ac:dyDescent="0.25">
      <c r="A466" t="s">
        <v>1168</v>
      </c>
      <c r="B466" t="s">
        <v>1169</v>
      </c>
      <c r="C466">
        <v>258</v>
      </c>
      <c r="D466" t="s">
        <v>29</v>
      </c>
      <c r="E466" t="s">
        <v>34</v>
      </c>
      <c r="F466">
        <v>392</v>
      </c>
      <c r="G466">
        <v>55.6122449</v>
      </c>
      <c r="H466" t="s">
        <v>29</v>
      </c>
      <c r="I466">
        <v>1</v>
      </c>
      <c r="J466">
        <v>1</v>
      </c>
      <c r="K466" t="s">
        <v>29</v>
      </c>
      <c r="L466">
        <v>1</v>
      </c>
      <c r="M466">
        <v>1</v>
      </c>
      <c r="N466" t="s">
        <v>29</v>
      </c>
      <c r="O466">
        <v>0.93108471000000004</v>
      </c>
      <c r="P466">
        <v>1</v>
      </c>
      <c r="Q466" t="s">
        <v>29</v>
      </c>
      <c r="R466">
        <v>0.99901037400000003</v>
      </c>
      <c r="S466">
        <v>1</v>
      </c>
      <c r="T466" t="s">
        <v>29</v>
      </c>
      <c r="U466" t="s">
        <v>26</v>
      </c>
      <c r="V466">
        <v>0.98252377099999999</v>
      </c>
      <c r="W466">
        <v>1</v>
      </c>
      <c r="X466">
        <v>0</v>
      </c>
    </row>
    <row r="467" spans="1:24" x14ac:dyDescent="0.25">
      <c r="A467" t="s">
        <v>681</v>
      </c>
      <c r="B467" t="s">
        <v>682</v>
      </c>
      <c r="C467">
        <v>250</v>
      </c>
      <c r="D467" t="s">
        <v>41</v>
      </c>
      <c r="E467" t="s">
        <v>29</v>
      </c>
      <c r="F467">
        <v>2692</v>
      </c>
      <c r="G467">
        <v>76.040118870000001</v>
      </c>
      <c r="H467" t="s">
        <v>72</v>
      </c>
      <c r="I467">
        <v>0.72</v>
      </c>
      <c r="J467">
        <v>0</v>
      </c>
      <c r="K467" t="s">
        <v>29</v>
      </c>
      <c r="L467">
        <v>0.38</v>
      </c>
      <c r="M467">
        <v>0</v>
      </c>
      <c r="N467" t="s">
        <v>41</v>
      </c>
      <c r="O467">
        <v>0.75626683800000005</v>
      </c>
      <c r="P467">
        <v>1</v>
      </c>
      <c r="Q467" t="s">
        <v>41</v>
      </c>
      <c r="R467">
        <v>0.88506018200000003</v>
      </c>
      <c r="S467">
        <v>1</v>
      </c>
      <c r="T467" t="s">
        <v>41</v>
      </c>
      <c r="U467" t="s">
        <v>146</v>
      </c>
      <c r="V467">
        <v>0.41033175500000002</v>
      </c>
      <c r="W467">
        <v>1</v>
      </c>
      <c r="X467">
        <v>0</v>
      </c>
    </row>
    <row r="468" spans="1:24" x14ac:dyDescent="0.25">
      <c r="A468" t="s">
        <v>1146</v>
      </c>
      <c r="B468" t="s">
        <v>1147</v>
      </c>
      <c r="C468">
        <v>410</v>
      </c>
      <c r="D468" t="s">
        <v>67</v>
      </c>
      <c r="E468" t="s">
        <v>75</v>
      </c>
      <c r="F468">
        <v>279</v>
      </c>
      <c r="G468">
        <v>64.157706090000005</v>
      </c>
      <c r="H468" t="s">
        <v>67</v>
      </c>
      <c r="I468">
        <v>0.73</v>
      </c>
      <c r="J468">
        <v>1</v>
      </c>
      <c r="K468" t="s">
        <v>72</v>
      </c>
      <c r="L468">
        <v>0.44</v>
      </c>
      <c r="M468">
        <v>0</v>
      </c>
      <c r="N468" t="s">
        <v>67</v>
      </c>
      <c r="O468">
        <v>0.62152239899999995</v>
      </c>
      <c r="P468">
        <v>1</v>
      </c>
      <c r="Q468" t="s">
        <v>67</v>
      </c>
      <c r="R468">
        <v>0.96553259700000005</v>
      </c>
      <c r="S468">
        <v>1</v>
      </c>
      <c r="T468" t="s">
        <v>67</v>
      </c>
      <c r="U468" t="s">
        <v>252</v>
      </c>
      <c r="V468">
        <v>0.77235166499999997</v>
      </c>
      <c r="W468">
        <v>1</v>
      </c>
      <c r="X468">
        <v>0</v>
      </c>
    </row>
    <row r="469" spans="1:24" x14ac:dyDescent="0.25">
      <c r="A469" t="s">
        <v>1138</v>
      </c>
      <c r="B469" t="s">
        <v>1139</v>
      </c>
      <c r="C469">
        <v>250</v>
      </c>
      <c r="D469" t="s">
        <v>34</v>
      </c>
      <c r="E469" t="s">
        <v>29</v>
      </c>
      <c r="F469">
        <v>2692</v>
      </c>
      <c r="G469">
        <v>76.040118870000001</v>
      </c>
      <c r="H469" t="s">
        <v>29</v>
      </c>
      <c r="I469">
        <v>0.78</v>
      </c>
      <c r="J469">
        <v>0</v>
      </c>
      <c r="K469" t="s">
        <v>34</v>
      </c>
      <c r="L469">
        <v>0.54</v>
      </c>
      <c r="M469">
        <v>1</v>
      </c>
      <c r="N469" t="s">
        <v>34</v>
      </c>
      <c r="O469">
        <v>0.873412929</v>
      </c>
      <c r="P469">
        <v>1</v>
      </c>
      <c r="Q469" t="s">
        <v>34</v>
      </c>
      <c r="R469">
        <v>0.98621095599999997</v>
      </c>
      <c r="S469">
        <v>1</v>
      </c>
      <c r="T469" t="s">
        <v>34</v>
      </c>
      <c r="U469" t="s">
        <v>64</v>
      </c>
      <c r="V469">
        <v>0.79987462799999998</v>
      </c>
      <c r="W469">
        <v>1</v>
      </c>
      <c r="X469">
        <v>0</v>
      </c>
    </row>
    <row r="470" spans="1:24" x14ac:dyDescent="0.25">
      <c r="A470" t="s">
        <v>1137</v>
      </c>
      <c r="B470" t="s">
        <v>1136</v>
      </c>
      <c r="C470">
        <v>636</v>
      </c>
      <c r="D470" t="s">
        <v>34</v>
      </c>
      <c r="E470" t="s">
        <v>29</v>
      </c>
      <c r="F470">
        <v>781</v>
      </c>
      <c r="G470">
        <v>77.848911650000005</v>
      </c>
      <c r="H470" t="s">
        <v>34</v>
      </c>
      <c r="I470">
        <v>0.96</v>
      </c>
      <c r="J470">
        <v>1</v>
      </c>
      <c r="K470" t="s">
        <v>34</v>
      </c>
      <c r="L470">
        <v>0.88</v>
      </c>
      <c r="M470">
        <v>1</v>
      </c>
      <c r="N470" t="s">
        <v>34</v>
      </c>
      <c r="O470">
        <v>0.91508382300000002</v>
      </c>
      <c r="P470">
        <v>1</v>
      </c>
      <c r="Q470" t="s">
        <v>34</v>
      </c>
      <c r="R470">
        <v>0.98841202100000003</v>
      </c>
      <c r="S470">
        <v>1</v>
      </c>
      <c r="T470" t="s">
        <v>34</v>
      </c>
      <c r="U470" t="s">
        <v>26</v>
      </c>
      <c r="V470">
        <v>0.93587396099999998</v>
      </c>
      <c r="W470">
        <v>1</v>
      </c>
      <c r="X470">
        <v>0</v>
      </c>
    </row>
    <row r="471" spans="1:24" x14ac:dyDescent="0.25">
      <c r="A471" t="s">
        <v>1137</v>
      </c>
      <c r="B471" t="s">
        <v>1136</v>
      </c>
      <c r="C471">
        <v>272</v>
      </c>
      <c r="D471" t="s">
        <v>34</v>
      </c>
      <c r="E471" t="s">
        <v>41</v>
      </c>
      <c r="F471">
        <v>833</v>
      </c>
      <c r="G471">
        <v>84.393757500000007</v>
      </c>
      <c r="H471" t="s">
        <v>34</v>
      </c>
      <c r="I471">
        <v>0.96</v>
      </c>
      <c r="J471">
        <v>1</v>
      </c>
      <c r="K471" t="s">
        <v>34</v>
      </c>
      <c r="L471">
        <v>0.88</v>
      </c>
      <c r="M471">
        <v>1</v>
      </c>
      <c r="N471" t="s">
        <v>34</v>
      </c>
      <c r="O471">
        <v>0.91508382300000002</v>
      </c>
      <c r="P471">
        <v>1</v>
      </c>
      <c r="Q471" t="s">
        <v>34</v>
      </c>
      <c r="R471">
        <v>0.98841202100000003</v>
      </c>
      <c r="S471">
        <v>1</v>
      </c>
      <c r="T471" t="s">
        <v>34</v>
      </c>
      <c r="U471" t="s">
        <v>26</v>
      </c>
      <c r="V471">
        <v>0.93587396099999998</v>
      </c>
      <c r="W471">
        <v>1</v>
      </c>
      <c r="X471">
        <v>0</v>
      </c>
    </row>
    <row r="472" spans="1:24" x14ac:dyDescent="0.25">
      <c r="A472" t="s">
        <v>691</v>
      </c>
      <c r="B472" t="s">
        <v>692</v>
      </c>
      <c r="C472">
        <v>270</v>
      </c>
      <c r="D472" t="s">
        <v>162</v>
      </c>
      <c r="E472" t="s">
        <v>41</v>
      </c>
      <c r="F472">
        <v>1919</v>
      </c>
      <c r="G472">
        <v>86.294945279999993</v>
      </c>
      <c r="H472" t="s">
        <v>25</v>
      </c>
      <c r="I472">
        <v>0.77</v>
      </c>
      <c r="J472">
        <v>0</v>
      </c>
      <c r="K472" t="s">
        <v>162</v>
      </c>
      <c r="L472">
        <v>0.5</v>
      </c>
      <c r="M472">
        <v>1</v>
      </c>
      <c r="N472" t="s">
        <v>162</v>
      </c>
      <c r="O472">
        <v>0.64879479600000001</v>
      </c>
      <c r="P472">
        <v>1</v>
      </c>
      <c r="Q472" t="s">
        <v>162</v>
      </c>
      <c r="R472">
        <v>0.95933191500000004</v>
      </c>
      <c r="S472">
        <v>1</v>
      </c>
      <c r="T472" t="s">
        <v>162</v>
      </c>
      <c r="U472" t="s">
        <v>64</v>
      </c>
      <c r="V472">
        <v>0.70270890399999997</v>
      </c>
      <c r="W472">
        <v>1</v>
      </c>
      <c r="X472">
        <v>0</v>
      </c>
    </row>
    <row r="473" spans="1:24" x14ac:dyDescent="0.25">
      <c r="A473" t="s">
        <v>691</v>
      </c>
      <c r="B473" t="s">
        <v>692</v>
      </c>
      <c r="C473">
        <v>272</v>
      </c>
      <c r="D473" t="s">
        <v>162</v>
      </c>
      <c r="E473" t="s">
        <v>41</v>
      </c>
      <c r="F473">
        <v>833</v>
      </c>
      <c r="G473">
        <v>84.393757500000007</v>
      </c>
      <c r="H473" t="s">
        <v>25</v>
      </c>
      <c r="I473">
        <v>0.77</v>
      </c>
      <c r="J473">
        <v>0</v>
      </c>
      <c r="K473" t="s">
        <v>162</v>
      </c>
      <c r="L473">
        <v>0.5</v>
      </c>
      <c r="M473">
        <v>1</v>
      </c>
      <c r="N473" t="s">
        <v>162</v>
      </c>
      <c r="O473">
        <v>0.64879479600000001</v>
      </c>
      <c r="P473">
        <v>1</v>
      </c>
      <c r="Q473" t="s">
        <v>162</v>
      </c>
      <c r="R473">
        <v>0.95933191500000004</v>
      </c>
      <c r="S473">
        <v>1</v>
      </c>
      <c r="T473" t="s">
        <v>162</v>
      </c>
      <c r="U473" t="s">
        <v>64</v>
      </c>
      <c r="V473">
        <v>0.70270890399999997</v>
      </c>
      <c r="W473">
        <v>1</v>
      </c>
      <c r="X473">
        <v>0</v>
      </c>
    </row>
    <row r="474" spans="1:24" x14ac:dyDescent="0.25">
      <c r="A474" t="s">
        <v>693</v>
      </c>
      <c r="B474" t="s">
        <v>694</v>
      </c>
      <c r="C474">
        <v>360</v>
      </c>
      <c r="D474" t="s">
        <v>132</v>
      </c>
      <c r="E474" t="s">
        <v>181</v>
      </c>
      <c r="F474">
        <v>116</v>
      </c>
      <c r="G474">
        <v>58.620689659999996</v>
      </c>
      <c r="H474" t="s">
        <v>132</v>
      </c>
      <c r="I474">
        <v>0.75</v>
      </c>
      <c r="J474">
        <v>1</v>
      </c>
      <c r="K474" t="s">
        <v>132</v>
      </c>
      <c r="L474">
        <v>0.63</v>
      </c>
      <c r="M474">
        <v>1</v>
      </c>
      <c r="N474" t="s">
        <v>41</v>
      </c>
      <c r="O474">
        <v>0.344409984</v>
      </c>
      <c r="P474">
        <v>0</v>
      </c>
      <c r="Q474" t="s">
        <v>132</v>
      </c>
      <c r="R474">
        <v>0.50284094099999999</v>
      </c>
      <c r="S474">
        <v>1</v>
      </c>
      <c r="T474" t="s">
        <v>132</v>
      </c>
      <c r="U474" t="s">
        <v>163</v>
      </c>
      <c r="V474">
        <v>0.627613647</v>
      </c>
      <c r="W474">
        <v>1</v>
      </c>
      <c r="X474">
        <v>0</v>
      </c>
    </row>
    <row r="475" spans="1:24" x14ac:dyDescent="0.25">
      <c r="A475" t="s">
        <v>693</v>
      </c>
      <c r="B475" t="s">
        <v>694</v>
      </c>
      <c r="C475">
        <v>410</v>
      </c>
      <c r="D475" t="s">
        <v>132</v>
      </c>
      <c r="E475" t="s">
        <v>75</v>
      </c>
      <c r="F475">
        <v>279</v>
      </c>
      <c r="G475">
        <v>64.157706090000005</v>
      </c>
      <c r="H475" t="s">
        <v>132</v>
      </c>
      <c r="I475">
        <v>0.75</v>
      </c>
      <c r="J475">
        <v>1</v>
      </c>
      <c r="K475" t="s">
        <v>132</v>
      </c>
      <c r="L475">
        <v>0.63</v>
      </c>
      <c r="M475">
        <v>1</v>
      </c>
      <c r="N475" t="s">
        <v>41</v>
      </c>
      <c r="O475">
        <v>0.344409984</v>
      </c>
      <c r="P475">
        <v>0</v>
      </c>
      <c r="Q475" t="s">
        <v>132</v>
      </c>
      <c r="R475">
        <v>0.50284094099999999</v>
      </c>
      <c r="S475">
        <v>1</v>
      </c>
      <c r="T475" t="s">
        <v>132</v>
      </c>
      <c r="U475" t="s">
        <v>163</v>
      </c>
      <c r="V475">
        <v>0.627613647</v>
      </c>
      <c r="W475">
        <v>1</v>
      </c>
      <c r="X475">
        <v>0</v>
      </c>
    </row>
    <row r="476" spans="1:24" x14ac:dyDescent="0.25">
      <c r="A476" t="s">
        <v>1137</v>
      </c>
      <c r="B476" t="s">
        <v>1136</v>
      </c>
      <c r="C476">
        <v>250</v>
      </c>
      <c r="D476" t="s">
        <v>34</v>
      </c>
      <c r="E476" t="s">
        <v>29</v>
      </c>
      <c r="F476">
        <v>2692</v>
      </c>
      <c r="G476">
        <v>76.040118870000001</v>
      </c>
      <c r="H476" t="s">
        <v>34</v>
      </c>
      <c r="I476">
        <v>0.96</v>
      </c>
      <c r="J476">
        <v>1</v>
      </c>
      <c r="K476" t="s">
        <v>34</v>
      </c>
      <c r="L476">
        <v>0.88</v>
      </c>
      <c r="M476">
        <v>1</v>
      </c>
      <c r="N476" t="s">
        <v>34</v>
      </c>
      <c r="O476">
        <v>0.91508382300000002</v>
      </c>
      <c r="P476">
        <v>1</v>
      </c>
      <c r="Q476" t="s">
        <v>34</v>
      </c>
      <c r="R476">
        <v>0.98841202100000003</v>
      </c>
      <c r="S476">
        <v>1</v>
      </c>
      <c r="T476" t="s">
        <v>34</v>
      </c>
      <c r="U476" t="s">
        <v>26</v>
      </c>
      <c r="V476">
        <v>0.93587396099999998</v>
      </c>
      <c r="W476">
        <v>1</v>
      </c>
      <c r="X476">
        <v>0</v>
      </c>
    </row>
    <row r="477" spans="1:24" x14ac:dyDescent="0.25">
      <c r="A477" t="s">
        <v>1135</v>
      </c>
      <c r="B477" t="s">
        <v>1136</v>
      </c>
      <c r="C477">
        <v>260</v>
      </c>
      <c r="D477" t="s">
        <v>34</v>
      </c>
      <c r="E477" t="s">
        <v>29</v>
      </c>
      <c r="F477">
        <v>96</v>
      </c>
      <c r="G477">
        <v>67.708333330000002</v>
      </c>
      <c r="H477" t="s">
        <v>34</v>
      </c>
      <c r="I477">
        <v>0.96</v>
      </c>
      <c r="J477">
        <v>1</v>
      </c>
      <c r="K477" t="s">
        <v>34</v>
      </c>
      <c r="L477">
        <v>0.88</v>
      </c>
      <c r="M477">
        <v>1</v>
      </c>
      <c r="N477" t="s">
        <v>34</v>
      </c>
      <c r="O477">
        <v>0.91508382300000002</v>
      </c>
      <c r="P477">
        <v>1</v>
      </c>
      <c r="Q477" t="s">
        <v>34</v>
      </c>
      <c r="R477">
        <v>0.98841202100000003</v>
      </c>
      <c r="S477">
        <v>1</v>
      </c>
      <c r="T477" t="s">
        <v>34</v>
      </c>
      <c r="U477" t="s">
        <v>26</v>
      </c>
      <c r="V477">
        <v>0.93587396099999998</v>
      </c>
      <c r="W477">
        <v>1</v>
      </c>
      <c r="X477">
        <v>0</v>
      </c>
    </row>
    <row r="478" spans="1:24" x14ac:dyDescent="0.25">
      <c r="A478" t="s">
        <v>1135</v>
      </c>
      <c r="B478" t="s">
        <v>1136</v>
      </c>
      <c r="C478">
        <v>250</v>
      </c>
      <c r="D478" t="s">
        <v>34</v>
      </c>
      <c r="E478" t="s">
        <v>29</v>
      </c>
      <c r="F478">
        <v>2692</v>
      </c>
      <c r="G478">
        <v>76.040118870000001</v>
      </c>
      <c r="H478" t="s">
        <v>34</v>
      </c>
      <c r="I478">
        <v>0.96</v>
      </c>
      <c r="J478">
        <v>1</v>
      </c>
      <c r="K478" t="s">
        <v>34</v>
      </c>
      <c r="L478">
        <v>0.88</v>
      </c>
      <c r="M478">
        <v>1</v>
      </c>
      <c r="N478" t="s">
        <v>34</v>
      </c>
      <c r="O478">
        <v>0.91508382300000002</v>
      </c>
      <c r="P478">
        <v>1</v>
      </c>
      <c r="Q478" t="s">
        <v>34</v>
      </c>
      <c r="R478">
        <v>0.98841202100000003</v>
      </c>
      <c r="S478">
        <v>1</v>
      </c>
      <c r="T478" t="s">
        <v>34</v>
      </c>
      <c r="U478" t="s">
        <v>26</v>
      </c>
      <c r="V478">
        <v>0.93587396099999998</v>
      </c>
      <c r="W478">
        <v>1</v>
      </c>
      <c r="X478">
        <v>0</v>
      </c>
    </row>
    <row r="479" spans="1:24" x14ac:dyDescent="0.25">
      <c r="A479" t="s">
        <v>1133</v>
      </c>
      <c r="B479" t="s">
        <v>1134</v>
      </c>
      <c r="C479">
        <v>636</v>
      </c>
      <c r="D479" t="s">
        <v>34</v>
      </c>
      <c r="E479" t="s">
        <v>29</v>
      </c>
      <c r="F479">
        <v>781</v>
      </c>
      <c r="G479">
        <v>77.848911650000005</v>
      </c>
      <c r="H479" t="s">
        <v>34</v>
      </c>
      <c r="I479">
        <v>0.91</v>
      </c>
      <c r="J479">
        <v>1</v>
      </c>
      <c r="K479" t="s">
        <v>34</v>
      </c>
      <c r="L479">
        <v>0.82</v>
      </c>
      <c r="M479">
        <v>1</v>
      </c>
      <c r="N479" t="s">
        <v>34</v>
      </c>
      <c r="O479">
        <v>0.91308036299999995</v>
      </c>
      <c r="P479">
        <v>1</v>
      </c>
      <c r="Q479" t="s">
        <v>34</v>
      </c>
      <c r="R479">
        <v>0.99021026599999995</v>
      </c>
      <c r="S479">
        <v>1</v>
      </c>
      <c r="T479" t="s">
        <v>34</v>
      </c>
      <c r="U479" t="s">
        <v>26</v>
      </c>
      <c r="V479">
        <v>0.90832265700000003</v>
      </c>
      <c r="W479">
        <v>1</v>
      </c>
      <c r="X479">
        <v>0</v>
      </c>
    </row>
    <row r="480" spans="1:24" x14ac:dyDescent="0.25">
      <c r="A480" t="s">
        <v>1133</v>
      </c>
      <c r="B480" t="s">
        <v>1134</v>
      </c>
      <c r="C480">
        <v>250</v>
      </c>
      <c r="D480" t="s">
        <v>34</v>
      </c>
      <c r="E480" t="s">
        <v>29</v>
      </c>
      <c r="F480">
        <v>2692</v>
      </c>
      <c r="G480">
        <v>76.040118870000001</v>
      </c>
      <c r="H480" t="s">
        <v>34</v>
      </c>
      <c r="I480">
        <v>0.91</v>
      </c>
      <c r="J480">
        <v>1</v>
      </c>
      <c r="K480" t="s">
        <v>34</v>
      </c>
      <c r="L480">
        <v>0.82</v>
      </c>
      <c r="M480">
        <v>1</v>
      </c>
      <c r="N480" t="s">
        <v>34</v>
      </c>
      <c r="O480">
        <v>0.91308036299999995</v>
      </c>
      <c r="P480">
        <v>1</v>
      </c>
      <c r="Q480" t="s">
        <v>34</v>
      </c>
      <c r="R480">
        <v>0.99021026599999995</v>
      </c>
      <c r="S480">
        <v>1</v>
      </c>
      <c r="T480" t="s">
        <v>34</v>
      </c>
      <c r="U480" t="s">
        <v>26</v>
      </c>
      <c r="V480">
        <v>0.90832265700000003</v>
      </c>
      <c r="W480">
        <v>1</v>
      </c>
      <c r="X480">
        <v>0</v>
      </c>
    </row>
    <row r="481" spans="1:24" x14ac:dyDescent="0.25">
      <c r="A481" t="s">
        <v>1123</v>
      </c>
      <c r="B481" t="s">
        <v>1124</v>
      </c>
      <c r="C481">
        <v>310</v>
      </c>
      <c r="D481" t="s">
        <v>1077</v>
      </c>
      <c r="E481" t="s">
        <v>25</v>
      </c>
      <c r="F481">
        <v>70</v>
      </c>
      <c r="G481">
        <v>87.142857140000004</v>
      </c>
      <c r="H481" t="s">
        <v>1077</v>
      </c>
      <c r="I481">
        <v>0.93</v>
      </c>
      <c r="J481">
        <v>1</v>
      </c>
      <c r="K481" t="s">
        <v>1077</v>
      </c>
      <c r="L481">
        <v>0.9</v>
      </c>
      <c r="M481">
        <v>1</v>
      </c>
      <c r="N481" t="s">
        <v>25</v>
      </c>
      <c r="O481">
        <v>0.81947857899999998</v>
      </c>
      <c r="P481">
        <v>0</v>
      </c>
      <c r="Q481" t="s">
        <v>25</v>
      </c>
      <c r="R481">
        <v>0.99794428199999996</v>
      </c>
      <c r="S481">
        <v>0</v>
      </c>
      <c r="T481" t="s">
        <v>1077</v>
      </c>
      <c r="U481" t="s">
        <v>133</v>
      </c>
      <c r="V481">
        <v>0.45750000000000002</v>
      </c>
      <c r="W481">
        <v>1</v>
      </c>
      <c r="X481">
        <v>0</v>
      </c>
    </row>
    <row r="482" spans="1:24" x14ac:dyDescent="0.25">
      <c r="A482" t="s">
        <v>1123</v>
      </c>
      <c r="B482" t="s">
        <v>1124</v>
      </c>
      <c r="C482">
        <v>300</v>
      </c>
      <c r="D482" t="s">
        <v>1077</v>
      </c>
      <c r="E482" t="s">
        <v>25</v>
      </c>
      <c r="F482">
        <v>1097</v>
      </c>
      <c r="G482">
        <v>79.124886050000001</v>
      </c>
      <c r="H482" t="s">
        <v>1077</v>
      </c>
      <c r="I482">
        <v>0.93</v>
      </c>
      <c r="J482">
        <v>1</v>
      </c>
      <c r="K482" t="s">
        <v>1077</v>
      </c>
      <c r="L482">
        <v>0.9</v>
      </c>
      <c r="M482">
        <v>1</v>
      </c>
      <c r="N482" t="s">
        <v>25</v>
      </c>
      <c r="O482">
        <v>0.81947857899999998</v>
      </c>
      <c r="P482">
        <v>0</v>
      </c>
      <c r="Q482" t="s">
        <v>25</v>
      </c>
      <c r="R482">
        <v>0.99794428199999996</v>
      </c>
      <c r="S482">
        <v>0</v>
      </c>
      <c r="T482" t="s">
        <v>1077</v>
      </c>
      <c r="U482" t="s">
        <v>133</v>
      </c>
      <c r="V482">
        <v>0.45750000000000002</v>
      </c>
      <c r="W482">
        <v>1</v>
      </c>
      <c r="X482">
        <v>0</v>
      </c>
    </row>
    <row r="483" spans="1:24" x14ac:dyDescent="0.25">
      <c r="A483" t="s">
        <v>1071</v>
      </c>
      <c r="B483" t="s">
        <v>1072</v>
      </c>
      <c r="C483">
        <v>350</v>
      </c>
      <c r="D483" t="s">
        <v>149</v>
      </c>
      <c r="E483" t="s">
        <v>29</v>
      </c>
      <c r="F483">
        <v>40</v>
      </c>
      <c r="G483">
        <v>45</v>
      </c>
      <c r="H483" t="s">
        <v>41</v>
      </c>
      <c r="I483">
        <v>0.72</v>
      </c>
      <c r="J483">
        <v>0</v>
      </c>
      <c r="K483" t="s">
        <v>149</v>
      </c>
      <c r="L483">
        <v>0.46</v>
      </c>
      <c r="M483">
        <v>1</v>
      </c>
      <c r="N483" t="s">
        <v>149</v>
      </c>
      <c r="O483">
        <v>0.88011383200000004</v>
      </c>
      <c r="P483">
        <v>1</v>
      </c>
      <c r="Q483" t="s">
        <v>149</v>
      </c>
      <c r="R483">
        <v>0.99901621699999998</v>
      </c>
      <c r="S483">
        <v>1</v>
      </c>
      <c r="T483" t="s">
        <v>149</v>
      </c>
      <c r="U483" t="s">
        <v>64</v>
      </c>
      <c r="V483">
        <v>0.77971001600000001</v>
      </c>
      <c r="W483">
        <v>1</v>
      </c>
      <c r="X483">
        <v>0</v>
      </c>
    </row>
    <row r="484" spans="1:24" x14ac:dyDescent="0.25">
      <c r="A484" t="s">
        <v>1069</v>
      </c>
      <c r="B484" t="s">
        <v>1070</v>
      </c>
      <c r="C484">
        <v>350</v>
      </c>
      <c r="D484" t="s">
        <v>149</v>
      </c>
      <c r="E484" t="s">
        <v>29</v>
      </c>
      <c r="F484">
        <v>40</v>
      </c>
      <c r="G484">
        <v>45</v>
      </c>
      <c r="H484" t="s">
        <v>149</v>
      </c>
      <c r="I484">
        <v>0.81</v>
      </c>
      <c r="J484">
        <v>1</v>
      </c>
      <c r="K484" t="s">
        <v>41</v>
      </c>
      <c r="L484">
        <v>0.62</v>
      </c>
      <c r="M484">
        <v>0</v>
      </c>
      <c r="N484" t="s">
        <v>149</v>
      </c>
      <c r="O484">
        <v>0.90730269200000002</v>
      </c>
      <c r="P484">
        <v>1</v>
      </c>
      <c r="Q484" t="s">
        <v>149</v>
      </c>
      <c r="R484">
        <v>0.99702769000000002</v>
      </c>
      <c r="S484">
        <v>1</v>
      </c>
      <c r="T484" t="s">
        <v>149</v>
      </c>
      <c r="U484" t="s">
        <v>252</v>
      </c>
      <c r="V484">
        <v>0.904776794</v>
      </c>
      <c r="W484">
        <v>1</v>
      </c>
      <c r="X484">
        <v>0</v>
      </c>
    </row>
    <row r="485" spans="1:24" x14ac:dyDescent="0.25">
      <c r="A485" t="s">
        <v>1063</v>
      </c>
      <c r="B485" t="s">
        <v>1064</v>
      </c>
      <c r="C485">
        <v>270</v>
      </c>
      <c r="D485" t="s">
        <v>25</v>
      </c>
      <c r="E485" t="s">
        <v>41</v>
      </c>
      <c r="F485">
        <v>1919</v>
      </c>
      <c r="G485">
        <v>86.294945279999993</v>
      </c>
      <c r="H485" t="s">
        <v>25</v>
      </c>
      <c r="I485">
        <v>0.88</v>
      </c>
      <c r="J485">
        <v>1</v>
      </c>
      <c r="K485" t="s">
        <v>25</v>
      </c>
      <c r="L485">
        <v>0.63</v>
      </c>
      <c r="M485">
        <v>1</v>
      </c>
      <c r="N485" t="s">
        <v>41</v>
      </c>
      <c r="O485">
        <v>0.67168391699999996</v>
      </c>
      <c r="P485">
        <v>0</v>
      </c>
      <c r="Q485" t="s">
        <v>42</v>
      </c>
      <c r="R485">
        <v>0.74791556000000003</v>
      </c>
      <c r="S485">
        <v>0</v>
      </c>
      <c r="T485" t="s">
        <v>25</v>
      </c>
      <c r="U485" t="s">
        <v>133</v>
      </c>
      <c r="V485">
        <v>0.3775</v>
      </c>
      <c r="W485">
        <v>1</v>
      </c>
      <c r="X485">
        <v>0</v>
      </c>
    </row>
    <row r="486" spans="1:24" x14ac:dyDescent="0.25">
      <c r="A486" t="s">
        <v>1055</v>
      </c>
      <c r="B486" t="s">
        <v>1056</v>
      </c>
      <c r="C486">
        <v>360</v>
      </c>
      <c r="D486" t="s">
        <v>149</v>
      </c>
      <c r="E486" t="s">
        <v>181</v>
      </c>
      <c r="F486">
        <v>116</v>
      </c>
      <c r="G486">
        <v>58.620689659999996</v>
      </c>
      <c r="H486" t="s">
        <v>149</v>
      </c>
      <c r="I486">
        <v>0.87</v>
      </c>
      <c r="J486">
        <v>1</v>
      </c>
      <c r="K486" t="s">
        <v>149</v>
      </c>
      <c r="L486">
        <v>0.76</v>
      </c>
      <c r="M486">
        <v>1</v>
      </c>
      <c r="N486" t="s">
        <v>149</v>
      </c>
      <c r="O486">
        <v>0.90963419000000001</v>
      </c>
      <c r="P486">
        <v>1</v>
      </c>
      <c r="Q486" t="s">
        <v>149</v>
      </c>
      <c r="R486">
        <v>0.99959109999999995</v>
      </c>
      <c r="S486">
        <v>1</v>
      </c>
      <c r="T486" t="s">
        <v>149</v>
      </c>
      <c r="U486" t="s">
        <v>26</v>
      </c>
      <c r="V486">
        <v>0.88480632299999995</v>
      </c>
      <c r="W486">
        <v>1</v>
      </c>
      <c r="X486">
        <v>0</v>
      </c>
    </row>
    <row r="487" spans="1:24" x14ac:dyDescent="0.25">
      <c r="A487" t="s">
        <v>1049</v>
      </c>
      <c r="B487" t="s">
        <v>1050</v>
      </c>
      <c r="C487">
        <v>480</v>
      </c>
      <c r="D487" t="s">
        <v>75</v>
      </c>
      <c r="E487" t="s">
        <v>168</v>
      </c>
      <c r="F487">
        <v>47</v>
      </c>
      <c r="G487">
        <v>57.446808509999997</v>
      </c>
      <c r="H487" t="s">
        <v>75</v>
      </c>
      <c r="I487">
        <v>0.93</v>
      </c>
      <c r="J487">
        <v>1</v>
      </c>
      <c r="K487" t="s">
        <v>75</v>
      </c>
      <c r="L487">
        <v>0.8</v>
      </c>
      <c r="M487">
        <v>1</v>
      </c>
      <c r="N487" t="s">
        <v>75</v>
      </c>
      <c r="O487">
        <v>0.84892301299999995</v>
      </c>
      <c r="P487">
        <v>1</v>
      </c>
      <c r="Q487" t="s">
        <v>75</v>
      </c>
      <c r="R487">
        <v>0.99199621299999996</v>
      </c>
      <c r="S487">
        <v>1</v>
      </c>
      <c r="T487" t="s">
        <v>75</v>
      </c>
      <c r="U487" t="s">
        <v>26</v>
      </c>
      <c r="V487">
        <v>0.89272980599999996</v>
      </c>
      <c r="W487">
        <v>1</v>
      </c>
      <c r="X487">
        <v>0</v>
      </c>
    </row>
    <row r="488" spans="1:24" x14ac:dyDescent="0.25">
      <c r="A488" t="s">
        <v>1045</v>
      </c>
      <c r="B488" t="s">
        <v>1046</v>
      </c>
      <c r="C488">
        <v>390</v>
      </c>
      <c r="D488" t="s">
        <v>25</v>
      </c>
      <c r="E488" t="s">
        <v>207</v>
      </c>
      <c r="F488">
        <v>94</v>
      </c>
      <c r="G488">
        <v>60.638297870000002</v>
      </c>
      <c r="H488" t="s">
        <v>25</v>
      </c>
      <c r="I488">
        <v>0.92</v>
      </c>
      <c r="J488">
        <v>1</v>
      </c>
      <c r="K488" t="s">
        <v>25</v>
      </c>
      <c r="L488">
        <v>0.86</v>
      </c>
      <c r="M488">
        <v>1</v>
      </c>
      <c r="N488" t="s">
        <v>25</v>
      </c>
      <c r="O488">
        <v>0.73188397400000005</v>
      </c>
      <c r="P488">
        <v>1</v>
      </c>
      <c r="Q488" t="s">
        <v>25</v>
      </c>
      <c r="R488">
        <v>0.98969119699999997</v>
      </c>
      <c r="S488">
        <v>1</v>
      </c>
      <c r="T488" t="s">
        <v>25</v>
      </c>
      <c r="U488" t="s">
        <v>26</v>
      </c>
      <c r="V488">
        <v>0.87539379299999998</v>
      </c>
      <c r="W488">
        <v>1</v>
      </c>
      <c r="X488">
        <v>0</v>
      </c>
    </row>
    <row r="489" spans="1:24" x14ac:dyDescent="0.25">
      <c r="A489" t="s">
        <v>1024</v>
      </c>
      <c r="B489" t="s">
        <v>1025</v>
      </c>
      <c r="C489">
        <v>402</v>
      </c>
      <c r="D489" t="s">
        <v>25</v>
      </c>
      <c r="E489" t="s">
        <v>149</v>
      </c>
      <c r="F489">
        <v>64</v>
      </c>
      <c r="G489">
        <v>54.6875</v>
      </c>
      <c r="H489" t="s">
        <v>25</v>
      </c>
      <c r="I489">
        <v>1</v>
      </c>
      <c r="J489">
        <v>1</v>
      </c>
      <c r="K489" t="s">
        <v>25</v>
      </c>
      <c r="L489">
        <v>1</v>
      </c>
      <c r="M489">
        <v>1</v>
      </c>
      <c r="N489" t="s">
        <v>25</v>
      </c>
      <c r="O489">
        <v>0.93551448999999998</v>
      </c>
      <c r="P489">
        <v>1</v>
      </c>
      <c r="Q489" t="s">
        <v>25</v>
      </c>
      <c r="R489">
        <v>0.99998618299999997</v>
      </c>
      <c r="S489">
        <v>1</v>
      </c>
      <c r="T489" t="s">
        <v>25</v>
      </c>
      <c r="U489" t="s">
        <v>26</v>
      </c>
      <c r="V489">
        <v>0.98387516799999997</v>
      </c>
      <c r="W489">
        <v>1</v>
      </c>
      <c r="X489">
        <v>0</v>
      </c>
    </row>
    <row r="490" spans="1:24" x14ac:dyDescent="0.25">
      <c r="A490" t="s">
        <v>1024</v>
      </c>
      <c r="B490" t="s">
        <v>1025</v>
      </c>
      <c r="C490">
        <v>270</v>
      </c>
      <c r="D490" t="s">
        <v>25</v>
      </c>
      <c r="E490" t="s">
        <v>41</v>
      </c>
      <c r="F490">
        <v>1919</v>
      </c>
      <c r="G490">
        <v>86.294945279999993</v>
      </c>
      <c r="H490" t="s">
        <v>25</v>
      </c>
      <c r="I490">
        <v>1</v>
      </c>
      <c r="J490">
        <v>1</v>
      </c>
      <c r="K490" t="s">
        <v>25</v>
      </c>
      <c r="L490">
        <v>1</v>
      </c>
      <c r="M490">
        <v>1</v>
      </c>
      <c r="N490" t="s">
        <v>25</v>
      </c>
      <c r="O490">
        <v>0.93551448999999998</v>
      </c>
      <c r="P490">
        <v>1</v>
      </c>
      <c r="Q490" t="s">
        <v>25</v>
      </c>
      <c r="R490">
        <v>0.99998618299999997</v>
      </c>
      <c r="S490">
        <v>1</v>
      </c>
      <c r="T490" t="s">
        <v>25</v>
      </c>
      <c r="U490" t="s">
        <v>26</v>
      </c>
      <c r="V490">
        <v>0.98387516799999997</v>
      </c>
      <c r="W490">
        <v>1</v>
      </c>
      <c r="X490">
        <v>0</v>
      </c>
    </row>
    <row r="491" spans="1:24" x14ac:dyDescent="0.25">
      <c r="A491" t="s">
        <v>722</v>
      </c>
      <c r="B491" t="s">
        <v>723</v>
      </c>
      <c r="C491">
        <v>301</v>
      </c>
      <c r="D491" t="s">
        <v>67</v>
      </c>
      <c r="E491" t="s">
        <v>25</v>
      </c>
      <c r="F491">
        <v>924</v>
      </c>
      <c r="G491">
        <v>79.220779219999997</v>
      </c>
      <c r="H491" t="s">
        <v>67</v>
      </c>
      <c r="I491">
        <v>0.85</v>
      </c>
      <c r="J491">
        <v>1</v>
      </c>
      <c r="K491" t="s">
        <v>67</v>
      </c>
      <c r="L491">
        <v>0.83</v>
      </c>
      <c r="M491">
        <v>1</v>
      </c>
      <c r="N491" t="s">
        <v>67</v>
      </c>
      <c r="O491">
        <v>0.95810169700000003</v>
      </c>
      <c r="P491">
        <v>1</v>
      </c>
      <c r="Q491" t="s">
        <v>67</v>
      </c>
      <c r="R491">
        <v>0.99999891200000002</v>
      </c>
      <c r="S491">
        <v>1</v>
      </c>
      <c r="T491" t="s">
        <v>67</v>
      </c>
      <c r="U491" t="s">
        <v>26</v>
      </c>
      <c r="V491">
        <v>0.90952515199999995</v>
      </c>
      <c r="W491">
        <v>1</v>
      </c>
      <c r="X491">
        <v>0</v>
      </c>
    </row>
    <row r="492" spans="1:24" x14ac:dyDescent="0.25">
      <c r="A492" t="s">
        <v>997</v>
      </c>
      <c r="B492" t="s">
        <v>998</v>
      </c>
      <c r="C492">
        <v>278</v>
      </c>
      <c r="D492" t="s">
        <v>41</v>
      </c>
      <c r="E492" t="s">
        <v>255</v>
      </c>
      <c r="F492">
        <v>148</v>
      </c>
      <c r="G492">
        <v>50</v>
      </c>
      <c r="H492" t="s">
        <v>198</v>
      </c>
      <c r="I492">
        <v>0.75</v>
      </c>
      <c r="J492">
        <v>0</v>
      </c>
      <c r="K492" t="s">
        <v>198</v>
      </c>
      <c r="L492">
        <v>0.5</v>
      </c>
      <c r="M492">
        <v>0</v>
      </c>
      <c r="N492" t="s">
        <v>41</v>
      </c>
      <c r="O492">
        <v>0.89136937299999996</v>
      </c>
      <c r="P492">
        <v>1</v>
      </c>
      <c r="Q492" t="s">
        <v>41</v>
      </c>
      <c r="R492">
        <v>0.95162326900000005</v>
      </c>
      <c r="S492">
        <v>1</v>
      </c>
      <c r="T492" t="s">
        <v>41</v>
      </c>
      <c r="U492" t="s">
        <v>146</v>
      </c>
      <c r="V492">
        <v>0.46074816099999999</v>
      </c>
      <c r="W492">
        <v>1</v>
      </c>
      <c r="X492">
        <v>0</v>
      </c>
    </row>
    <row r="493" spans="1:24" x14ac:dyDescent="0.25">
      <c r="A493" t="s">
        <v>983</v>
      </c>
      <c r="B493" t="s">
        <v>984</v>
      </c>
      <c r="C493">
        <v>410</v>
      </c>
      <c r="D493" t="s">
        <v>41</v>
      </c>
      <c r="E493" t="s">
        <v>75</v>
      </c>
      <c r="F493">
        <v>279</v>
      </c>
      <c r="G493">
        <v>64.157706090000005</v>
      </c>
      <c r="H493" t="s">
        <v>41</v>
      </c>
      <c r="I493">
        <v>0.77</v>
      </c>
      <c r="J493">
        <v>1</v>
      </c>
      <c r="K493" t="s">
        <v>41</v>
      </c>
      <c r="L493">
        <v>0.48</v>
      </c>
      <c r="M493">
        <v>1</v>
      </c>
      <c r="N493" t="s">
        <v>41</v>
      </c>
      <c r="O493">
        <v>0.58205393000000005</v>
      </c>
      <c r="P493">
        <v>1</v>
      </c>
      <c r="Q493" t="s">
        <v>75</v>
      </c>
      <c r="R493">
        <v>0.64950584499999997</v>
      </c>
      <c r="S493">
        <v>0</v>
      </c>
      <c r="T493" t="s">
        <v>41</v>
      </c>
      <c r="U493" t="s">
        <v>413</v>
      </c>
      <c r="V493">
        <v>0.61068464300000003</v>
      </c>
      <c r="W493">
        <v>1</v>
      </c>
      <c r="X493">
        <v>0</v>
      </c>
    </row>
    <row r="494" spans="1:24" x14ac:dyDescent="0.25">
      <c r="A494" t="s">
        <v>952</v>
      </c>
      <c r="B494" t="s">
        <v>953</v>
      </c>
      <c r="C494">
        <v>270</v>
      </c>
      <c r="D494" t="s">
        <v>29</v>
      </c>
      <c r="E494" t="s">
        <v>41</v>
      </c>
      <c r="F494">
        <v>1919</v>
      </c>
      <c r="G494">
        <v>86.294945279999993</v>
      </c>
      <c r="H494" t="s">
        <v>29</v>
      </c>
      <c r="I494">
        <v>0.93</v>
      </c>
      <c r="J494">
        <v>1</v>
      </c>
      <c r="K494" t="s">
        <v>29</v>
      </c>
      <c r="L494">
        <v>0.86</v>
      </c>
      <c r="M494">
        <v>1</v>
      </c>
      <c r="N494" t="s">
        <v>29</v>
      </c>
      <c r="O494">
        <v>0.83163147699999995</v>
      </c>
      <c r="P494">
        <v>1</v>
      </c>
      <c r="Q494" t="s">
        <v>29</v>
      </c>
      <c r="R494">
        <v>0.99103658800000005</v>
      </c>
      <c r="S494">
        <v>1</v>
      </c>
      <c r="T494" t="s">
        <v>29</v>
      </c>
      <c r="U494" t="s">
        <v>26</v>
      </c>
      <c r="V494">
        <v>0.90316701600000004</v>
      </c>
      <c r="W494">
        <v>1</v>
      </c>
      <c r="X494">
        <v>0</v>
      </c>
    </row>
    <row r="495" spans="1:24" x14ac:dyDescent="0.25">
      <c r="A495" t="s">
        <v>950</v>
      </c>
      <c r="B495" t="s">
        <v>951</v>
      </c>
      <c r="C495">
        <v>300</v>
      </c>
      <c r="D495" t="s">
        <v>42</v>
      </c>
      <c r="E495" t="s">
        <v>25</v>
      </c>
      <c r="F495">
        <v>1097</v>
      </c>
      <c r="G495">
        <v>79.124886050000001</v>
      </c>
      <c r="H495" t="s">
        <v>42</v>
      </c>
      <c r="I495">
        <v>0.91</v>
      </c>
      <c r="J495">
        <v>1</v>
      </c>
      <c r="K495" t="s">
        <v>42</v>
      </c>
      <c r="L495">
        <v>0.8</v>
      </c>
      <c r="M495">
        <v>1</v>
      </c>
      <c r="N495" t="s">
        <v>42</v>
      </c>
      <c r="O495">
        <v>0.80573780399999995</v>
      </c>
      <c r="P495">
        <v>1</v>
      </c>
      <c r="Q495" t="s">
        <v>42</v>
      </c>
      <c r="R495">
        <v>0.991506479</v>
      </c>
      <c r="S495">
        <v>1</v>
      </c>
      <c r="T495" t="s">
        <v>42</v>
      </c>
      <c r="U495" t="s">
        <v>26</v>
      </c>
      <c r="V495">
        <v>0.876811071</v>
      </c>
      <c r="W495">
        <v>1</v>
      </c>
      <c r="X495">
        <v>0</v>
      </c>
    </row>
    <row r="496" spans="1:24" x14ac:dyDescent="0.25">
      <c r="A496" t="s">
        <v>948</v>
      </c>
      <c r="B496" t="s">
        <v>949</v>
      </c>
      <c r="C496">
        <v>301</v>
      </c>
      <c r="D496" t="s">
        <v>67</v>
      </c>
      <c r="E496" t="s">
        <v>25</v>
      </c>
      <c r="F496">
        <v>924</v>
      </c>
      <c r="G496">
        <v>79.220779219999997</v>
      </c>
      <c r="H496" t="s">
        <v>67</v>
      </c>
      <c r="I496">
        <v>0.94</v>
      </c>
      <c r="J496">
        <v>1</v>
      </c>
      <c r="K496" t="s">
        <v>67</v>
      </c>
      <c r="L496">
        <v>0.9</v>
      </c>
      <c r="M496">
        <v>1</v>
      </c>
      <c r="N496" t="s">
        <v>67</v>
      </c>
      <c r="O496">
        <v>0.92819832800000002</v>
      </c>
      <c r="P496">
        <v>1</v>
      </c>
      <c r="Q496" t="s">
        <v>67</v>
      </c>
      <c r="R496">
        <v>0.99682255200000003</v>
      </c>
      <c r="S496">
        <v>1</v>
      </c>
      <c r="T496" t="s">
        <v>67</v>
      </c>
      <c r="U496" t="s">
        <v>26</v>
      </c>
      <c r="V496">
        <v>0.94125521999999995</v>
      </c>
      <c r="W496">
        <v>1</v>
      </c>
      <c r="X496">
        <v>0</v>
      </c>
    </row>
    <row r="497" spans="1:24" x14ac:dyDescent="0.25">
      <c r="A497" t="s">
        <v>724</v>
      </c>
      <c r="B497" t="s">
        <v>725</v>
      </c>
      <c r="C497">
        <v>320</v>
      </c>
      <c r="D497" t="s">
        <v>25</v>
      </c>
      <c r="E497" t="s">
        <v>149</v>
      </c>
      <c r="F497">
        <v>111</v>
      </c>
      <c r="G497">
        <v>75.675675679999998</v>
      </c>
      <c r="H497" t="s">
        <v>25</v>
      </c>
      <c r="I497">
        <v>1</v>
      </c>
      <c r="J497">
        <v>1</v>
      </c>
      <c r="K497" t="s">
        <v>25</v>
      </c>
      <c r="L497">
        <v>1</v>
      </c>
      <c r="M497">
        <v>1</v>
      </c>
      <c r="N497" t="s">
        <v>25</v>
      </c>
      <c r="O497">
        <v>0.95275483400000005</v>
      </c>
      <c r="P497">
        <v>1</v>
      </c>
      <c r="Q497" t="s">
        <v>25</v>
      </c>
      <c r="R497">
        <v>0.99996167599999997</v>
      </c>
      <c r="S497">
        <v>1</v>
      </c>
      <c r="T497" t="s">
        <v>25</v>
      </c>
      <c r="U497" t="s">
        <v>26</v>
      </c>
      <c r="V497">
        <v>0.98817912799999996</v>
      </c>
      <c r="W497">
        <v>1</v>
      </c>
      <c r="X497">
        <v>0</v>
      </c>
    </row>
    <row r="498" spans="1:24" x14ac:dyDescent="0.25">
      <c r="A498" t="s">
        <v>724</v>
      </c>
      <c r="B498" t="s">
        <v>725</v>
      </c>
      <c r="C498">
        <v>402</v>
      </c>
      <c r="D498" t="s">
        <v>25</v>
      </c>
      <c r="E498" t="s">
        <v>149</v>
      </c>
      <c r="F498">
        <v>64</v>
      </c>
      <c r="G498">
        <v>54.6875</v>
      </c>
      <c r="H498" t="s">
        <v>25</v>
      </c>
      <c r="I498">
        <v>1</v>
      </c>
      <c r="J498">
        <v>1</v>
      </c>
      <c r="K498" t="s">
        <v>25</v>
      </c>
      <c r="L498">
        <v>1</v>
      </c>
      <c r="M498">
        <v>1</v>
      </c>
      <c r="N498" t="s">
        <v>25</v>
      </c>
      <c r="O498">
        <v>0.95275483400000005</v>
      </c>
      <c r="P498">
        <v>1</v>
      </c>
      <c r="Q498" t="s">
        <v>25</v>
      </c>
      <c r="R498">
        <v>0.99996167599999997</v>
      </c>
      <c r="S498">
        <v>1</v>
      </c>
      <c r="T498" t="s">
        <v>25</v>
      </c>
      <c r="U498" t="s">
        <v>26</v>
      </c>
      <c r="V498">
        <v>0.98817912799999996</v>
      </c>
      <c r="W498">
        <v>1</v>
      </c>
      <c r="X498">
        <v>0</v>
      </c>
    </row>
    <row r="499" spans="1:24" x14ac:dyDescent="0.25">
      <c r="A499" t="s">
        <v>944</v>
      </c>
      <c r="B499" t="s">
        <v>945</v>
      </c>
      <c r="C499">
        <v>401</v>
      </c>
      <c r="D499" t="s">
        <v>75</v>
      </c>
      <c r="E499" t="s">
        <v>25</v>
      </c>
      <c r="F499">
        <v>2</v>
      </c>
      <c r="G499">
        <v>50</v>
      </c>
      <c r="H499" t="s">
        <v>75</v>
      </c>
      <c r="I499">
        <v>0.95</v>
      </c>
      <c r="J499">
        <v>1</v>
      </c>
      <c r="K499" t="s">
        <v>75</v>
      </c>
      <c r="L499">
        <v>0.86</v>
      </c>
      <c r="M499">
        <v>1</v>
      </c>
      <c r="N499" t="s">
        <v>75</v>
      </c>
      <c r="O499">
        <v>0.85733157999999998</v>
      </c>
      <c r="P499">
        <v>1</v>
      </c>
      <c r="Q499" t="s">
        <v>75</v>
      </c>
      <c r="R499">
        <v>0.99984140700000002</v>
      </c>
      <c r="S499">
        <v>1</v>
      </c>
      <c r="T499" t="s">
        <v>75</v>
      </c>
      <c r="U499" t="s">
        <v>26</v>
      </c>
      <c r="V499">
        <v>0.91679324699999998</v>
      </c>
      <c r="W499">
        <v>1</v>
      </c>
      <c r="X499">
        <v>0</v>
      </c>
    </row>
    <row r="500" spans="1:24" x14ac:dyDescent="0.25">
      <c r="A500" t="s">
        <v>903</v>
      </c>
      <c r="B500" t="s">
        <v>904</v>
      </c>
      <c r="C500">
        <v>636</v>
      </c>
      <c r="D500" t="s">
        <v>25</v>
      </c>
      <c r="E500" t="s">
        <v>29</v>
      </c>
      <c r="F500">
        <v>781</v>
      </c>
      <c r="G500">
        <v>77.848911650000005</v>
      </c>
      <c r="H500" t="s">
        <v>25</v>
      </c>
      <c r="I500">
        <v>0.92</v>
      </c>
      <c r="J500">
        <v>1</v>
      </c>
      <c r="K500" t="s">
        <v>25</v>
      </c>
      <c r="L500">
        <v>0.77</v>
      </c>
      <c r="M500">
        <v>1</v>
      </c>
      <c r="N500" t="s">
        <v>25</v>
      </c>
      <c r="O500">
        <v>0.969181246</v>
      </c>
      <c r="P500">
        <v>1</v>
      </c>
      <c r="Q500" t="s">
        <v>25</v>
      </c>
      <c r="R500">
        <v>0.99999982799999998</v>
      </c>
      <c r="S500">
        <v>1</v>
      </c>
      <c r="T500" t="s">
        <v>25</v>
      </c>
      <c r="U500" t="s">
        <v>26</v>
      </c>
      <c r="V500">
        <v>0.91479526899999997</v>
      </c>
      <c r="W500">
        <v>1</v>
      </c>
      <c r="X500">
        <v>0</v>
      </c>
    </row>
    <row r="501" spans="1:24" x14ac:dyDescent="0.25">
      <c r="A501" t="s">
        <v>861</v>
      </c>
      <c r="B501" t="s">
        <v>862</v>
      </c>
      <c r="C501">
        <v>278</v>
      </c>
      <c r="D501" t="s">
        <v>41</v>
      </c>
      <c r="E501" t="s">
        <v>255</v>
      </c>
      <c r="F501">
        <v>148</v>
      </c>
      <c r="G501">
        <v>50</v>
      </c>
      <c r="H501" t="s">
        <v>41</v>
      </c>
      <c r="I501">
        <v>0.95</v>
      </c>
      <c r="J501">
        <v>1</v>
      </c>
      <c r="K501" t="s">
        <v>41</v>
      </c>
      <c r="L501">
        <v>0.92</v>
      </c>
      <c r="M501">
        <v>1</v>
      </c>
      <c r="N501" t="s">
        <v>41</v>
      </c>
      <c r="O501">
        <v>0.84787189299999999</v>
      </c>
      <c r="P501">
        <v>1</v>
      </c>
      <c r="Q501" t="s">
        <v>41</v>
      </c>
      <c r="R501">
        <v>0.46424375099999998</v>
      </c>
      <c r="S501">
        <v>1</v>
      </c>
      <c r="T501" t="s">
        <v>41</v>
      </c>
      <c r="U501" t="s">
        <v>26</v>
      </c>
      <c r="V501">
        <v>0.79552891100000001</v>
      </c>
      <c r="W501">
        <v>1</v>
      </c>
      <c r="X501">
        <v>0</v>
      </c>
    </row>
    <row r="502" spans="1:24" x14ac:dyDescent="0.25">
      <c r="A502" t="s">
        <v>855</v>
      </c>
      <c r="B502" t="s">
        <v>856</v>
      </c>
      <c r="C502">
        <v>278</v>
      </c>
      <c r="D502" t="s">
        <v>41</v>
      </c>
      <c r="E502" t="s">
        <v>255</v>
      </c>
      <c r="F502">
        <v>148</v>
      </c>
      <c r="G502">
        <v>50</v>
      </c>
      <c r="H502" t="s">
        <v>41</v>
      </c>
      <c r="I502">
        <v>0.76</v>
      </c>
      <c r="J502">
        <v>1</v>
      </c>
      <c r="K502" t="s">
        <v>41</v>
      </c>
      <c r="L502">
        <v>0.56000000000000005</v>
      </c>
      <c r="M502">
        <v>1</v>
      </c>
      <c r="N502" t="s">
        <v>41</v>
      </c>
      <c r="O502">
        <v>0.96592534399999996</v>
      </c>
      <c r="P502">
        <v>1</v>
      </c>
      <c r="Q502" t="s">
        <v>41</v>
      </c>
      <c r="R502">
        <v>0.99795512099999995</v>
      </c>
      <c r="S502">
        <v>1</v>
      </c>
      <c r="T502" t="s">
        <v>41</v>
      </c>
      <c r="U502" t="s">
        <v>26</v>
      </c>
      <c r="V502">
        <v>0.82097011600000003</v>
      </c>
      <c r="W502">
        <v>1</v>
      </c>
      <c r="X502">
        <v>0</v>
      </c>
    </row>
    <row r="503" spans="1:24" x14ac:dyDescent="0.25">
      <c r="A503" t="s">
        <v>726</v>
      </c>
      <c r="B503" t="s">
        <v>727</v>
      </c>
      <c r="C503">
        <v>402</v>
      </c>
      <c r="D503" t="s">
        <v>25</v>
      </c>
      <c r="E503" t="s">
        <v>149</v>
      </c>
      <c r="F503">
        <v>64</v>
      </c>
      <c r="G503">
        <v>54.6875</v>
      </c>
      <c r="H503" t="s">
        <v>25</v>
      </c>
      <c r="I503">
        <v>1</v>
      </c>
      <c r="J503">
        <v>1</v>
      </c>
      <c r="K503" t="s">
        <v>25</v>
      </c>
      <c r="L503">
        <v>1</v>
      </c>
      <c r="M503">
        <v>1</v>
      </c>
      <c r="N503" t="s">
        <v>25</v>
      </c>
      <c r="O503">
        <v>0.95275483400000005</v>
      </c>
      <c r="P503">
        <v>1</v>
      </c>
      <c r="Q503" t="s">
        <v>25</v>
      </c>
      <c r="R503">
        <v>0.99996167599999997</v>
      </c>
      <c r="S503">
        <v>1</v>
      </c>
      <c r="T503" t="s">
        <v>25</v>
      </c>
      <c r="U503" t="s">
        <v>26</v>
      </c>
      <c r="V503">
        <v>0.98817912799999996</v>
      </c>
      <c r="W503">
        <v>1</v>
      </c>
      <c r="X503">
        <v>0</v>
      </c>
    </row>
    <row r="504" spans="1:24" x14ac:dyDescent="0.25">
      <c r="A504" t="s">
        <v>833</v>
      </c>
      <c r="B504" t="s">
        <v>834</v>
      </c>
      <c r="C504">
        <v>250</v>
      </c>
      <c r="D504" t="s">
        <v>41</v>
      </c>
      <c r="E504" t="s">
        <v>29</v>
      </c>
      <c r="F504">
        <v>2692</v>
      </c>
      <c r="G504">
        <v>76.040118870000001</v>
      </c>
      <c r="H504" t="s">
        <v>41</v>
      </c>
      <c r="I504">
        <v>0.73</v>
      </c>
      <c r="J504">
        <v>1</v>
      </c>
      <c r="K504" t="s">
        <v>41</v>
      </c>
      <c r="L504">
        <v>0.42</v>
      </c>
      <c r="M504">
        <v>1</v>
      </c>
      <c r="N504" t="s">
        <v>41</v>
      </c>
      <c r="O504">
        <v>0.87602581199999996</v>
      </c>
      <c r="P504">
        <v>1</v>
      </c>
      <c r="Q504" t="s">
        <v>41</v>
      </c>
      <c r="R504">
        <v>0.64115764399999997</v>
      </c>
      <c r="S504">
        <v>1</v>
      </c>
      <c r="T504" t="s">
        <v>41</v>
      </c>
      <c r="U504" t="s">
        <v>26</v>
      </c>
      <c r="V504">
        <v>0.66679586400000002</v>
      </c>
      <c r="W504">
        <v>1</v>
      </c>
      <c r="X504">
        <v>0</v>
      </c>
    </row>
    <row r="505" spans="1:24" x14ac:dyDescent="0.25">
      <c r="A505" t="s">
        <v>806</v>
      </c>
      <c r="B505" t="s">
        <v>807</v>
      </c>
      <c r="C505">
        <v>278</v>
      </c>
      <c r="D505" t="s">
        <v>41</v>
      </c>
      <c r="E505" t="s">
        <v>255</v>
      </c>
      <c r="F505">
        <v>148</v>
      </c>
      <c r="G505">
        <v>50</v>
      </c>
      <c r="H505" t="s">
        <v>41</v>
      </c>
      <c r="I505">
        <v>0.76</v>
      </c>
      <c r="J505">
        <v>1</v>
      </c>
      <c r="K505" t="s">
        <v>41</v>
      </c>
      <c r="L505">
        <v>0.41</v>
      </c>
      <c r="M505">
        <v>1</v>
      </c>
      <c r="N505" t="s">
        <v>41</v>
      </c>
      <c r="O505">
        <v>0.92833879799999997</v>
      </c>
      <c r="P505">
        <v>1</v>
      </c>
      <c r="Q505" t="s">
        <v>41</v>
      </c>
      <c r="R505">
        <v>0.99472710399999997</v>
      </c>
      <c r="S505">
        <v>1</v>
      </c>
      <c r="T505" t="s">
        <v>41</v>
      </c>
      <c r="U505" t="s">
        <v>26</v>
      </c>
      <c r="V505">
        <v>0.77326647500000001</v>
      </c>
      <c r="W505">
        <v>1</v>
      </c>
      <c r="X505">
        <v>0</v>
      </c>
    </row>
    <row r="506" spans="1:24" x14ac:dyDescent="0.25">
      <c r="A506" t="s">
        <v>796</v>
      </c>
      <c r="B506" t="s">
        <v>797</v>
      </c>
      <c r="C506">
        <v>610</v>
      </c>
      <c r="D506" t="s">
        <v>29</v>
      </c>
      <c r="E506" t="s">
        <v>149</v>
      </c>
      <c r="F506">
        <v>26</v>
      </c>
      <c r="G506">
        <v>61.53846154</v>
      </c>
      <c r="H506" t="s">
        <v>29</v>
      </c>
      <c r="I506">
        <v>0.96</v>
      </c>
      <c r="J506">
        <v>1</v>
      </c>
      <c r="K506" t="s">
        <v>29</v>
      </c>
      <c r="L506">
        <v>0.87</v>
      </c>
      <c r="M506">
        <v>1</v>
      </c>
      <c r="N506" t="s">
        <v>29</v>
      </c>
      <c r="O506">
        <v>0.98046235699999995</v>
      </c>
      <c r="P506">
        <v>1</v>
      </c>
      <c r="Q506" t="s">
        <v>29</v>
      </c>
      <c r="R506">
        <v>0.99666073200000005</v>
      </c>
      <c r="S506">
        <v>1</v>
      </c>
      <c r="T506" t="s">
        <v>29</v>
      </c>
      <c r="U506" t="s">
        <v>26</v>
      </c>
      <c r="V506">
        <v>0.951780772</v>
      </c>
      <c r="W506">
        <v>1</v>
      </c>
      <c r="X506">
        <v>0</v>
      </c>
    </row>
    <row r="507" spans="1:24" x14ac:dyDescent="0.25">
      <c r="A507" t="s">
        <v>750</v>
      </c>
      <c r="B507" t="s">
        <v>749</v>
      </c>
      <c r="C507">
        <v>390</v>
      </c>
      <c r="D507" t="s">
        <v>25</v>
      </c>
      <c r="E507" t="s">
        <v>207</v>
      </c>
      <c r="F507">
        <v>94</v>
      </c>
      <c r="G507">
        <v>60.638297870000002</v>
      </c>
      <c r="H507" t="s">
        <v>25</v>
      </c>
      <c r="I507">
        <v>1</v>
      </c>
      <c r="J507">
        <v>1</v>
      </c>
      <c r="K507" t="s">
        <v>25</v>
      </c>
      <c r="L507">
        <v>1</v>
      </c>
      <c r="M507">
        <v>1</v>
      </c>
      <c r="N507" t="s">
        <v>25</v>
      </c>
      <c r="O507">
        <v>0.87677025500000005</v>
      </c>
      <c r="P507">
        <v>1</v>
      </c>
      <c r="Q507" t="s">
        <v>25</v>
      </c>
      <c r="R507">
        <v>0.99956956900000005</v>
      </c>
      <c r="S507">
        <v>1</v>
      </c>
      <c r="T507" t="s">
        <v>25</v>
      </c>
      <c r="U507" t="s">
        <v>26</v>
      </c>
      <c r="V507">
        <v>0.969084956</v>
      </c>
      <c r="W507">
        <v>1</v>
      </c>
      <c r="X507">
        <v>0</v>
      </c>
    </row>
    <row r="508" spans="1:24" x14ac:dyDescent="0.25">
      <c r="A508" t="s">
        <v>750</v>
      </c>
      <c r="B508" t="s">
        <v>749</v>
      </c>
      <c r="C508">
        <v>272</v>
      </c>
      <c r="D508" t="s">
        <v>25</v>
      </c>
      <c r="E508" t="s">
        <v>41</v>
      </c>
      <c r="F508">
        <v>833</v>
      </c>
      <c r="G508">
        <v>84.393757500000007</v>
      </c>
      <c r="H508" t="s">
        <v>25</v>
      </c>
      <c r="I508">
        <v>1</v>
      </c>
      <c r="J508">
        <v>1</v>
      </c>
      <c r="K508" t="s">
        <v>25</v>
      </c>
      <c r="L508">
        <v>1</v>
      </c>
      <c r="M508">
        <v>1</v>
      </c>
      <c r="N508" t="s">
        <v>25</v>
      </c>
      <c r="O508">
        <v>0.87677025500000005</v>
      </c>
      <c r="P508">
        <v>1</v>
      </c>
      <c r="Q508" t="s">
        <v>25</v>
      </c>
      <c r="R508">
        <v>0.99956956900000005</v>
      </c>
      <c r="S508">
        <v>1</v>
      </c>
      <c r="T508" t="s">
        <v>25</v>
      </c>
      <c r="U508" t="s">
        <v>26</v>
      </c>
      <c r="V508">
        <v>0.969084956</v>
      </c>
      <c r="W508">
        <v>1</v>
      </c>
      <c r="X508">
        <v>0</v>
      </c>
    </row>
    <row r="509" spans="1:24" x14ac:dyDescent="0.25">
      <c r="A509" t="s">
        <v>750</v>
      </c>
      <c r="B509" t="s">
        <v>749</v>
      </c>
      <c r="C509">
        <v>250</v>
      </c>
      <c r="D509" t="s">
        <v>25</v>
      </c>
      <c r="E509" t="s">
        <v>29</v>
      </c>
      <c r="F509">
        <v>2692</v>
      </c>
      <c r="G509">
        <v>76.040118870000001</v>
      </c>
      <c r="H509" t="s">
        <v>25</v>
      </c>
      <c r="I509">
        <v>1</v>
      </c>
      <c r="J509">
        <v>1</v>
      </c>
      <c r="K509" t="s">
        <v>25</v>
      </c>
      <c r="L509">
        <v>1</v>
      </c>
      <c r="M509">
        <v>1</v>
      </c>
      <c r="N509" t="s">
        <v>25</v>
      </c>
      <c r="O509">
        <v>0.87677025500000005</v>
      </c>
      <c r="P509">
        <v>1</v>
      </c>
      <c r="Q509" t="s">
        <v>25</v>
      </c>
      <c r="R509">
        <v>0.99956956900000005</v>
      </c>
      <c r="S509">
        <v>1</v>
      </c>
      <c r="T509" t="s">
        <v>25</v>
      </c>
      <c r="U509" t="s">
        <v>26</v>
      </c>
      <c r="V509">
        <v>0.969084956</v>
      </c>
      <c r="W509">
        <v>1</v>
      </c>
      <c r="X50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workbookViewId="0">
      <selection activeCell="G1" sqref="G1:G1048576"/>
    </sheetView>
  </sheetViews>
  <sheetFormatPr defaultRowHeight="15" x14ac:dyDescent="0.25"/>
  <cols>
    <col min="1" max="1" width="17.5703125" customWidth="1"/>
    <col min="2" max="2" width="14.42578125" customWidth="1"/>
    <col min="3" max="3" width="11.28515625" customWidth="1"/>
    <col min="4" max="4" width="12.140625" customWidth="1"/>
    <col min="5" max="5" width="14.5703125" customWidth="1"/>
    <col min="6" max="6" width="17.7109375" customWidth="1"/>
    <col min="7" max="7" width="15.140625" customWidth="1"/>
    <col min="8" max="8" width="21.7109375" customWidth="1"/>
    <col min="9" max="9" width="11.85546875" customWidth="1"/>
    <col min="10" max="10" width="14.140625" customWidth="1"/>
    <col min="11" max="11" width="30.28515625" customWidth="1"/>
    <col min="12" max="12" width="20.42578125" customWidth="1"/>
    <col min="13" max="13" width="22.7109375" customWidth="1"/>
    <col min="14" max="14" width="29.28515625" customWidth="1"/>
    <col min="15" max="15" width="19.42578125" customWidth="1"/>
    <col min="16" max="16" width="21.7109375" customWidth="1"/>
    <col min="17" max="17" width="25.7109375" customWidth="1"/>
    <col min="18" max="18" width="15.85546875" customWidth="1"/>
    <col min="19" max="19" width="18.140625" customWidth="1"/>
    <col min="20" max="20" width="15.28515625" customWidth="1"/>
    <col min="21" max="21" width="18.28515625" customWidth="1"/>
    <col min="22" max="22" width="18.5703125" customWidth="1"/>
    <col min="23" max="24" width="18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3620</v>
      </c>
    </row>
    <row r="2" spans="1:24" x14ac:dyDescent="0.25">
      <c r="A2" t="s">
        <v>3588</v>
      </c>
      <c r="B2" t="s">
        <v>3589</v>
      </c>
      <c r="C2">
        <v>761</v>
      </c>
      <c r="D2" t="s">
        <v>42</v>
      </c>
      <c r="E2" t="s">
        <v>42</v>
      </c>
      <c r="F2">
        <v>34</v>
      </c>
      <c r="G2">
        <v>38.235294119999999</v>
      </c>
      <c r="H2" t="s">
        <v>198</v>
      </c>
      <c r="I2">
        <v>0.71</v>
      </c>
      <c r="J2">
        <v>0</v>
      </c>
      <c r="K2" t="s">
        <v>198</v>
      </c>
      <c r="L2">
        <v>0.39</v>
      </c>
      <c r="M2">
        <v>0</v>
      </c>
      <c r="N2" t="s">
        <v>75</v>
      </c>
      <c r="O2">
        <v>0.55532013199999997</v>
      </c>
      <c r="P2">
        <v>1</v>
      </c>
      <c r="Q2" t="s">
        <v>75</v>
      </c>
      <c r="R2">
        <v>0.74394161199999997</v>
      </c>
      <c r="S2">
        <v>1</v>
      </c>
      <c r="T2" t="s">
        <v>75</v>
      </c>
      <c r="U2" t="s">
        <v>146</v>
      </c>
      <c r="V2">
        <v>0.32481543600000001</v>
      </c>
      <c r="W2">
        <v>0</v>
      </c>
      <c r="X2">
        <v>1</v>
      </c>
    </row>
    <row r="3" spans="1:24" x14ac:dyDescent="0.25">
      <c r="A3" t="s">
        <v>3526</v>
      </c>
      <c r="B3" t="s">
        <v>3527</v>
      </c>
      <c r="C3">
        <v>270</v>
      </c>
      <c r="D3" t="s">
        <v>41</v>
      </c>
      <c r="E3" t="s">
        <v>41</v>
      </c>
      <c r="F3">
        <v>1919</v>
      </c>
      <c r="G3">
        <v>86.294945279999993</v>
      </c>
      <c r="H3" t="s">
        <v>181</v>
      </c>
      <c r="I3">
        <v>0.78</v>
      </c>
      <c r="J3">
        <v>1</v>
      </c>
      <c r="K3" t="s">
        <v>42</v>
      </c>
      <c r="L3">
        <v>0.45</v>
      </c>
      <c r="M3">
        <v>0</v>
      </c>
      <c r="N3" t="s">
        <v>41</v>
      </c>
      <c r="O3">
        <v>0.59094368900000005</v>
      </c>
      <c r="P3">
        <v>0</v>
      </c>
      <c r="Q3" t="s">
        <v>75</v>
      </c>
      <c r="R3">
        <v>0.40895794099999999</v>
      </c>
      <c r="S3">
        <v>0</v>
      </c>
      <c r="T3" t="s">
        <v>181</v>
      </c>
      <c r="U3" t="s">
        <v>715</v>
      </c>
      <c r="V3">
        <v>0.19500000000000001</v>
      </c>
      <c r="W3">
        <v>0</v>
      </c>
      <c r="X3">
        <v>1</v>
      </c>
    </row>
    <row r="4" spans="1:24" x14ac:dyDescent="0.25">
      <c r="A4" t="s">
        <v>3435</v>
      </c>
      <c r="B4" t="s">
        <v>3436</v>
      </c>
      <c r="C4">
        <v>320</v>
      </c>
      <c r="D4" t="s">
        <v>149</v>
      </c>
      <c r="E4" t="s">
        <v>149</v>
      </c>
      <c r="F4">
        <v>111</v>
      </c>
      <c r="G4">
        <v>75.675675679999998</v>
      </c>
      <c r="H4" t="s">
        <v>132</v>
      </c>
      <c r="I4">
        <v>0.97</v>
      </c>
      <c r="J4">
        <v>1</v>
      </c>
      <c r="K4" t="s">
        <v>132</v>
      </c>
      <c r="L4">
        <v>0.92</v>
      </c>
      <c r="M4">
        <v>1</v>
      </c>
      <c r="N4" t="s">
        <v>149</v>
      </c>
      <c r="O4">
        <v>0.38557380200000002</v>
      </c>
      <c r="P4">
        <v>0</v>
      </c>
      <c r="Q4" t="s">
        <v>132</v>
      </c>
      <c r="R4">
        <v>0.64480509500000005</v>
      </c>
      <c r="S4">
        <v>1</v>
      </c>
      <c r="T4" t="s">
        <v>132</v>
      </c>
      <c r="U4" t="s">
        <v>163</v>
      </c>
      <c r="V4">
        <v>0.84493503199999997</v>
      </c>
      <c r="W4">
        <v>0</v>
      </c>
      <c r="X4">
        <v>1</v>
      </c>
    </row>
    <row r="5" spans="1:24" x14ac:dyDescent="0.25">
      <c r="A5" t="s">
        <v>3433</v>
      </c>
      <c r="B5" t="s">
        <v>3434</v>
      </c>
      <c r="C5">
        <v>546</v>
      </c>
      <c r="D5" t="s">
        <v>63</v>
      </c>
      <c r="E5" t="s">
        <v>63</v>
      </c>
      <c r="F5">
        <v>3</v>
      </c>
      <c r="G5">
        <v>100</v>
      </c>
      <c r="H5" t="s">
        <v>41</v>
      </c>
      <c r="I5">
        <v>0.73</v>
      </c>
      <c r="J5">
        <v>1</v>
      </c>
      <c r="K5" t="s">
        <v>63</v>
      </c>
      <c r="L5">
        <v>0.56999999999999995</v>
      </c>
      <c r="M5">
        <v>0</v>
      </c>
      <c r="N5" t="s">
        <v>41</v>
      </c>
      <c r="O5">
        <v>0.77948621299999998</v>
      </c>
      <c r="P5">
        <v>1</v>
      </c>
      <c r="Q5" t="s">
        <v>41</v>
      </c>
      <c r="R5">
        <v>0.52877849099999996</v>
      </c>
      <c r="S5">
        <v>1</v>
      </c>
      <c r="T5" t="s">
        <v>41</v>
      </c>
      <c r="U5" t="s">
        <v>252</v>
      </c>
      <c r="V5">
        <v>0.67942156799999998</v>
      </c>
      <c r="W5">
        <v>0</v>
      </c>
      <c r="X5">
        <v>1</v>
      </c>
    </row>
    <row r="6" spans="1:24" x14ac:dyDescent="0.25">
      <c r="A6" t="s">
        <v>3355</v>
      </c>
      <c r="B6" t="s">
        <v>3356</v>
      </c>
      <c r="C6">
        <v>270</v>
      </c>
      <c r="D6" t="s">
        <v>41</v>
      </c>
      <c r="E6" t="s">
        <v>41</v>
      </c>
      <c r="F6">
        <v>1919</v>
      </c>
      <c r="G6">
        <v>86.294945279999993</v>
      </c>
      <c r="H6" t="s">
        <v>63</v>
      </c>
      <c r="I6">
        <v>0.78</v>
      </c>
      <c r="J6">
        <v>1</v>
      </c>
      <c r="K6" t="s">
        <v>63</v>
      </c>
      <c r="L6">
        <v>0.52</v>
      </c>
      <c r="M6">
        <v>1</v>
      </c>
      <c r="N6" t="s">
        <v>25</v>
      </c>
      <c r="O6">
        <v>0.277752797</v>
      </c>
      <c r="P6">
        <v>0</v>
      </c>
      <c r="Q6" t="s">
        <v>63</v>
      </c>
      <c r="R6">
        <v>0.44710785600000003</v>
      </c>
      <c r="S6">
        <v>1</v>
      </c>
      <c r="T6" t="s">
        <v>63</v>
      </c>
      <c r="U6" t="s">
        <v>163</v>
      </c>
      <c r="V6">
        <v>0.58236928499999996</v>
      </c>
      <c r="W6">
        <v>0</v>
      </c>
      <c r="X6">
        <v>1</v>
      </c>
    </row>
    <row r="7" spans="1:24" x14ac:dyDescent="0.25">
      <c r="A7" t="s">
        <v>3353</v>
      </c>
      <c r="B7" t="s">
        <v>3354</v>
      </c>
      <c r="C7">
        <v>272</v>
      </c>
      <c r="D7" t="s">
        <v>41</v>
      </c>
      <c r="E7" t="s">
        <v>41</v>
      </c>
      <c r="F7">
        <v>833</v>
      </c>
      <c r="G7">
        <v>84.393757500000007</v>
      </c>
      <c r="H7" t="s">
        <v>42</v>
      </c>
      <c r="I7">
        <v>0.88</v>
      </c>
      <c r="J7">
        <v>1</v>
      </c>
      <c r="K7" t="s">
        <v>42</v>
      </c>
      <c r="L7">
        <v>0.65</v>
      </c>
      <c r="M7">
        <v>1</v>
      </c>
      <c r="N7" t="s">
        <v>42</v>
      </c>
      <c r="O7">
        <v>0.52964539600000005</v>
      </c>
      <c r="P7">
        <v>1</v>
      </c>
      <c r="Q7" t="s">
        <v>42</v>
      </c>
      <c r="R7">
        <v>0.99824827299999996</v>
      </c>
      <c r="S7">
        <v>1</v>
      </c>
      <c r="T7" t="s">
        <v>42</v>
      </c>
      <c r="U7" t="s">
        <v>26</v>
      </c>
      <c r="V7">
        <v>0.76447341700000004</v>
      </c>
      <c r="W7">
        <v>0</v>
      </c>
      <c r="X7">
        <v>1</v>
      </c>
    </row>
    <row r="8" spans="1:24" x14ac:dyDescent="0.25">
      <c r="A8" t="s">
        <v>3353</v>
      </c>
      <c r="B8" t="s">
        <v>3354</v>
      </c>
      <c r="C8">
        <v>270</v>
      </c>
      <c r="D8" t="s">
        <v>41</v>
      </c>
      <c r="E8" t="s">
        <v>41</v>
      </c>
      <c r="F8">
        <v>1919</v>
      </c>
      <c r="G8">
        <v>86.294945279999993</v>
      </c>
      <c r="H8" t="s">
        <v>42</v>
      </c>
      <c r="I8">
        <v>0.88</v>
      </c>
      <c r="J8">
        <v>1</v>
      </c>
      <c r="K8" t="s">
        <v>42</v>
      </c>
      <c r="L8">
        <v>0.65</v>
      </c>
      <c r="M8">
        <v>1</v>
      </c>
      <c r="N8" t="s">
        <v>42</v>
      </c>
      <c r="O8">
        <v>0.52964539600000005</v>
      </c>
      <c r="P8">
        <v>1</v>
      </c>
      <c r="Q8" t="s">
        <v>42</v>
      </c>
      <c r="R8">
        <v>0.99824827299999996</v>
      </c>
      <c r="S8">
        <v>1</v>
      </c>
      <c r="T8" t="s">
        <v>42</v>
      </c>
      <c r="U8" t="s">
        <v>26</v>
      </c>
      <c r="V8">
        <v>0.76447341700000004</v>
      </c>
      <c r="W8">
        <v>0</v>
      </c>
      <c r="X8">
        <v>1</v>
      </c>
    </row>
    <row r="9" spans="1:24" x14ac:dyDescent="0.25">
      <c r="A9" t="s">
        <v>3344</v>
      </c>
      <c r="B9" t="s">
        <v>3345</v>
      </c>
      <c r="C9">
        <v>480</v>
      </c>
      <c r="D9" t="s">
        <v>168</v>
      </c>
      <c r="E9" t="s">
        <v>168</v>
      </c>
      <c r="F9">
        <v>47</v>
      </c>
      <c r="G9">
        <v>57.446808509999997</v>
      </c>
      <c r="H9" t="s">
        <v>198</v>
      </c>
      <c r="I9">
        <v>0.71</v>
      </c>
      <c r="J9">
        <v>0</v>
      </c>
      <c r="K9" t="s">
        <v>42</v>
      </c>
      <c r="L9">
        <v>0.43</v>
      </c>
      <c r="M9">
        <v>0</v>
      </c>
      <c r="N9" t="s">
        <v>25</v>
      </c>
      <c r="O9">
        <v>0.36583739300000001</v>
      </c>
      <c r="P9">
        <v>1</v>
      </c>
      <c r="Q9" t="s">
        <v>25</v>
      </c>
      <c r="R9">
        <v>0.385729618</v>
      </c>
      <c r="S9">
        <v>1</v>
      </c>
      <c r="T9" t="s">
        <v>25</v>
      </c>
      <c r="U9" t="s">
        <v>146</v>
      </c>
      <c r="V9">
        <v>0.18789175299999999</v>
      </c>
      <c r="W9">
        <v>0</v>
      </c>
      <c r="X9">
        <v>1</v>
      </c>
    </row>
    <row r="10" spans="1:24" x14ac:dyDescent="0.25">
      <c r="A10" t="s">
        <v>3281</v>
      </c>
      <c r="B10" t="s">
        <v>3282</v>
      </c>
      <c r="C10">
        <v>361</v>
      </c>
      <c r="D10" t="s">
        <v>132</v>
      </c>
      <c r="E10" t="s">
        <v>132</v>
      </c>
      <c r="F10">
        <v>47</v>
      </c>
      <c r="G10">
        <v>51.06382979</v>
      </c>
      <c r="H10" t="s">
        <v>149</v>
      </c>
      <c r="I10">
        <v>0.76</v>
      </c>
      <c r="J10">
        <v>1</v>
      </c>
      <c r="K10" t="s">
        <v>149</v>
      </c>
      <c r="L10">
        <v>0.52</v>
      </c>
      <c r="M10">
        <v>1</v>
      </c>
      <c r="N10" t="s">
        <v>149</v>
      </c>
      <c r="O10">
        <v>0.44799312000000002</v>
      </c>
      <c r="P10">
        <v>1</v>
      </c>
      <c r="Q10" t="s">
        <v>149</v>
      </c>
      <c r="R10">
        <v>0.73530378600000001</v>
      </c>
      <c r="S10">
        <v>1</v>
      </c>
      <c r="T10" t="s">
        <v>149</v>
      </c>
      <c r="U10" t="s">
        <v>26</v>
      </c>
      <c r="V10">
        <v>0.61582422699999995</v>
      </c>
      <c r="W10">
        <v>0</v>
      </c>
      <c r="X10">
        <v>1</v>
      </c>
    </row>
    <row r="11" spans="1:24" x14ac:dyDescent="0.25">
      <c r="A11" t="s">
        <v>3273</v>
      </c>
      <c r="B11" t="s">
        <v>3274</v>
      </c>
      <c r="C11">
        <v>450</v>
      </c>
      <c r="D11" t="s">
        <v>42</v>
      </c>
      <c r="E11" t="s">
        <v>42</v>
      </c>
      <c r="F11">
        <v>67</v>
      </c>
      <c r="G11">
        <v>40.298507460000003</v>
      </c>
      <c r="H11" t="s">
        <v>198</v>
      </c>
      <c r="I11">
        <v>0.81</v>
      </c>
      <c r="J11">
        <v>1</v>
      </c>
      <c r="K11" t="s">
        <v>198</v>
      </c>
      <c r="L11">
        <v>0.62</v>
      </c>
      <c r="M11">
        <v>1</v>
      </c>
      <c r="N11" t="s">
        <v>29</v>
      </c>
      <c r="O11">
        <v>0.43610906599999999</v>
      </c>
      <c r="P11">
        <v>0</v>
      </c>
      <c r="Q11" t="s">
        <v>132</v>
      </c>
      <c r="R11">
        <v>0.67023883500000003</v>
      </c>
      <c r="S11">
        <v>0</v>
      </c>
      <c r="T11" t="s">
        <v>198</v>
      </c>
      <c r="U11" t="s">
        <v>133</v>
      </c>
      <c r="V11">
        <v>0.35749999999999998</v>
      </c>
      <c r="W11">
        <v>0</v>
      </c>
      <c r="X11">
        <v>1</v>
      </c>
    </row>
    <row r="12" spans="1:24" x14ac:dyDescent="0.25">
      <c r="A12" t="s">
        <v>3251</v>
      </c>
      <c r="B12" t="s">
        <v>3252</v>
      </c>
      <c r="C12">
        <v>272</v>
      </c>
      <c r="D12" t="s">
        <v>41</v>
      </c>
      <c r="E12" t="s">
        <v>41</v>
      </c>
      <c r="F12">
        <v>833</v>
      </c>
      <c r="G12">
        <v>84.393757500000007</v>
      </c>
      <c r="H12" t="s">
        <v>29</v>
      </c>
      <c r="I12">
        <v>0.73</v>
      </c>
      <c r="J12">
        <v>0</v>
      </c>
      <c r="K12" t="s">
        <v>41</v>
      </c>
      <c r="L12">
        <v>0.43</v>
      </c>
      <c r="M12">
        <v>0</v>
      </c>
      <c r="N12" t="s">
        <v>34</v>
      </c>
      <c r="O12">
        <v>0.50403742900000004</v>
      </c>
      <c r="P12">
        <v>1</v>
      </c>
      <c r="Q12" t="s">
        <v>34</v>
      </c>
      <c r="R12">
        <v>0.91287328099999998</v>
      </c>
      <c r="S12">
        <v>1</v>
      </c>
      <c r="T12" t="s">
        <v>34</v>
      </c>
      <c r="U12" t="s">
        <v>146</v>
      </c>
      <c r="V12">
        <v>0.35422767799999999</v>
      </c>
      <c r="W12">
        <v>0</v>
      </c>
      <c r="X12">
        <v>1</v>
      </c>
    </row>
    <row r="13" spans="1:24" x14ac:dyDescent="0.25">
      <c r="A13" t="s">
        <v>3251</v>
      </c>
      <c r="B13" t="s">
        <v>3252</v>
      </c>
      <c r="C13">
        <v>271</v>
      </c>
      <c r="D13" t="s">
        <v>41</v>
      </c>
      <c r="E13" t="s">
        <v>41</v>
      </c>
      <c r="F13">
        <v>132</v>
      </c>
      <c r="G13">
        <v>65.151515149999994</v>
      </c>
      <c r="H13" t="s">
        <v>29</v>
      </c>
      <c r="I13">
        <v>0.73</v>
      </c>
      <c r="J13">
        <v>0</v>
      </c>
      <c r="K13" t="s">
        <v>41</v>
      </c>
      <c r="L13">
        <v>0.43</v>
      </c>
      <c r="M13">
        <v>0</v>
      </c>
      <c r="N13" t="s">
        <v>34</v>
      </c>
      <c r="O13">
        <v>0.50403742900000004</v>
      </c>
      <c r="P13">
        <v>1</v>
      </c>
      <c r="Q13" t="s">
        <v>34</v>
      </c>
      <c r="R13">
        <v>0.91287328099999998</v>
      </c>
      <c r="S13">
        <v>1</v>
      </c>
      <c r="T13" t="s">
        <v>34</v>
      </c>
      <c r="U13" t="s">
        <v>146</v>
      </c>
      <c r="V13">
        <v>0.35422767799999999</v>
      </c>
      <c r="W13">
        <v>0</v>
      </c>
      <c r="X13">
        <v>1</v>
      </c>
    </row>
    <row r="14" spans="1:24" x14ac:dyDescent="0.25">
      <c r="A14" t="s">
        <v>3251</v>
      </c>
      <c r="B14" t="s">
        <v>3252</v>
      </c>
      <c r="C14">
        <v>270</v>
      </c>
      <c r="D14" t="s">
        <v>41</v>
      </c>
      <c r="E14" t="s">
        <v>41</v>
      </c>
      <c r="F14">
        <v>1919</v>
      </c>
      <c r="G14">
        <v>86.294945279999993</v>
      </c>
      <c r="H14" t="s">
        <v>29</v>
      </c>
      <c r="I14">
        <v>0.73</v>
      </c>
      <c r="J14">
        <v>0</v>
      </c>
      <c r="K14" t="s">
        <v>41</v>
      </c>
      <c r="L14">
        <v>0.43</v>
      </c>
      <c r="M14">
        <v>0</v>
      </c>
      <c r="N14" t="s">
        <v>34</v>
      </c>
      <c r="O14">
        <v>0.50403742900000004</v>
      </c>
      <c r="P14">
        <v>1</v>
      </c>
      <c r="Q14" t="s">
        <v>34</v>
      </c>
      <c r="R14">
        <v>0.91287328099999998</v>
      </c>
      <c r="S14">
        <v>1</v>
      </c>
      <c r="T14" t="s">
        <v>34</v>
      </c>
      <c r="U14" t="s">
        <v>146</v>
      </c>
      <c r="V14">
        <v>0.35422767799999999</v>
      </c>
      <c r="W14">
        <v>0</v>
      </c>
      <c r="X14">
        <v>1</v>
      </c>
    </row>
    <row r="15" spans="1:24" x14ac:dyDescent="0.25">
      <c r="A15" t="s">
        <v>3149</v>
      </c>
      <c r="B15" t="s">
        <v>3150</v>
      </c>
      <c r="C15">
        <v>410</v>
      </c>
      <c r="D15" t="s">
        <v>75</v>
      </c>
      <c r="E15" t="s">
        <v>75</v>
      </c>
      <c r="F15">
        <v>279</v>
      </c>
      <c r="G15">
        <v>64.157706090000005</v>
      </c>
      <c r="H15" t="s">
        <v>41</v>
      </c>
      <c r="I15">
        <v>0.71</v>
      </c>
      <c r="J15">
        <v>1</v>
      </c>
      <c r="K15" t="s">
        <v>25</v>
      </c>
      <c r="L15">
        <v>0.42</v>
      </c>
      <c r="M15">
        <v>0</v>
      </c>
      <c r="N15" t="s">
        <v>41</v>
      </c>
      <c r="O15">
        <v>0.83499060700000005</v>
      </c>
      <c r="P15">
        <v>1</v>
      </c>
      <c r="Q15" t="s">
        <v>41</v>
      </c>
      <c r="R15">
        <v>0.84111018900000001</v>
      </c>
      <c r="S15">
        <v>1</v>
      </c>
      <c r="T15" t="s">
        <v>41</v>
      </c>
      <c r="U15" t="s">
        <v>252</v>
      </c>
      <c r="V15">
        <v>0.79536693199999997</v>
      </c>
      <c r="W15">
        <v>0</v>
      </c>
      <c r="X15">
        <v>1</v>
      </c>
    </row>
    <row r="16" spans="1:24" x14ac:dyDescent="0.25">
      <c r="A16" t="s">
        <v>3117</v>
      </c>
      <c r="B16" t="s">
        <v>3118</v>
      </c>
      <c r="C16">
        <v>278</v>
      </c>
      <c r="D16" t="s">
        <v>255</v>
      </c>
      <c r="E16" t="s">
        <v>255</v>
      </c>
      <c r="F16">
        <v>148</v>
      </c>
      <c r="G16">
        <v>50</v>
      </c>
      <c r="H16" t="s">
        <v>41</v>
      </c>
      <c r="I16">
        <v>0.71</v>
      </c>
      <c r="J16">
        <v>1</v>
      </c>
      <c r="K16" t="s">
        <v>41</v>
      </c>
      <c r="L16">
        <v>0.41</v>
      </c>
      <c r="M16">
        <v>1</v>
      </c>
      <c r="N16" t="s">
        <v>41</v>
      </c>
      <c r="O16">
        <v>0.74729992000000001</v>
      </c>
      <c r="P16">
        <v>1</v>
      </c>
      <c r="Q16" t="s">
        <v>41</v>
      </c>
      <c r="R16">
        <v>0.47651152699999999</v>
      </c>
      <c r="S16">
        <v>1</v>
      </c>
      <c r="T16" t="s">
        <v>41</v>
      </c>
      <c r="U16" t="s">
        <v>26</v>
      </c>
      <c r="V16">
        <v>0.58595286199999996</v>
      </c>
      <c r="W16">
        <v>0</v>
      </c>
      <c r="X16">
        <v>1</v>
      </c>
    </row>
    <row r="17" spans="1:24" x14ac:dyDescent="0.25">
      <c r="A17" t="s">
        <v>3095</v>
      </c>
      <c r="B17" t="s">
        <v>3096</v>
      </c>
      <c r="C17">
        <v>320</v>
      </c>
      <c r="D17" t="s">
        <v>149</v>
      </c>
      <c r="E17" t="s">
        <v>149</v>
      </c>
      <c r="F17">
        <v>111</v>
      </c>
      <c r="G17">
        <v>75.675675679999998</v>
      </c>
      <c r="H17" t="s">
        <v>41</v>
      </c>
      <c r="I17">
        <v>0.7</v>
      </c>
      <c r="J17">
        <v>1</v>
      </c>
      <c r="K17" t="s">
        <v>41</v>
      </c>
      <c r="L17">
        <v>0.37</v>
      </c>
      <c r="M17">
        <v>1</v>
      </c>
      <c r="N17" t="s">
        <v>149</v>
      </c>
      <c r="O17">
        <v>0.56097704100000001</v>
      </c>
      <c r="P17">
        <v>0</v>
      </c>
      <c r="Q17" t="s">
        <v>132</v>
      </c>
      <c r="R17">
        <v>0.73323422100000002</v>
      </c>
      <c r="S17">
        <v>0</v>
      </c>
      <c r="T17" t="s">
        <v>41</v>
      </c>
      <c r="U17" t="s">
        <v>133</v>
      </c>
      <c r="V17">
        <v>0.26750000000000002</v>
      </c>
      <c r="W17">
        <v>0</v>
      </c>
      <c r="X17">
        <v>1</v>
      </c>
    </row>
    <row r="18" spans="1:24" x14ac:dyDescent="0.25">
      <c r="A18" t="s">
        <v>3042</v>
      </c>
      <c r="B18" t="s">
        <v>3043</v>
      </c>
      <c r="C18">
        <v>250</v>
      </c>
      <c r="D18" t="s">
        <v>29</v>
      </c>
      <c r="E18" t="s">
        <v>29</v>
      </c>
      <c r="F18">
        <v>2692</v>
      </c>
      <c r="G18">
        <v>76.040118870000001</v>
      </c>
      <c r="H18" t="s">
        <v>34</v>
      </c>
      <c r="I18">
        <v>0.96</v>
      </c>
      <c r="J18">
        <v>1</v>
      </c>
      <c r="K18" t="s">
        <v>34</v>
      </c>
      <c r="L18">
        <v>0.91</v>
      </c>
      <c r="M18">
        <v>1</v>
      </c>
      <c r="N18" t="s">
        <v>29</v>
      </c>
      <c r="O18">
        <v>0.64369030299999996</v>
      </c>
      <c r="P18">
        <v>0</v>
      </c>
      <c r="Q18" t="s">
        <v>29</v>
      </c>
      <c r="R18">
        <v>0.86171397000000005</v>
      </c>
      <c r="S18">
        <v>0</v>
      </c>
      <c r="T18" t="s">
        <v>34</v>
      </c>
      <c r="U18" t="s">
        <v>133</v>
      </c>
      <c r="V18">
        <v>0.46750000000000003</v>
      </c>
      <c r="W18">
        <v>0</v>
      </c>
      <c r="X18">
        <v>1</v>
      </c>
    </row>
    <row r="19" spans="1:24" x14ac:dyDescent="0.25">
      <c r="A19" t="s">
        <v>2901</v>
      </c>
      <c r="B19" t="s">
        <v>2902</v>
      </c>
      <c r="C19">
        <v>424</v>
      </c>
      <c r="D19" t="s">
        <v>198</v>
      </c>
      <c r="E19" t="s">
        <v>198</v>
      </c>
      <c r="F19">
        <v>30</v>
      </c>
      <c r="G19">
        <v>83.333333330000002</v>
      </c>
      <c r="H19" t="s">
        <v>75</v>
      </c>
      <c r="I19">
        <v>0.73</v>
      </c>
      <c r="J19">
        <v>0</v>
      </c>
      <c r="K19" t="s">
        <v>75</v>
      </c>
      <c r="L19">
        <v>0.57999999999999996</v>
      </c>
      <c r="M19">
        <v>0</v>
      </c>
      <c r="N19" t="s">
        <v>25</v>
      </c>
      <c r="O19">
        <v>0.72624108499999995</v>
      </c>
      <c r="P19">
        <v>1</v>
      </c>
      <c r="Q19" t="s">
        <v>25</v>
      </c>
      <c r="R19">
        <v>0.999863693</v>
      </c>
      <c r="S19">
        <v>1</v>
      </c>
      <c r="T19" t="s">
        <v>25</v>
      </c>
      <c r="U19" t="s">
        <v>146</v>
      </c>
      <c r="V19">
        <v>0.43152619399999997</v>
      </c>
      <c r="W19">
        <v>0</v>
      </c>
      <c r="X19">
        <v>1</v>
      </c>
    </row>
    <row r="20" spans="1:24" x14ac:dyDescent="0.25">
      <c r="A20" t="s">
        <v>2901</v>
      </c>
      <c r="B20" t="s">
        <v>2902</v>
      </c>
      <c r="C20">
        <v>420</v>
      </c>
      <c r="D20" t="s">
        <v>198</v>
      </c>
      <c r="E20" t="s">
        <v>198</v>
      </c>
      <c r="F20">
        <v>97</v>
      </c>
      <c r="G20">
        <v>83.505154640000001</v>
      </c>
      <c r="H20" t="s">
        <v>75</v>
      </c>
      <c r="I20">
        <v>0.73</v>
      </c>
      <c r="J20">
        <v>0</v>
      </c>
      <c r="K20" t="s">
        <v>75</v>
      </c>
      <c r="L20">
        <v>0.57999999999999996</v>
      </c>
      <c r="M20">
        <v>0</v>
      </c>
      <c r="N20" t="s">
        <v>25</v>
      </c>
      <c r="O20">
        <v>0.72624108499999995</v>
      </c>
      <c r="P20">
        <v>1</v>
      </c>
      <c r="Q20" t="s">
        <v>25</v>
      </c>
      <c r="R20">
        <v>0.999863693</v>
      </c>
      <c r="S20">
        <v>1</v>
      </c>
      <c r="T20" t="s">
        <v>25</v>
      </c>
      <c r="U20" t="s">
        <v>146</v>
      </c>
      <c r="V20">
        <v>0.43152619399999997</v>
      </c>
      <c r="W20">
        <v>0</v>
      </c>
      <c r="X20">
        <v>1</v>
      </c>
    </row>
    <row r="21" spans="1:24" x14ac:dyDescent="0.25">
      <c r="A21" t="s">
        <v>2891</v>
      </c>
      <c r="B21" t="s">
        <v>2892</v>
      </c>
      <c r="C21">
        <v>410</v>
      </c>
      <c r="D21" t="s">
        <v>75</v>
      </c>
      <c r="E21" t="s">
        <v>75</v>
      </c>
      <c r="F21">
        <v>279</v>
      </c>
      <c r="G21">
        <v>64.157706090000005</v>
      </c>
      <c r="H21" t="s">
        <v>198</v>
      </c>
      <c r="I21">
        <v>0.85</v>
      </c>
      <c r="J21">
        <v>1</v>
      </c>
      <c r="K21" t="s">
        <v>198</v>
      </c>
      <c r="L21">
        <v>0.71</v>
      </c>
      <c r="M21">
        <v>1</v>
      </c>
      <c r="N21" t="s">
        <v>198</v>
      </c>
      <c r="O21">
        <v>0.50208675599999997</v>
      </c>
      <c r="P21">
        <v>1</v>
      </c>
      <c r="Q21" t="s">
        <v>75</v>
      </c>
      <c r="R21">
        <v>0.61053498100000003</v>
      </c>
      <c r="S21">
        <v>0</v>
      </c>
      <c r="T21" t="s">
        <v>198</v>
      </c>
      <c r="U21" t="s">
        <v>413</v>
      </c>
      <c r="V21">
        <v>0.68736225200000001</v>
      </c>
      <c r="W21">
        <v>0</v>
      </c>
      <c r="X21">
        <v>1</v>
      </c>
    </row>
    <row r="22" spans="1:24" x14ac:dyDescent="0.25">
      <c r="A22" t="s">
        <v>2825</v>
      </c>
      <c r="B22" t="s">
        <v>2826</v>
      </c>
      <c r="C22">
        <v>320</v>
      </c>
      <c r="D22" t="s">
        <v>149</v>
      </c>
      <c r="E22" t="s">
        <v>149</v>
      </c>
      <c r="F22">
        <v>111</v>
      </c>
      <c r="G22">
        <v>75.675675679999998</v>
      </c>
      <c r="H22" t="s">
        <v>25</v>
      </c>
      <c r="I22">
        <v>0.69</v>
      </c>
      <c r="J22">
        <v>0</v>
      </c>
      <c r="K22" t="s">
        <v>41</v>
      </c>
      <c r="L22">
        <v>0.42</v>
      </c>
      <c r="M22">
        <v>1</v>
      </c>
      <c r="N22" t="s">
        <v>41</v>
      </c>
      <c r="O22">
        <v>0.61626368799999998</v>
      </c>
      <c r="P22">
        <v>1</v>
      </c>
      <c r="Q22" t="s">
        <v>149</v>
      </c>
      <c r="R22">
        <v>0.68888206100000005</v>
      </c>
      <c r="S22">
        <v>0</v>
      </c>
      <c r="T22" t="s">
        <v>41</v>
      </c>
      <c r="U22" t="s">
        <v>274</v>
      </c>
      <c r="V22">
        <v>0.259065922</v>
      </c>
      <c r="W22">
        <v>0</v>
      </c>
      <c r="X22">
        <v>1</v>
      </c>
    </row>
    <row r="23" spans="1:24" x14ac:dyDescent="0.25">
      <c r="A23" t="s">
        <v>2815</v>
      </c>
      <c r="B23" t="s">
        <v>2816</v>
      </c>
      <c r="C23">
        <v>272</v>
      </c>
      <c r="D23" t="s">
        <v>41</v>
      </c>
      <c r="E23" t="s">
        <v>41</v>
      </c>
      <c r="F23">
        <v>833</v>
      </c>
      <c r="G23">
        <v>84.393757500000007</v>
      </c>
      <c r="H23" t="s">
        <v>72</v>
      </c>
      <c r="I23">
        <v>0.7</v>
      </c>
      <c r="J23">
        <v>0</v>
      </c>
      <c r="K23" t="s">
        <v>63</v>
      </c>
      <c r="L23">
        <v>0.48</v>
      </c>
      <c r="M23">
        <v>0</v>
      </c>
      <c r="N23" t="s">
        <v>41</v>
      </c>
      <c r="O23">
        <v>0.57136798</v>
      </c>
      <c r="P23">
        <v>0</v>
      </c>
      <c r="Q23" t="s">
        <v>75</v>
      </c>
      <c r="R23">
        <v>0.73554085499999999</v>
      </c>
      <c r="S23">
        <v>1</v>
      </c>
      <c r="T23" t="s">
        <v>75</v>
      </c>
      <c r="U23" t="s">
        <v>571</v>
      </c>
      <c r="V23">
        <v>0.18388521399999999</v>
      </c>
      <c r="W23">
        <v>0</v>
      </c>
      <c r="X23">
        <v>1</v>
      </c>
    </row>
    <row r="24" spans="1:24" x14ac:dyDescent="0.25">
      <c r="A24" t="s">
        <v>2703</v>
      </c>
      <c r="B24" t="s">
        <v>2704</v>
      </c>
      <c r="C24">
        <v>301</v>
      </c>
      <c r="D24" t="s">
        <v>25</v>
      </c>
      <c r="E24" t="s">
        <v>25</v>
      </c>
      <c r="F24">
        <v>924</v>
      </c>
      <c r="G24">
        <v>79.220779219999997</v>
      </c>
      <c r="H24" t="s">
        <v>67</v>
      </c>
      <c r="I24">
        <v>0.95</v>
      </c>
      <c r="J24">
        <v>1</v>
      </c>
      <c r="K24" t="s">
        <v>67</v>
      </c>
      <c r="L24">
        <v>0.86</v>
      </c>
      <c r="M24">
        <v>1</v>
      </c>
      <c r="N24" t="s">
        <v>67</v>
      </c>
      <c r="O24">
        <v>0.55456941699999995</v>
      </c>
      <c r="P24">
        <v>1</v>
      </c>
      <c r="Q24" t="s">
        <v>67</v>
      </c>
      <c r="R24">
        <v>0.990105974</v>
      </c>
      <c r="S24">
        <v>1</v>
      </c>
      <c r="T24" t="s">
        <v>67</v>
      </c>
      <c r="U24" t="s">
        <v>26</v>
      </c>
      <c r="V24">
        <v>0.83866884799999997</v>
      </c>
      <c r="W24">
        <v>0</v>
      </c>
      <c r="X24">
        <v>1</v>
      </c>
    </row>
    <row r="25" spans="1:24" x14ac:dyDescent="0.25">
      <c r="A25" t="s">
        <v>2659</v>
      </c>
      <c r="B25" t="s">
        <v>2660</v>
      </c>
      <c r="C25">
        <v>300</v>
      </c>
      <c r="D25" t="s">
        <v>25</v>
      </c>
      <c r="E25" t="s">
        <v>25</v>
      </c>
      <c r="F25">
        <v>1097</v>
      </c>
      <c r="G25">
        <v>79.124886050000001</v>
      </c>
      <c r="H25" t="s">
        <v>67</v>
      </c>
      <c r="I25">
        <v>0.86</v>
      </c>
      <c r="J25">
        <v>1</v>
      </c>
      <c r="K25" t="s">
        <v>67</v>
      </c>
      <c r="L25">
        <v>0.92</v>
      </c>
      <c r="M25">
        <v>1</v>
      </c>
      <c r="N25" t="s">
        <v>67</v>
      </c>
      <c r="O25">
        <v>0.76714833900000001</v>
      </c>
      <c r="P25">
        <v>1</v>
      </c>
      <c r="Q25" t="s">
        <v>67</v>
      </c>
      <c r="R25">
        <v>0.809340226</v>
      </c>
      <c r="S25">
        <v>1</v>
      </c>
      <c r="T25" t="s">
        <v>67</v>
      </c>
      <c r="U25" t="s">
        <v>26</v>
      </c>
      <c r="V25">
        <v>0.83912214100000004</v>
      </c>
      <c r="W25">
        <v>0</v>
      </c>
      <c r="X25">
        <v>1</v>
      </c>
    </row>
    <row r="26" spans="1:24" x14ac:dyDescent="0.25">
      <c r="A26" t="s">
        <v>2647</v>
      </c>
      <c r="B26" t="s">
        <v>2648</v>
      </c>
      <c r="C26">
        <v>250</v>
      </c>
      <c r="D26" t="s">
        <v>29</v>
      </c>
      <c r="E26" t="s">
        <v>29</v>
      </c>
      <c r="F26">
        <v>2692</v>
      </c>
      <c r="G26">
        <v>76.040118870000001</v>
      </c>
      <c r="H26" t="s">
        <v>34</v>
      </c>
      <c r="I26">
        <v>0.78</v>
      </c>
      <c r="J26">
        <v>1</v>
      </c>
      <c r="K26" t="s">
        <v>34</v>
      </c>
      <c r="L26">
        <v>0.63</v>
      </c>
      <c r="M26">
        <v>1</v>
      </c>
      <c r="N26" t="s">
        <v>34</v>
      </c>
      <c r="O26">
        <v>0.69327609400000001</v>
      </c>
      <c r="P26">
        <v>1</v>
      </c>
      <c r="Q26" t="s">
        <v>34</v>
      </c>
      <c r="R26">
        <v>0.94753663799999999</v>
      </c>
      <c r="S26">
        <v>1</v>
      </c>
      <c r="T26" t="s">
        <v>34</v>
      </c>
      <c r="U26" t="s">
        <v>26</v>
      </c>
      <c r="V26">
        <v>0.76270318299999995</v>
      </c>
      <c r="W26">
        <v>0</v>
      </c>
      <c r="X26">
        <v>1</v>
      </c>
    </row>
    <row r="27" spans="1:24" x14ac:dyDescent="0.25">
      <c r="A27" t="s">
        <v>2645</v>
      </c>
      <c r="B27" t="s">
        <v>2646</v>
      </c>
      <c r="C27">
        <v>250</v>
      </c>
      <c r="D27" t="s">
        <v>29</v>
      </c>
      <c r="E27" t="s">
        <v>29</v>
      </c>
      <c r="F27">
        <v>2692</v>
      </c>
      <c r="G27">
        <v>76.040118870000001</v>
      </c>
      <c r="H27" t="s">
        <v>34</v>
      </c>
      <c r="I27">
        <v>0.68</v>
      </c>
      <c r="J27">
        <v>1</v>
      </c>
      <c r="K27" t="s">
        <v>34</v>
      </c>
      <c r="L27">
        <v>0.42</v>
      </c>
      <c r="M27">
        <v>1</v>
      </c>
      <c r="N27" t="s">
        <v>34</v>
      </c>
      <c r="O27">
        <v>0.95773955799999999</v>
      </c>
      <c r="P27">
        <v>1</v>
      </c>
      <c r="Q27" t="s">
        <v>34</v>
      </c>
      <c r="R27">
        <v>0.99997058599999999</v>
      </c>
      <c r="S27">
        <v>1</v>
      </c>
      <c r="T27" t="s">
        <v>34</v>
      </c>
      <c r="U27" t="s">
        <v>26</v>
      </c>
      <c r="V27">
        <v>0.76442753600000002</v>
      </c>
      <c r="W27">
        <v>0</v>
      </c>
      <c r="X27">
        <v>1</v>
      </c>
    </row>
    <row r="28" spans="1:24" x14ac:dyDescent="0.25">
      <c r="A28" t="s">
        <v>2641</v>
      </c>
      <c r="B28" t="s">
        <v>2642</v>
      </c>
      <c r="C28">
        <v>390</v>
      </c>
      <c r="D28" t="s">
        <v>207</v>
      </c>
      <c r="E28" t="s">
        <v>207</v>
      </c>
      <c r="F28">
        <v>94</v>
      </c>
      <c r="G28">
        <v>60.638297870000002</v>
      </c>
      <c r="H28" t="s">
        <v>207</v>
      </c>
      <c r="I28">
        <v>0.85</v>
      </c>
      <c r="J28">
        <v>0</v>
      </c>
      <c r="K28" t="s">
        <v>207</v>
      </c>
      <c r="L28">
        <v>0.65</v>
      </c>
      <c r="M28">
        <v>0</v>
      </c>
      <c r="N28" t="s">
        <v>25</v>
      </c>
      <c r="O28">
        <v>0.85901266700000001</v>
      </c>
      <c r="P28">
        <v>1</v>
      </c>
      <c r="Q28" t="s">
        <v>25</v>
      </c>
      <c r="R28">
        <v>0.99578268299999995</v>
      </c>
      <c r="S28">
        <v>1</v>
      </c>
      <c r="T28" t="s">
        <v>25</v>
      </c>
      <c r="U28" t="s">
        <v>146</v>
      </c>
      <c r="V28">
        <v>0.46369883699999997</v>
      </c>
      <c r="W28">
        <v>0</v>
      </c>
      <c r="X28">
        <v>1</v>
      </c>
    </row>
    <row r="29" spans="1:24" x14ac:dyDescent="0.25">
      <c r="A29" t="s">
        <v>2612</v>
      </c>
      <c r="B29" t="s">
        <v>2613</v>
      </c>
      <c r="C29">
        <v>987</v>
      </c>
      <c r="D29" t="s">
        <v>1077</v>
      </c>
      <c r="E29" t="s">
        <v>1077</v>
      </c>
      <c r="F29">
        <v>5</v>
      </c>
      <c r="G29">
        <v>100</v>
      </c>
      <c r="H29" t="s">
        <v>75</v>
      </c>
      <c r="I29">
        <v>0.69</v>
      </c>
      <c r="J29">
        <v>1</v>
      </c>
      <c r="K29" t="s">
        <v>1077</v>
      </c>
      <c r="L29">
        <v>0.38</v>
      </c>
      <c r="M29">
        <v>0</v>
      </c>
      <c r="N29" t="s">
        <v>75</v>
      </c>
      <c r="O29">
        <v>0.60210770300000005</v>
      </c>
      <c r="P29">
        <v>1</v>
      </c>
      <c r="Q29" t="s">
        <v>75</v>
      </c>
      <c r="R29">
        <v>0.974872242</v>
      </c>
      <c r="S29">
        <v>1</v>
      </c>
      <c r="T29" t="s">
        <v>75</v>
      </c>
      <c r="U29" t="s">
        <v>252</v>
      </c>
      <c r="V29">
        <v>0.75565998199999995</v>
      </c>
      <c r="W29">
        <v>0</v>
      </c>
      <c r="X29">
        <v>1</v>
      </c>
    </row>
    <row r="30" spans="1:24" x14ac:dyDescent="0.25">
      <c r="A30" t="s">
        <v>2563</v>
      </c>
      <c r="B30" t="s">
        <v>2564</v>
      </c>
      <c r="C30">
        <v>164</v>
      </c>
      <c r="D30" t="s">
        <v>72</v>
      </c>
      <c r="E30" t="s">
        <v>72</v>
      </c>
      <c r="F30">
        <v>1</v>
      </c>
      <c r="G30">
        <v>100</v>
      </c>
      <c r="H30" t="s">
        <v>29</v>
      </c>
      <c r="I30">
        <v>0.82</v>
      </c>
      <c r="J30">
        <v>0</v>
      </c>
      <c r="K30" t="s">
        <v>72</v>
      </c>
      <c r="L30">
        <v>0.61</v>
      </c>
      <c r="M30">
        <v>0</v>
      </c>
      <c r="N30" t="s">
        <v>25</v>
      </c>
      <c r="O30">
        <v>0.42750948700000002</v>
      </c>
      <c r="P30">
        <v>1</v>
      </c>
      <c r="Q30" t="s">
        <v>25</v>
      </c>
      <c r="R30">
        <v>0.64486983399999998</v>
      </c>
      <c r="S30">
        <v>1</v>
      </c>
      <c r="T30" t="s">
        <v>25</v>
      </c>
      <c r="U30" t="s">
        <v>146</v>
      </c>
      <c r="V30">
        <v>0.26809483000000001</v>
      </c>
      <c r="W30">
        <v>0</v>
      </c>
      <c r="X30">
        <v>1</v>
      </c>
    </row>
    <row r="31" spans="1:24" x14ac:dyDescent="0.25">
      <c r="A31" t="s">
        <v>2508</v>
      </c>
      <c r="B31" t="s">
        <v>2509</v>
      </c>
      <c r="C31">
        <v>301</v>
      </c>
      <c r="D31" t="s">
        <v>25</v>
      </c>
      <c r="E31" t="s">
        <v>25</v>
      </c>
      <c r="F31">
        <v>924</v>
      </c>
      <c r="G31">
        <v>79.220779219999997</v>
      </c>
      <c r="H31" t="s">
        <v>41</v>
      </c>
      <c r="I31">
        <v>0.73</v>
      </c>
      <c r="J31">
        <v>0</v>
      </c>
      <c r="K31" t="s">
        <v>75</v>
      </c>
      <c r="L31">
        <v>0.47</v>
      </c>
      <c r="M31">
        <v>1</v>
      </c>
      <c r="N31" t="s">
        <v>25</v>
      </c>
      <c r="O31">
        <v>0.393090575</v>
      </c>
      <c r="P31">
        <v>0</v>
      </c>
      <c r="Q31" t="s">
        <v>75</v>
      </c>
      <c r="R31">
        <v>0.65520488300000002</v>
      </c>
      <c r="S31">
        <v>1</v>
      </c>
      <c r="T31" t="s">
        <v>75</v>
      </c>
      <c r="U31" t="s">
        <v>793</v>
      </c>
      <c r="V31">
        <v>0.28130122099999999</v>
      </c>
      <c r="W31">
        <v>0</v>
      </c>
      <c r="X31">
        <v>1</v>
      </c>
    </row>
    <row r="32" spans="1:24" x14ac:dyDescent="0.25">
      <c r="A32" t="s">
        <v>2372</v>
      </c>
      <c r="B32" t="s">
        <v>2373</v>
      </c>
      <c r="C32">
        <v>250</v>
      </c>
      <c r="D32" t="s">
        <v>29</v>
      </c>
      <c r="E32" t="s">
        <v>29</v>
      </c>
      <c r="F32">
        <v>2692</v>
      </c>
      <c r="G32">
        <v>76.040118870000001</v>
      </c>
      <c r="H32" t="s">
        <v>29</v>
      </c>
      <c r="I32">
        <v>0.74</v>
      </c>
      <c r="J32">
        <v>0</v>
      </c>
      <c r="K32" t="s">
        <v>29</v>
      </c>
      <c r="L32">
        <v>0.44</v>
      </c>
      <c r="M32">
        <v>0</v>
      </c>
      <c r="N32" t="s">
        <v>34</v>
      </c>
      <c r="O32">
        <v>0.53684256299999999</v>
      </c>
      <c r="P32">
        <v>1</v>
      </c>
      <c r="Q32" t="s">
        <v>34</v>
      </c>
      <c r="R32">
        <v>0.91132547799999997</v>
      </c>
      <c r="S32">
        <v>1</v>
      </c>
      <c r="T32" t="s">
        <v>34</v>
      </c>
      <c r="U32" t="s">
        <v>146</v>
      </c>
      <c r="V32">
        <v>0.36204201000000003</v>
      </c>
      <c r="W32">
        <v>0</v>
      </c>
      <c r="X32">
        <v>1</v>
      </c>
    </row>
    <row r="33" spans="1:24" x14ac:dyDescent="0.25">
      <c r="A33" t="s">
        <v>2291</v>
      </c>
      <c r="B33" t="s">
        <v>2292</v>
      </c>
      <c r="C33">
        <v>610</v>
      </c>
      <c r="D33" t="s">
        <v>149</v>
      </c>
      <c r="E33" t="s">
        <v>149</v>
      </c>
      <c r="F33">
        <v>26</v>
      </c>
      <c r="G33">
        <v>61.53846154</v>
      </c>
      <c r="H33" t="s">
        <v>41</v>
      </c>
      <c r="I33">
        <v>0.68</v>
      </c>
      <c r="J33">
        <v>0</v>
      </c>
      <c r="K33" t="s">
        <v>41</v>
      </c>
      <c r="L33">
        <v>0.43</v>
      </c>
      <c r="M33">
        <v>0</v>
      </c>
      <c r="N33" t="s">
        <v>25</v>
      </c>
      <c r="O33">
        <v>0.64261531400000005</v>
      </c>
      <c r="P33">
        <v>1</v>
      </c>
      <c r="Q33" t="s">
        <v>25</v>
      </c>
      <c r="R33">
        <v>0.917797266</v>
      </c>
      <c r="S33">
        <v>1</v>
      </c>
      <c r="T33" t="s">
        <v>25</v>
      </c>
      <c r="U33" t="s">
        <v>146</v>
      </c>
      <c r="V33">
        <v>0.39010314499999998</v>
      </c>
      <c r="W33">
        <v>0</v>
      </c>
      <c r="X33">
        <v>1</v>
      </c>
    </row>
    <row r="34" spans="1:24" x14ac:dyDescent="0.25">
      <c r="A34" t="s">
        <v>2140</v>
      </c>
      <c r="B34" t="s">
        <v>2141</v>
      </c>
      <c r="C34">
        <v>812</v>
      </c>
      <c r="D34" t="s">
        <v>255</v>
      </c>
      <c r="E34" t="s">
        <v>255</v>
      </c>
      <c r="F34">
        <v>1</v>
      </c>
      <c r="G34">
        <v>100</v>
      </c>
      <c r="H34" t="s">
        <v>25</v>
      </c>
      <c r="I34">
        <v>0.71</v>
      </c>
      <c r="J34">
        <v>1</v>
      </c>
      <c r="K34" t="s">
        <v>25</v>
      </c>
      <c r="L34">
        <v>0.5</v>
      </c>
      <c r="M34">
        <v>1</v>
      </c>
      <c r="N34" t="s">
        <v>25</v>
      </c>
      <c r="O34">
        <v>0.88226306799999998</v>
      </c>
      <c r="P34">
        <v>1</v>
      </c>
      <c r="Q34" t="s">
        <v>25</v>
      </c>
      <c r="R34">
        <v>0.97258465900000002</v>
      </c>
      <c r="S34">
        <v>1</v>
      </c>
      <c r="T34" t="s">
        <v>25</v>
      </c>
      <c r="U34" t="s">
        <v>26</v>
      </c>
      <c r="V34">
        <v>0.76621193200000004</v>
      </c>
      <c r="W34">
        <v>0</v>
      </c>
      <c r="X34">
        <v>1</v>
      </c>
    </row>
    <row r="35" spans="1:24" x14ac:dyDescent="0.25">
      <c r="A35" t="s">
        <v>2134</v>
      </c>
      <c r="B35" t="s">
        <v>2135</v>
      </c>
      <c r="C35">
        <v>250</v>
      </c>
      <c r="D35" t="s">
        <v>29</v>
      </c>
      <c r="E35" t="s">
        <v>29</v>
      </c>
      <c r="F35">
        <v>2692</v>
      </c>
      <c r="G35">
        <v>76.040118870000001</v>
      </c>
      <c r="H35" t="s">
        <v>29</v>
      </c>
      <c r="I35">
        <v>0.87</v>
      </c>
      <c r="J35">
        <v>0</v>
      </c>
      <c r="K35" t="s">
        <v>29</v>
      </c>
      <c r="L35">
        <v>0.62</v>
      </c>
      <c r="M35">
        <v>0</v>
      </c>
      <c r="N35" t="s">
        <v>25</v>
      </c>
      <c r="O35">
        <v>0.90732952499999997</v>
      </c>
      <c r="P35">
        <v>1</v>
      </c>
      <c r="Q35" t="s">
        <v>25</v>
      </c>
      <c r="R35">
        <v>0.99676139799999997</v>
      </c>
      <c r="S35">
        <v>1</v>
      </c>
      <c r="T35" t="s">
        <v>25</v>
      </c>
      <c r="U35" t="s">
        <v>146</v>
      </c>
      <c r="V35">
        <v>0.47602273099999998</v>
      </c>
      <c r="W35">
        <v>0</v>
      </c>
      <c r="X35">
        <v>1</v>
      </c>
    </row>
    <row r="36" spans="1:24" x14ac:dyDescent="0.25">
      <c r="A36" t="s">
        <v>2096</v>
      </c>
      <c r="B36" t="s">
        <v>2097</v>
      </c>
      <c r="C36">
        <v>278</v>
      </c>
      <c r="D36" t="s">
        <v>255</v>
      </c>
      <c r="E36" t="s">
        <v>255</v>
      </c>
      <c r="F36">
        <v>148</v>
      </c>
      <c r="G36">
        <v>50</v>
      </c>
      <c r="H36" t="s">
        <v>41</v>
      </c>
      <c r="I36">
        <v>0.7</v>
      </c>
      <c r="J36">
        <v>1</v>
      </c>
      <c r="K36" t="s">
        <v>41</v>
      </c>
      <c r="L36">
        <v>0.35</v>
      </c>
      <c r="M36">
        <v>1</v>
      </c>
      <c r="N36" t="s">
        <v>41</v>
      </c>
      <c r="O36">
        <v>0.52160991700000003</v>
      </c>
      <c r="P36">
        <v>1</v>
      </c>
      <c r="Q36" t="s">
        <v>132</v>
      </c>
      <c r="R36">
        <v>0.394313515</v>
      </c>
      <c r="S36">
        <v>0</v>
      </c>
      <c r="T36" t="s">
        <v>41</v>
      </c>
      <c r="U36" t="s">
        <v>413</v>
      </c>
      <c r="V36">
        <v>0.52386997199999996</v>
      </c>
      <c r="W36">
        <v>0</v>
      </c>
      <c r="X36">
        <v>1</v>
      </c>
    </row>
    <row r="37" spans="1:24" x14ac:dyDescent="0.25">
      <c r="A37" t="s">
        <v>2084</v>
      </c>
      <c r="B37" t="s">
        <v>2085</v>
      </c>
      <c r="C37">
        <v>637</v>
      </c>
      <c r="D37" t="s">
        <v>29</v>
      </c>
      <c r="E37" t="s">
        <v>29</v>
      </c>
      <c r="F37">
        <v>328</v>
      </c>
      <c r="G37">
        <v>92.073170730000001</v>
      </c>
      <c r="H37" t="s">
        <v>29</v>
      </c>
      <c r="I37">
        <v>0.76</v>
      </c>
      <c r="J37">
        <v>0</v>
      </c>
      <c r="K37" t="s">
        <v>29</v>
      </c>
      <c r="L37">
        <v>0.57999999999999996</v>
      </c>
      <c r="M37">
        <v>0</v>
      </c>
      <c r="N37" t="s">
        <v>25</v>
      </c>
      <c r="O37">
        <v>0.51797444400000003</v>
      </c>
      <c r="P37">
        <v>1</v>
      </c>
      <c r="Q37" t="s">
        <v>25</v>
      </c>
      <c r="R37">
        <v>0.98644553000000001</v>
      </c>
      <c r="S37">
        <v>1</v>
      </c>
      <c r="T37" t="s">
        <v>25</v>
      </c>
      <c r="U37" t="s">
        <v>146</v>
      </c>
      <c r="V37">
        <v>0.376104993</v>
      </c>
      <c r="W37">
        <v>0</v>
      </c>
      <c r="X37">
        <v>1</v>
      </c>
    </row>
    <row r="38" spans="1:24" x14ac:dyDescent="0.25">
      <c r="A38" t="s">
        <v>2084</v>
      </c>
      <c r="B38" t="s">
        <v>2085</v>
      </c>
      <c r="C38">
        <v>259</v>
      </c>
      <c r="D38" t="s">
        <v>29</v>
      </c>
      <c r="E38" t="s">
        <v>29</v>
      </c>
      <c r="F38">
        <v>349</v>
      </c>
      <c r="G38">
        <v>83.667621780000005</v>
      </c>
      <c r="H38" t="s">
        <v>29</v>
      </c>
      <c r="I38">
        <v>0.76</v>
      </c>
      <c r="J38">
        <v>0</v>
      </c>
      <c r="K38" t="s">
        <v>29</v>
      </c>
      <c r="L38">
        <v>0.57999999999999996</v>
      </c>
      <c r="M38">
        <v>0</v>
      </c>
      <c r="N38" t="s">
        <v>25</v>
      </c>
      <c r="O38">
        <v>0.51797444400000003</v>
      </c>
      <c r="P38">
        <v>1</v>
      </c>
      <c r="Q38" t="s">
        <v>25</v>
      </c>
      <c r="R38">
        <v>0.98644553000000001</v>
      </c>
      <c r="S38">
        <v>1</v>
      </c>
      <c r="T38" t="s">
        <v>25</v>
      </c>
      <c r="U38" t="s">
        <v>146</v>
      </c>
      <c r="V38">
        <v>0.376104993</v>
      </c>
      <c r="W38">
        <v>0</v>
      </c>
      <c r="X38">
        <v>1</v>
      </c>
    </row>
    <row r="39" spans="1:24" x14ac:dyDescent="0.25">
      <c r="A39" t="s">
        <v>2084</v>
      </c>
      <c r="B39" t="s">
        <v>2085</v>
      </c>
      <c r="C39">
        <v>250</v>
      </c>
      <c r="D39" t="s">
        <v>29</v>
      </c>
      <c r="E39" t="s">
        <v>29</v>
      </c>
      <c r="F39">
        <v>2692</v>
      </c>
      <c r="G39">
        <v>76.040118870000001</v>
      </c>
      <c r="H39" t="s">
        <v>29</v>
      </c>
      <c r="I39">
        <v>0.76</v>
      </c>
      <c r="J39">
        <v>0</v>
      </c>
      <c r="K39" t="s">
        <v>29</v>
      </c>
      <c r="L39">
        <v>0.57999999999999996</v>
      </c>
      <c r="M39">
        <v>0</v>
      </c>
      <c r="N39" t="s">
        <v>25</v>
      </c>
      <c r="O39">
        <v>0.51797444400000003</v>
      </c>
      <c r="P39">
        <v>1</v>
      </c>
      <c r="Q39" t="s">
        <v>25</v>
      </c>
      <c r="R39">
        <v>0.98644553000000001</v>
      </c>
      <c r="S39">
        <v>1</v>
      </c>
      <c r="T39" t="s">
        <v>25</v>
      </c>
      <c r="U39" t="s">
        <v>146</v>
      </c>
      <c r="V39">
        <v>0.376104993</v>
      </c>
      <c r="W39">
        <v>0</v>
      </c>
      <c r="X39">
        <v>1</v>
      </c>
    </row>
    <row r="40" spans="1:24" x14ac:dyDescent="0.25">
      <c r="A40" t="s">
        <v>2049</v>
      </c>
      <c r="B40" t="s">
        <v>2050</v>
      </c>
      <c r="C40">
        <v>270</v>
      </c>
      <c r="D40" t="s">
        <v>41</v>
      </c>
      <c r="E40" t="s">
        <v>41</v>
      </c>
      <c r="F40">
        <v>1919</v>
      </c>
      <c r="G40">
        <v>86.294945279999993</v>
      </c>
      <c r="H40" t="s">
        <v>132</v>
      </c>
      <c r="I40">
        <v>0.75</v>
      </c>
      <c r="J40">
        <v>1</v>
      </c>
      <c r="K40" t="s">
        <v>132</v>
      </c>
      <c r="L40">
        <v>0.5</v>
      </c>
      <c r="M40">
        <v>1</v>
      </c>
      <c r="N40" t="s">
        <v>41</v>
      </c>
      <c r="O40">
        <v>0.808733704</v>
      </c>
      <c r="P40">
        <v>0</v>
      </c>
      <c r="Q40" t="s">
        <v>132</v>
      </c>
      <c r="R40">
        <v>0.97738718499999999</v>
      </c>
      <c r="S40">
        <v>1</v>
      </c>
      <c r="T40" t="s">
        <v>132</v>
      </c>
      <c r="U40" t="s">
        <v>163</v>
      </c>
      <c r="V40">
        <v>0.742462395</v>
      </c>
      <c r="W40">
        <v>0</v>
      </c>
      <c r="X40">
        <v>1</v>
      </c>
    </row>
    <row r="41" spans="1:24" x14ac:dyDescent="0.25">
      <c r="A41" t="s">
        <v>1998</v>
      </c>
      <c r="B41" t="s">
        <v>1999</v>
      </c>
      <c r="C41">
        <v>258</v>
      </c>
      <c r="D41" t="s">
        <v>34</v>
      </c>
      <c r="E41" t="s">
        <v>34</v>
      </c>
      <c r="F41">
        <v>392</v>
      </c>
      <c r="G41">
        <v>55.6122449</v>
      </c>
      <c r="H41" t="s">
        <v>29</v>
      </c>
      <c r="I41">
        <v>0.84</v>
      </c>
      <c r="J41">
        <v>1</v>
      </c>
      <c r="K41" t="s">
        <v>198</v>
      </c>
      <c r="L41">
        <v>0.7</v>
      </c>
      <c r="M41">
        <v>0</v>
      </c>
      <c r="N41" t="s">
        <v>29</v>
      </c>
      <c r="O41">
        <v>0.69931297100000001</v>
      </c>
      <c r="P41">
        <v>1</v>
      </c>
      <c r="Q41" t="s">
        <v>29</v>
      </c>
      <c r="R41">
        <v>0.94430326399999998</v>
      </c>
      <c r="S41">
        <v>1</v>
      </c>
      <c r="T41" t="s">
        <v>29</v>
      </c>
      <c r="U41" t="s">
        <v>252</v>
      </c>
      <c r="V41">
        <v>0.82787207799999996</v>
      </c>
      <c r="W41">
        <v>0</v>
      </c>
      <c r="X41">
        <v>1</v>
      </c>
    </row>
    <row r="42" spans="1:24" x14ac:dyDescent="0.25">
      <c r="A42" t="s">
        <v>1980</v>
      </c>
      <c r="B42" t="s">
        <v>1981</v>
      </c>
      <c r="C42">
        <v>258</v>
      </c>
      <c r="D42" t="s">
        <v>34</v>
      </c>
      <c r="E42" t="s">
        <v>34</v>
      </c>
      <c r="F42">
        <v>392</v>
      </c>
      <c r="G42">
        <v>55.6122449</v>
      </c>
      <c r="H42" t="s">
        <v>29</v>
      </c>
      <c r="I42">
        <v>0.82</v>
      </c>
      <c r="J42">
        <v>1</v>
      </c>
      <c r="K42" t="s">
        <v>29</v>
      </c>
      <c r="L42">
        <v>0.6</v>
      </c>
      <c r="M42">
        <v>1</v>
      </c>
      <c r="N42" t="s">
        <v>29</v>
      </c>
      <c r="O42">
        <v>0.70584337500000005</v>
      </c>
      <c r="P42">
        <v>1</v>
      </c>
      <c r="Q42" t="s">
        <v>29</v>
      </c>
      <c r="R42">
        <v>0.95972159599999995</v>
      </c>
      <c r="S42">
        <v>1</v>
      </c>
      <c r="T42" t="s">
        <v>29</v>
      </c>
      <c r="U42" t="s">
        <v>26</v>
      </c>
      <c r="V42">
        <v>0.77139124299999995</v>
      </c>
      <c r="W42">
        <v>0</v>
      </c>
      <c r="X42">
        <v>1</v>
      </c>
    </row>
    <row r="43" spans="1:24" x14ac:dyDescent="0.25">
      <c r="A43" t="s">
        <v>1939</v>
      </c>
      <c r="B43" t="s">
        <v>1940</v>
      </c>
      <c r="C43">
        <v>272</v>
      </c>
      <c r="D43" t="s">
        <v>41</v>
      </c>
      <c r="E43" t="s">
        <v>41</v>
      </c>
      <c r="F43">
        <v>833</v>
      </c>
      <c r="G43">
        <v>84.393757500000007</v>
      </c>
      <c r="H43" t="s">
        <v>75</v>
      </c>
      <c r="I43">
        <v>0.83</v>
      </c>
      <c r="J43">
        <v>1</v>
      </c>
      <c r="K43" t="s">
        <v>75</v>
      </c>
      <c r="L43">
        <v>0.5</v>
      </c>
      <c r="M43">
        <v>1</v>
      </c>
      <c r="N43" t="s">
        <v>41</v>
      </c>
      <c r="O43">
        <v>0.53642509100000002</v>
      </c>
      <c r="P43">
        <v>0</v>
      </c>
      <c r="Q43" t="s">
        <v>75</v>
      </c>
      <c r="R43">
        <v>0.95156434199999995</v>
      </c>
      <c r="S43">
        <v>1</v>
      </c>
      <c r="T43" t="s">
        <v>75</v>
      </c>
      <c r="U43" t="s">
        <v>163</v>
      </c>
      <c r="V43">
        <v>0.76052144700000002</v>
      </c>
      <c r="W43">
        <v>0</v>
      </c>
      <c r="X43">
        <v>1</v>
      </c>
    </row>
    <row r="44" spans="1:24" x14ac:dyDescent="0.25">
      <c r="A44" t="s">
        <v>1939</v>
      </c>
      <c r="B44" t="s">
        <v>1940</v>
      </c>
      <c r="C44">
        <v>270</v>
      </c>
      <c r="D44" t="s">
        <v>41</v>
      </c>
      <c r="E44" t="s">
        <v>41</v>
      </c>
      <c r="F44">
        <v>1919</v>
      </c>
      <c r="G44">
        <v>86.294945279999993</v>
      </c>
      <c r="H44" t="s">
        <v>75</v>
      </c>
      <c r="I44">
        <v>0.83</v>
      </c>
      <c r="J44">
        <v>1</v>
      </c>
      <c r="K44" t="s">
        <v>75</v>
      </c>
      <c r="L44">
        <v>0.5</v>
      </c>
      <c r="M44">
        <v>1</v>
      </c>
      <c r="N44" t="s">
        <v>41</v>
      </c>
      <c r="O44">
        <v>0.53642509100000002</v>
      </c>
      <c r="P44">
        <v>0</v>
      </c>
      <c r="Q44" t="s">
        <v>75</v>
      </c>
      <c r="R44">
        <v>0.95156434199999995</v>
      </c>
      <c r="S44">
        <v>1</v>
      </c>
      <c r="T44" t="s">
        <v>75</v>
      </c>
      <c r="U44" t="s">
        <v>163</v>
      </c>
      <c r="V44">
        <v>0.76052144700000002</v>
      </c>
      <c r="W44">
        <v>0</v>
      </c>
      <c r="X44">
        <v>1</v>
      </c>
    </row>
    <row r="45" spans="1:24" x14ac:dyDescent="0.25">
      <c r="A45" t="s">
        <v>1915</v>
      </c>
      <c r="B45" t="s">
        <v>1916</v>
      </c>
      <c r="C45">
        <v>361</v>
      </c>
      <c r="D45" t="s">
        <v>132</v>
      </c>
      <c r="E45" t="s">
        <v>132</v>
      </c>
      <c r="F45">
        <v>47</v>
      </c>
      <c r="G45">
        <v>51.06382979</v>
      </c>
      <c r="H45" t="s">
        <v>25</v>
      </c>
      <c r="I45">
        <v>0.75</v>
      </c>
      <c r="J45">
        <v>0</v>
      </c>
      <c r="K45" t="s">
        <v>41</v>
      </c>
      <c r="L45">
        <v>0.44</v>
      </c>
      <c r="M45">
        <v>1</v>
      </c>
      <c r="N45" t="s">
        <v>41</v>
      </c>
      <c r="O45">
        <v>0.91094557099999995</v>
      </c>
      <c r="P45">
        <v>1</v>
      </c>
      <c r="Q45" t="s">
        <v>41</v>
      </c>
      <c r="R45">
        <v>0.98476952200000001</v>
      </c>
      <c r="S45">
        <v>1</v>
      </c>
      <c r="T45" t="s">
        <v>41</v>
      </c>
      <c r="U45" t="s">
        <v>64</v>
      </c>
      <c r="V45">
        <v>0.77857169800000003</v>
      </c>
      <c r="W45">
        <v>0</v>
      </c>
      <c r="X45">
        <v>1</v>
      </c>
    </row>
    <row r="46" spans="1:24" x14ac:dyDescent="0.25">
      <c r="A46" t="s">
        <v>1893</v>
      </c>
      <c r="B46" t="s">
        <v>1894</v>
      </c>
      <c r="C46">
        <v>250</v>
      </c>
      <c r="D46" t="s">
        <v>29</v>
      </c>
      <c r="E46" t="s">
        <v>29</v>
      </c>
      <c r="F46">
        <v>2692</v>
      </c>
      <c r="G46">
        <v>76.040118870000001</v>
      </c>
      <c r="H46" t="s">
        <v>29</v>
      </c>
      <c r="I46">
        <v>0.76</v>
      </c>
      <c r="J46">
        <v>0</v>
      </c>
      <c r="K46" t="s">
        <v>29</v>
      </c>
      <c r="L46">
        <v>0.44</v>
      </c>
      <c r="M46">
        <v>0</v>
      </c>
      <c r="N46" t="s">
        <v>34</v>
      </c>
      <c r="O46">
        <v>0.64072598400000003</v>
      </c>
      <c r="P46">
        <v>1</v>
      </c>
      <c r="Q46" t="s">
        <v>34</v>
      </c>
      <c r="R46">
        <v>0.91858824699999997</v>
      </c>
      <c r="S46">
        <v>1</v>
      </c>
      <c r="T46" t="s">
        <v>34</v>
      </c>
      <c r="U46" t="s">
        <v>146</v>
      </c>
      <c r="V46">
        <v>0.38982855799999999</v>
      </c>
      <c r="W46">
        <v>0</v>
      </c>
      <c r="X46">
        <v>1</v>
      </c>
    </row>
    <row r="47" spans="1:24" x14ac:dyDescent="0.25">
      <c r="A47" t="s">
        <v>1862</v>
      </c>
      <c r="B47" t="s">
        <v>1863</v>
      </c>
      <c r="C47">
        <v>250</v>
      </c>
      <c r="D47" t="s">
        <v>29</v>
      </c>
      <c r="E47" t="s">
        <v>29</v>
      </c>
      <c r="F47">
        <v>2692</v>
      </c>
      <c r="G47">
        <v>76.040118870000001</v>
      </c>
      <c r="H47" t="s">
        <v>29</v>
      </c>
      <c r="I47">
        <v>0.77</v>
      </c>
      <c r="J47">
        <v>0</v>
      </c>
      <c r="K47" t="s">
        <v>29</v>
      </c>
      <c r="L47">
        <v>0.64</v>
      </c>
      <c r="M47">
        <v>0</v>
      </c>
      <c r="N47" t="s">
        <v>25</v>
      </c>
      <c r="O47">
        <v>0.55480242599999996</v>
      </c>
      <c r="P47">
        <v>1</v>
      </c>
      <c r="Q47" t="s">
        <v>25</v>
      </c>
      <c r="R47">
        <v>0.87605040499999998</v>
      </c>
      <c r="S47">
        <v>1</v>
      </c>
      <c r="T47" t="s">
        <v>25</v>
      </c>
      <c r="U47" t="s">
        <v>146</v>
      </c>
      <c r="V47">
        <v>0.357713208</v>
      </c>
      <c r="W47">
        <v>0</v>
      </c>
      <c r="X47">
        <v>1</v>
      </c>
    </row>
    <row r="48" spans="1:24" x14ac:dyDescent="0.25">
      <c r="A48" t="s">
        <v>1798</v>
      </c>
      <c r="B48" t="s">
        <v>1799</v>
      </c>
      <c r="C48">
        <v>271</v>
      </c>
      <c r="D48" t="s">
        <v>41</v>
      </c>
      <c r="E48" t="s">
        <v>41</v>
      </c>
      <c r="F48">
        <v>132</v>
      </c>
      <c r="G48">
        <v>65.151515149999994</v>
      </c>
      <c r="H48" t="s">
        <v>42</v>
      </c>
      <c r="I48">
        <v>0.75</v>
      </c>
      <c r="J48">
        <v>1</v>
      </c>
      <c r="K48" t="s">
        <v>181</v>
      </c>
      <c r="L48">
        <v>0.6</v>
      </c>
      <c r="M48">
        <v>0</v>
      </c>
      <c r="N48" t="s">
        <v>41</v>
      </c>
      <c r="O48">
        <v>0.69866554400000003</v>
      </c>
      <c r="P48">
        <v>0</v>
      </c>
      <c r="Q48" t="s">
        <v>25</v>
      </c>
      <c r="R48">
        <v>0.65029476799999997</v>
      </c>
      <c r="S48">
        <v>0</v>
      </c>
      <c r="T48" t="s">
        <v>42</v>
      </c>
      <c r="U48" t="s">
        <v>715</v>
      </c>
      <c r="V48">
        <v>0.1875</v>
      </c>
      <c r="W48">
        <v>0</v>
      </c>
      <c r="X48">
        <v>1</v>
      </c>
    </row>
    <row r="49" spans="1:24" x14ac:dyDescent="0.25">
      <c r="A49" t="s">
        <v>1798</v>
      </c>
      <c r="B49" t="s">
        <v>1799</v>
      </c>
      <c r="C49">
        <v>270</v>
      </c>
      <c r="D49" t="s">
        <v>41</v>
      </c>
      <c r="E49" t="s">
        <v>41</v>
      </c>
      <c r="F49">
        <v>1919</v>
      </c>
      <c r="G49">
        <v>86.294945279999993</v>
      </c>
      <c r="H49" t="s">
        <v>42</v>
      </c>
      <c r="I49">
        <v>0.75</v>
      </c>
      <c r="J49">
        <v>1</v>
      </c>
      <c r="K49" t="s">
        <v>181</v>
      </c>
      <c r="L49">
        <v>0.6</v>
      </c>
      <c r="M49">
        <v>0</v>
      </c>
      <c r="N49" t="s">
        <v>41</v>
      </c>
      <c r="O49">
        <v>0.69866554400000003</v>
      </c>
      <c r="P49">
        <v>0</v>
      </c>
      <c r="Q49" t="s">
        <v>25</v>
      </c>
      <c r="R49">
        <v>0.65029476799999997</v>
      </c>
      <c r="S49">
        <v>0</v>
      </c>
      <c r="T49" t="s">
        <v>42</v>
      </c>
      <c r="U49" t="s">
        <v>715</v>
      </c>
      <c r="V49">
        <v>0.1875</v>
      </c>
      <c r="W49">
        <v>0</v>
      </c>
      <c r="X49">
        <v>1</v>
      </c>
    </row>
    <row r="50" spans="1:24" x14ac:dyDescent="0.25">
      <c r="A50" t="s">
        <v>1786</v>
      </c>
      <c r="B50" t="s">
        <v>1787</v>
      </c>
      <c r="C50">
        <v>921</v>
      </c>
      <c r="D50" t="s">
        <v>149</v>
      </c>
      <c r="E50" t="s">
        <v>149</v>
      </c>
      <c r="F50">
        <v>19</v>
      </c>
      <c r="G50">
        <v>84.21052632</v>
      </c>
      <c r="H50" t="s">
        <v>1077</v>
      </c>
      <c r="I50">
        <v>0.73</v>
      </c>
      <c r="J50">
        <v>0</v>
      </c>
      <c r="K50" t="s">
        <v>1077</v>
      </c>
      <c r="L50">
        <v>0.5</v>
      </c>
      <c r="M50">
        <v>0</v>
      </c>
      <c r="N50" t="s">
        <v>25</v>
      </c>
      <c r="O50">
        <v>0.50789033400000005</v>
      </c>
      <c r="P50">
        <v>1</v>
      </c>
      <c r="Q50" t="s">
        <v>25</v>
      </c>
      <c r="R50">
        <v>0.75644913199999997</v>
      </c>
      <c r="S50">
        <v>1</v>
      </c>
      <c r="T50" t="s">
        <v>25</v>
      </c>
      <c r="U50" t="s">
        <v>146</v>
      </c>
      <c r="V50">
        <v>0.31608486600000002</v>
      </c>
      <c r="W50">
        <v>0</v>
      </c>
      <c r="X50">
        <v>1</v>
      </c>
    </row>
    <row r="51" spans="1:24" x14ac:dyDescent="0.25">
      <c r="A51" t="s">
        <v>1776</v>
      </c>
      <c r="B51" t="s">
        <v>1777</v>
      </c>
      <c r="C51">
        <v>258</v>
      </c>
      <c r="D51" t="s">
        <v>34</v>
      </c>
      <c r="E51" t="s">
        <v>34</v>
      </c>
      <c r="F51">
        <v>392</v>
      </c>
      <c r="G51">
        <v>55.6122449</v>
      </c>
      <c r="H51" t="s">
        <v>29</v>
      </c>
      <c r="I51">
        <v>0.94</v>
      </c>
      <c r="J51">
        <v>1</v>
      </c>
      <c r="K51" t="s">
        <v>29</v>
      </c>
      <c r="L51">
        <v>0.84</v>
      </c>
      <c r="M51">
        <v>1</v>
      </c>
      <c r="N51" t="s">
        <v>34</v>
      </c>
      <c r="O51">
        <v>0.53561240200000004</v>
      </c>
      <c r="P51">
        <v>0</v>
      </c>
      <c r="Q51" t="s">
        <v>34</v>
      </c>
      <c r="R51">
        <v>0.86272873900000002</v>
      </c>
      <c r="S51">
        <v>0</v>
      </c>
      <c r="T51" t="s">
        <v>29</v>
      </c>
      <c r="U51" t="s">
        <v>133</v>
      </c>
      <c r="V51">
        <v>0.44500000000000001</v>
      </c>
      <c r="W51">
        <v>0</v>
      </c>
      <c r="X51">
        <v>1</v>
      </c>
    </row>
    <row r="52" spans="1:24" x14ac:dyDescent="0.25">
      <c r="A52" t="s">
        <v>1760</v>
      </c>
      <c r="B52" t="s">
        <v>1761</v>
      </c>
      <c r="C52">
        <v>251</v>
      </c>
      <c r="D52" t="s">
        <v>29</v>
      </c>
      <c r="E52" t="s">
        <v>29</v>
      </c>
      <c r="F52">
        <v>403</v>
      </c>
      <c r="G52">
        <v>90.570719600000004</v>
      </c>
      <c r="H52" t="s">
        <v>29</v>
      </c>
      <c r="I52">
        <v>0.85</v>
      </c>
      <c r="J52">
        <v>0</v>
      </c>
      <c r="K52" t="s">
        <v>29</v>
      </c>
      <c r="L52">
        <v>0.63</v>
      </c>
      <c r="M52">
        <v>0</v>
      </c>
      <c r="N52" t="s">
        <v>34</v>
      </c>
      <c r="O52">
        <v>0.73811902699999998</v>
      </c>
      <c r="P52">
        <v>1</v>
      </c>
      <c r="Q52" t="s">
        <v>34</v>
      </c>
      <c r="R52">
        <v>0.88125324299999996</v>
      </c>
      <c r="S52">
        <v>1</v>
      </c>
      <c r="T52" t="s">
        <v>34</v>
      </c>
      <c r="U52" t="s">
        <v>146</v>
      </c>
      <c r="V52">
        <v>0.40484306799999997</v>
      </c>
      <c r="W52">
        <v>0</v>
      </c>
      <c r="X52">
        <v>1</v>
      </c>
    </row>
    <row r="53" spans="1:24" x14ac:dyDescent="0.25">
      <c r="A53" t="s">
        <v>1760</v>
      </c>
      <c r="B53" t="s">
        <v>1761</v>
      </c>
      <c r="C53">
        <v>250</v>
      </c>
      <c r="D53" t="s">
        <v>29</v>
      </c>
      <c r="E53" t="s">
        <v>29</v>
      </c>
      <c r="F53">
        <v>2692</v>
      </c>
      <c r="G53">
        <v>76.040118870000001</v>
      </c>
      <c r="H53" t="s">
        <v>29</v>
      </c>
      <c r="I53">
        <v>0.85</v>
      </c>
      <c r="J53">
        <v>0</v>
      </c>
      <c r="K53" t="s">
        <v>29</v>
      </c>
      <c r="L53">
        <v>0.63</v>
      </c>
      <c r="M53">
        <v>0</v>
      </c>
      <c r="N53" t="s">
        <v>34</v>
      </c>
      <c r="O53">
        <v>0.73811902699999998</v>
      </c>
      <c r="P53">
        <v>1</v>
      </c>
      <c r="Q53" t="s">
        <v>34</v>
      </c>
      <c r="R53">
        <v>0.88125324299999996</v>
      </c>
      <c r="S53">
        <v>1</v>
      </c>
      <c r="T53" t="s">
        <v>34</v>
      </c>
      <c r="U53" t="s">
        <v>146</v>
      </c>
      <c r="V53">
        <v>0.40484306799999997</v>
      </c>
      <c r="W53">
        <v>0</v>
      </c>
      <c r="X53">
        <v>1</v>
      </c>
    </row>
    <row r="54" spans="1:24" x14ac:dyDescent="0.25">
      <c r="A54" t="s">
        <v>1752</v>
      </c>
      <c r="B54" t="s">
        <v>1753</v>
      </c>
      <c r="C54">
        <v>250</v>
      </c>
      <c r="D54" t="s">
        <v>29</v>
      </c>
      <c r="E54" t="s">
        <v>29</v>
      </c>
      <c r="F54">
        <v>2692</v>
      </c>
      <c r="G54">
        <v>76.040118870000001</v>
      </c>
      <c r="H54" t="s">
        <v>29</v>
      </c>
      <c r="I54">
        <v>0.88</v>
      </c>
      <c r="J54">
        <v>0</v>
      </c>
      <c r="K54" t="s">
        <v>29</v>
      </c>
      <c r="L54">
        <v>0.64</v>
      </c>
      <c r="M54">
        <v>0</v>
      </c>
      <c r="N54" t="s">
        <v>34</v>
      </c>
      <c r="O54">
        <v>0.82343961700000001</v>
      </c>
      <c r="P54">
        <v>1</v>
      </c>
      <c r="Q54" t="s">
        <v>34</v>
      </c>
      <c r="R54">
        <v>0.87577560899999995</v>
      </c>
      <c r="S54">
        <v>1</v>
      </c>
      <c r="T54" t="s">
        <v>34</v>
      </c>
      <c r="U54" t="s">
        <v>146</v>
      </c>
      <c r="V54">
        <v>0.42480380600000001</v>
      </c>
      <c r="W54">
        <v>0</v>
      </c>
      <c r="X54">
        <v>1</v>
      </c>
    </row>
    <row r="55" spans="1:24" x14ac:dyDescent="0.25">
      <c r="A55" t="s">
        <v>1748</v>
      </c>
      <c r="B55" t="s">
        <v>1749</v>
      </c>
      <c r="C55">
        <v>258</v>
      </c>
      <c r="D55" t="s">
        <v>34</v>
      </c>
      <c r="E55" t="s">
        <v>34</v>
      </c>
      <c r="F55">
        <v>392</v>
      </c>
      <c r="G55">
        <v>55.6122449</v>
      </c>
      <c r="H55" t="s">
        <v>29</v>
      </c>
      <c r="I55">
        <v>0.98</v>
      </c>
      <c r="J55">
        <v>1</v>
      </c>
      <c r="K55" t="s">
        <v>29</v>
      </c>
      <c r="L55">
        <v>0.95</v>
      </c>
      <c r="M55">
        <v>1</v>
      </c>
      <c r="N55" t="s">
        <v>34</v>
      </c>
      <c r="O55">
        <v>0.71070461799999995</v>
      </c>
      <c r="P55">
        <v>0</v>
      </c>
      <c r="Q55" t="s">
        <v>34</v>
      </c>
      <c r="R55">
        <v>0.97883839900000003</v>
      </c>
      <c r="S55">
        <v>0</v>
      </c>
      <c r="T55" t="s">
        <v>29</v>
      </c>
      <c r="U55" t="s">
        <v>133</v>
      </c>
      <c r="V55">
        <v>0.48249999999999998</v>
      </c>
      <c r="W55">
        <v>0</v>
      </c>
      <c r="X55">
        <v>1</v>
      </c>
    </row>
    <row r="56" spans="1:24" x14ac:dyDescent="0.25">
      <c r="A56" t="s">
        <v>1740</v>
      </c>
      <c r="B56" t="s">
        <v>1741</v>
      </c>
      <c r="C56">
        <v>272</v>
      </c>
      <c r="D56" t="s">
        <v>41</v>
      </c>
      <c r="E56" t="s">
        <v>41</v>
      </c>
      <c r="F56">
        <v>833</v>
      </c>
      <c r="G56">
        <v>84.393757500000007</v>
      </c>
      <c r="H56" t="s">
        <v>25</v>
      </c>
      <c r="I56">
        <v>0.75</v>
      </c>
      <c r="J56">
        <v>1</v>
      </c>
      <c r="K56" t="s">
        <v>291</v>
      </c>
      <c r="L56">
        <v>0.52</v>
      </c>
      <c r="M56">
        <v>0</v>
      </c>
      <c r="N56" t="s">
        <v>25</v>
      </c>
      <c r="O56">
        <v>0.36914765999999999</v>
      </c>
      <c r="P56">
        <v>1</v>
      </c>
      <c r="Q56" t="s">
        <v>25</v>
      </c>
      <c r="R56">
        <v>0.70396039399999999</v>
      </c>
      <c r="S56">
        <v>1</v>
      </c>
      <c r="T56" t="s">
        <v>25</v>
      </c>
      <c r="U56" t="s">
        <v>252</v>
      </c>
      <c r="V56">
        <v>0.60770268500000002</v>
      </c>
      <c r="W56">
        <v>0</v>
      </c>
      <c r="X56">
        <v>1</v>
      </c>
    </row>
    <row r="57" spans="1:24" x14ac:dyDescent="0.25">
      <c r="A57" t="s">
        <v>1726</v>
      </c>
      <c r="B57" t="s">
        <v>1727</v>
      </c>
      <c r="C57">
        <v>278</v>
      </c>
      <c r="D57" t="s">
        <v>255</v>
      </c>
      <c r="E57" t="s">
        <v>255</v>
      </c>
      <c r="F57">
        <v>148</v>
      </c>
      <c r="G57">
        <v>50</v>
      </c>
      <c r="H57" t="s">
        <v>72</v>
      </c>
      <c r="I57">
        <v>0.73</v>
      </c>
      <c r="J57">
        <v>0</v>
      </c>
      <c r="K57" t="s">
        <v>41</v>
      </c>
      <c r="L57">
        <v>0.46</v>
      </c>
      <c r="M57">
        <v>1</v>
      </c>
      <c r="N57" t="s">
        <v>41</v>
      </c>
      <c r="O57">
        <v>0.45033821200000002</v>
      </c>
      <c r="P57">
        <v>1</v>
      </c>
      <c r="Q57" t="s">
        <v>255</v>
      </c>
      <c r="R57">
        <v>0.62286661099999996</v>
      </c>
      <c r="S57">
        <v>0</v>
      </c>
      <c r="T57" t="s">
        <v>41</v>
      </c>
      <c r="U57" t="s">
        <v>274</v>
      </c>
      <c r="V57">
        <v>0.22758455299999999</v>
      </c>
      <c r="W57">
        <v>0</v>
      </c>
      <c r="X57">
        <v>1</v>
      </c>
    </row>
    <row r="58" spans="1:24" x14ac:dyDescent="0.25">
      <c r="A58" t="s">
        <v>1638</v>
      </c>
      <c r="B58" t="s">
        <v>1639</v>
      </c>
      <c r="C58">
        <v>300</v>
      </c>
      <c r="D58" t="s">
        <v>25</v>
      </c>
      <c r="E58" t="s">
        <v>25</v>
      </c>
      <c r="F58">
        <v>1097</v>
      </c>
      <c r="G58">
        <v>79.124886050000001</v>
      </c>
      <c r="H58" t="s">
        <v>25</v>
      </c>
      <c r="I58">
        <v>0.91</v>
      </c>
      <c r="J58">
        <v>0</v>
      </c>
      <c r="K58" t="s">
        <v>67</v>
      </c>
      <c r="L58">
        <v>0.86</v>
      </c>
      <c r="M58">
        <v>1</v>
      </c>
      <c r="N58" t="s">
        <v>67</v>
      </c>
      <c r="O58">
        <v>0.52463454200000004</v>
      </c>
      <c r="P58">
        <v>1</v>
      </c>
      <c r="Q58" t="s">
        <v>67</v>
      </c>
      <c r="R58">
        <v>0.72055980500000005</v>
      </c>
      <c r="S58">
        <v>1</v>
      </c>
      <c r="T58" t="s">
        <v>67</v>
      </c>
      <c r="U58" t="s">
        <v>64</v>
      </c>
      <c r="V58">
        <v>0.70173144899999995</v>
      </c>
      <c r="W58">
        <v>0</v>
      </c>
      <c r="X58">
        <v>1</v>
      </c>
    </row>
    <row r="59" spans="1:24" x14ac:dyDescent="0.25">
      <c r="A59" t="s">
        <v>1636</v>
      </c>
      <c r="B59" t="s">
        <v>1637</v>
      </c>
      <c r="C59">
        <v>301</v>
      </c>
      <c r="D59" t="s">
        <v>25</v>
      </c>
      <c r="E59" t="s">
        <v>25</v>
      </c>
      <c r="F59">
        <v>924</v>
      </c>
      <c r="G59">
        <v>79.220779219999997</v>
      </c>
      <c r="H59" t="s">
        <v>67</v>
      </c>
      <c r="I59">
        <v>0.95</v>
      </c>
      <c r="J59">
        <v>1</v>
      </c>
      <c r="K59" t="s">
        <v>67</v>
      </c>
      <c r="L59">
        <v>0.86</v>
      </c>
      <c r="M59">
        <v>1</v>
      </c>
      <c r="N59" t="s">
        <v>25</v>
      </c>
      <c r="O59">
        <v>0.80935891400000004</v>
      </c>
      <c r="P59">
        <v>0</v>
      </c>
      <c r="Q59" t="s">
        <v>25</v>
      </c>
      <c r="R59">
        <v>0.99642946600000004</v>
      </c>
      <c r="S59">
        <v>0</v>
      </c>
      <c r="T59" t="s">
        <v>67</v>
      </c>
      <c r="U59" t="s">
        <v>133</v>
      </c>
      <c r="V59">
        <v>0.45250000000000001</v>
      </c>
      <c r="W59">
        <v>0</v>
      </c>
      <c r="X59">
        <v>1</v>
      </c>
    </row>
    <row r="60" spans="1:24" x14ac:dyDescent="0.25">
      <c r="A60" t="s">
        <v>1636</v>
      </c>
      <c r="B60" t="s">
        <v>1637</v>
      </c>
      <c r="C60">
        <v>300</v>
      </c>
      <c r="D60" t="s">
        <v>25</v>
      </c>
      <c r="E60" t="s">
        <v>25</v>
      </c>
      <c r="F60">
        <v>1097</v>
      </c>
      <c r="G60">
        <v>79.124886050000001</v>
      </c>
      <c r="H60" t="s">
        <v>67</v>
      </c>
      <c r="I60">
        <v>0.95</v>
      </c>
      <c r="J60">
        <v>1</v>
      </c>
      <c r="K60" t="s">
        <v>67</v>
      </c>
      <c r="L60">
        <v>0.86</v>
      </c>
      <c r="M60">
        <v>1</v>
      </c>
      <c r="N60" t="s">
        <v>25</v>
      </c>
      <c r="O60">
        <v>0.80935891400000004</v>
      </c>
      <c r="P60">
        <v>0</v>
      </c>
      <c r="Q60" t="s">
        <v>25</v>
      </c>
      <c r="R60">
        <v>0.99642946600000004</v>
      </c>
      <c r="S60">
        <v>0</v>
      </c>
      <c r="T60" t="s">
        <v>67</v>
      </c>
      <c r="U60" t="s">
        <v>133</v>
      </c>
      <c r="V60">
        <v>0.45250000000000001</v>
      </c>
      <c r="W60">
        <v>0</v>
      </c>
      <c r="X60">
        <v>1</v>
      </c>
    </row>
    <row r="61" spans="1:24" x14ac:dyDescent="0.25">
      <c r="A61" t="s">
        <v>1515</v>
      </c>
      <c r="B61" t="s">
        <v>1516</v>
      </c>
      <c r="C61">
        <v>272</v>
      </c>
      <c r="D61" t="s">
        <v>41</v>
      </c>
      <c r="E61" t="s">
        <v>41</v>
      </c>
      <c r="F61">
        <v>833</v>
      </c>
      <c r="G61">
        <v>84.393757500000007</v>
      </c>
      <c r="H61" t="s">
        <v>25</v>
      </c>
      <c r="I61">
        <v>0.71</v>
      </c>
      <c r="J61">
        <v>1</v>
      </c>
      <c r="K61" t="s">
        <v>25</v>
      </c>
      <c r="L61">
        <v>0.44</v>
      </c>
      <c r="M61">
        <v>1</v>
      </c>
      <c r="N61" t="s">
        <v>25</v>
      </c>
      <c r="O61">
        <v>0.42491494800000001</v>
      </c>
      <c r="P61">
        <v>1</v>
      </c>
      <c r="Q61" t="s">
        <v>25</v>
      </c>
      <c r="R61">
        <v>0.95688662300000005</v>
      </c>
      <c r="S61">
        <v>1</v>
      </c>
      <c r="T61" t="s">
        <v>25</v>
      </c>
      <c r="U61" t="s">
        <v>26</v>
      </c>
      <c r="V61">
        <v>0.632950393</v>
      </c>
      <c r="W61">
        <v>0</v>
      </c>
      <c r="X61">
        <v>1</v>
      </c>
    </row>
    <row r="62" spans="1:24" x14ac:dyDescent="0.25">
      <c r="A62" t="s">
        <v>1515</v>
      </c>
      <c r="B62" t="s">
        <v>1516</v>
      </c>
      <c r="C62">
        <v>270</v>
      </c>
      <c r="D62" t="s">
        <v>41</v>
      </c>
      <c r="E62" t="s">
        <v>41</v>
      </c>
      <c r="F62">
        <v>1919</v>
      </c>
      <c r="G62">
        <v>86.294945279999993</v>
      </c>
      <c r="H62" t="s">
        <v>25</v>
      </c>
      <c r="I62">
        <v>0.71</v>
      </c>
      <c r="J62">
        <v>1</v>
      </c>
      <c r="K62" t="s">
        <v>25</v>
      </c>
      <c r="L62">
        <v>0.44</v>
      </c>
      <c r="M62">
        <v>1</v>
      </c>
      <c r="N62" t="s">
        <v>25</v>
      </c>
      <c r="O62">
        <v>0.42491494800000001</v>
      </c>
      <c r="P62">
        <v>1</v>
      </c>
      <c r="Q62" t="s">
        <v>25</v>
      </c>
      <c r="R62">
        <v>0.95688662300000005</v>
      </c>
      <c r="S62">
        <v>1</v>
      </c>
      <c r="T62" t="s">
        <v>25</v>
      </c>
      <c r="U62" t="s">
        <v>26</v>
      </c>
      <c r="V62">
        <v>0.632950393</v>
      </c>
      <c r="W62">
        <v>0</v>
      </c>
      <c r="X62">
        <v>1</v>
      </c>
    </row>
    <row r="63" spans="1:24" x14ac:dyDescent="0.25">
      <c r="A63" t="s">
        <v>1470</v>
      </c>
      <c r="B63" t="s">
        <v>1471</v>
      </c>
      <c r="C63">
        <v>272</v>
      </c>
      <c r="D63" t="s">
        <v>41</v>
      </c>
      <c r="E63" t="s">
        <v>41</v>
      </c>
      <c r="F63">
        <v>833</v>
      </c>
      <c r="G63">
        <v>84.393757500000007</v>
      </c>
      <c r="H63" t="s">
        <v>132</v>
      </c>
      <c r="I63">
        <v>0.73</v>
      </c>
      <c r="J63">
        <v>1</v>
      </c>
      <c r="K63" t="s">
        <v>1077</v>
      </c>
      <c r="L63">
        <v>0.31</v>
      </c>
      <c r="M63">
        <v>0</v>
      </c>
      <c r="N63" t="s">
        <v>198</v>
      </c>
      <c r="O63">
        <v>0.40275465199999999</v>
      </c>
      <c r="P63">
        <v>0</v>
      </c>
      <c r="Q63" t="s">
        <v>132</v>
      </c>
      <c r="R63">
        <v>0.47637242699999999</v>
      </c>
      <c r="S63">
        <v>1</v>
      </c>
      <c r="T63" t="s">
        <v>132</v>
      </c>
      <c r="U63" t="s">
        <v>1009</v>
      </c>
      <c r="V63">
        <v>0.30159310700000003</v>
      </c>
      <c r="W63">
        <v>0</v>
      </c>
      <c r="X63">
        <v>1</v>
      </c>
    </row>
    <row r="64" spans="1:24" x14ac:dyDescent="0.25">
      <c r="A64" t="s">
        <v>1466</v>
      </c>
      <c r="B64" t="s">
        <v>1467</v>
      </c>
      <c r="C64">
        <v>250</v>
      </c>
      <c r="D64" t="s">
        <v>29</v>
      </c>
      <c r="E64" t="s">
        <v>29</v>
      </c>
      <c r="F64">
        <v>2692</v>
      </c>
      <c r="G64">
        <v>76.040118870000001</v>
      </c>
      <c r="H64" t="s">
        <v>41</v>
      </c>
      <c r="I64">
        <v>0.8</v>
      </c>
      <c r="J64">
        <v>1</v>
      </c>
      <c r="K64" t="s">
        <v>41</v>
      </c>
      <c r="L64">
        <v>0.64</v>
      </c>
      <c r="M64">
        <v>1</v>
      </c>
      <c r="N64" t="s">
        <v>41</v>
      </c>
      <c r="O64">
        <v>0.47890493099999998</v>
      </c>
      <c r="P64">
        <v>1</v>
      </c>
      <c r="Q64" t="s">
        <v>29</v>
      </c>
      <c r="R64">
        <v>0.53853013400000005</v>
      </c>
      <c r="S64">
        <v>0</v>
      </c>
      <c r="T64" t="s">
        <v>41</v>
      </c>
      <c r="U64" t="s">
        <v>413</v>
      </c>
      <c r="V64">
        <v>0.63963497700000005</v>
      </c>
      <c r="W64">
        <v>0</v>
      </c>
      <c r="X64">
        <v>1</v>
      </c>
    </row>
    <row r="65" spans="1:24" x14ac:dyDescent="0.25">
      <c r="A65" t="s">
        <v>1442</v>
      </c>
      <c r="B65" t="s">
        <v>1443</v>
      </c>
      <c r="C65">
        <v>460</v>
      </c>
      <c r="D65" t="s">
        <v>67</v>
      </c>
      <c r="E65" t="s">
        <v>67</v>
      </c>
      <c r="F65">
        <v>103</v>
      </c>
      <c r="G65">
        <v>66.990291260000006</v>
      </c>
      <c r="H65" t="s">
        <v>75</v>
      </c>
      <c r="I65">
        <v>0.81</v>
      </c>
      <c r="J65">
        <v>1</v>
      </c>
      <c r="K65" t="s">
        <v>75</v>
      </c>
      <c r="L65">
        <v>0.63</v>
      </c>
      <c r="M65">
        <v>1</v>
      </c>
      <c r="N65" t="s">
        <v>75</v>
      </c>
      <c r="O65">
        <v>0.59632552000000005</v>
      </c>
      <c r="P65">
        <v>1</v>
      </c>
      <c r="Q65" t="s">
        <v>75</v>
      </c>
      <c r="R65">
        <v>0.96399444000000001</v>
      </c>
      <c r="S65">
        <v>1</v>
      </c>
      <c r="T65" t="s">
        <v>75</v>
      </c>
      <c r="U65" t="s">
        <v>26</v>
      </c>
      <c r="V65">
        <v>0.75007999000000003</v>
      </c>
      <c r="W65">
        <v>0</v>
      </c>
      <c r="X65">
        <v>1</v>
      </c>
    </row>
    <row r="66" spans="1:24" x14ac:dyDescent="0.25">
      <c r="A66" t="s">
        <v>1438</v>
      </c>
      <c r="B66" t="s">
        <v>1439</v>
      </c>
      <c r="C66">
        <v>270</v>
      </c>
      <c r="D66" t="s">
        <v>41</v>
      </c>
      <c r="E66" t="s">
        <v>41</v>
      </c>
      <c r="F66">
        <v>1919</v>
      </c>
      <c r="G66">
        <v>86.294945279999993</v>
      </c>
      <c r="H66" t="s">
        <v>198</v>
      </c>
      <c r="I66">
        <v>0.7</v>
      </c>
      <c r="J66">
        <v>1</v>
      </c>
      <c r="K66" t="s">
        <v>198</v>
      </c>
      <c r="L66">
        <v>0.41</v>
      </c>
      <c r="M66">
        <v>1</v>
      </c>
      <c r="N66" t="s">
        <v>72</v>
      </c>
      <c r="O66">
        <v>0.44450858300000001</v>
      </c>
      <c r="P66">
        <v>0</v>
      </c>
      <c r="Q66" t="s">
        <v>72</v>
      </c>
      <c r="R66">
        <v>0.54572154399999995</v>
      </c>
      <c r="S66">
        <v>0</v>
      </c>
      <c r="T66" t="s">
        <v>198</v>
      </c>
      <c r="U66" t="s">
        <v>133</v>
      </c>
      <c r="V66">
        <v>0.27750000000000002</v>
      </c>
      <c r="W66">
        <v>0</v>
      </c>
      <c r="X66">
        <v>1</v>
      </c>
    </row>
    <row r="67" spans="1:24" x14ac:dyDescent="0.25">
      <c r="A67" t="s">
        <v>1434</v>
      </c>
      <c r="B67" t="s">
        <v>1435</v>
      </c>
      <c r="C67">
        <v>272</v>
      </c>
      <c r="D67" t="s">
        <v>41</v>
      </c>
      <c r="E67" t="s">
        <v>41</v>
      </c>
      <c r="F67">
        <v>833</v>
      </c>
      <c r="G67">
        <v>84.393757500000007</v>
      </c>
      <c r="H67" t="s">
        <v>25</v>
      </c>
      <c r="I67">
        <v>0.79</v>
      </c>
      <c r="J67">
        <v>1</v>
      </c>
      <c r="K67" t="s">
        <v>198</v>
      </c>
      <c r="L67">
        <v>0.45</v>
      </c>
      <c r="M67">
        <v>0</v>
      </c>
      <c r="N67" t="s">
        <v>25</v>
      </c>
      <c r="O67">
        <v>0.31446298</v>
      </c>
      <c r="P67">
        <v>1</v>
      </c>
      <c r="Q67" t="s">
        <v>25</v>
      </c>
      <c r="R67">
        <v>0.55651016399999997</v>
      </c>
      <c r="S67">
        <v>1</v>
      </c>
      <c r="T67" t="s">
        <v>25</v>
      </c>
      <c r="U67" t="s">
        <v>252</v>
      </c>
      <c r="V67">
        <v>0.55365771500000005</v>
      </c>
      <c r="W67">
        <v>0</v>
      </c>
      <c r="X67">
        <v>1</v>
      </c>
    </row>
    <row r="68" spans="1:24" x14ac:dyDescent="0.25">
      <c r="A68" t="s">
        <v>1387</v>
      </c>
      <c r="B68" t="s">
        <v>1388</v>
      </c>
      <c r="C68">
        <v>272</v>
      </c>
      <c r="D68" t="s">
        <v>41</v>
      </c>
      <c r="E68" t="s">
        <v>41</v>
      </c>
      <c r="F68">
        <v>833</v>
      </c>
      <c r="G68">
        <v>84.393757500000007</v>
      </c>
      <c r="H68" t="s">
        <v>25</v>
      </c>
      <c r="I68">
        <v>0.79</v>
      </c>
      <c r="J68">
        <v>1</v>
      </c>
      <c r="K68" t="s">
        <v>25</v>
      </c>
      <c r="L68">
        <v>0.56000000000000005</v>
      </c>
      <c r="M68">
        <v>1</v>
      </c>
      <c r="N68" t="s">
        <v>25</v>
      </c>
      <c r="O68">
        <v>0.31446298</v>
      </c>
      <c r="P68">
        <v>1</v>
      </c>
      <c r="Q68" t="s">
        <v>25</v>
      </c>
      <c r="R68">
        <v>0.55651016399999997</v>
      </c>
      <c r="S68">
        <v>1</v>
      </c>
      <c r="T68" t="s">
        <v>25</v>
      </c>
      <c r="U68" t="s">
        <v>26</v>
      </c>
      <c r="V68">
        <v>0.55524328599999995</v>
      </c>
      <c r="W68">
        <v>0</v>
      </c>
      <c r="X68">
        <v>1</v>
      </c>
    </row>
    <row r="69" spans="1:24" x14ac:dyDescent="0.25">
      <c r="A69" t="s">
        <v>1377</v>
      </c>
      <c r="B69" t="s">
        <v>1378</v>
      </c>
      <c r="C69">
        <v>270</v>
      </c>
      <c r="D69" t="s">
        <v>41</v>
      </c>
      <c r="E69" t="s">
        <v>41</v>
      </c>
      <c r="F69">
        <v>1919</v>
      </c>
      <c r="G69">
        <v>86.294945279999993</v>
      </c>
      <c r="H69" t="s">
        <v>181</v>
      </c>
      <c r="I69">
        <v>0.73</v>
      </c>
      <c r="J69">
        <v>0</v>
      </c>
      <c r="K69" t="s">
        <v>41</v>
      </c>
      <c r="L69">
        <v>0.5</v>
      </c>
      <c r="M69">
        <v>0</v>
      </c>
      <c r="N69" t="s">
        <v>25</v>
      </c>
      <c r="O69">
        <v>0.31446298</v>
      </c>
      <c r="P69">
        <v>1</v>
      </c>
      <c r="Q69" t="s">
        <v>25</v>
      </c>
      <c r="R69">
        <v>0.55651016399999997</v>
      </c>
      <c r="S69">
        <v>1</v>
      </c>
      <c r="T69" t="s">
        <v>25</v>
      </c>
      <c r="U69" t="s">
        <v>146</v>
      </c>
      <c r="V69">
        <v>0.21774328600000001</v>
      </c>
      <c r="W69">
        <v>0</v>
      </c>
      <c r="X69">
        <v>1</v>
      </c>
    </row>
    <row r="70" spans="1:24" x14ac:dyDescent="0.25">
      <c r="A70" t="s">
        <v>1214</v>
      </c>
      <c r="B70" t="s">
        <v>1215</v>
      </c>
      <c r="C70">
        <v>801</v>
      </c>
      <c r="D70" t="s">
        <v>291</v>
      </c>
      <c r="E70" t="s">
        <v>291</v>
      </c>
      <c r="F70">
        <v>13</v>
      </c>
      <c r="G70">
        <v>53.84615385</v>
      </c>
      <c r="H70" t="s">
        <v>72</v>
      </c>
      <c r="I70">
        <v>0.68</v>
      </c>
      <c r="J70">
        <v>0</v>
      </c>
      <c r="K70" t="s">
        <v>75</v>
      </c>
      <c r="L70">
        <v>0.46</v>
      </c>
      <c r="M70">
        <v>1</v>
      </c>
      <c r="N70" t="s">
        <v>75</v>
      </c>
      <c r="O70">
        <v>0.63916150800000004</v>
      </c>
      <c r="P70">
        <v>1</v>
      </c>
      <c r="Q70" t="s">
        <v>75</v>
      </c>
      <c r="R70">
        <v>0.96557567300000002</v>
      </c>
      <c r="S70">
        <v>1</v>
      </c>
      <c r="T70" t="s">
        <v>75</v>
      </c>
      <c r="U70" t="s">
        <v>64</v>
      </c>
      <c r="V70">
        <v>0.68824572699999997</v>
      </c>
      <c r="W70">
        <v>0</v>
      </c>
      <c r="X70">
        <v>1</v>
      </c>
    </row>
    <row r="71" spans="1:24" x14ac:dyDescent="0.25">
      <c r="A71" t="s">
        <v>1208</v>
      </c>
      <c r="B71" t="s">
        <v>1209</v>
      </c>
      <c r="C71">
        <v>258</v>
      </c>
      <c r="D71" t="s">
        <v>34</v>
      </c>
      <c r="E71" t="s">
        <v>34</v>
      </c>
      <c r="F71">
        <v>392</v>
      </c>
      <c r="G71">
        <v>55.6122449</v>
      </c>
      <c r="H71" t="s">
        <v>29</v>
      </c>
      <c r="I71">
        <v>0.96</v>
      </c>
      <c r="J71">
        <v>1</v>
      </c>
      <c r="K71" t="s">
        <v>29</v>
      </c>
      <c r="L71">
        <v>0.93</v>
      </c>
      <c r="M71">
        <v>1</v>
      </c>
      <c r="N71" t="s">
        <v>29</v>
      </c>
      <c r="O71">
        <v>0.54654928800000002</v>
      </c>
      <c r="P71">
        <v>1</v>
      </c>
      <c r="Q71" t="s">
        <v>29</v>
      </c>
      <c r="R71">
        <v>0.52867291699999996</v>
      </c>
      <c r="S71">
        <v>1</v>
      </c>
      <c r="T71" t="s">
        <v>29</v>
      </c>
      <c r="U71" t="s">
        <v>26</v>
      </c>
      <c r="V71">
        <v>0.74130555099999995</v>
      </c>
      <c r="W71">
        <v>0</v>
      </c>
      <c r="X71">
        <v>1</v>
      </c>
    </row>
    <row r="72" spans="1:24" x14ac:dyDescent="0.25">
      <c r="A72" t="s">
        <v>1174</v>
      </c>
      <c r="B72" t="s">
        <v>1175</v>
      </c>
      <c r="C72">
        <v>258</v>
      </c>
      <c r="D72" t="s">
        <v>34</v>
      </c>
      <c r="E72" t="s">
        <v>34</v>
      </c>
      <c r="F72">
        <v>392</v>
      </c>
      <c r="G72">
        <v>55.6122449</v>
      </c>
      <c r="H72" t="s">
        <v>29</v>
      </c>
      <c r="I72">
        <v>0.95</v>
      </c>
      <c r="J72">
        <v>1</v>
      </c>
      <c r="K72" t="s">
        <v>29</v>
      </c>
      <c r="L72">
        <v>0.9</v>
      </c>
      <c r="M72">
        <v>1</v>
      </c>
      <c r="N72" t="s">
        <v>34</v>
      </c>
      <c r="O72">
        <v>0.86484032600000005</v>
      </c>
      <c r="P72">
        <v>0</v>
      </c>
      <c r="Q72" t="s">
        <v>34</v>
      </c>
      <c r="R72">
        <v>0.87372671400000002</v>
      </c>
      <c r="S72">
        <v>0</v>
      </c>
      <c r="T72" t="s">
        <v>29</v>
      </c>
      <c r="U72" t="s">
        <v>133</v>
      </c>
      <c r="V72">
        <v>0.46250000000000002</v>
      </c>
      <c r="W72">
        <v>0</v>
      </c>
      <c r="X72">
        <v>1</v>
      </c>
    </row>
    <row r="73" spans="1:24" x14ac:dyDescent="0.25">
      <c r="A73" t="s">
        <v>1166</v>
      </c>
      <c r="B73" t="s">
        <v>1167</v>
      </c>
      <c r="C73">
        <v>258</v>
      </c>
      <c r="D73" t="s">
        <v>34</v>
      </c>
      <c r="E73" t="s">
        <v>34</v>
      </c>
      <c r="F73">
        <v>392</v>
      </c>
      <c r="G73">
        <v>55.6122449</v>
      </c>
      <c r="H73" t="s">
        <v>34</v>
      </c>
      <c r="I73">
        <v>0.77</v>
      </c>
      <c r="J73">
        <v>0</v>
      </c>
      <c r="K73" t="s">
        <v>34</v>
      </c>
      <c r="L73">
        <v>0.48</v>
      </c>
      <c r="M73">
        <v>0</v>
      </c>
      <c r="N73" t="s">
        <v>29</v>
      </c>
      <c r="O73">
        <v>0.76523696500000005</v>
      </c>
      <c r="P73">
        <v>1</v>
      </c>
      <c r="Q73" t="s">
        <v>29</v>
      </c>
      <c r="R73">
        <v>0.93659336500000001</v>
      </c>
      <c r="S73">
        <v>1</v>
      </c>
      <c r="T73" t="s">
        <v>29</v>
      </c>
      <c r="U73" t="s">
        <v>146</v>
      </c>
      <c r="V73">
        <v>0.425457582</v>
      </c>
      <c r="W73">
        <v>0</v>
      </c>
      <c r="X73">
        <v>1</v>
      </c>
    </row>
    <row r="74" spans="1:24" x14ac:dyDescent="0.25">
      <c r="A74" t="s">
        <v>1140</v>
      </c>
      <c r="B74" t="s">
        <v>1141</v>
      </c>
      <c r="C74">
        <v>258</v>
      </c>
      <c r="D74" t="s">
        <v>34</v>
      </c>
      <c r="E74" t="s">
        <v>34</v>
      </c>
      <c r="F74">
        <v>392</v>
      </c>
      <c r="G74">
        <v>55.6122449</v>
      </c>
      <c r="H74" t="s">
        <v>29</v>
      </c>
      <c r="I74">
        <v>0.95</v>
      </c>
      <c r="J74">
        <v>1</v>
      </c>
      <c r="K74" t="s">
        <v>29</v>
      </c>
      <c r="L74">
        <v>0.85</v>
      </c>
      <c r="M74">
        <v>1</v>
      </c>
      <c r="N74" t="s">
        <v>34</v>
      </c>
      <c r="O74">
        <v>0.80708697799999995</v>
      </c>
      <c r="P74">
        <v>0</v>
      </c>
      <c r="Q74" t="s">
        <v>34</v>
      </c>
      <c r="R74">
        <v>0.93123195199999997</v>
      </c>
      <c r="S74">
        <v>0</v>
      </c>
      <c r="T74" t="s">
        <v>29</v>
      </c>
      <c r="U74" t="s">
        <v>133</v>
      </c>
      <c r="V74">
        <v>0.45</v>
      </c>
      <c r="W74">
        <v>0</v>
      </c>
      <c r="X74">
        <v>1</v>
      </c>
    </row>
    <row r="75" spans="1:24" x14ac:dyDescent="0.25">
      <c r="A75" t="s">
        <v>1067</v>
      </c>
      <c r="B75" t="s">
        <v>1068</v>
      </c>
      <c r="C75">
        <v>501</v>
      </c>
      <c r="D75" t="s">
        <v>207</v>
      </c>
      <c r="E75" t="s">
        <v>207</v>
      </c>
      <c r="F75">
        <v>2</v>
      </c>
      <c r="G75">
        <v>50</v>
      </c>
      <c r="H75" t="s">
        <v>207</v>
      </c>
      <c r="I75">
        <v>0.9</v>
      </c>
      <c r="J75">
        <v>0</v>
      </c>
      <c r="K75" t="s">
        <v>207</v>
      </c>
      <c r="L75">
        <v>0.71</v>
      </c>
      <c r="M75">
        <v>0</v>
      </c>
      <c r="N75" t="s">
        <v>25</v>
      </c>
      <c r="O75">
        <v>0.68348923399999995</v>
      </c>
      <c r="P75">
        <v>1</v>
      </c>
      <c r="Q75" t="s">
        <v>25</v>
      </c>
      <c r="R75">
        <v>0.94410079300000005</v>
      </c>
      <c r="S75">
        <v>1</v>
      </c>
      <c r="T75" t="s">
        <v>25</v>
      </c>
      <c r="U75" t="s">
        <v>146</v>
      </c>
      <c r="V75">
        <v>0.40689750699999999</v>
      </c>
      <c r="W75">
        <v>0</v>
      </c>
      <c r="X75">
        <v>1</v>
      </c>
    </row>
    <row r="76" spans="1:24" x14ac:dyDescent="0.25">
      <c r="A76" t="s">
        <v>1067</v>
      </c>
      <c r="B76" t="s">
        <v>1068</v>
      </c>
      <c r="C76">
        <v>390</v>
      </c>
      <c r="D76" t="s">
        <v>207</v>
      </c>
      <c r="E76" t="s">
        <v>207</v>
      </c>
      <c r="F76">
        <v>94</v>
      </c>
      <c r="G76">
        <v>60.638297870000002</v>
      </c>
      <c r="H76" t="s">
        <v>207</v>
      </c>
      <c r="I76">
        <v>0.9</v>
      </c>
      <c r="J76">
        <v>0</v>
      </c>
      <c r="K76" t="s">
        <v>207</v>
      </c>
      <c r="L76">
        <v>0.71</v>
      </c>
      <c r="M76">
        <v>0</v>
      </c>
      <c r="N76" t="s">
        <v>25</v>
      </c>
      <c r="O76">
        <v>0.68348923399999995</v>
      </c>
      <c r="P76">
        <v>1</v>
      </c>
      <c r="Q76" t="s">
        <v>25</v>
      </c>
      <c r="R76">
        <v>0.94410079300000005</v>
      </c>
      <c r="S76">
        <v>1</v>
      </c>
      <c r="T76" t="s">
        <v>25</v>
      </c>
      <c r="U76" t="s">
        <v>146</v>
      </c>
      <c r="V76">
        <v>0.40689750699999999</v>
      </c>
      <c r="W76">
        <v>0</v>
      </c>
      <c r="X76">
        <v>1</v>
      </c>
    </row>
    <row r="77" spans="1:24" x14ac:dyDescent="0.25">
      <c r="A77" t="s">
        <v>190</v>
      </c>
      <c r="B77" t="s">
        <v>191</v>
      </c>
      <c r="C77">
        <v>410</v>
      </c>
      <c r="D77" t="s">
        <v>75</v>
      </c>
      <c r="E77" t="s">
        <v>75</v>
      </c>
      <c r="F77">
        <v>279</v>
      </c>
      <c r="G77">
        <v>64.157706090000005</v>
      </c>
      <c r="H77" t="s">
        <v>75</v>
      </c>
      <c r="I77">
        <v>0.72</v>
      </c>
      <c r="J77">
        <v>0</v>
      </c>
      <c r="K77" t="s">
        <v>75</v>
      </c>
      <c r="L77">
        <v>0.42</v>
      </c>
      <c r="M77">
        <v>0</v>
      </c>
      <c r="N77" t="s">
        <v>41</v>
      </c>
      <c r="O77">
        <v>0.91479516500000002</v>
      </c>
      <c r="P77">
        <v>1</v>
      </c>
      <c r="Q77" t="s">
        <v>41</v>
      </c>
      <c r="R77">
        <v>0.99819340999999995</v>
      </c>
      <c r="S77">
        <v>1</v>
      </c>
      <c r="T77" t="s">
        <v>41</v>
      </c>
      <c r="U77" t="s">
        <v>146</v>
      </c>
      <c r="V77">
        <v>0.47824714400000001</v>
      </c>
      <c r="W77">
        <v>0</v>
      </c>
      <c r="X77">
        <v>1</v>
      </c>
    </row>
    <row r="78" spans="1:24" x14ac:dyDescent="0.25">
      <c r="A78" t="s">
        <v>1067</v>
      </c>
      <c r="B78" t="s">
        <v>1068</v>
      </c>
      <c r="C78">
        <v>330</v>
      </c>
      <c r="D78" t="s">
        <v>207</v>
      </c>
      <c r="E78" t="s">
        <v>207</v>
      </c>
      <c r="F78">
        <v>2</v>
      </c>
      <c r="G78">
        <v>50</v>
      </c>
      <c r="H78" t="s">
        <v>207</v>
      </c>
      <c r="I78">
        <v>0.9</v>
      </c>
      <c r="J78">
        <v>0</v>
      </c>
      <c r="K78" t="s">
        <v>207</v>
      </c>
      <c r="L78">
        <v>0.71</v>
      </c>
      <c r="M78">
        <v>0</v>
      </c>
      <c r="N78" t="s">
        <v>25</v>
      </c>
      <c r="O78">
        <v>0.68348923399999995</v>
      </c>
      <c r="P78">
        <v>1</v>
      </c>
      <c r="Q78" t="s">
        <v>25</v>
      </c>
      <c r="R78">
        <v>0.94410079300000005</v>
      </c>
      <c r="S78">
        <v>1</v>
      </c>
      <c r="T78" t="s">
        <v>25</v>
      </c>
      <c r="U78" t="s">
        <v>146</v>
      </c>
      <c r="V78">
        <v>0.40689750699999999</v>
      </c>
      <c r="W78">
        <v>0</v>
      </c>
      <c r="X78">
        <v>1</v>
      </c>
    </row>
    <row r="79" spans="1:24" x14ac:dyDescent="0.25">
      <c r="A79" t="s">
        <v>1053</v>
      </c>
      <c r="B79" t="s">
        <v>1054</v>
      </c>
      <c r="C79">
        <v>410</v>
      </c>
      <c r="D79" t="s">
        <v>75</v>
      </c>
      <c r="E79" t="s">
        <v>75</v>
      </c>
      <c r="F79">
        <v>279</v>
      </c>
      <c r="G79">
        <v>64.157706090000005</v>
      </c>
      <c r="H79" t="s">
        <v>25</v>
      </c>
      <c r="I79">
        <v>0.73</v>
      </c>
      <c r="J79">
        <v>1</v>
      </c>
      <c r="K79" t="s">
        <v>41</v>
      </c>
      <c r="L79">
        <v>0.36</v>
      </c>
      <c r="M79">
        <v>0</v>
      </c>
      <c r="N79" t="s">
        <v>149</v>
      </c>
      <c r="O79">
        <v>0.38626811100000003</v>
      </c>
      <c r="P79">
        <v>0</v>
      </c>
      <c r="Q79" t="s">
        <v>132</v>
      </c>
      <c r="R79">
        <v>0.71475238600000002</v>
      </c>
      <c r="S79">
        <v>0</v>
      </c>
      <c r="T79" t="s">
        <v>25</v>
      </c>
      <c r="U79" t="s">
        <v>715</v>
      </c>
      <c r="V79">
        <v>0.1825</v>
      </c>
      <c r="W79">
        <v>0</v>
      </c>
      <c r="X79">
        <v>1</v>
      </c>
    </row>
    <row r="80" spans="1:24" x14ac:dyDescent="0.25">
      <c r="A80" t="s">
        <v>1016</v>
      </c>
      <c r="B80" t="s">
        <v>1017</v>
      </c>
      <c r="C80">
        <v>270</v>
      </c>
      <c r="D80" t="s">
        <v>41</v>
      </c>
      <c r="E80" t="s">
        <v>41</v>
      </c>
      <c r="F80">
        <v>1919</v>
      </c>
      <c r="G80">
        <v>86.294945279999993</v>
      </c>
      <c r="H80" t="s">
        <v>67</v>
      </c>
      <c r="I80">
        <v>0.71</v>
      </c>
      <c r="J80">
        <v>0</v>
      </c>
      <c r="K80" t="s">
        <v>41</v>
      </c>
      <c r="L80">
        <v>0.45</v>
      </c>
      <c r="M80">
        <v>0</v>
      </c>
      <c r="N80" t="s">
        <v>25</v>
      </c>
      <c r="O80">
        <v>0.66883962500000005</v>
      </c>
      <c r="P80">
        <v>1</v>
      </c>
      <c r="Q80" t="s">
        <v>25</v>
      </c>
      <c r="R80">
        <v>0.98106930199999998</v>
      </c>
      <c r="S80">
        <v>1</v>
      </c>
      <c r="T80" t="s">
        <v>25</v>
      </c>
      <c r="U80" t="s">
        <v>146</v>
      </c>
      <c r="V80">
        <v>0.41247723200000003</v>
      </c>
      <c r="W80">
        <v>0</v>
      </c>
      <c r="X80">
        <v>1</v>
      </c>
    </row>
    <row r="81" spans="1:24" x14ac:dyDescent="0.25">
      <c r="A81" t="s">
        <v>1007</v>
      </c>
      <c r="B81" t="s">
        <v>1008</v>
      </c>
      <c r="C81">
        <v>278</v>
      </c>
      <c r="D81" t="s">
        <v>255</v>
      </c>
      <c r="E81" t="s">
        <v>255</v>
      </c>
      <c r="F81">
        <v>148</v>
      </c>
      <c r="G81">
        <v>50</v>
      </c>
      <c r="H81" t="s">
        <v>25</v>
      </c>
      <c r="I81">
        <v>0.71</v>
      </c>
      <c r="J81">
        <v>1</v>
      </c>
      <c r="K81" t="s">
        <v>255</v>
      </c>
      <c r="L81">
        <v>0.38</v>
      </c>
      <c r="M81">
        <v>0</v>
      </c>
      <c r="N81" t="s">
        <v>41</v>
      </c>
      <c r="O81">
        <v>0.45593693600000001</v>
      </c>
      <c r="P81">
        <v>0</v>
      </c>
      <c r="Q81" t="s">
        <v>25</v>
      </c>
      <c r="R81">
        <v>0.851967743</v>
      </c>
      <c r="S81">
        <v>1</v>
      </c>
      <c r="T81" t="s">
        <v>25</v>
      </c>
      <c r="U81" t="s">
        <v>1009</v>
      </c>
      <c r="V81">
        <v>0.39049193599999998</v>
      </c>
      <c r="W81">
        <v>0</v>
      </c>
      <c r="X81">
        <v>1</v>
      </c>
    </row>
    <row r="82" spans="1:24" x14ac:dyDescent="0.25">
      <c r="A82" t="s">
        <v>936</v>
      </c>
      <c r="B82" t="s">
        <v>937</v>
      </c>
      <c r="C82">
        <v>278</v>
      </c>
      <c r="D82" t="s">
        <v>255</v>
      </c>
      <c r="E82" t="s">
        <v>255</v>
      </c>
      <c r="F82">
        <v>148</v>
      </c>
      <c r="G82">
        <v>50</v>
      </c>
      <c r="H82" t="s">
        <v>41</v>
      </c>
      <c r="I82">
        <v>0.69</v>
      </c>
      <c r="J82">
        <v>1</v>
      </c>
      <c r="K82" t="s">
        <v>41</v>
      </c>
      <c r="L82">
        <v>0.41</v>
      </c>
      <c r="M82">
        <v>1</v>
      </c>
      <c r="N82" t="s">
        <v>41</v>
      </c>
      <c r="O82">
        <v>0.68680871899999996</v>
      </c>
      <c r="P82">
        <v>1</v>
      </c>
      <c r="Q82" t="s">
        <v>41</v>
      </c>
      <c r="R82">
        <v>0.83462549100000005</v>
      </c>
      <c r="S82">
        <v>1</v>
      </c>
      <c r="T82" t="s">
        <v>41</v>
      </c>
      <c r="U82" t="s">
        <v>26</v>
      </c>
      <c r="V82">
        <v>0.65535855300000001</v>
      </c>
      <c r="W82">
        <v>0</v>
      </c>
      <c r="X82">
        <v>1</v>
      </c>
    </row>
    <row r="83" spans="1:24" x14ac:dyDescent="0.25">
      <c r="A83" t="s">
        <v>791</v>
      </c>
      <c r="B83" t="s">
        <v>792</v>
      </c>
      <c r="C83">
        <v>270</v>
      </c>
      <c r="D83" t="s">
        <v>41</v>
      </c>
      <c r="E83" t="s">
        <v>41</v>
      </c>
      <c r="F83">
        <v>1919</v>
      </c>
      <c r="G83">
        <v>86.294945279999993</v>
      </c>
      <c r="H83" t="s">
        <v>75</v>
      </c>
      <c r="I83">
        <v>0.78</v>
      </c>
      <c r="J83">
        <v>0</v>
      </c>
      <c r="K83" t="s">
        <v>25</v>
      </c>
      <c r="L83">
        <v>0.54</v>
      </c>
      <c r="M83">
        <v>1</v>
      </c>
      <c r="N83" t="s">
        <v>41</v>
      </c>
      <c r="O83">
        <v>0.81290410000000002</v>
      </c>
      <c r="P83">
        <v>0</v>
      </c>
      <c r="Q83" t="s">
        <v>25</v>
      </c>
      <c r="R83">
        <v>0.52824244799999998</v>
      </c>
      <c r="S83">
        <v>1</v>
      </c>
      <c r="T83" t="s">
        <v>25</v>
      </c>
      <c r="U83" t="s">
        <v>793</v>
      </c>
      <c r="V83">
        <v>0.26706061199999998</v>
      </c>
      <c r="W83">
        <v>0</v>
      </c>
      <c r="X83">
        <v>1</v>
      </c>
    </row>
    <row r="84" spans="1:24" x14ac:dyDescent="0.25">
      <c r="A84" t="s">
        <v>728</v>
      </c>
      <c r="B84" t="s">
        <v>729</v>
      </c>
      <c r="C84">
        <v>360</v>
      </c>
      <c r="D84" t="s">
        <v>181</v>
      </c>
      <c r="E84" t="s">
        <v>181</v>
      </c>
      <c r="F84">
        <v>116</v>
      </c>
      <c r="G84">
        <v>58.620689659999996</v>
      </c>
      <c r="H84" t="s">
        <v>75</v>
      </c>
      <c r="I84">
        <v>0.72</v>
      </c>
      <c r="J84">
        <v>1</v>
      </c>
      <c r="K84" t="s">
        <v>75</v>
      </c>
      <c r="L84">
        <v>0.5</v>
      </c>
      <c r="M84">
        <v>1</v>
      </c>
      <c r="N84" t="s">
        <v>181</v>
      </c>
      <c r="O84">
        <v>0.35042126400000001</v>
      </c>
      <c r="P84">
        <v>0</v>
      </c>
      <c r="Q84" t="s">
        <v>524</v>
      </c>
      <c r="R84">
        <v>0.841882091</v>
      </c>
      <c r="S84">
        <v>0</v>
      </c>
      <c r="T84" t="s">
        <v>75</v>
      </c>
      <c r="U84" t="s">
        <v>133</v>
      </c>
      <c r="V84">
        <v>0.30499999999999999</v>
      </c>
      <c r="W84">
        <v>0</v>
      </c>
      <c r="X84">
        <v>1</v>
      </c>
    </row>
    <row r="85" spans="1:24" x14ac:dyDescent="0.25">
      <c r="A85" t="s">
        <v>677</v>
      </c>
      <c r="B85" t="s">
        <v>678</v>
      </c>
      <c r="C85">
        <v>272</v>
      </c>
      <c r="D85" t="s">
        <v>41</v>
      </c>
      <c r="E85" t="s">
        <v>41</v>
      </c>
      <c r="F85">
        <v>833</v>
      </c>
      <c r="G85">
        <v>84.393757500000007</v>
      </c>
      <c r="H85" t="s">
        <v>149</v>
      </c>
      <c r="I85">
        <v>0.75</v>
      </c>
      <c r="J85">
        <v>0</v>
      </c>
      <c r="K85" t="s">
        <v>207</v>
      </c>
      <c r="L85">
        <v>0.43</v>
      </c>
      <c r="M85">
        <v>0</v>
      </c>
      <c r="N85" t="s">
        <v>25</v>
      </c>
      <c r="O85">
        <v>0.77938433100000004</v>
      </c>
      <c r="P85">
        <v>1</v>
      </c>
      <c r="Q85" t="s">
        <v>25</v>
      </c>
      <c r="R85">
        <v>0.996210084</v>
      </c>
      <c r="S85">
        <v>1</v>
      </c>
      <c r="T85" t="s">
        <v>25</v>
      </c>
      <c r="U85" t="s">
        <v>146</v>
      </c>
      <c r="V85">
        <v>0.44389860399999997</v>
      </c>
      <c r="W85">
        <v>0</v>
      </c>
      <c r="X85">
        <v>1</v>
      </c>
    </row>
    <row r="86" spans="1:24" x14ac:dyDescent="0.25">
      <c r="A86" t="s">
        <v>677</v>
      </c>
      <c r="B86" t="s">
        <v>678</v>
      </c>
      <c r="C86">
        <v>271</v>
      </c>
      <c r="D86" t="s">
        <v>41</v>
      </c>
      <c r="E86" t="s">
        <v>41</v>
      </c>
      <c r="F86">
        <v>132</v>
      </c>
      <c r="G86">
        <v>65.151515149999994</v>
      </c>
      <c r="H86" t="s">
        <v>149</v>
      </c>
      <c r="I86">
        <v>0.75</v>
      </c>
      <c r="J86">
        <v>0</v>
      </c>
      <c r="K86" t="s">
        <v>207</v>
      </c>
      <c r="L86">
        <v>0.43</v>
      </c>
      <c r="M86">
        <v>0</v>
      </c>
      <c r="N86" t="s">
        <v>25</v>
      </c>
      <c r="O86">
        <v>0.77938433100000004</v>
      </c>
      <c r="P86">
        <v>1</v>
      </c>
      <c r="Q86" t="s">
        <v>25</v>
      </c>
      <c r="R86">
        <v>0.996210084</v>
      </c>
      <c r="S86">
        <v>1</v>
      </c>
      <c r="T86" t="s">
        <v>25</v>
      </c>
      <c r="U86" t="s">
        <v>146</v>
      </c>
      <c r="V86">
        <v>0.44389860399999997</v>
      </c>
      <c r="W86">
        <v>0</v>
      </c>
      <c r="X86">
        <v>1</v>
      </c>
    </row>
    <row r="87" spans="1:24" x14ac:dyDescent="0.25">
      <c r="A87" t="s">
        <v>677</v>
      </c>
      <c r="B87" t="s">
        <v>678</v>
      </c>
      <c r="C87">
        <v>270</v>
      </c>
      <c r="D87" t="s">
        <v>41</v>
      </c>
      <c r="E87" t="s">
        <v>41</v>
      </c>
      <c r="F87">
        <v>1919</v>
      </c>
      <c r="G87">
        <v>86.294945279999993</v>
      </c>
      <c r="H87" t="s">
        <v>149</v>
      </c>
      <c r="I87">
        <v>0.75</v>
      </c>
      <c r="J87">
        <v>0</v>
      </c>
      <c r="K87" t="s">
        <v>207</v>
      </c>
      <c r="L87">
        <v>0.43</v>
      </c>
      <c r="M87">
        <v>0</v>
      </c>
      <c r="N87" t="s">
        <v>25</v>
      </c>
      <c r="O87">
        <v>0.77938433100000004</v>
      </c>
      <c r="P87">
        <v>1</v>
      </c>
      <c r="Q87" t="s">
        <v>25</v>
      </c>
      <c r="R87">
        <v>0.996210084</v>
      </c>
      <c r="S87">
        <v>1</v>
      </c>
      <c r="T87" t="s">
        <v>25</v>
      </c>
      <c r="U87" t="s">
        <v>146</v>
      </c>
      <c r="V87">
        <v>0.44389860399999997</v>
      </c>
      <c r="W87">
        <v>0</v>
      </c>
      <c r="X87">
        <v>1</v>
      </c>
    </row>
    <row r="88" spans="1:24" x14ac:dyDescent="0.25">
      <c r="A88" t="s">
        <v>671</v>
      </c>
      <c r="B88" t="s">
        <v>672</v>
      </c>
      <c r="C88">
        <v>301</v>
      </c>
      <c r="D88" t="s">
        <v>25</v>
      </c>
      <c r="E88" t="s">
        <v>25</v>
      </c>
      <c r="F88">
        <v>924</v>
      </c>
      <c r="G88">
        <v>79.220779219999997</v>
      </c>
      <c r="H88" t="s">
        <v>41</v>
      </c>
      <c r="I88">
        <v>0.92</v>
      </c>
      <c r="J88">
        <v>1</v>
      </c>
      <c r="K88" t="s">
        <v>41</v>
      </c>
      <c r="L88">
        <v>0.76</v>
      </c>
      <c r="M88">
        <v>1</v>
      </c>
      <c r="N88" t="s">
        <v>67</v>
      </c>
      <c r="O88">
        <v>0.54173992400000004</v>
      </c>
      <c r="P88">
        <v>0</v>
      </c>
      <c r="Q88" t="s">
        <v>25</v>
      </c>
      <c r="R88">
        <v>0.56306842800000001</v>
      </c>
      <c r="S88">
        <v>0</v>
      </c>
      <c r="T88" t="s">
        <v>41</v>
      </c>
      <c r="U88" t="s">
        <v>133</v>
      </c>
      <c r="V88">
        <v>0.42</v>
      </c>
      <c r="W88">
        <v>0</v>
      </c>
      <c r="X88">
        <v>1</v>
      </c>
    </row>
    <row r="89" spans="1:24" x14ac:dyDescent="0.25">
      <c r="A89" t="s">
        <v>216</v>
      </c>
      <c r="B89" t="s">
        <v>217</v>
      </c>
      <c r="C89">
        <v>110</v>
      </c>
      <c r="D89" t="s">
        <v>72</v>
      </c>
      <c r="E89" t="s">
        <v>72</v>
      </c>
      <c r="F89">
        <v>10</v>
      </c>
      <c r="G89">
        <v>100</v>
      </c>
      <c r="H89" t="s">
        <v>25</v>
      </c>
      <c r="I89">
        <v>0.76</v>
      </c>
      <c r="J89">
        <v>1</v>
      </c>
      <c r="K89" t="s">
        <v>25</v>
      </c>
      <c r="L89">
        <v>0.28999999999999998</v>
      </c>
      <c r="M89">
        <v>1</v>
      </c>
      <c r="N89" t="s">
        <v>25</v>
      </c>
      <c r="O89">
        <v>0.31446298</v>
      </c>
      <c r="P89">
        <v>1</v>
      </c>
      <c r="Q89" t="s">
        <v>25</v>
      </c>
      <c r="R89">
        <v>0.55651016399999997</v>
      </c>
      <c r="S89">
        <v>1</v>
      </c>
      <c r="T89" t="s">
        <v>25</v>
      </c>
      <c r="U89" t="s">
        <v>26</v>
      </c>
      <c r="V89">
        <v>0.48024328599999999</v>
      </c>
      <c r="W89">
        <v>0</v>
      </c>
      <c r="X89">
        <v>1</v>
      </c>
    </row>
    <row r="90" spans="1:24" x14ac:dyDescent="0.25">
      <c r="A90" t="s">
        <v>216</v>
      </c>
      <c r="B90" t="s">
        <v>217</v>
      </c>
      <c r="C90">
        <v>111</v>
      </c>
      <c r="D90" t="s">
        <v>72</v>
      </c>
      <c r="E90" t="s">
        <v>72</v>
      </c>
      <c r="F90">
        <v>7</v>
      </c>
      <c r="G90">
        <v>85.714285709999999</v>
      </c>
      <c r="H90" t="s">
        <v>25</v>
      </c>
      <c r="I90">
        <v>0.76</v>
      </c>
      <c r="J90">
        <v>1</v>
      </c>
      <c r="K90" t="s">
        <v>25</v>
      </c>
      <c r="L90">
        <v>0.28999999999999998</v>
      </c>
      <c r="M90">
        <v>1</v>
      </c>
      <c r="N90" t="s">
        <v>25</v>
      </c>
      <c r="O90">
        <v>0.31446298</v>
      </c>
      <c r="P90">
        <v>1</v>
      </c>
      <c r="Q90" t="s">
        <v>25</v>
      </c>
      <c r="R90">
        <v>0.55651016399999997</v>
      </c>
      <c r="S90">
        <v>1</v>
      </c>
      <c r="T90" t="s">
        <v>25</v>
      </c>
      <c r="U90" t="s">
        <v>26</v>
      </c>
      <c r="V90">
        <v>0.48024328599999999</v>
      </c>
      <c r="W90">
        <v>0</v>
      </c>
      <c r="X90">
        <v>1</v>
      </c>
    </row>
    <row r="91" spans="1:24" x14ac:dyDescent="0.25">
      <c r="A91" t="s">
        <v>667</v>
      </c>
      <c r="B91" t="s">
        <v>668</v>
      </c>
      <c r="C91">
        <v>272</v>
      </c>
      <c r="D91" t="s">
        <v>41</v>
      </c>
      <c r="E91" t="s">
        <v>41</v>
      </c>
      <c r="F91">
        <v>833</v>
      </c>
      <c r="G91">
        <v>84.393757500000007</v>
      </c>
      <c r="H91" t="s">
        <v>25</v>
      </c>
      <c r="I91">
        <v>0.91</v>
      </c>
      <c r="J91">
        <v>1</v>
      </c>
      <c r="K91" t="s">
        <v>25</v>
      </c>
      <c r="L91">
        <v>0.73</v>
      </c>
      <c r="M91">
        <v>1</v>
      </c>
      <c r="N91" t="s">
        <v>41</v>
      </c>
      <c r="O91">
        <v>0.83800353999999999</v>
      </c>
      <c r="P91">
        <v>0</v>
      </c>
      <c r="Q91" t="s">
        <v>25</v>
      </c>
      <c r="R91">
        <v>0.50160761399999998</v>
      </c>
      <c r="S91">
        <v>1</v>
      </c>
      <c r="T91" t="s">
        <v>25</v>
      </c>
      <c r="U91" t="s">
        <v>163</v>
      </c>
      <c r="V91">
        <v>0.71386920499999995</v>
      </c>
      <c r="W91">
        <v>0</v>
      </c>
      <c r="X91">
        <v>1</v>
      </c>
    </row>
    <row r="92" spans="1:24" x14ac:dyDescent="0.25">
      <c r="A92" t="s">
        <v>667</v>
      </c>
      <c r="B92" t="s">
        <v>668</v>
      </c>
      <c r="C92">
        <v>270</v>
      </c>
      <c r="D92" t="s">
        <v>41</v>
      </c>
      <c r="E92" t="s">
        <v>41</v>
      </c>
      <c r="F92">
        <v>1919</v>
      </c>
      <c r="G92">
        <v>86.294945279999993</v>
      </c>
      <c r="H92" t="s">
        <v>25</v>
      </c>
      <c r="I92">
        <v>0.91</v>
      </c>
      <c r="J92">
        <v>1</v>
      </c>
      <c r="K92" t="s">
        <v>25</v>
      </c>
      <c r="L92">
        <v>0.73</v>
      </c>
      <c r="M92">
        <v>1</v>
      </c>
      <c r="N92" t="s">
        <v>41</v>
      </c>
      <c r="O92">
        <v>0.83800353999999999</v>
      </c>
      <c r="P92">
        <v>0</v>
      </c>
      <c r="Q92" t="s">
        <v>25</v>
      </c>
      <c r="R92">
        <v>0.50160761399999998</v>
      </c>
      <c r="S92">
        <v>1</v>
      </c>
      <c r="T92" t="s">
        <v>25</v>
      </c>
      <c r="U92" t="s">
        <v>163</v>
      </c>
      <c r="V92">
        <v>0.71386920499999995</v>
      </c>
      <c r="W92">
        <v>0</v>
      </c>
      <c r="X92">
        <v>1</v>
      </c>
    </row>
    <row r="93" spans="1:24" x14ac:dyDescent="0.25">
      <c r="A93" t="s">
        <v>659</v>
      </c>
      <c r="B93" t="s">
        <v>660</v>
      </c>
      <c r="C93">
        <v>391</v>
      </c>
      <c r="D93" t="s">
        <v>42</v>
      </c>
      <c r="E93" t="s">
        <v>42</v>
      </c>
      <c r="F93">
        <v>19</v>
      </c>
      <c r="G93">
        <v>78.947368420000004</v>
      </c>
      <c r="H93" t="s">
        <v>41</v>
      </c>
      <c r="I93">
        <v>0.95</v>
      </c>
      <c r="J93">
        <v>1</v>
      </c>
      <c r="K93" t="s">
        <v>41</v>
      </c>
      <c r="L93">
        <v>0.86</v>
      </c>
      <c r="M93">
        <v>1</v>
      </c>
      <c r="N93" t="s">
        <v>42</v>
      </c>
      <c r="O93">
        <v>0.65011207800000004</v>
      </c>
      <c r="P93">
        <v>0</v>
      </c>
      <c r="Q93" t="s">
        <v>42</v>
      </c>
      <c r="R93">
        <v>0.95745701500000002</v>
      </c>
      <c r="S93">
        <v>0</v>
      </c>
      <c r="T93" t="s">
        <v>41</v>
      </c>
      <c r="U93" t="s">
        <v>133</v>
      </c>
      <c r="V93">
        <v>0.45250000000000001</v>
      </c>
      <c r="W93">
        <v>0</v>
      </c>
      <c r="X93">
        <v>1</v>
      </c>
    </row>
    <row r="94" spans="1:24" x14ac:dyDescent="0.25">
      <c r="A94" t="s">
        <v>569</v>
      </c>
      <c r="B94" t="s">
        <v>570</v>
      </c>
      <c r="C94">
        <v>471</v>
      </c>
      <c r="D94" t="s">
        <v>198</v>
      </c>
      <c r="E94" t="s">
        <v>198</v>
      </c>
      <c r="F94">
        <v>8</v>
      </c>
      <c r="G94">
        <v>62.5</v>
      </c>
      <c r="H94" t="s">
        <v>67</v>
      </c>
      <c r="I94">
        <v>0.71</v>
      </c>
      <c r="J94">
        <v>0</v>
      </c>
      <c r="K94" t="s">
        <v>168</v>
      </c>
      <c r="L94">
        <v>0.48</v>
      </c>
      <c r="M94">
        <v>0</v>
      </c>
      <c r="N94" t="s">
        <v>198</v>
      </c>
      <c r="O94">
        <v>0.46654348299999998</v>
      </c>
      <c r="P94">
        <v>0</v>
      </c>
      <c r="Q94" t="s">
        <v>132</v>
      </c>
      <c r="R94">
        <v>0.99137866699999999</v>
      </c>
      <c r="S94">
        <v>1</v>
      </c>
      <c r="T94" t="s">
        <v>132</v>
      </c>
      <c r="U94" t="s">
        <v>571</v>
      </c>
      <c r="V94">
        <v>0.24784466699999999</v>
      </c>
      <c r="W94">
        <v>0</v>
      </c>
      <c r="X94">
        <v>1</v>
      </c>
    </row>
    <row r="95" spans="1:24" x14ac:dyDescent="0.25">
      <c r="A95" t="s">
        <v>541</v>
      </c>
      <c r="B95" t="s">
        <v>542</v>
      </c>
      <c r="C95">
        <v>410</v>
      </c>
      <c r="D95" t="s">
        <v>75</v>
      </c>
      <c r="E95" t="s">
        <v>75</v>
      </c>
      <c r="F95">
        <v>279</v>
      </c>
      <c r="G95">
        <v>64.157706090000005</v>
      </c>
      <c r="H95" t="s">
        <v>41</v>
      </c>
      <c r="I95">
        <v>0.78</v>
      </c>
      <c r="J95">
        <v>1</v>
      </c>
      <c r="K95" t="s">
        <v>72</v>
      </c>
      <c r="L95">
        <v>0.54</v>
      </c>
      <c r="M95">
        <v>0</v>
      </c>
      <c r="N95" t="s">
        <v>41</v>
      </c>
      <c r="O95">
        <v>0.55446441999999996</v>
      </c>
      <c r="P95">
        <v>1</v>
      </c>
      <c r="Q95" t="s">
        <v>42</v>
      </c>
      <c r="R95">
        <v>0.83067682700000001</v>
      </c>
      <c r="S95">
        <v>0</v>
      </c>
      <c r="T95" t="s">
        <v>41</v>
      </c>
      <c r="U95" t="s">
        <v>543</v>
      </c>
      <c r="V95">
        <v>0.333616105</v>
      </c>
      <c r="W95">
        <v>0</v>
      </c>
      <c r="X95">
        <v>1</v>
      </c>
    </row>
    <row r="96" spans="1:24" x14ac:dyDescent="0.25">
      <c r="A96" t="s">
        <v>525</v>
      </c>
      <c r="B96" t="s">
        <v>526</v>
      </c>
      <c r="C96">
        <v>481</v>
      </c>
      <c r="D96" t="s">
        <v>168</v>
      </c>
      <c r="E96" t="s">
        <v>168</v>
      </c>
      <c r="F96">
        <v>13</v>
      </c>
      <c r="G96">
        <v>61.53846154</v>
      </c>
      <c r="H96" t="s">
        <v>41</v>
      </c>
      <c r="I96">
        <v>0.73</v>
      </c>
      <c r="J96">
        <v>1</v>
      </c>
      <c r="K96" t="s">
        <v>41</v>
      </c>
      <c r="L96">
        <v>0.42</v>
      </c>
      <c r="M96">
        <v>1</v>
      </c>
      <c r="N96" t="s">
        <v>41</v>
      </c>
      <c r="O96">
        <v>0.59930932800000003</v>
      </c>
      <c r="P96">
        <v>1</v>
      </c>
      <c r="Q96" t="s">
        <v>149</v>
      </c>
      <c r="R96">
        <v>0.44231242399999998</v>
      </c>
      <c r="S96">
        <v>0</v>
      </c>
      <c r="T96" t="s">
        <v>41</v>
      </c>
      <c r="U96" t="s">
        <v>413</v>
      </c>
      <c r="V96">
        <v>0.58310310899999995</v>
      </c>
      <c r="W96">
        <v>0</v>
      </c>
      <c r="X96">
        <v>1</v>
      </c>
    </row>
    <row r="97" spans="1:24" x14ac:dyDescent="0.25">
      <c r="A97" t="s">
        <v>504</v>
      </c>
      <c r="B97" t="s">
        <v>505</v>
      </c>
      <c r="C97">
        <v>272</v>
      </c>
      <c r="D97" t="s">
        <v>41</v>
      </c>
      <c r="E97" t="s">
        <v>41</v>
      </c>
      <c r="F97">
        <v>833</v>
      </c>
      <c r="G97">
        <v>84.393757500000007</v>
      </c>
      <c r="H97" t="s">
        <v>181</v>
      </c>
      <c r="I97">
        <v>0.83</v>
      </c>
      <c r="J97">
        <v>1</v>
      </c>
      <c r="K97" t="s">
        <v>181</v>
      </c>
      <c r="L97">
        <v>0.54</v>
      </c>
      <c r="M97">
        <v>1</v>
      </c>
      <c r="N97" t="s">
        <v>181</v>
      </c>
      <c r="O97">
        <v>0.48848389599999997</v>
      </c>
      <c r="P97">
        <v>1</v>
      </c>
      <c r="Q97" t="s">
        <v>181</v>
      </c>
      <c r="R97">
        <v>0.86271741099999999</v>
      </c>
      <c r="S97">
        <v>1</v>
      </c>
      <c r="T97" t="s">
        <v>181</v>
      </c>
      <c r="U97" t="s">
        <v>26</v>
      </c>
      <c r="V97">
        <v>0.68030032699999998</v>
      </c>
      <c r="W97">
        <v>0</v>
      </c>
      <c r="X97">
        <v>1</v>
      </c>
    </row>
    <row r="98" spans="1:24" x14ac:dyDescent="0.25">
      <c r="A98" t="s">
        <v>504</v>
      </c>
      <c r="B98" t="s">
        <v>505</v>
      </c>
      <c r="C98">
        <v>270</v>
      </c>
      <c r="D98" t="s">
        <v>41</v>
      </c>
      <c r="E98" t="s">
        <v>41</v>
      </c>
      <c r="F98">
        <v>1919</v>
      </c>
      <c r="G98">
        <v>86.294945279999993</v>
      </c>
      <c r="H98" t="s">
        <v>181</v>
      </c>
      <c r="I98">
        <v>0.83</v>
      </c>
      <c r="J98">
        <v>1</v>
      </c>
      <c r="K98" t="s">
        <v>181</v>
      </c>
      <c r="L98">
        <v>0.54</v>
      </c>
      <c r="M98">
        <v>1</v>
      </c>
      <c r="N98" t="s">
        <v>181</v>
      </c>
      <c r="O98">
        <v>0.48848389599999997</v>
      </c>
      <c r="P98">
        <v>1</v>
      </c>
      <c r="Q98" t="s">
        <v>181</v>
      </c>
      <c r="R98">
        <v>0.86271741099999999</v>
      </c>
      <c r="S98">
        <v>1</v>
      </c>
      <c r="T98" t="s">
        <v>181</v>
      </c>
      <c r="U98" t="s">
        <v>26</v>
      </c>
      <c r="V98">
        <v>0.68030032699999998</v>
      </c>
      <c r="W98">
        <v>0</v>
      </c>
      <c r="X98">
        <v>1</v>
      </c>
    </row>
    <row r="99" spans="1:24" x14ac:dyDescent="0.25">
      <c r="A99" t="s">
        <v>450</v>
      </c>
      <c r="B99" t="s">
        <v>451</v>
      </c>
      <c r="C99">
        <v>250</v>
      </c>
      <c r="D99" t="s">
        <v>29</v>
      </c>
      <c r="E99" t="s">
        <v>29</v>
      </c>
      <c r="F99">
        <v>2692</v>
      </c>
      <c r="G99">
        <v>76.040118870000001</v>
      </c>
      <c r="H99" t="s">
        <v>25</v>
      </c>
      <c r="I99">
        <v>0.86</v>
      </c>
      <c r="J99">
        <v>1</v>
      </c>
      <c r="K99" t="s">
        <v>25</v>
      </c>
      <c r="L99">
        <v>0.62</v>
      </c>
      <c r="M99">
        <v>1</v>
      </c>
      <c r="N99" t="s">
        <v>25</v>
      </c>
      <c r="O99">
        <v>0.64188517099999998</v>
      </c>
      <c r="P99">
        <v>1</v>
      </c>
      <c r="Q99" t="s">
        <v>25</v>
      </c>
      <c r="R99">
        <v>0.99981705099999996</v>
      </c>
      <c r="S99">
        <v>1</v>
      </c>
      <c r="T99" t="s">
        <v>25</v>
      </c>
      <c r="U99" t="s">
        <v>26</v>
      </c>
      <c r="V99">
        <v>0.78042555499999999</v>
      </c>
      <c r="W99">
        <v>0</v>
      </c>
      <c r="X99">
        <v>1</v>
      </c>
    </row>
    <row r="100" spans="1:24" x14ac:dyDescent="0.25">
      <c r="A100" t="s">
        <v>389</v>
      </c>
      <c r="B100" t="s">
        <v>390</v>
      </c>
      <c r="C100">
        <v>771</v>
      </c>
      <c r="D100" t="s">
        <v>42</v>
      </c>
      <c r="E100" t="s">
        <v>42</v>
      </c>
      <c r="F100">
        <v>3</v>
      </c>
      <c r="G100">
        <v>66.666666669999998</v>
      </c>
      <c r="H100" t="s">
        <v>25</v>
      </c>
      <c r="I100">
        <v>0.72</v>
      </c>
      <c r="J100">
        <v>1</v>
      </c>
      <c r="K100" t="s">
        <v>25</v>
      </c>
      <c r="L100">
        <v>0.48</v>
      </c>
      <c r="M100">
        <v>1</v>
      </c>
      <c r="N100" t="s">
        <v>29</v>
      </c>
      <c r="O100">
        <v>0.39243468500000001</v>
      </c>
      <c r="P100">
        <v>0</v>
      </c>
      <c r="Q100" t="s">
        <v>75</v>
      </c>
      <c r="R100">
        <v>0.628860478</v>
      </c>
      <c r="S100">
        <v>0</v>
      </c>
      <c r="T100" t="s">
        <v>25</v>
      </c>
      <c r="U100" t="s">
        <v>133</v>
      </c>
      <c r="V100">
        <v>0.3</v>
      </c>
      <c r="W100">
        <v>0</v>
      </c>
      <c r="X100">
        <v>1</v>
      </c>
    </row>
    <row r="101" spans="1:24" x14ac:dyDescent="0.25">
      <c r="A101" t="s">
        <v>311</v>
      </c>
      <c r="B101" t="s">
        <v>312</v>
      </c>
      <c r="C101">
        <v>430</v>
      </c>
      <c r="D101" t="s">
        <v>198</v>
      </c>
      <c r="E101" t="s">
        <v>198</v>
      </c>
      <c r="F101">
        <v>86</v>
      </c>
      <c r="G101">
        <v>87.20930233</v>
      </c>
      <c r="H101" t="s">
        <v>181</v>
      </c>
      <c r="I101">
        <v>0.9</v>
      </c>
      <c r="J101">
        <v>1</v>
      </c>
      <c r="K101" t="s">
        <v>181</v>
      </c>
      <c r="L101">
        <v>0.8</v>
      </c>
      <c r="M101">
        <v>1</v>
      </c>
      <c r="N101" t="s">
        <v>198</v>
      </c>
      <c r="O101">
        <v>0.680627184</v>
      </c>
      <c r="P101">
        <v>0</v>
      </c>
      <c r="Q101" t="s">
        <v>198</v>
      </c>
      <c r="R101">
        <v>0.619521769</v>
      </c>
      <c r="S101">
        <v>0</v>
      </c>
      <c r="T101" t="s">
        <v>181</v>
      </c>
      <c r="U101" t="s">
        <v>133</v>
      </c>
      <c r="V101">
        <v>0.42499999999999999</v>
      </c>
      <c r="W101">
        <v>0</v>
      </c>
      <c r="X10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workbookViewId="0">
      <selection activeCell="G1" sqref="G1:G1048576"/>
    </sheetView>
  </sheetViews>
  <sheetFormatPr defaultRowHeight="15" x14ac:dyDescent="0.25"/>
  <cols>
    <col min="1" max="1" width="17.5703125" customWidth="1"/>
    <col min="2" max="2" width="14.42578125" customWidth="1"/>
    <col min="3" max="3" width="11.28515625" customWidth="1"/>
    <col min="4" max="4" width="12.140625" customWidth="1"/>
    <col min="5" max="5" width="14.5703125" customWidth="1"/>
    <col min="6" max="6" width="17.7109375" customWidth="1"/>
    <col min="7" max="7" width="15.140625" customWidth="1"/>
    <col min="8" max="8" width="21.7109375" customWidth="1"/>
    <col min="9" max="9" width="11.85546875" customWidth="1"/>
    <col min="10" max="10" width="14.140625" customWidth="1"/>
    <col min="11" max="11" width="30.28515625" customWidth="1"/>
    <col min="12" max="12" width="20.42578125" customWidth="1"/>
    <col min="13" max="13" width="22.7109375" customWidth="1"/>
    <col min="14" max="14" width="29.28515625" customWidth="1"/>
    <col min="15" max="15" width="19.42578125" customWidth="1"/>
    <col min="16" max="16" width="21.7109375" customWidth="1"/>
    <col min="17" max="17" width="25.7109375" customWidth="1"/>
    <col min="18" max="18" width="15.85546875" customWidth="1"/>
    <col min="19" max="19" width="18.140625" customWidth="1"/>
    <col min="20" max="20" width="15.28515625" customWidth="1"/>
    <col min="21" max="21" width="18.28515625" customWidth="1"/>
    <col min="22" max="22" width="18.5703125" customWidth="1"/>
    <col min="23" max="24" width="18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3620</v>
      </c>
    </row>
    <row r="2" spans="1:24" x14ac:dyDescent="0.25">
      <c r="A2" t="s">
        <v>3564</v>
      </c>
      <c r="B2" t="s">
        <v>3565</v>
      </c>
      <c r="C2">
        <v>410</v>
      </c>
      <c r="D2" t="s">
        <v>41</v>
      </c>
      <c r="E2" t="s">
        <v>75</v>
      </c>
      <c r="F2">
        <v>279</v>
      </c>
      <c r="G2">
        <v>64.157706090000005</v>
      </c>
      <c r="H2" t="s">
        <v>72</v>
      </c>
      <c r="I2">
        <v>0.76</v>
      </c>
      <c r="J2">
        <v>1</v>
      </c>
      <c r="K2" t="s">
        <v>75</v>
      </c>
      <c r="L2">
        <v>0.47</v>
      </c>
      <c r="M2">
        <v>0</v>
      </c>
      <c r="N2" t="s">
        <v>25</v>
      </c>
      <c r="O2">
        <v>0.22197625600000001</v>
      </c>
      <c r="P2">
        <v>0</v>
      </c>
      <c r="Q2" t="s">
        <v>72</v>
      </c>
      <c r="R2">
        <v>0.53050104399999998</v>
      </c>
      <c r="S2">
        <v>1</v>
      </c>
      <c r="T2" t="s">
        <v>72</v>
      </c>
      <c r="U2" t="s">
        <v>1009</v>
      </c>
      <c r="V2">
        <v>0.322625261</v>
      </c>
      <c r="W2">
        <v>0</v>
      </c>
      <c r="X2">
        <v>0</v>
      </c>
    </row>
    <row r="3" spans="1:24" x14ac:dyDescent="0.25">
      <c r="A3" t="s">
        <v>3435</v>
      </c>
      <c r="B3" t="s">
        <v>3436</v>
      </c>
      <c r="C3">
        <v>370</v>
      </c>
      <c r="D3" t="s">
        <v>149</v>
      </c>
      <c r="E3" t="s">
        <v>181</v>
      </c>
      <c r="F3">
        <v>72</v>
      </c>
      <c r="G3">
        <v>66.666666669999998</v>
      </c>
      <c r="H3" t="s">
        <v>132</v>
      </c>
      <c r="I3">
        <v>0.97</v>
      </c>
      <c r="J3">
        <v>1</v>
      </c>
      <c r="K3" t="s">
        <v>132</v>
      </c>
      <c r="L3">
        <v>0.92</v>
      </c>
      <c r="M3">
        <v>1</v>
      </c>
      <c r="N3" t="s">
        <v>149</v>
      </c>
      <c r="O3">
        <v>0.38557380200000002</v>
      </c>
      <c r="P3">
        <v>0</v>
      </c>
      <c r="Q3" t="s">
        <v>132</v>
      </c>
      <c r="R3">
        <v>0.64480509500000005</v>
      </c>
      <c r="S3">
        <v>1</v>
      </c>
      <c r="T3" t="s">
        <v>132</v>
      </c>
      <c r="U3" t="s">
        <v>163</v>
      </c>
      <c r="V3">
        <v>0.84493503199999997</v>
      </c>
      <c r="W3">
        <v>0</v>
      </c>
      <c r="X3">
        <v>0</v>
      </c>
    </row>
    <row r="4" spans="1:24" x14ac:dyDescent="0.25">
      <c r="A4" t="s">
        <v>3312</v>
      </c>
      <c r="B4" t="s">
        <v>3313</v>
      </c>
      <c r="C4">
        <v>250</v>
      </c>
      <c r="D4" t="s">
        <v>41</v>
      </c>
      <c r="E4" t="s">
        <v>29</v>
      </c>
      <c r="F4">
        <v>2692</v>
      </c>
      <c r="G4">
        <v>76.040118870000001</v>
      </c>
      <c r="H4" t="s">
        <v>41</v>
      </c>
      <c r="I4">
        <v>0.69</v>
      </c>
      <c r="J4">
        <v>0</v>
      </c>
      <c r="K4" t="s">
        <v>34</v>
      </c>
      <c r="L4">
        <v>0.45</v>
      </c>
      <c r="M4">
        <v>0</v>
      </c>
      <c r="N4" t="s">
        <v>29</v>
      </c>
      <c r="O4">
        <v>0.43374276699999997</v>
      </c>
      <c r="P4">
        <v>1</v>
      </c>
      <c r="Q4" t="s">
        <v>29</v>
      </c>
      <c r="R4">
        <v>0.59444485199999997</v>
      </c>
      <c r="S4">
        <v>1</v>
      </c>
      <c r="T4" t="s">
        <v>29</v>
      </c>
      <c r="U4" t="s">
        <v>146</v>
      </c>
      <c r="V4">
        <v>0.25704690499999999</v>
      </c>
      <c r="W4">
        <v>0</v>
      </c>
      <c r="X4">
        <v>0</v>
      </c>
    </row>
    <row r="5" spans="1:24" x14ac:dyDescent="0.25">
      <c r="A5" t="s">
        <v>3265</v>
      </c>
      <c r="B5" t="s">
        <v>3266</v>
      </c>
      <c r="C5">
        <v>300</v>
      </c>
      <c r="D5" t="s">
        <v>207</v>
      </c>
      <c r="E5" t="s">
        <v>25</v>
      </c>
      <c r="F5">
        <v>1097</v>
      </c>
      <c r="G5">
        <v>79.124886050000001</v>
      </c>
      <c r="H5" t="s">
        <v>149</v>
      </c>
      <c r="I5">
        <v>0.71</v>
      </c>
      <c r="J5">
        <v>1</v>
      </c>
      <c r="K5" t="s">
        <v>207</v>
      </c>
      <c r="L5">
        <v>0.43</v>
      </c>
      <c r="M5">
        <v>0</v>
      </c>
      <c r="N5" t="s">
        <v>25</v>
      </c>
      <c r="O5">
        <v>0.47193297099999998</v>
      </c>
      <c r="P5">
        <v>0</v>
      </c>
      <c r="Q5" t="s">
        <v>42</v>
      </c>
      <c r="R5">
        <v>0.65619342800000002</v>
      </c>
      <c r="S5">
        <v>0</v>
      </c>
      <c r="T5" t="s">
        <v>149</v>
      </c>
      <c r="U5" t="s">
        <v>715</v>
      </c>
      <c r="V5">
        <v>0.17749999999999999</v>
      </c>
      <c r="W5">
        <v>0</v>
      </c>
      <c r="X5">
        <v>0</v>
      </c>
    </row>
    <row r="6" spans="1:24" x14ac:dyDescent="0.25">
      <c r="A6" t="s">
        <v>3251</v>
      </c>
      <c r="B6" t="s">
        <v>3252</v>
      </c>
      <c r="C6">
        <v>258</v>
      </c>
      <c r="D6" t="s">
        <v>41</v>
      </c>
      <c r="E6" t="s">
        <v>34</v>
      </c>
      <c r="F6">
        <v>392</v>
      </c>
      <c r="G6">
        <v>55.6122449</v>
      </c>
      <c r="H6" t="s">
        <v>29</v>
      </c>
      <c r="I6">
        <v>0.73</v>
      </c>
      <c r="J6">
        <v>0</v>
      </c>
      <c r="K6" t="s">
        <v>41</v>
      </c>
      <c r="L6">
        <v>0.43</v>
      </c>
      <c r="M6">
        <v>0</v>
      </c>
      <c r="N6" t="s">
        <v>34</v>
      </c>
      <c r="O6">
        <v>0.50403742900000004</v>
      </c>
      <c r="P6">
        <v>1</v>
      </c>
      <c r="Q6" t="s">
        <v>34</v>
      </c>
      <c r="R6">
        <v>0.91287328099999998</v>
      </c>
      <c r="S6">
        <v>1</v>
      </c>
      <c r="T6" t="s">
        <v>34</v>
      </c>
      <c r="U6" t="s">
        <v>146</v>
      </c>
      <c r="V6">
        <v>0.35422767799999999</v>
      </c>
      <c r="W6">
        <v>0</v>
      </c>
      <c r="X6">
        <v>0</v>
      </c>
    </row>
    <row r="7" spans="1:24" x14ac:dyDescent="0.25">
      <c r="A7" t="s">
        <v>3251</v>
      </c>
      <c r="B7" t="s">
        <v>3252</v>
      </c>
      <c r="C7">
        <v>250</v>
      </c>
      <c r="D7" t="s">
        <v>41</v>
      </c>
      <c r="E7" t="s">
        <v>29</v>
      </c>
      <c r="F7">
        <v>2692</v>
      </c>
      <c r="G7">
        <v>76.040118870000001</v>
      </c>
      <c r="H7" t="s">
        <v>29</v>
      </c>
      <c r="I7">
        <v>0.73</v>
      </c>
      <c r="J7">
        <v>0</v>
      </c>
      <c r="K7" t="s">
        <v>41</v>
      </c>
      <c r="L7">
        <v>0.43</v>
      </c>
      <c r="M7">
        <v>0</v>
      </c>
      <c r="N7" t="s">
        <v>34</v>
      </c>
      <c r="O7">
        <v>0.50403742900000004</v>
      </c>
      <c r="P7">
        <v>1</v>
      </c>
      <c r="Q7" t="s">
        <v>34</v>
      </c>
      <c r="R7">
        <v>0.91287328099999998</v>
      </c>
      <c r="S7">
        <v>1</v>
      </c>
      <c r="T7" t="s">
        <v>34</v>
      </c>
      <c r="U7" t="s">
        <v>146</v>
      </c>
      <c r="V7">
        <v>0.35422767799999999</v>
      </c>
      <c r="W7">
        <v>0</v>
      </c>
      <c r="X7">
        <v>0</v>
      </c>
    </row>
    <row r="8" spans="1:24" x14ac:dyDescent="0.25">
      <c r="A8" t="s">
        <v>3149</v>
      </c>
      <c r="B8" t="s">
        <v>3150</v>
      </c>
      <c r="C8">
        <v>270</v>
      </c>
      <c r="D8" t="s">
        <v>75</v>
      </c>
      <c r="E8" t="s">
        <v>41</v>
      </c>
      <c r="F8">
        <v>1919</v>
      </c>
      <c r="G8">
        <v>86.294945279999993</v>
      </c>
      <c r="H8" t="s">
        <v>41</v>
      </c>
      <c r="I8">
        <v>0.71</v>
      </c>
      <c r="J8">
        <v>1</v>
      </c>
      <c r="K8" t="s">
        <v>25</v>
      </c>
      <c r="L8">
        <v>0.42</v>
      </c>
      <c r="M8">
        <v>0</v>
      </c>
      <c r="N8" t="s">
        <v>41</v>
      </c>
      <c r="O8">
        <v>0.83499060700000005</v>
      </c>
      <c r="P8">
        <v>1</v>
      </c>
      <c r="Q8" t="s">
        <v>41</v>
      </c>
      <c r="R8">
        <v>0.84111018900000001</v>
      </c>
      <c r="S8">
        <v>1</v>
      </c>
      <c r="T8" t="s">
        <v>41</v>
      </c>
      <c r="U8" t="s">
        <v>252</v>
      </c>
      <c r="V8">
        <v>0.79536693199999997</v>
      </c>
      <c r="W8">
        <v>0</v>
      </c>
      <c r="X8">
        <v>0</v>
      </c>
    </row>
    <row r="9" spans="1:24" x14ac:dyDescent="0.25">
      <c r="A9" t="s">
        <v>3149</v>
      </c>
      <c r="B9" t="s">
        <v>3150</v>
      </c>
      <c r="C9">
        <v>250</v>
      </c>
      <c r="D9" t="s">
        <v>75</v>
      </c>
      <c r="E9" t="s">
        <v>29</v>
      </c>
      <c r="F9">
        <v>2692</v>
      </c>
      <c r="G9">
        <v>76.040118870000001</v>
      </c>
      <c r="H9" t="s">
        <v>41</v>
      </c>
      <c r="I9">
        <v>0.71</v>
      </c>
      <c r="J9">
        <v>1</v>
      </c>
      <c r="K9" t="s">
        <v>25</v>
      </c>
      <c r="L9">
        <v>0.42</v>
      </c>
      <c r="M9">
        <v>0</v>
      </c>
      <c r="N9" t="s">
        <v>41</v>
      </c>
      <c r="O9">
        <v>0.83499060700000005</v>
      </c>
      <c r="P9">
        <v>1</v>
      </c>
      <c r="Q9" t="s">
        <v>41</v>
      </c>
      <c r="R9">
        <v>0.84111018900000001</v>
      </c>
      <c r="S9">
        <v>1</v>
      </c>
      <c r="T9" t="s">
        <v>41</v>
      </c>
      <c r="U9" t="s">
        <v>252</v>
      </c>
      <c r="V9">
        <v>0.79536693199999997</v>
      </c>
      <c r="W9">
        <v>0</v>
      </c>
      <c r="X9">
        <v>0</v>
      </c>
    </row>
    <row r="10" spans="1:24" x14ac:dyDescent="0.25">
      <c r="A10" t="s">
        <v>3107</v>
      </c>
      <c r="B10" t="s">
        <v>3108</v>
      </c>
      <c r="C10">
        <v>440</v>
      </c>
      <c r="D10" t="s">
        <v>41</v>
      </c>
      <c r="E10" t="s">
        <v>198</v>
      </c>
      <c r="F10">
        <v>36</v>
      </c>
      <c r="G10">
        <v>86.111111109999996</v>
      </c>
      <c r="H10" t="s">
        <v>198</v>
      </c>
      <c r="I10">
        <v>0.71</v>
      </c>
      <c r="J10">
        <v>1</v>
      </c>
      <c r="K10" t="s">
        <v>198</v>
      </c>
      <c r="L10">
        <v>0.43</v>
      </c>
      <c r="M10">
        <v>1</v>
      </c>
      <c r="N10" t="s">
        <v>198</v>
      </c>
      <c r="O10">
        <v>0.48648965599999999</v>
      </c>
      <c r="P10">
        <v>1</v>
      </c>
      <c r="Q10" t="s">
        <v>198</v>
      </c>
      <c r="R10">
        <v>0.63394850599999997</v>
      </c>
      <c r="S10">
        <v>1</v>
      </c>
      <c r="T10" t="s">
        <v>198</v>
      </c>
      <c r="U10" t="s">
        <v>26</v>
      </c>
      <c r="V10">
        <v>0.56510954099999999</v>
      </c>
      <c r="W10">
        <v>0</v>
      </c>
      <c r="X10">
        <v>0</v>
      </c>
    </row>
    <row r="11" spans="1:24" x14ac:dyDescent="0.25">
      <c r="A11" t="s">
        <v>3042</v>
      </c>
      <c r="B11" t="s">
        <v>3043</v>
      </c>
      <c r="C11">
        <v>258</v>
      </c>
      <c r="D11" t="s">
        <v>29</v>
      </c>
      <c r="E11" t="s">
        <v>34</v>
      </c>
      <c r="F11">
        <v>392</v>
      </c>
      <c r="G11">
        <v>55.6122449</v>
      </c>
      <c r="H11" t="s">
        <v>34</v>
      </c>
      <c r="I11">
        <v>0.96</v>
      </c>
      <c r="J11">
        <v>1</v>
      </c>
      <c r="K11" t="s">
        <v>34</v>
      </c>
      <c r="L11">
        <v>0.91</v>
      </c>
      <c r="M11">
        <v>1</v>
      </c>
      <c r="N11" t="s">
        <v>29</v>
      </c>
      <c r="O11">
        <v>0.64369030299999996</v>
      </c>
      <c r="P11">
        <v>0</v>
      </c>
      <c r="Q11" t="s">
        <v>29</v>
      </c>
      <c r="R11">
        <v>0.86171397000000005</v>
      </c>
      <c r="S11">
        <v>0</v>
      </c>
      <c r="T11" t="s">
        <v>34</v>
      </c>
      <c r="U11" t="s">
        <v>133</v>
      </c>
      <c r="V11">
        <v>0.46750000000000003</v>
      </c>
      <c r="W11">
        <v>0</v>
      </c>
      <c r="X11">
        <v>0</v>
      </c>
    </row>
    <row r="12" spans="1:24" x14ac:dyDescent="0.25">
      <c r="A12" t="s">
        <v>2897</v>
      </c>
      <c r="B12" t="s">
        <v>2898</v>
      </c>
      <c r="C12">
        <v>301</v>
      </c>
      <c r="D12" t="s">
        <v>67</v>
      </c>
      <c r="E12" t="s">
        <v>25</v>
      </c>
      <c r="F12">
        <v>924</v>
      </c>
      <c r="G12">
        <v>79.220779219999997</v>
      </c>
      <c r="H12" t="s">
        <v>25</v>
      </c>
      <c r="I12">
        <v>0.9</v>
      </c>
      <c r="J12">
        <v>1</v>
      </c>
      <c r="K12" t="s">
        <v>25</v>
      </c>
      <c r="L12">
        <v>0.82</v>
      </c>
      <c r="M12">
        <v>1</v>
      </c>
      <c r="N12" t="s">
        <v>29</v>
      </c>
      <c r="O12">
        <v>0.410372656</v>
      </c>
      <c r="P12">
        <v>0</v>
      </c>
      <c r="Q12" t="s">
        <v>25</v>
      </c>
      <c r="R12">
        <v>0.77159951599999999</v>
      </c>
      <c r="S12">
        <v>1</v>
      </c>
      <c r="T12" t="s">
        <v>25</v>
      </c>
      <c r="U12" t="s">
        <v>163</v>
      </c>
      <c r="V12">
        <v>0.83053317199999999</v>
      </c>
      <c r="W12">
        <v>0</v>
      </c>
      <c r="X12">
        <v>0</v>
      </c>
    </row>
    <row r="13" spans="1:24" x14ac:dyDescent="0.25">
      <c r="A13" t="s">
        <v>2897</v>
      </c>
      <c r="B13" t="s">
        <v>2898</v>
      </c>
      <c r="C13">
        <v>300</v>
      </c>
      <c r="D13" t="s">
        <v>67</v>
      </c>
      <c r="E13" t="s">
        <v>25</v>
      </c>
      <c r="F13">
        <v>1097</v>
      </c>
      <c r="G13">
        <v>79.124886050000001</v>
      </c>
      <c r="H13" t="s">
        <v>25</v>
      </c>
      <c r="I13">
        <v>0.9</v>
      </c>
      <c r="J13">
        <v>1</v>
      </c>
      <c r="K13" t="s">
        <v>25</v>
      </c>
      <c r="L13">
        <v>0.82</v>
      </c>
      <c r="M13">
        <v>1</v>
      </c>
      <c r="N13" t="s">
        <v>29</v>
      </c>
      <c r="O13">
        <v>0.410372656</v>
      </c>
      <c r="P13">
        <v>0</v>
      </c>
      <c r="Q13" t="s">
        <v>25</v>
      </c>
      <c r="R13">
        <v>0.77159951599999999</v>
      </c>
      <c r="S13">
        <v>1</v>
      </c>
      <c r="T13" t="s">
        <v>25</v>
      </c>
      <c r="U13" t="s">
        <v>163</v>
      </c>
      <c r="V13">
        <v>0.83053317199999999</v>
      </c>
      <c r="W13">
        <v>0</v>
      </c>
      <c r="X13">
        <v>0</v>
      </c>
    </row>
    <row r="14" spans="1:24" x14ac:dyDescent="0.25">
      <c r="A14" t="s">
        <v>2827</v>
      </c>
      <c r="B14" t="s">
        <v>2828</v>
      </c>
      <c r="C14">
        <v>270</v>
      </c>
      <c r="D14" t="s">
        <v>162</v>
      </c>
      <c r="E14" t="s">
        <v>41</v>
      </c>
      <c r="F14">
        <v>1919</v>
      </c>
      <c r="G14">
        <v>86.294945279999993</v>
      </c>
      <c r="H14" t="s">
        <v>41</v>
      </c>
      <c r="I14">
        <v>0.73</v>
      </c>
      <c r="J14">
        <v>1</v>
      </c>
      <c r="K14" t="s">
        <v>41</v>
      </c>
      <c r="L14">
        <v>0.41</v>
      </c>
      <c r="M14">
        <v>1</v>
      </c>
      <c r="N14" t="s">
        <v>162</v>
      </c>
      <c r="O14">
        <v>0.551191871</v>
      </c>
      <c r="P14">
        <v>0</v>
      </c>
      <c r="Q14" t="s">
        <v>162</v>
      </c>
      <c r="R14">
        <v>0.42799853100000002</v>
      </c>
      <c r="S14">
        <v>0</v>
      </c>
      <c r="T14" t="s">
        <v>41</v>
      </c>
      <c r="U14" t="s">
        <v>133</v>
      </c>
      <c r="V14">
        <v>0.28499999999999998</v>
      </c>
      <c r="W14">
        <v>0</v>
      </c>
      <c r="X14">
        <v>0</v>
      </c>
    </row>
    <row r="15" spans="1:24" x14ac:dyDescent="0.25">
      <c r="A15" t="s">
        <v>2799</v>
      </c>
      <c r="B15" t="s">
        <v>2800</v>
      </c>
      <c r="C15">
        <v>259</v>
      </c>
      <c r="D15" t="s">
        <v>524</v>
      </c>
      <c r="E15" t="s">
        <v>29</v>
      </c>
      <c r="F15">
        <v>349</v>
      </c>
      <c r="G15">
        <v>83.667621780000005</v>
      </c>
      <c r="H15" t="s">
        <v>524</v>
      </c>
      <c r="I15">
        <v>0.79</v>
      </c>
      <c r="J15">
        <v>0</v>
      </c>
      <c r="K15" t="s">
        <v>524</v>
      </c>
      <c r="L15">
        <v>0.55000000000000004</v>
      </c>
      <c r="M15">
        <v>0</v>
      </c>
      <c r="N15" t="s">
        <v>29</v>
      </c>
      <c r="O15">
        <v>0.76879222899999999</v>
      </c>
      <c r="P15">
        <v>1</v>
      </c>
      <c r="Q15" t="s">
        <v>29</v>
      </c>
      <c r="R15">
        <v>0.91287933700000001</v>
      </c>
      <c r="S15">
        <v>1</v>
      </c>
      <c r="T15" t="s">
        <v>29</v>
      </c>
      <c r="U15" t="s">
        <v>146</v>
      </c>
      <c r="V15">
        <v>0.42041789099999999</v>
      </c>
      <c r="W15">
        <v>0</v>
      </c>
      <c r="X15">
        <v>0</v>
      </c>
    </row>
    <row r="16" spans="1:24" x14ac:dyDescent="0.25">
      <c r="A16" t="s">
        <v>2761</v>
      </c>
      <c r="B16" t="s">
        <v>2762</v>
      </c>
      <c r="C16">
        <v>250</v>
      </c>
      <c r="D16" t="s">
        <v>41</v>
      </c>
      <c r="E16" t="s">
        <v>29</v>
      </c>
      <c r="F16">
        <v>2692</v>
      </c>
      <c r="G16">
        <v>76.040118870000001</v>
      </c>
      <c r="H16" t="s">
        <v>25</v>
      </c>
      <c r="I16">
        <v>0.75</v>
      </c>
      <c r="J16">
        <v>0</v>
      </c>
      <c r="K16" t="s">
        <v>29</v>
      </c>
      <c r="L16">
        <v>0.52</v>
      </c>
      <c r="M16">
        <v>1</v>
      </c>
      <c r="N16" t="s">
        <v>29</v>
      </c>
      <c r="O16">
        <v>0.85186706599999995</v>
      </c>
      <c r="P16">
        <v>1</v>
      </c>
      <c r="Q16" t="s">
        <v>29</v>
      </c>
      <c r="R16">
        <v>0.98369921800000004</v>
      </c>
      <c r="S16">
        <v>1</v>
      </c>
      <c r="T16" t="s">
        <v>29</v>
      </c>
      <c r="U16" t="s">
        <v>64</v>
      </c>
      <c r="V16">
        <v>0.78518876100000001</v>
      </c>
      <c r="W16">
        <v>0</v>
      </c>
      <c r="X16">
        <v>0</v>
      </c>
    </row>
    <row r="17" spans="1:24" x14ac:dyDescent="0.25">
      <c r="A17" t="s">
        <v>2747</v>
      </c>
      <c r="B17" t="s">
        <v>2748</v>
      </c>
      <c r="C17">
        <v>270</v>
      </c>
      <c r="D17" t="s">
        <v>29</v>
      </c>
      <c r="E17" t="s">
        <v>41</v>
      </c>
      <c r="F17">
        <v>1919</v>
      </c>
      <c r="G17">
        <v>86.294945279999993</v>
      </c>
      <c r="H17" t="s">
        <v>41</v>
      </c>
      <c r="I17">
        <v>0.71</v>
      </c>
      <c r="J17">
        <v>1</v>
      </c>
      <c r="K17" t="s">
        <v>41</v>
      </c>
      <c r="L17">
        <v>0.41</v>
      </c>
      <c r="M17">
        <v>1</v>
      </c>
      <c r="N17" t="s">
        <v>29</v>
      </c>
      <c r="O17">
        <v>0.57036805400000001</v>
      </c>
      <c r="P17">
        <v>0</v>
      </c>
      <c r="Q17" t="s">
        <v>25</v>
      </c>
      <c r="R17">
        <v>0.61508589999999996</v>
      </c>
      <c r="S17">
        <v>0</v>
      </c>
      <c r="T17" t="s">
        <v>41</v>
      </c>
      <c r="U17" t="s">
        <v>133</v>
      </c>
      <c r="V17">
        <v>0.28000000000000003</v>
      </c>
      <c r="W17">
        <v>0</v>
      </c>
      <c r="X17">
        <v>0</v>
      </c>
    </row>
    <row r="18" spans="1:24" x14ac:dyDescent="0.25">
      <c r="A18" t="s">
        <v>2655</v>
      </c>
      <c r="B18" t="s">
        <v>2656</v>
      </c>
      <c r="C18">
        <v>301</v>
      </c>
      <c r="D18" t="s">
        <v>67</v>
      </c>
      <c r="E18" t="s">
        <v>25</v>
      </c>
      <c r="F18">
        <v>924</v>
      </c>
      <c r="G18">
        <v>79.220779219999997</v>
      </c>
      <c r="H18" t="s">
        <v>25</v>
      </c>
      <c r="I18">
        <v>0.81</v>
      </c>
      <c r="J18">
        <v>1</v>
      </c>
      <c r="K18" t="s">
        <v>25</v>
      </c>
      <c r="L18">
        <v>0.81</v>
      </c>
      <c r="M18">
        <v>1</v>
      </c>
      <c r="N18" t="s">
        <v>67</v>
      </c>
      <c r="O18">
        <v>0.73459966200000004</v>
      </c>
      <c r="P18">
        <v>0</v>
      </c>
      <c r="Q18" t="s">
        <v>25</v>
      </c>
      <c r="R18">
        <v>0.87261535000000001</v>
      </c>
      <c r="S18">
        <v>1</v>
      </c>
      <c r="T18" t="s">
        <v>25</v>
      </c>
      <c r="U18" t="s">
        <v>163</v>
      </c>
      <c r="V18">
        <v>0.83087178299999997</v>
      </c>
      <c r="W18">
        <v>0</v>
      </c>
      <c r="X18">
        <v>0</v>
      </c>
    </row>
    <row r="19" spans="1:24" x14ac:dyDescent="0.25">
      <c r="A19" t="s">
        <v>2655</v>
      </c>
      <c r="B19" t="s">
        <v>2656</v>
      </c>
      <c r="C19">
        <v>300</v>
      </c>
      <c r="D19" t="s">
        <v>67</v>
      </c>
      <c r="E19" t="s">
        <v>25</v>
      </c>
      <c r="F19">
        <v>1097</v>
      </c>
      <c r="G19">
        <v>79.124886050000001</v>
      </c>
      <c r="H19" t="s">
        <v>25</v>
      </c>
      <c r="I19">
        <v>0.81</v>
      </c>
      <c r="J19">
        <v>1</v>
      </c>
      <c r="K19" t="s">
        <v>25</v>
      </c>
      <c r="L19">
        <v>0.81</v>
      </c>
      <c r="M19">
        <v>1</v>
      </c>
      <c r="N19" t="s">
        <v>67</v>
      </c>
      <c r="O19">
        <v>0.73459966200000004</v>
      </c>
      <c r="P19">
        <v>0</v>
      </c>
      <c r="Q19" t="s">
        <v>25</v>
      </c>
      <c r="R19">
        <v>0.87261535000000001</v>
      </c>
      <c r="S19">
        <v>1</v>
      </c>
      <c r="T19" t="s">
        <v>25</v>
      </c>
      <c r="U19" t="s">
        <v>163</v>
      </c>
      <c r="V19">
        <v>0.83087178299999997</v>
      </c>
      <c r="W19">
        <v>0</v>
      </c>
      <c r="X19">
        <v>0</v>
      </c>
    </row>
    <row r="20" spans="1:24" x14ac:dyDescent="0.25">
      <c r="A20" t="s">
        <v>2588</v>
      </c>
      <c r="B20" t="s">
        <v>2589</v>
      </c>
      <c r="C20">
        <v>300</v>
      </c>
      <c r="D20" t="s">
        <v>1077</v>
      </c>
      <c r="E20" t="s">
        <v>25</v>
      </c>
      <c r="F20">
        <v>1097</v>
      </c>
      <c r="G20">
        <v>79.124886050000001</v>
      </c>
      <c r="H20" t="s">
        <v>25</v>
      </c>
      <c r="I20">
        <v>0.97</v>
      </c>
      <c r="J20">
        <v>1</v>
      </c>
      <c r="K20" t="s">
        <v>25</v>
      </c>
      <c r="L20">
        <v>0.92</v>
      </c>
      <c r="M20">
        <v>1</v>
      </c>
      <c r="N20" t="s">
        <v>1077</v>
      </c>
      <c r="O20">
        <v>0.857389768</v>
      </c>
      <c r="P20">
        <v>0</v>
      </c>
      <c r="Q20" t="s">
        <v>1077</v>
      </c>
      <c r="R20">
        <v>0.99584985999999998</v>
      </c>
      <c r="S20">
        <v>0</v>
      </c>
      <c r="T20" t="s">
        <v>25</v>
      </c>
      <c r="U20" t="s">
        <v>133</v>
      </c>
      <c r="V20">
        <v>0.47249999999999998</v>
      </c>
      <c r="W20">
        <v>0</v>
      </c>
      <c r="X20">
        <v>0</v>
      </c>
    </row>
    <row r="21" spans="1:24" x14ac:dyDescent="0.25">
      <c r="A21" t="s">
        <v>2586</v>
      </c>
      <c r="B21" t="s">
        <v>2587</v>
      </c>
      <c r="C21">
        <v>300</v>
      </c>
      <c r="D21" t="s">
        <v>1077</v>
      </c>
      <c r="E21" t="s">
        <v>25</v>
      </c>
      <c r="F21">
        <v>1097</v>
      </c>
      <c r="G21">
        <v>79.124886050000001</v>
      </c>
      <c r="H21" t="s">
        <v>25</v>
      </c>
      <c r="I21">
        <v>0.97</v>
      </c>
      <c r="J21">
        <v>1</v>
      </c>
      <c r="K21" t="s">
        <v>25</v>
      </c>
      <c r="L21">
        <v>0.91</v>
      </c>
      <c r="M21">
        <v>1</v>
      </c>
      <c r="N21" t="s">
        <v>1077</v>
      </c>
      <c r="O21">
        <v>0.64907728200000003</v>
      </c>
      <c r="P21">
        <v>0</v>
      </c>
      <c r="Q21" t="s">
        <v>1077</v>
      </c>
      <c r="R21">
        <v>0.97819239099999999</v>
      </c>
      <c r="S21">
        <v>0</v>
      </c>
      <c r="T21" t="s">
        <v>25</v>
      </c>
      <c r="U21" t="s">
        <v>133</v>
      </c>
      <c r="V21">
        <v>0.47</v>
      </c>
      <c r="W21">
        <v>0</v>
      </c>
      <c r="X21">
        <v>0</v>
      </c>
    </row>
    <row r="22" spans="1:24" x14ac:dyDescent="0.25">
      <c r="A22" t="s">
        <v>2490</v>
      </c>
      <c r="B22" t="s">
        <v>2491</v>
      </c>
      <c r="C22">
        <v>470</v>
      </c>
      <c r="D22" t="s">
        <v>198</v>
      </c>
      <c r="E22" t="s">
        <v>132</v>
      </c>
      <c r="F22">
        <v>7</v>
      </c>
      <c r="G22">
        <v>57.142857139999997</v>
      </c>
      <c r="H22" t="s">
        <v>29</v>
      </c>
      <c r="I22">
        <v>0.73</v>
      </c>
      <c r="J22">
        <v>0</v>
      </c>
      <c r="K22" t="s">
        <v>42</v>
      </c>
      <c r="L22">
        <v>0.44</v>
      </c>
      <c r="M22">
        <v>0</v>
      </c>
      <c r="N22" t="s">
        <v>25</v>
      </c>
      <c r="O22">
        <v>0.59211070399999999</v>
      </c>
      <c r="P22">
        <v>1</v>
      </c>
      <c r="Q22" t="s">
        <v>25</v>
      </c>
      <c r="R22">
        <v>0.86172358900000001</v>
      </c>
      <c r="S22">
        <v>1</v>
      </c>
      <c r="T22" t="s">
        <v>25</v>
      </c>
      <c r="U22" t="s">
        <v>146</v>
      </c>
      <c r="V22">
        <v>0.36345857300000001</v>
      </c>
      <c r="W22">
        <v>0</v>
      </c>
      <c r="X22">
        <v>0</v>
      </c>
    </row>
    <row r="23" spans="1:24" x14ac:dyDescent="0.25">
      <c r="A23" t="s">
        <v>2475</v>
      </c>
      <c r="B23" t="s">
        <v>2476</v>
      </c>
      <c r="C23">
        <v>272</v>
      </c>
      <c r="D23" t="s">
        <v>255</v>
      </c>
      <c r="E23" t="s">
        <v>41</v>
      </c>
      <c r="F23">
        <v>833</v>
      </c>
      <c r="G23">
        <v>84.393757500000007</v>
      </c>
      <c r="H23" t="s">
        <v>41</v>
      </c>
      <c r="I23">
        <v>0.82</v>
      </c>
      <c r="J23">
        <v>1</v>
      </c>
      <c r="K23" t="s">
        <v>41</v>
      </c>
      <c r="L23">
        <v>0.83</v>
      </c>
      <c r="M23">
        <v>1</v>
      </c>
      <c r="N23" t="s">
        <v>41</v>
      </c>
      <c r="O23">
        <v>0.95396283500000001</v>
      </c>
      <c r="P23">
        <v>1</v>
      </c>
      <c r="Q23" t="s">
        <v>41</v>
      </c>
      <c r="R23">
        <v>0.99680800800000002</v>
      </c>
      <c r="S23">
        <v>1</v>
      </c>
      <c r="T23" t="s">
        <v>41</v>
      </c>
      <c r="U23" t="s">
        <v>26</v>
      </c>
      <c r="V23">
        <v>0.90019271099999998</v>
      </c>
      <c r="W23">
        <v>0</v>
      </c>
      <c r="X23">
        <v>0</v>
      </c>
    </row>
    <row r="24" spans="1:24" x14ac:dyDescent="0.25">
      <c r="A24" t="s">
        <v>2469</v>
      </c>
      <c r="B24" t="s">
        <v>2470</v>
      </c>
      <c r="C24">
        <v>250</v>
      </c>
      <c r="D24" t="s">
        <v>41</v>
      </c>
      <c r="E24" t="s">
        <v>29</v>
      </c>
      <c r="F24">
        <v>2692</v>
      </c>
      <c r="G24">
        <v>76.040118870000001</v>
      </c>
      <c r="H24" t="s">
        <v>25</v>
      </c>
      <c r="I24">
        <v>0.74</v>
      </c>
      <c r="J24">
        <v>0</v>
      </c>
      <c r="K24" t="s">
        <v>41</v>
      </c>
      <c r="L24">
        <v>0.47</v>
      </c>
      <c r="M24">
        <v>0</v>
      </c>
      <c r="N24" t="s">
        <v>29</v>
      </c>
      <c r="O24">
        <v>0.59256784200000001</v>
      </c>
      <c r="P24">
        <v>1</v>
      </c>
      <c r="Q24" t="s">
        <v>29</v>
      </c>
      <c r="R24">
        <v>0.51083651799999996</v>
      </c>
      <c r="S24">
        <v>1</v>
      </c>
      <c r="T24" t="s">
        <v>29</v>
      </c>
      <c r="U24" t="s">
        <v>146</v>
      </c>
      <c r="V24">
        <v>0.27585109000000002</v>
      </c>
      <c r="W24">
        <v>0</v>
      </c>
      <c r="X24">
        <v>0</v>
      </c>
    </row>
    <row r="25" spans="1:24" x14ac:dyDescent="0.25">
      <c r="A25" t="s">
        <v>2419</v>
      </c>
      <c r="B25" t="s">
        <v>2420</v>
      </c>
      <c r="C25">
        <v>940</v>
      </c>
      <c r="D25" t="s">
        <v>198</v>
      </c>
      <c r="E25" t="s">
        <v>42</v>
      </c>
      <c r="F25">
        <v>19</v>
      </c>
      <c r="G25">
        <v>42.10526316</v>
      </c>
      <c r="H25" t="s">
        <v>2418</v>
      </c>
      <c r="I25">
        <v>0.97</v>
      </c>
      <c r="J25">
        <v>1</v>
      </c>
      <c r="K25" t="s">
        <v>2418</v>
      </c>
      <c r="L25">
        <v>0.92</v>
      </c>
      <c r="M25">
        <v>1</v>
      </c>
      <c r="N25" t="s">
        <v>2418</v>
      </c>
      <c r="O25">
        <v>0.50282136700000002</v>
      </c>
      <c r="P25">
        <v>1</v>
      </c>
      <c r="Q25" t="s">
        <v>2418</v>
      </c>
      <c r="R25">
        <v>0.98747605199999999</v>
      </c>
      <c r="S25">
        <v>1</v>
      </c>
      <c r="T25" t="s">
        <v>2418</v>
      </c>
      <c r="U25" t="s">
        <v>26</v>
      </c>
      <c r="V25">
        <v>0.84507435500000005</v>
      </c>
      <c r="W25">
        <v>0</v>
      </c>
      <c r="X25">
        <v>0</v>
      </c>
    </row>
    <row r="26" spans="1:24" x14ac:dyDescent="0.25">
      <c r="A26" t="s">
        <v>2378</v>
      </c>
      <c r="B26" t="s">
        <v>2379</v>
      </c>
      <c r="C26">
        <v>320</v>
      </c>
      <c r="D26" t="s">
        <v>132</v>
      </c>
      <c r="E26" t="s">
        <v>149</v>
      </c>
      <c r="F26">
        <v>111</v>
      </c>
      <c r="G26">
        <v>75.675675679999998</v>
      </c>
      <c r="H26" t="s">
        <v>29</v>
      </c>
      <c r="I26">
        <v>0.74</v>
      </c>
      <c r="J26">
        <v>0</v>
      </c>
      <c r="K26" t="s">
        <v>25</v>
      </c>
      <c r="L26">
        <v>0.47</v>
      </c>
      <c r="M26">
        <v>0</v>
      </c>
      <c r="N26" t="s">
        <v>41</v>
      </c>
      <c r="O26">
        <v>0.85530501699999995</v>
      </c>
      <c r="P26">
        <v>1</v>
      </c>
      <c r="Q26" t="s">
        <v>41</v>
      </c>
      <c r="R26">
        <v>0.74407518500000003</v>
      </c>
      <c r="S26">
        <v>1</v>
      </c>
      <c r="T26" t="s">
        <v>41</v>
      </c>
      <c r="U26" t="s">
        <v>146</v>
      </c>
      <c r="V26">
        <v>0.39984505100000001</v>
      </c>
      <c r="W26">
        <v>0</v>
      </c>
      <c r="X26">
        <v>0</v>
      </c>
    </row>
    <row r="27" spans="1:24" x14ac:dyDescent="0.25">
      <c r="A27" t="s">
        <v>2334</v>
      </c>
      <c r="B27" t="s">
        <v>2335</v>
      </c>
      <c r="C27">
        <v>270</v>
      </c>
      <c r="D27" t="s">
        <v>29</v>
      </c>
      <c r="E27" t="s">
        <v>41</v>
      </c>
      <c r="F27">
        <v>1919</v>
      </c>
      <c r="G27">
        <v>86.294945279999993</v>
      </c>
      <c r="H27" t="s">
        <v>162</v>
      </c>
      <c r="I27">
        <v>0.7</v>
      </c>
      <c r="J27">
        <v>0</v>
      </c>
      <c r="K27" t="s">
        <v>25</v>
      </c>
      <c r="L27">
        <v>0.38</v>
      </c>
      <c r="M27">
        <v>1</v>
      </c>
      <c r="N27" t="s">
        <v>41</v>
      </c>
      <c r="O27">
        <v>0.88991613999999997</v>
      </c>
      <c r="P27">
        <v>0</v>
      </c>
      <c r="Q27" t="s">
        <v>25</v>
      </c>
      <c r="R27">
        <v>0.59405957899999995</v>
      </c>
      <c r="S27">
        <v>1</v>
      </c>
      <c r="T27" t="s">
        <v>25</v>
      </c>
      <c r="U27" t="s">
        <v>793</v>
      </c>
      <c r="V27">
        <v>0.24351489500000001</v>
      </c>
      <c r="W27">
        <v>0</v>
      </c>
      <c r="X27">
        <v>0</v>
      </c>
    </row>
    <row r="28" spans="1:24" x14ac:dyDescent="0.25">
      <c r="A28" t="s">
        <v>2175</v>
      </c>
      <c r="B28" t="s">
        <v>2176</v>
      </c>
      <c r="C28">
        <v>270</v>
      </c>
      <c r="D28" t="s">
        <v>255</v>
      </c>
      <c r="E28" t="s">
        <v>41</v>
      </c>
      <c r="F28">
        <v>1919</v>
      </c>
      <c r="G28">
        <v>86.294945279999993</v>
      </c>
      <c r="H28" t="s">
        <v>41</v>
      </c>
      <c r="I28">
        <v>0.77</v>
      </c>
      <c r="J28">
        <v>1</v>
      </c>
      <c r="K28" t="s">
        <v>41</v>
      </c>
      <c r="L28">
        <v>0.48</v>
      </c>
      <c r="M28">
        <v>1</v>
      </c>
      <c r="N28" t="s">
        <v>41</v>
      </c>
      <c r="O28">
        <v>0.96912721199999996</v>
      </c>
      <c r="P28">
        <v>1</v>
      </c>
      <c r="Q28" t="s">
        <v>41</v>
      </c>
      <c r="R28">
        <v>0.99506387299999999</v>
      </c>
      <c r="S28">
        <v>1</v>
      </c>
      <c r="T28" t="s">
        <v>41</v>
      </c>
      <c r="U28" t="s">
        <v>26</v>
      </c>
      <c r="V28">
        <v>0.80354777099999997</v>
      </c>
      <c r="W28">
        <v>0</v>
      </c>
      <c r="X28">
        <v>0</v>
      </c>
    </row>
    <row r="29" spans="1:24" x14ac:dyDescent="0.25">
      <c r="A29" t="s">
        <v>2142</v>
      </c>
      <c r="B29" t="s">
        <v>2143</v>
      </c>
      <c r="C29">
        <v>920</v>
      </c>
      <c r="D29" t="s">
        <v>132</v>
      </c>
      <c r="E29" t="s">
        <v>42</v>
      </c>
      <c r="F29">
        <v>40</v>
      </c>
      <c r="G29">
        <v>30</v>
      </c>
      <c r="H29" t="s">
        <v>29</v>
      </c>
      <c r="I29">
        <v>0.67</v>
      </c>
      <c r="J29">
        <v>1</v>
      </c>
      <c r="K29" t="s">
        <v>149</v>
      </c>
      <c r="L29">
        <v>0.36</v>
      </c>
      <c r="M29">
        <v>0</v>
      </c>
      <c r="N29" t="s">
        <v>75</v>
      </c>
      <c r="O29">
        <v>0.23833090500000001</v>
      </c>
      <c r="P29">
        <v>0</v>
      </c>
      <c r="Q29" t="s">
        <v>132</v>
      </c>
      <c r="R29">
        <v>0.63314334000000005</v>
      </c>
      <c r="S29">
        <v>0</v>
      </c>
      <c r="T29" t="s">
        <v>29</v>
      </c>
      <c r="U29" t="s">
        <v>715</v>
      </c>
      <c r="V29">
        <v>0.16750000000000001</v>
      </c>
      <c r="W29">
        <v>0</v>
      </c>
      <c r="X29">
        <v>0</v>
      </c>
    </row>
    <row r="30" spans="1:24" x14ac:dyDescent="0.25">
      <c r="A30" t="s">
        <v>2088</v>
      </c>
      <c r="B30" t="s">
        <v>2089</v>
      </c>
      <c r="C30">
        <v>250</v>
      </c>
      <c r="D30" t="s">
        <v>41</v>
      </c>
      <c r="E30" t="s">
        <v>29</v>
      </c>
      <c r="F30">
        <v>2692</v>
      </c>
      <c r="G30">
        <v>76.040118870000001</v>
      </c>
      <c r="H30" t="s">
        <v>29</v>
      </c>
      <c r="I30">
        <v>0.73</v>
      </c>
      <c r="J30">
        <v>1</v>
      </c>
      <c r="K30" t="s">
        <v>29</v>
      </c>
      <c r="L30">
        <v>0.56999999999999995</v>
      </c>
      <c r="M30">
        <v>1</v>
      </c>
      <c r="N30" t="s">
        <v>29</v>
      </c>
      <c r="O30">
        <v>0.61001027399999996</v>
      </c>
      <c r="P30">
        <v>1</v>
      </c>
      <c r="Q30" t="s">
        <v>29</v>
      </c>
      <c r="R30">
        <v>0.76094898700000002</v>
      </c>
      <c r="S30">
        <v>1</v>
      </c>
      <c r="T30" t="s">
        <v>29</v>
      </c>
      <c r="U30" t="s">
        <v>26</v>
      </c>
      <c r="V30">
        <v>0.66773981500000001</v>
      </c>
      <c r="W30">
        <v>0</v>
      </c>
      <c r="X30">
        <v>0</v>
      </c>
    </row>
    <row r="31" spans="1:24" x14ac:dyDescent="0.25">
      <c r="A31" t="s">
        <v>2073</v>
      </c>
      <c r="B31" t="s">
        <v>2074</v>
      </c>
      <c r="C31">
        <v>301</v>
      </c>
      <c r="D31" t="s">
        <v>67</v>
      </c>
      <c r="E31" t="s">
        <v>25</v>
      </c>
      <c r="F31">
        <v>924</v>
      </c>
      <c r="G31">
        <v>79.220779219999997</v>
      </c>
      <c r="H31" t="s">
        <v>25</v>
      </c>
      <c r="I31">
        <v>0.94</v>
      </c>
      <c r="J31">
        <v>1</v>
      </c>
      <c r="K31" t="s">
        <v>25</v>
      </c>
      <c r="L31">
        <v>0.81</v>
      </c>
      <c r="M31">
        <v>1</v>
      </c>
      <c r="N31" t="s">
        <v>67</v>
      </c>
      <c r="O31">
        <v>0.68854374299999999</v>
      </c>
      <c r="P31">
        <v>0</v>
      </c>
      <c r="Q31" t="s">
        <v>67</v>
      </c>
      <c r="R31">
        <v>0.96175006699999999</v>
      </c>
      <c r="S31">
        <v>0</v>
      </c>
      <c r="T31" t="s">
        <v>25</v>
      </c>
      <c r="U31" t="s">
        <v>133</v>
      </c>
      <c r="V31">
        <v>0.4375</v>
      </c>
      <c r="W31">
        <v>0</v>
      </c>
      <c r="X31">
        <v>0</v>
      </c>
    </row>
    <row r="32" spans="1:24" x14ac:dyDescent="0.25">
      <c r="A32" t="s">
        <v>2073</v>
      </c>
      <c r="B32" t="s">
        <v>2074</v>
      </c>
      <c r="C32">
        <v>300</v>
      </c>
      <c r="D32" t="s">
        <v>67</v>
      </c>
      <c r="E32" t="s">
        <v>25</v>
      </c>
      <c r="F32">
        <v>1097</v>
      </c>
      <c r="G32">
        <v>79.124886050000001</v>
      </c>
      <c r="H32" t="s">
        <v>25</v>
      </c>
      <c r="I32">
        <v>0.94</v>
      </c>
      <c r="J32">
        <v>1</v>
      </c>
      <c r="K32" t="s">
        <v>25</v>
      </c>
      <c r="L32">
        <v>0.81</v>
      </c>
      <c r="M32">
        <v>1</v>
      </c>
      <c r="N32" t="s">
        <v>67</v>
      </c>
      <c r="O32">
        <v>0.68854374299999999</v>
      </c>
      <c r="P32">
        <v>0</v>
      </c>
      <c r="Q32" t="s">
        <v>67</v>
      </c>
      <c r="R32">
        <v>0.96175006699999999</v>
      </c>
      <c r="S32">
        <v>0</v>
      </c>
      <c r="T32" t="s">
        <v>25</v>
      </c>
      <c r="U32" t="s">
        <v>133</v>
      </c>
      <c r="V32">
        <v>0.4375</v>
      </c>
      <c r="W32">
        <v>0</v>
      </c>
      <c r="X32">
        <v>0</v>
      </c>
    </row>
    <row r="33" spans="1:24" x14ac:dyDescent="0.25">
      <c r="A33" t="s">
        <v>2053</v>
      </c>
      <c r="B33" t="s">
        <v>2054</v>
      </c>
      <c r="C33">
        <v>270</v>
      </c>
      <c r="D33" t="s">
        <v>162</v>
      </c>
      <c r="E33" t="s">
        <v>41</v>
      </c>
      <c r="F33">
        <v>1919</v>
      </c>
      <c r="G33">
        <v>86.294945279999993</v>
      </c>
      <c r="H33" t="s">
        <v>41</v>
      </c>
      <c r="I33">
        <v>0.69</v>
      </c>
      <c r="J33">
        <v>1</v>
      </c>
      <c r="K33" t="s">
        <v>162</v>
      </c>
      <c r="L33">
        <v>0.35</v>
      </c>
      <c r="M33">
        <v>0</v>
      </c>
      <c r="N33" t="s">
        <v>41</v>
      </c>
      <c r="O33">
        <v>0.70980631900000002</v>
      </c>
      <c r="P33">
        <v>1</v>
      </c>
      <c r="Q33" t="s">
        <v>41</v>
      </c>
      <c r="R33">
        <v>0.96983862799999998</v>
      </c>
      <c r="S33">
        <v>1</v>
      </c>
      <c r="T33" t="s">
        <v>41</v>
      </c>
      <c r="U33" t="s">
        <v>252</v>
      </c>
      <c r="V33">
        <v>0.78988164900000002</v>
      </c>
      <c r="W33">
        <v>0</v>
      </c>
      <c r="X33">
        <v>0</v>
      </c>
    </row>
    <row r="34" spans="1:24" x14ac:dyDescent="0.25">
      <c r="A34" t="s">
        <v>2005</v>
      </c>
      <c r="B34" t="s">
        <v>2006</v>
      </c>
      <c r="C34">
        <v>250</v>
      </c>
      <c r="D34" t="s">
        <v>34</v>
      </c>
      <c r="E34" t="s">
        <v>29</v>
      </c>
      <c r="F34">
        <v>2692</v>
      </c>
      <c r="G34">
        <v>76.040118870000001</v>
      </c>
      <c r="H34" t="s">
        <v>162</v>
      </c>
      <c r="I34">
        <v>0.85</v>
      </c>
      <c r="J34">
        <v>1</v>
      </c>
      <c r="K34" t="s">
        <v>162</v>
      </c>
      <c r="L34">
        <v>0.56999999999999995</v>
      </c>
      <c r="M34">
        <v>1</v>
      </c>
      <c r="N34" t="s">
        <v>41</v>
      </c>
      <c r="O34">
        <v>0.53858541699999996</v>
      </c>
      <c r="P34">
        <v>0</v>
      </c>
      <c r="Q34" t="s">
        <v>29</v>
      </c>
      <c r="R34">
        <v>0.45171530199999999</v>
      </c>
      <c r="S34">
        <v>0</v>
      </c>
      <c r="T34" t="s">
        <v>162</v>
      </c>
      <c r="U34" t="s">
        <v>133</v>
      </c>
      <c r="V34">
        <v>0.35499999999999998</v>
      </c>
      <c r="W34">
        <v>0</v>
      </c>
      <c r="X34">
        <v>0</v>
      </c>
    </row>
    <row r="35" spans="1:24" x14ac:dyDescent="0.25">
      <c r="A35" t="s">
        <v>2000</v>
      </c>
      <c r="B35" t="s">
        <v>1999</v>
      </c>
      <c r="C35">
        <v>250</v>
      </c>
      <c r="D35" t="s">
        <v>34</v>
      </c>
      <c r="E35" t="s">
        <v>29</v>
      </c>
      <c r="F35">
        <v>2692</v>
      </c>
      <c r="G35">
        <v>76.040118870000001</v>
      </c>
      <c r="H35" t="s">
        <v>29</v>
      </c>
      <c r="I35">
        <v>0.84</v>
      </c>
      <c r="J35">
        <v>1</v>
      </c>
      <c r="K35" t="s">
        <v>198</v>
      </c>
      <c r="L35">
        <v>0.7</v>
      </c>
      <c r="M35">
        <v>0</v>
      </c>
      <c r="N35" t="s">
        <v>29</v>
      </c>
      <c r="O35">
        <v>0.69931297100000001</v>
      </c>
      <c r="P35">
        <v>1</v>
      </c>
      <c r="Q35" t="s">
        <v>29</v>
      </c>
      <c r="R35">
        <v>0.94430326399999998</v>
      </c>
      <c r="S35">
        <v>1</v>
      </c>
      <c r="T35" t="s">
        <v>29</v>
      </c>
      <c r="U35" t="s">
        <v>252</v>
      </c>
      <c r="V35">
        <v>0.82787207799999996</v>
      </c>
      <c r="W35">
        <v>0</v>
      </c>
      <c r="X35">
        <v>0</v>
      </c>
    </row>
    <row r="36" spans="1:24" x14ac:dyDescent="0.25">
      <c r="A36" t="s">
        <v>1998</v>
      </c>
      <c r="B36" t="s">
        <v>1999</v>
      </c>
      <c r="C36">
        <v>279</v>
      </c>
      <c r="D36" t="s">
        <v>34</v>
      </c>
      <c r="E36" t="s">
        <v>41</v>
      </c>
      <c r="F36">
        <v>9</v>
      </c>
      <c r="G36">
        <v>44.444444439999998</v>
      </c>
      <c r="H36" t="s">
        <v>29</v>
      </c>
      <c r="I36">
        <v>0.84</v>
      </c>
      <c r="J36">
        <v>1</v>
      </c>
      <c r="K36" t="s">
        <v>198</v>
      </c>
      <c r="L36">
        <v>0.7</v>
      </c>
      <c r="M36">
        <v>0</v>
      </c>
      <c r="N36" t="s">
        <v>29</v>
      </c>
      <c r="O36">
        <v>0.69931297100000001</v>
      </c>
      <c r="P36">
        <v>1</v>
      </c>
      <c r="Q36" t="s">
        <v>29</v>
      </c>
      <c r="R36">
        <v>0.94430326399999998</v>
      </c>
      <c r="S36">
        <v>1</v>
      </c>
      <c r="T36" t="s">
        <v>29</v>
      </c>
      <c r="U36" t="s">
        <v>252</v>
      </c>
      <c r="V36">
        <v>0.82787207799999996</v>
      </c>
      <c r="W36">
        <v>0</v>
      </c>
      <c r="X36">
        <v>0</v>
      </c>
    </row>
    <row r="37" spans="1:24" x14ac:dyDescent="0.25">
      <c r="A37" t="s">
        <v>1998</v>
      </c>
      <c r="B37" t="s">
        <v>1999</v>
      </c>
      <c r="C37">
        <v>259</v>
      </c>
      <c r="D37" t="s">
        <v>34</v>
      </c>
      <c r="E37" t="s">
        <v>29</v>
      </c>
      <c r="F37">
        <v>349</v>
      </c>
      <c r="G37">
        <v>83.667621780000005</v>
      </c>
      <c r="H37" t="s">
        <v>29</v>
      </c>
      <c r="I37">
        <v>0.84</v>
      </c>
      <c r="J37">
        <v>1</v>
      </c>
      <c r="K37" t="s">
        <v>198</v>
      </c>
      <c r="L37">
        <v>0.7</v>
      </c>
      <c r="M37">
        <v>0</v>
      </c>
      <c r="N37" t="s">
        <v>29</v>
      </c>
      <c r="O37">
        <v>0.69931297100000001</v>
      </c>
      <c r="P37">
        <v>1</v>
      </c>
      <c r="Q37" t="s">
        <v>29</v>
      </c>
      <c r="R37">
        <v>0.94430326399999998</v>
      </c>
      <c r="S37">
        <v>1</v>
      </c>
      <c r="T37" t="s">
        <v>29</v>
      </c>
      <c r="U37" t="s">
        <v>252</v>
      </c>
      <c r="V37">
        <v>0.82787207799999996</v>
      </c>
      <c r="W37">
        <v>0</v>
      </c>
      <c r="X37">
        <v>0</v>
      </c>
    </row>
    <row r="38" spans="1:24" x14ac:dyDescent="0.25">
      <c r="A38" t="s">
        <v>1998</v>
      </c>
      <c r="B38" t="s">
        <v>1999</v>
      </c>
      <c r="C38">
        <v>250</v>
      </c>
      <c r="D38" t="s">
        <v>34</v>
      </c>
      <c r="E38" t="s">
        <v>29</v>
      </c>
      <c r="F38">
        <v>2692</v>
      </c>
      <c r="G38">
        <v>76.040118870000001</v>
      </c>
      <c r="H38" t="s">
        <v>29</v>
      </c>
      <c r="I38">
        <v>0.84</v>
      </c>
      <c r="J38">
        <v>1</v>
      </c>
      <c r="K38" t="s">
        <v>198</v>
      </c>
      <c r="L38">
        <v>0.7</v>
      </c>
      <c r="M38">
        <v>0</v>
      </c>
      <c r="N38" t="s">
        <v>29</v>
      </c>
      <c r="O38">
        <v>0.69931297100000001</v>
      </c>
      <c r="P38">
        <v>1</v>
      </c>
      <c r="Q38" t="s">
        <v>29</v>
      </c>
      <c r="R38">
        <v>0.94430326399999998</v>
      </c>
      <c r="S38">
        <v>1</v>
      </c>
      <c r="T38" t="s">
        <v>29</v>
      </c>
      <c r="U38" t="s">
        <v>252</v>
      </c>
      <c r="V38">
        <v>0.82787207799999996</v>
      </c>
      <c r="W38">
        <v>0</v>
      </c>
      <c r="X38">
        <v>0</v>
      </c>
    </row>
    <row r="39" spans="1:24" x14ac:dyDescent="0.25">
      <c r="A39" t="s">
        <v>1798</v>
      </c>
      <c r="B39" t="s">
        <v>1799</v>
      </c>
      <c r="C39">
        <v>360</v>
      </c>
      <c r="D39" t="s">
        <v>41</v>
      </c>
      <c r="E39" t="s">
        <v>181</v>
      </c>
      <c r="F39">
        <v>116</v>
      </c>
      <c r="G39">
        <v>58.620689659999996</v>
      </c>
      <c r="H39" t="s">
        <v>42</v>
      </c>
      <c r="I39">
        <v>0.75</v>
      </c>
      <c r="J39">
        <v>1</v>
      </c>
      <c r="K39" t="s">
        <v>181</v>
      </c>
      <c r="L39">
        <v>0.6</v>
      </c>
      <c r="M39">
        <v>0</v>
      </c>
      <c r="N39" t="s">
        <v>41</v>
      </c>
      <c r="O39">
        <v>0.69866554400000003</v>
      </c>
      <c r="P39">
        <v>0</v>
      </c>
      <c r="Q39" t="s">
        <v>25</v>
      </c>
      <c r="R39">
        <v>0.65029476799999997</v>
      </c>
      <c r="S39">
        <v>0</v>
      </c>
      <c r="T39" t="s">
        <v>42</v>
      </c>
      <c r="U39" t="s">
        <v>715</v>
      </c>
      <c r="V39">
        <v>0.1875</v>
      </c>
      <c r="W39">
        <v>0</v>
      </c>
      <c r="X39">
        <v>0</v>
      </c>
    </row>
    <row r="40" spans="1:24" x14ac:dyDescent="0.25">
      <c r="A40" t="s">
        <v>1776</v>
      </c>
      <c r="B40" t="s">
        <v>1777</v>
      </c>
      <c r="C40">
        <v>636</v>
      </c>
      <c r="D40" t="s">
        <v>34</v>
      </c>
      <c r="E40" t="s">
        <v>29</v>
      </c>
      <c r="F40">
        <v>781</v>
      </c>
      <c r="G40">
        <v>77.848911650000005</v>
      </c>
      <c r="H40" t="s">
        <v>29</v>
      </c>
      <c r="I40">
        <v>0.94</v>
      </c>
      <c r="J40">
        <v>1</v>
      </c>
      <c r="K40" t="s">
        <v>29</v>
      </c>
      <c r="L40">
        <v>0.84</v>
      </c>
      <c r="M40">
        <v>1</v>
      </c>
      <c r="N40" t="s">
        <v>34</v>
      </c>
      <c r="O40">
        <v>0.53561240200000004</v>
      </c>
      <c r="P40">
        <v>0</v>
      </c>
      <c r="Q40" t="s">
        <v>34</v>
      </c>
      <c r="R40">
        <v>0.86272873900000002</v>
      </c>
      <c r="S40">
        <v>0</v>
      </c>
      <c r="T40" t="s">
        <v>29</v>
      </c>
      <c r="U40" t="s">
        <v>133</v>
      </c>
      <c r="V40">
        <v>0.44500000000000001</v>
      </c>
      <c r="W40">
        <v>0</v>
      </c>
      <c r="X40">
        <v>0</v>
      </c>
    </row>
    <row r="41" spans="1:24" x14ac:dyDescent="0.25">
      <c r="A41" t="s">
        <v>110</v>
      </c>
      <c r="B41" t="s">
        <v>111</v>
      </c>
      <c r="C41">
        <v>250</v>
      </c>
      <c r="D41" t="s">
        <v>34</v>
      </c>
      <c r="E41" t="s">
        <v>29</v>
      </c>
      <c r="F41">
        <v>2692</v>
      </c>
      <c r="G41">
        <v>76.040118870000001</v>
      </c>
      <c r="H41" t="s">
        <v>29</v>
      </c>
      <c r="I41">
        <v>0.73</v>
      </c>
      <c r="J41">
        <v>1</v>
      </c>
      <c r="K41" t="s">
        <v>29</v>
      </c>
      <c r="L41">
        <v>0.56000000000000005</v>
      </c>
      <c r="M41">
        <v>1</v>
      </c>
      <c r="N41" t="s">
        <v>29</v>
      </c>
      <c r="O41">
        <v>0.70608121899999998</v>
      </c>
      <c r="P41">
        <v>1</v>
      </c>
      <c r="Q41" t="s">
        <v>29</v>
      </c>
      <c r="R41">
        <v>0.55624214100000002</v>
      </c>
      <c r="S41">
        <v>1</v>
      </c>
      <c r="T41" t="s">
        <v>29</v>
      </c>
      <c r="U41" t="s">
        <v>26</v>
      </c>
      <c r="V41">
        <v>0.63808083999999998</v>
      </c>
      <c r="W41">
        <v>0</v>
      </c>
      <c r="X41">
        <v>0</v>
      </c>
    </row>
    <row r="42" spans="1:24" x14ac:dyDescent="0.25">
      <c r="A42" t="s">
        <v>1776</v>
      </c>
      <c r="B42" t="s">
        <v>1777</v>
      </c>
      <c r="C42">
        <v>250</v>
      </c>
      <c r="D42" t="s">
        <v>34</v>
      </c>
      <c r="E42" t="s">
        <v>29</v>
      </c>
      <c r="F42">
        <v>2692</v>
      </c>
      <c r="G42">
        <v>76.040118870000001</v>
      </c>
      <c r="H42" t="s">
        <v>29</v>
      </c>
      <c r="I42">
        <v>0.94</v>
      </c>
      <c r="J42">
        <v>1</v>
      </c>
      <c r="K42" t="s">
        <v>29</v>
      </c>
      <c r="L42">
        <v>0.84</v>
      </c>
      <c r="M42">
        <v>1</v>
      </c>
      <c r="N42" t="s">
        <v>34</v>
      </c>
      <c r="O42">
        <v>0.53561240200000004</v>
      </c>
      <c r="P42">
        <v>0</v>
      </c>
      <c r="Q42" t="s">
        <v>34</v>
      </c>
      <c r="R42">
        <v>0.86272873900000002</v>
      </c>
      <c r="S42">
        <v>0</v>
      </c>
      <c r="T42" t="s">
        <v>29</v>
      </c>
      <c r="U42" t="s">
        <v>133</v>
      </c>
      <c r="V42">
        <v>0.44500000000000001</v>
      </c>
      <c r="W42">
        <v>0</v>
      </c>
      <c r="X42">
        <v>0</v>
      </c>
    </row>
    <row r="43" spans="1:24" x14ac:dyDescent="0.25">
      <c r="A43" t="s">
        <v>1756</v>
      </c>
      <c r="B43" t="s">
        <v>1757</v>
      </c>
      <c r="C43">
        <v>636</v>
      </c>
      <c r="D43" t="s">
        <v>34</v>
      </c>
      <c r="E43" t="s">
        <v>29</v>
      </c>
      <c r="F43">
        <v>781</v>
      </c>
      <c r="G43">
        <v>77.848911650000005</v>
      </c>
      <c r="H43" t="s">
        <v>29</v>
      </c>
      <c r="I43">
        <v>0.97</v>
      </c>
      <c r="J43">
        <v>1</v>
      </c>
      <c r="K43" t="s">
        <v>29</v>
      </c>
      <c r="L43">
        <v>0.95</v>
      </c>
      <c r="M43">
        <v>1</v>
      </c>
      <c r="N43" t="s">
        <v>29</v>
      </c>
      <c r="O43">
        <v>0.54947234099999998</v>
      </c>
      <c r="P43">
        <v>1</v>
      </c>
      <c r="Q43" t="s">
        <v>34</v>
      </c>
      <c r="R43">
        <v>0.60487956700000001</v>
      </c>
      <c r="S43">
        <v>0</v>
      </c>
      <c r="T43" t="s">
        <v>29</v>
      </c>
      <c r="U43" t="s">
        <v>413</v>
      </c>
      <c r="V43">
        <v>0.82315744700000004</v>
      </c>
      <c r="W43">
        <v>0</v>
      </c>
      <c r="X43">
        <v>0</v>
      </c>
    </row>
    <row r="44" spans="1:24" x14ac:dyDescent="0.25">
      <c r="A44" t="s">
        <v>1756</v>
      </c>
      <c r="B44" t="s">
        <v>1757</v>
      </c>
      <c r="C44">
        <v>260</v>
      </c>
      <c r="D44" t="s">
        <v>34</v>
      </c>
      <c r="E44" t="s">
        <v>29</v>
      </c>
      <c r="F44">
        <v>96</v>
      </c>
      <c r="G44">
        <v>67.708333330000002</v>
      </c>
      <c r="H44" t="s">
        <v>29</v>
      </c>
      <c r="I44">
        <v>0.97</v>
      </c>
      <c r="J44">
        <v>1</v>
      </c>
      <c r="K44" t="s">
        <v>29</v>
      </c>
      <c r="L44">
        <v>0.95</v>
      </c>
      <c r="M44">
        <v>1</v>
      </c>
      <c r="N44" t="s">
        <v>29</v>
      </c>
      <c r="O44">
        <v>0.54947234099999998</v>
      </c>
      <c r="P44">
        <v>1</v>
      </c>
      <c r="Q44" t="s">
        <v>34</v>
      </c>
      <c r="R44">
        <v>0.60487956700000001</v>
      </c>
      <c r="S44">
        <v>0</v>
      </c>
      <c r="T44" t="s">
        <v>29</v>
      </c>
      <c r="U44" t="s">
        <v>413</v>
      </c>
      <c r="V44">
        <v>0.82315744700000004</v>
      </c>
      <c r="W44">
        <v>0</v>
      </c>
      <c r="X44">
        <v>0</v>
      </c>
    </row>
    <row r="45" spans="1:24" x14ac:dyDescent="0.25">
      <c r="A45" t="s">
        <v>1756</v>
      </c>
      <c r="B45" t="s">
        <v>1757</v>
      </c>
      <c r="C45">
        <v>250</v>
      </c>
      <c r="D45" t="s">
        <v>34</v>
      </c>
      <c r="E45" t="s">
        <v>29</v>
      </c>
      <c r="F45">
        <v>2692</v>
      </c>
      <c r="G45">
        <v>76.040118870000001</v>
      </c>
      <c r="H45" t="s">
        <v>29</v>
      </c>
      <c r="I45">
        <v>0.97</v>
      </c>
      <c r="J45">
        <v>1</v>
      </c>
      <c r="K45" t="s">
        <v>29</v>
      </c>
      <c r="L45">
        <v>0.95</v>
      </c>
      <c r="M45">
        <v>1</v>
      </c>
      <c r="N45" t="s">
        <v>29</v>
      </c>
      <c r="O45">
        <v>0.54947234099999998</v>
      </c>
      <c r="P45">
        <v>1</v>
      </c>
      <c r="Q45" t="s">
        <v>34</v>
      </c>
      <c r="R45">
        <v>0.60487956700000001</v>
      </c>
      <c r="S45">
        <v>0</v>
      </c>
      <c r="T45" t="s">
        <v>29</v>
      </c>
      <c r="U45" t="s">
        <v>413</v>
      </c>
      <c r="V45">
        <v>0.82315744700000004</v>
      </c>
      <c r="W45">
        <v>0</v>
      </c>
      <c r="X45">
        <v>0</v>
      </c>
    </row>
    <row r="46" spans="1:24" x14ac:dyDescent="0.25">
      <c r="A46" t="s">
        <v>1748</v>
      </c>
      <c r="B46" t="s">
        <v>1749</v>
      </c>
      <c r="C46">
        <v>636</v>
      </c>
      <c r="D46" t="s">
        <v>34</v>
      </c>
      <c r="E46" t="s">
        <v>29</v>
      </c>
      <c r="F46">
        <v>781</v>
      </c>
      <c r="G46">
        <v>77.848911650000005</v>
      </c>
      <c r="H46" t="s">
        <v>29</v>
      </c>
      <c r="I46">
        <v>0.98</v>
      </c>
      <c r="J46">
        <v>1</v>
      </c>
      <c r="K46" t="s">
        <v>29</v>
      </c>
      <c r="L46">
        <v>0.95</v>
      </c>
      <c r="M46">
        <v>1</v>
      </c>
      <c r="N46" t="s">
        <v>34</v>
      </c>
      <c r="O46">
        <v>0.71070461799999995</v>
      </c>
      <c r="P46">
        <v>0</v>
      </c>
      <c r="Q46" t="s">
        <v>34</v>
      </c>
      <c r="R46">
        <v>0.97883839900000003</v>
      </c>
      <c r="S46">
        <v>0</v>
      </c>
      <c r="T46" t="s">
        <v>29</v>
      </c>
      <c r="U46" t="s">
        <v>133</v>
      </c>
      <c r="V46">
        <v>0.48249999999999998</v>
      </c>
      <c r="W46">
        <v>0</v>
      </c>
      <c r="X46">
        <v>0</v>
      </c>
    </row>
    <row r="47" spans="1:24" x14ac:dyDescent="0.25">
      <c r="A47" t="s">
        <v>1748</v>
      </c>
      <c r="B47" t="s">
        <v>1749</v>
      </c>
      <c r="C47">
        <v>250</v>
      </c>
      <c r="D47" t="s">
        <v>34</v>
      </c>
      <c r="E47" t="s">
        <v>29</v>
      </c>
      <c r="F47">
        <v>2692</v>
      </c>
      <c r="G47">
        <v>76.040118870000001</v>
      </c>
      <c r="H47" t="s">
        <v>29</v>
      </c>
      <c r="I47">
        <v>0.98</v>
      </c>
      <c r="J47">
        <v>1</v>
      </c>
      <c r="K47" t="s">
        <v>29</v>
      </c>
      <c r="L47">
        <v>0.95</v>
      </c>
      <c r="M47">
        <v>1</v>
      </c>
      <c r="N47" t="s">
        <v>34</v>
      </c>
      <c r="O47">
        <v>0.71070461799999995</v>
      </c>
      <c r="P47">
        <v>0</v>
      </c>
      <c r="Q47" t="s">
        <v>34</v>
      </c>
      <c r="R47">
        <v>0.97883839900000003</v>
      </c>
      <c r="S47">
        <v>0</v>
      </c>
      <c r="T47" t="s">
        <v>29</v>
      </c>
      <c r="U47" t="s">
        <v>133</v>
      </c>
      <c r="V47">
        <v>0.48249999999999998</v>
      </c>
      <c r="W47">
        <v>0</v>
      </c>
      <c r="X47">
        <v>0</v>
      </c>
    </row>
    <row r="48" spans="1:24" x14ac:dyDescent="0.25">
      <c r="A48" t="s">
        <v>1726</v>
      </c>
      <c r="B48" t="s">
        <v>1727</v>
      </c>
      <c r="C48">
        <v>310</v>
      </c>
      <c r="D48" t="s">
        <v>255</v>
      </c>
      <c r="E48" t="s">
        <v>25</v>
      </c>
      <c r="F48">
        <v>70</v>
      </c>
      <c r="G48">
        <v>87.142857140000004</v>
      </c>
      <c r="H48" t="s">
        <v>72</v>
      </c>
      <c r="I48">
        <v>0.73</v>
      </c>
      <c r="J48">
        <v>0</v>
      </c>
      <c r="K48" t="s">
        <v>41</v>
      </c>
      <c r="L48">
        <v>0.46</v>
      </c>
      <c r="M48">
        <v>1</v>
      </c>
      <c r="N48" t="s">
        <v>41</v>
      </c>
      <c r="O48">
        <v>0.45033821200000002</v>
      </c>
      <c r="P48">
        <v>1</v>
      </c>
      <c r="Q48" t="s">
        <v>255</v>
      </c>
      <c r="R48">
        <v>0.62286661099999996</v>
      </c>
      <c r="S48">
        <v>0</v>
      </c>
      <c r="T48" t="s">
        <v>41</v>
      </c>
      <c r="U48" t="s">
        <v>274</v>
      </c>
      <c r="V48">
        <v>0.22758455299999999</v>
      </c>
      <c r="W48">
        <v>0</v>
      </c>
      <c r="X48">
        <v>0</v>
      </c>
    </row>
    <row r="49" spans="1:24" x14ac:dyDescent="0.25">
      <c r="A49" t="s">
        <v>1644</v>
      </c>
      <c r="B49" t="s">
        <v>1645</v>
      </c>
      <c r="C49">
        <v>250</v>
      </c>
      <c r="D49" t="s">
        <v>41</v>
      </c>
      <c r="E49" t="s">
        <v>29</v>
      </c>
      <c r="F49">
        <v>2692</v>
      </c>
      <c r="G49">
        <v>76.040118870000001</v>
      </c>
      <c r="H49" t="s">
        <v>41</v>
      </c>
      <c r="I49">
        <v>0.87</v>
      </c>
      <c r="J49">
        <v>0</v>
      </c>
      <c r="K49" t="s">
        <v>41</v>
      </c>
      <c r="L49">
        <v>0.62</v>
      </c>
      <c r="M49">
        <v>0</v>
      </c>
      <c r="N49" t="s">
        <v>29</v>
      </c>
      <c r="O49">
        <v>0.80907614100000003</v>
      </c>
      <c r="P49">
        <v>1</v>
      </c>
      <c r="Q49" t="s">
        <v>29</v>
      </c>
      <c r="R49">
        <v>0.99960688200000003</v>
      </c>
      <c r="S49">
        <v>1</v>
      </c>
      <c r="T49" t="s">
        <v>29</v>
      </c>
      <c r="U49" t="s">
        <v>146</v>
      </c>
      <c r="V49">
        <v>0.45217075600000001</v>
      </c>
      <c r="W49">
        <v>0</v>
      </c>
      <c r="X49">
        <v>0</v>
      </c>
    </row>
    <row r="50" spans="1:24" x14ac:dyDescent="0.25">
      <c r="A50" t="s">
        <v>1642</v>
      </c>
      <c r="B50" t="s">
        <v>1643</v>
      </c>
      <c r="C50">
        <v>301</v>
      </c>
      <c r="D50" t="s">
        <v>67</v>
      </c>
      <c r="E50" t="s">
        <v>25</v>
      </c>
      <c r="F50">
        <v>924</v>
      </c>
      <c r="G50">
        <v>79.220779219999997</v>
      </c>
      <c r="H50" t="s">
        <v>25</v>
      </c>
      <c r="I50">
        <v>0.93</v>
      </c>
      <c r="J50">
        <v>1</v>
      </c>
      <c r="K50" t="s">
        <v>25</v>
      </c>
      <c r="L50">
        <v>0.78</v>
      </c>
      <c r="M50">
        <v>1</v>
      </c>
      <c r="N50" t="s">
        <v>25</v>
      </c>
      <c r="O50">
        <v>0.58420848199999997</v>
      </c>
      <c r="P50">
        <v>1</v>
      </c>
      <c r="Q50" t="s">
        <v>25</v>
      </c>
      <c r="R50">
        <v>0.99195771300000002</v>
      </c>
      <c r="S50">
        <v>1</v>
      </c>
      <c r="T50" t="s">
        <v>25</v>
      </c>
      <c r="U50" t="s">
        <v>26</v>
      </c>
      <c r="V50">
        <v>0.82154154899999998</v>
      </c>
      <c r="W50">
        <v>0</v>
      </c>
      <c r="X50">
        <v>0</v>
      </c>
    </row>
    <row r="51" spans="1:24" x14ac:dyDescent="0.25">
      <c r="A51" t="s">
        <v>130</v>
      </c>
      <c r="B51" t="s">
        <v>131</v>
      </c>
      <c r="C51">
        <v>250</v>
      </c>
      <c r="D51" t="s">
        <v>41</v>
      </c>
      <c r="E51" t="s">
        <v>29</v>
      </c>
      <c r="F51">
        <v>2692</v>
      </c>
      <c r="G51">
        <v>76.040118870000001</v>
      </c>
      <c r="H51" t="s">
        <v>29</v>
      </c>
      <c r="I51">
        <v>0.67</v>
      </c>
      <c r="J51">
        <v>1</v>
      </c>
      <c r="K51" t="s">
        <v>29</v>
      </c>
      <c r="L51">
        <v>0.43</v>
      </c>
      <c r="M51">
        <v>1</v>
      </c>
      <c r="N51" t="s">
        <v>41</v>
      </c>
      <c r="O51">
        <v>0.59982166299999995</v>
      </c>
      <c r="P51">
        <v>0</v>
      </c>
      <c r="Q51" t="s">
        <v>132</v>
      </c>
      <c r="R51">
        <v>0.53917347500000001</v>
      </c>
      <c r="S51">
        <v>0</v>
      </c>
      <c r="T51" t="s">
        <v>29</v>
      </c>
      <c r="U51" t="s">
        <v>133</v>
      </c>
      <c r="V51">
        <v>0.27500000000000002</v>
      </c>
      <c r="W51">
        <v>0</v>
      </c>
      <c r="X51">
        <v>0</v>
      </c>
    </row>
    <row r="52" spans="1:24" x14ac:dyDescent="0.25">
      <c r="A52" t="s">
        <v>1630</v>
      </c>
      <c r="B52" t="s">
        <v>1631</v>
      </c>
      <c r="C52">
        <v>300</v>
      </c>
      <c r="D52" t="s">
        <v>67</v>
      </c>
      <c r="E52" t="s">
        <v>25</v>
      </c>
      <c r="F52">
        <v>1097</v>
      </c>
      <c r="G52">
        <v>79.124886050000001</v>
      </c>
      <c r="H52" t="s">
        <v>25</v>
      </c>
      <c r="I52">
        <v>0.9</v>
      </c>
      <c r="J52">
        <v>1</v>
      </c>
      <c r="K52" t="s">
        <v>25</v>
      </c>
      <c r="L52">
        <v>0.71</v>
      </c>
      <c r="M52">
        <v>1</v>
      </c>
      <c r="N52" t="s">
        <v>67</v>
      </c>
      <c r="O52">
        <v>0.49012886999999999</v>
      </c>
      <c r="P52">
        <v>0</v>
      </c>
      <c r="Q52" t="s">
        <v>25</v>
      </c>
      <c r="R52">
        <v>0.91409294100000005</v>
      </c>
      <c r="S52">
        <v>1</v>
      </c>
      <c r="T52" t="s">
        <v>25</v>
      </c>
      <c r="U52" t="s">
        <v>163</v>
      </c>
      <c r="V52">
        <v>0.841364314</v>
      </c>
      <c r="W52">
        <v>0</v>
      </c>
      <c r="X52">
        <v>0</v>
      </c>
    </row>
    <row r="53" spans="1:24" x14ac:dyDescent="0.25">
      <c r="A53" t="s">
        <v>1624</v>
      </c>
      <c r="B53" t="s">
        <v>1625</v>
      </c>
      <c r="C53">
        <v>301</v>
      </c>
      <c r="D53" t="s">
        <v>67</v>
      </c>
      <c r="E53" t="s">
        <v>25</v>
      </c>
      <c r="F53">
        <v>924</v>
      </c>
      <c r="G53">
        <v>79.220779219999997</v>
      </c>
      <c r="H53" t="s">
        <v>41</v>
      </c>
      <c r="I53">
        <v>0.97</v>
      </c>
      <c r="J53">
        <v>1</v>
      </c>
      <c r="K53" t="s">
        <v>41</v>
      </c>
      <c r="L53">
        <v>0.9</v>
      </c>
      <c r="M53">
        <v>1</v>
      </c>
      <c r="N53" t="s">
        <v>41</v>
      </c>
      <c r="O53">
        <v>0.82161484200000001</v>
      </c>
      <c r="P53">
        <v>1</v>
      </c>
      <c r="Q53" t="s">
        <v>41</v>
      </c>
      <c r="R53">
        <v>0.94953613100000001</v>
      </c>
      <c r="S53">
        <v>1</v>
      </c>
      <c r="T53" t="s">
        <v>41</v>
      </c>
      <c r="U53" t="s">
        <v>26</v>
      </c>
      <c r="V53">
        <v>0.91028774300000004</v>
      </c>
      <c r="W53">
        <v>0</v>
      </c>
      <c r="X53">
        <v>0</v>
      </c>
    </row>
    <row r="54" spans="1:24" x14ac:dyDescent="0.25">
      <c r="A54" t="s">
        <v>1617</v>
      </c>
      <c r="B54" t="s">
        <v>1618</v>
      </c>
      <c r="C54">
        <v>301</v>
      </c>
      <c r="D54" t="s">
        <v>67</v>
      </c>
      <c r="E54" t="s">
        <v>25</v>
      </c>
      <c r="F54">
        <v>924</v>
      </c>
      <c r="G54">
        <v>79.220779219999997</v>
      </c>
      <c r="H54" t="s">
        <v>67</v>
      </c>
      <c r="I54">
        <v>0.9</v>
      </c>
      <c r="J54">
        <v>0</v>
      </c>
      <c r="K54" t="s">
        <v>25</v>
      </c>
      <c r="L54">
        <v>0.76</v>
      </c>
      <c r="M54">
        <v>1</v>
      </c>
      <c r="N54" t="s">
        <v>67</v>
      </c>
      <c r="O54">
        <v>0.52603235800000003</v>
      </c>
      <c r="P54">
        <v>0</v>
      </c>
      <c r="Q54" t="s">
        <v>25</v>
      </c>
      <c r="R54">
        <v>0.74997497599999996</v>
      </c>
      <c r="S54">
        <v>1</v>
      </c>
      <c r="T54" t="s">
        <v>25</v>
      </c>
      <c r="U54" t="s">
        <v>793</v>
      </c>
      <c r="V54">
        <v>0.37749374400000002</v>
      </c>
      <c r="W54">
        <v>0</v>
      </c>
      <c r="X54">
        <v>0</v>
      </c>
    </row>
    <row r="55" spans="1:24" x14ac:dyDescent="0.25">
      <c r="A55" t="s">
        <v>1617</v>
      </c>
      <c r="B55" t="s">
        <v>1618</v>
      </c>
      <c r="C55">
        <v>300</v>
      </c>
      <c r="D55" t="s">
        <v>67</v>
      </c>
      <c r="E55" t="s">
        <v>25</v>
      </c>
      <c r="F55">
        <v>1097</v>
      </c>
      <c r="G55">
        <v>79.124886050000001</v>
      </c>
      <c r="H55" t="s">
        <v>67</v>
      </c>
      <c r="I55">
        <v>0.9</v>
      </c>
      <c r="J55">
        <v>0</v>
      </c>
      <c r="K55" t="s">
        <v>25</v>
      </c>
      <c r="L55">
        <v>0.76</v>
      </c>
      <c r="M55">
        <v>1</v>
      </c>
      <c r="N55" t="s">
        <v>67</v>
      </c>
      <c r="O55">
        <v>0.52603235800000003</v>
      </c>
      <c r="P55">
        <v>0</v>
      </c>
      <c r="Q55" t="s">
        <v>25</v>
      </c>
      <c r="R55">
        <v>0.74997497599999996</v>
      </c>
      <c r="S55">
        <v>1</v>
      </c>
      <c r="T55" t="s">
        <v>25</v>
      </c>
      <c r="U55" t="s">
        <v>793</v>
      </c>
      <c r="V55">
        <v>0.37749374400000002</v>
      </c>
      <c r="W55">
        <v>0</v>
      </c>
      <c r="X55">
        <v>0</v>
      </c>
    </row>
    <row r="56" spans="1:24" x14ac:dyDescent="0.25">
      <c r="A56" t="s">
        <v>1448</v>
      </c>
      <c r="B56" t="s">
        <v>1449</v>
      </c>
      <c r="C56">
        <v>636</v>
      </c>
      <c r="D56" t="s">
        <v>524</v>
      </c>
      <c r="E56" t="s">
        <v>29</v>
      </c>
      <c r="F56">
        <v>781</v>
      </c>
      <c r="G56">
        <v>77.848911650000005</v>
      </c>
      <c r="H56" t="s">
        <v>25</v>
      </c>
      <c r="I56">
        <v>0.81</v>
      </c>
      <c r="J56">
        <v>1</v>
      </c>
      <c r="K56" t="s">
        <v>25</v>
      </c>
      <c r="L56">
        <v>0.65</v>
      </c>
      <c r="M56">
        <v>1</v>
      </c>
      <c r="N56" t="s">
        <v>25</v>
      </c>
      <c r="O56">
        <v>0.49789804500000001</v>
      </c>
      <c r="P56">
        <v>1</v>
      </c>
      <c r="Q56" t="s">
        <v>25</v>
      </c>
      <c r="R56">
        <v>0.63568870600000005</v>
      </c>
      <c r="S56">
        <v>1</v>
      </c>
      <c r="T56" t="s">
        <v>25</v>
      </c>
      <c r="U56" t="s">
        <v>26</v>
      </c>
      <c r="V56">
        <v>0.64839668800000005</v>
      </c>
      <c r="W56">
        <v>0</v>
      </c>
      <c r="X56">
        <v>0</v>
      </c>
    </row>
    <row r="57" spans="1:24" x14ac:dyDescent="0.25">
      <c r="A57" t="s">
        <v>1430</v>
      </c>
      <c r="B57" t="s">
        <v>1431</v>
      </c>
      <c r="C57">
        <v>250</v>
      </c>
      <c r="D57" t="s">
        <v>41</v>
      </c>
      <c r="E57" t="s">
        <v>29</v>
      </c>
      <c r="F57">
        <v>2692</v>
      </c>
      <c r="G57">
        <v>76.040118870000001</v>
      </c>
      <c r="H57" t="s">
        <v>29</v>
      </c>
      <c r="I57">
        <v>0.7</v>
      </c>
      <c r="J57">
        <v>0</v>
      </c>
      <c r="K57" t="s">
        <v>34</v>
      </c>
      <c r="L57">
        <v>0.42</v>
      </c>
      <c r="M57">
        <v>1</v>
      </c>
      <c r="N57" t="s">
        <v>34</v>
      </c>
      <c r="O57">
        <v>0.66947743299999996</v>
      </c>
      <c r="P57">
        <v>1</v>
      </c>
      <c r="Q57" t="s">
        <v>34</v>
      </c>
      <c r="R57">
        <v>0.96448445800000004</v>
      </c>
      <c r="S57">
        <v>1</v>
      </c>
      <c r="T57" t="s">
        <v>34</v>
      </c>
      <c r="U57" t="s">
        <v>64</v>
      </c>
      <c r="V57">
        <v>0.684653964</v>
      </c>
      <c r="W57">
        <v>0</v>
      </c>
      <c r="X57">
        <v>0</v>
      </c>
    </row>
    <row r="58" spans="1:24" x14ac:dyDescent="0.25">
      <c r="A58" t="s">
        <v>1357</v>
      </c>
      <c r="B58" t="s">
        <v>1358</v>
      </c>
      <c r="C58">
        <v>761</v>
      </c>
      <c r="D58" t="s">
        <v>181</v>
      </c>
      <c r="E58" t="s">
        <v>42</v>
      </c>
      <c r="F58">
        <v>34</v>
      </c>
      <c r="G58">
        <v>38.235294119999999</v>
      </c>
      <c r="H58" t="s">
        <v>75</v>
      </c>
      <c r="I58">
        <v>0.8</v>
      </c>
      <c r="J58">
        <v>1</v>
      </c>
      <c r="K58" t="s">
        <v>75</v>
      </c>
      <c r="L58">
        <v>0.65</v>
      </c>
      <c r="M58">
        <v>1</v>
      </c>
      <c r="N58" t="s">
        <v>75</v>
      </c>
      <c r="O58">
        <v>0.534324197</v>
      </c>
      <c r="P58">
        <v>1</v>
      </c>
      <c r="Q58" t="s">
        <v>75</v>
      </c>
      <c r="R58">
        <v>0.79626743</v>
      </c>
      <c r="S58">
        <v>1</v>
      </c>
      <c r="T58" t="s">
        <v>75</v>
      </c>
      <c r="U58" t="s">
        <v>26</v>
      </c>
      <c r="V58">
        <v>0.69514790699999995</v>
      </c>
      <c r="W58">
        <v>0</v>
      </c>
      <c r="X58">
        <v>0</v>
      </c>
    </row>
    <row r="59" spans="1:24" x14ac:dyDescent="0.25">
      <c r="A59" t="s">
        <v>1357</v>
      </c>
      <c r="B59" t="s">
        <v>1358</v>
      </c>
      <c r="C59">
        <v>410</v>
      </c>
      <c r="D59" t="s">
        <v>181</v>
      </c>
      <c r="E59" t="s">
        <v>75</v>
      </c>
      <c r="F59">
        <v>279</v>
      </c>
      <c r="G59">
        <v>64.157706090000005</v>
      </c>
      <c r="H59" t="s">
        <v>75</v>
      </c>
      <c r="I59">
        <v>0.8</v>
      </c>
      <c r="J59">
        <v>1</v>
      </c>
      <c r="K59" t="s">
        <v>75</v>
      </c>
      <c r="L59">
        <v>0.65</v>
      </c>
      <c r="M59">
        <v>1</v>
      </c>
      <c r="N59" t="s">
        <v>75</v>
      </c>
      <c r="O59">
        <v>0.534324197</v>
      </c>
      <c r="P59">
        <v>1</v>
      </c>
      <c r="Q59" t="s">
        <v>75</v>
      </c>
      <c r="R59">
        <v>0.79626743</v>
      </c>
      <c r="S59">
        <v>1</v>
      </c>
      <c r="T59" t="s">
        <v>75</v>
      </c>
      <c r="U59" t="s">
        <v>26</v>
      </c>
      <c r="V59">
        <v>0.69514790699999995</v>
      </c>
      <c r="W59">
        <v>0</v>
      </c>
      <c r="X59">
        <v>0</v>
      </c>
    </row>
    <row r="60" spans="1:24" x14ac:dyDescent="0.25">
      <c r="A60" t="s">
        <v>1206</v>
      </c>
      <c r="B60" t="s">
        <v>1207</v>
      </c>
      <c r="C60">
        <v>258</v>
      </c>
      <c r="D60" t="s">
        <v>29</v>
      </c>
      <c r="E60" t="s">
        <v>34</v>
      </c>
      <c r="F60">
        <v>392</v>
      </c>
      <c r="G60">
        <v>55.6122449</v>
      </c>
      <c r="H60" t="s">
        <v>29</v>
      </c>
      <c r="I60">
        <v>0.89</v>
      </c>
      <c r="J60">
        <v>0</v>
      </c>
      <c r="K60" t="s">
        <v>29</v>
      </c>
      <c r="L60">
        <v>0.74</v>
      </c>
      <c r="M60">
        <v>0</v>
      </c>
      <c r="N60" t="s">
        <v>34</v>
      </c>
      <c r="O60">
        <v>0.696223429</v>
      </c>
      <c r="P60">
        <v>1</v>
      </c>
      <c r="Q60" t="s">
        <v>34</v>
      </c>
      <c r="R60">
        <v>0.96474892499999998</v>
      </c>
      <c r="S60">
        <v>1</v>
      </c>
      <c r="T60" t="s">
        <v>34</v>
      </c>
      <c r="U60" t="s">
        <v>146</v>
      </c>
      <c r="V60">
        <v>0.41524308900000001</v>
      </c>
      <c r="W60">
        <v>0</v>
      </c>
      <c r="X60">
        <v>0</v>
      </c>
    </row>
    <row r="61" spans="1:24" x14ac:dyDescent="0.25">
      <c r="A61" t="s">
        <v>1186</v>
      </c>
      <c r="B61" t="s">
        <v>1187</v>
      </c>
      <c r="C61">
        <v>250</v>
      </c>
      <c r="D61" t="s">
        <v>34</v>
      </c>
      <c r="E61" t="s">
        <v>29</v>
      </c>
      <c r="F61">
        <v>2692</v>
      </c>
      <c r="G61">
        <v>76.040118870000001</v>
      </c>
      <c r="H61" t="s">
        <v>34</v>
      </c>
      <c r="I61">
        <v>0.81</v>
      </c>
      <c r="J61">
        <v>0</v>
      </c>
      <c r="K61" t="s">
        <v>34</v>
      </c>
      <c r="L61">
        <v>0.78</v>
      </c>
      <c r="M61">
        <v>0</v>
      </c>
      <c r="N61" t="s">
        <v>29</v>
      </c>
      <c r="O61">
        <v>0.97519246599999998</v>
      </c>
      <c r="P61">
        <v>1</v>
      </c>
      <c r="Q61" t="s">
        <v>29</v>
      </c>
      <c r="R61">
        <v>0.98509806099999997</v>
      </c>
      <c r="S61">
        <v>1</v>
      </c>
      <c r="T61" t="s">
        <v>29</v>
      </c>
      <c r="U61" t="s">
        <v>146</v>
      </c>
      <c r="V61">
        <v>0.49007263200000001</v>
      </c>
      <c r="W61">
        <v>0</v>
      </c>
      <c r="X61">
        <v>0</v>
      </c>
    </row>
    <row r="62" spans="1:24" x14ac:dyDescent="0.25">
      <c r="A62" t="s">
        <v>1174</v>
      </c>
      <c r="B62" t="s">
        <v>1175</v>
      </c>
      <c r="C62">
        <v>250</v>
      </c>
      <c r="D62" t="s">
        <v>34</v>
      </c>
      <c r="E62" t="s">
        <v>29</v>
      </c>
      <c r="F62">
        <v>2692</v>
      </c>
      <c r="G62">
        <v>76.040118870000001</v>
      </c>
      <c r="H62" t="s">
        <v>29</v>
      </c>
      <c r="I62">
        <v>0.95</v>
      </c>
      <c r="J62">
        <v>1</v>
      </c>
      <c r="K62" t="s">
        <v>29</v>
      </c>
      <c r="L62">
        <v>0.9</v>
      </c>
      <c r="M62">
        <v>1</v>
      </c>
      <c r="N62" t="s">
        <v>34</v>
      </c>
      <c r="O62">
        <v>0.86484032600000005</v>
      </c>
      <c r="P62">
        <v>0</v>
      </c>
      <c r="Q62" t="s">
        <v>34</v>
      </c>
      <c r="R62">
        <v>0.87372671400000002</v>
      </c>
      <c r="S62">
        <v>0</v>
      </c>
      <c r="T62" t="s">
        <v>29</v>
      </c>
      <c r="U62" t="s">
        <v>133</v>
      </c>
      <c r="V62">
        <v>0.46250000000000002</v>
      </c>
      <c r="W62">
        <v>0</v>
      </c>
      <c r="X62">
        <v>0</v>
      </c>
    </row>
    <row r="63" spans="1:24" x14ac:dyDescent="0.25">
      <c r="A63" t="s">
        <v>1012</v>
      </c>
      <c r="B63" t="s">
        <v>1013</v>
      </c>
      <c r="C63">
        <v>309</v>
      </c>
      <c r="D63" t="s">
        <v>29</v>
      </c>
      <c r="E63" t="s">
        <v>25</v>
      </c>
      <c r="F63">
        <v>55</v>
      </c>
      <c r="G63">
        <v>81.818181820000007</v>
      </c>
      <c r="H63" t="s">
        <v>25</v>
      </c>
      <c r="I63">
        <v>0.75</v>
      </c>
      <c r="J63">
        <v>1</v>
      </c>
      <c r="K63" t="s">
        <v>25</v>
      </c>
      <c r="L63">
        <v>0.5</v>
      </c>
      <c r="M63">
        <v>1</v>
      </c>
      <c r="N63" t="s">
        <v>25</v>
      </c>
      <c r="O63">
        <v>0.942553474</v>
      </c>
      <c r="P63">
        <v>1</v>
      </c>
      <c r="Q63" t="s">
        <v>25</v>
      </c>
      <c r="R63">
        <v>0.99990067800000004</v>
      </c>
      <c r="S63">
        <v>1</v>
      </c>
      <c r="T63" t="s">
        <v>25</v>
      </c>
      <c r="U63" t="s">
        <v>26</v>
      </c>
      <c r="V63">
        <v>0.79811353799999996</v>
      </c>
      <c r="W63">
        <v>0</v>
      </c>
      <c r="X63">
        <v>0</v>
      </c>
    </row>
    <row r="64" spans="1:24" x14ac:dyDescent="0.25">
      <c r="A64" t="s">
        <v>1012</v>
      </c>
      <c r="B64" t="s">
        <v>1013</v>
      </c>
      <c r="C64">
        <v>306</v>
      </c>
      <c r="D64" t="s">
        <v>29</v>
      </c>
      <c r="E64" t="s">
        <v>25</v>
      </c>
      <c r="F64">
        <v>290</v>
      </c>
      <c r="G64">
        <v>96.896551720000005</v>
      </c>
      <c r="H64" t="s">
        <v>25</v>
      </c>
      <c r="I64">
        <v>0.75</v>
      </c>
      <c r="J64">
        <v>1</v>
      </c>
      <c r="K64" t="s">
        <v>25</v>
      </c>
      <c r="L64">
        <v>0.5</v>
      </c>
      <c r="M64">
        <v>1</v>
      </c>
      <c r="N64" t="s">
        <v>25</v>
      </c>
      <c r="O64">
        <v>0.942553474</v>
      </c>
      <c r="P64">
        <v>1</v>
      </c>
      <c r="Q64" t="s">
        <v>25</v>
      </c>
      <c r="R64">
        <v>0.99990067800000004</v>
      </c>
      <c r="S64">
        <v>1</v>
      </c>
      <c r="T64" t="s">
        <v>25</v>
      </c>
      <c r="U64" t="s">
        <v>26</v>
      </c>
      <c r="V64">
        <v>0.79811353799999996</v>
      </c>
      <c r="W64">
        <v>0</v>
      </c>
      <c r="X64">
        <v>0</v>
      </c>
    </row>
    <row r="65" spans="1:24" x14ac:dyDescent="0.25">
      <c r="A65" t="s">
        <v>1012</v>
      </c>
      <c r="B65" t="s">
        <v>1013</v>
      </c>
      <c r="C65">
        <v>302</v>
      </c>
      <c r="D65" t="s">
        <v>29</v>
      </c>
      <c r="E65" t="s">
        <v>25</v>
      </c>
      <c r="F65">
        <v>180</v>
      </c>
      <c r="G65">
        <v>96.111111109999996</v>
      </c>
      <c r="H65" t="s">
        <v>25</v>
      </c>
      <c r="I65">
        <v>0.75</v>
      </c>
      <c r="J65">
        <v>1</v>
      </c>
      <c r="K65" t="s">
        <v>25</v>
      </c>
      <c r="L65">
        <v>0.5</v>
      </c>
      <c r="M65">
        <v>1</v>
      </c>
      <c r="N65" t="s">
        <v>25</v>
      </c>
      <c r="O65">
        <v>0.942553474</v>
      </c>
      <c r="P65">
        <v>1</v>
      </c>
      <c r="Q65" t="s">
        <v>25</v>
      </c>
      <c r="R65">
        <v>0.99990067800000004</v>
      </c>
      <c r="S65">
        <v>1</v>
      </c>
      <c r="T65" t="s">
        <v>25</v>
      </c>
      <c r="U65" t="s">
        <v>26</v>
      </c>
      <c r="V65">
        <v>0.79811353799999996</v>
      </c>
      <c r="W65">
        <v>0</v>
      </c>
      <c r="X65">
        <v>0</v>
      </c>
    </row>
    <row r="66" spans="1:24" x14ac:dyDescent="0.25">
      <c r="A66" t="s">
        <v>166</v>
      </c>
      <c r="B66" t="s">
        <v>167</v>
      </c>
      <c r="C66">
        <v>350</v>
      </c>
      <c r="D66" t="s">
        <v>168</v>
      </c>
      <c r="E66" t="s">
        <v>29</v>
      </c>
      <c r="F66">
        <v>40</v>
      </c>
      <c r="G66">
        <v>45</v>
      </c>
      <c r="H66" t="s">
        <v>149</v>
      </c>
      <c r="I66">
        <v>0.77</v>
      </c>
      <c r="J66">
        <v>0</v>
      </c>
      <c r="K66" t="s">
        <v>149</v>
      </c>
      <c r="L66">
        <v>0.51</v>
      </c>
      <c r="M66">
        <v>0</v>
      </c>
      <c r="N66" t="s">
        <v>25</v>
      </c>
      <c r="O66">
        <v>0.88661512899999995</v>
      </c>
      <c r="P66">
        <v>1</v>
      </c>
      <c r="Q66" t="s">
        <v>25</v>
      </c>
      <c r="R66">
        <v>0.99917805800000004</v>
      </c>
      <c r="S66">
        <v>1</v>
      </c>
      <c r="T66" t="s">
        <v>25</v>
      </c>
      <c r="U66" t="s">
        <v>146</v>
      </c>
      <c r="V66">
        <v>0.47144829700000002</v>
      </c>
      <c r="W66">
        <v>0</v>
      </c>
      <c r="X66">
        <v>0</v>
      </c>
    </row>
    <row r="67" spans="1:24" x14ac:dyDescent="0.25">
      <c r="A67" t="s">
        <v>1012</v>
      </c>
      <c r="B67" t="s">
        <v>1013</v>
      </c>
      <c r="C67">
        <v>300</v>
      </c>
      <c r="D67" t="s">
        <v>29</v>
      </c>
      <c r="E67" t="s">
        <v>25</v>
      </c>
      <c r="F67">
        <v>1097</v>
      </c>
      <c r="G67">
        <v>79.124886050000001</v>
      </c>
      <c r="H67" t="s">
        <v>25</v>
      </c>
      <c r="I67">
        <v>0.75</v>
      </c>
      <c r="J67">
        <v>1</v>
      </c>
      <c r="K67" t="s">
        <v>25</v>
      </c>
      <c r="L67">
        <v>0.5</v>
      </c>
      <c r="M67">
        <v>1</v>
      </c>
      <c r="N67" t="s">
        <v>25</v>
      </c>
      <c r="O67">
        <v>0.942553474</v>
      </c>
      <c r="P67">
        <v>1</v>
      </c>
      <c r="Q67" t="s">
        <v>25</v>
      </c>
      <c r="R67">
        <v>0.99990067800000004</v>
      </c>
      <c r="S67">
        <v>1</v>
      </c>
      <c r="T67" t="s">
        <v>25</v>
      </c>
      <c r="U67" t="s">
        <v>26</v>
      </c>
      <c r="V67">
        <v>0.79811353799999996</v>
      </c>
      <c r="W67">
        <v>0</v>
      </c>
      <c r="X67">
        <v>0</v>
      </c>
    </row>
    <row r="68" spans="1:24" x14ac:dyDescent="0.25">
      <c r="A68" t="s">
        <v>954</v>
      </c>
      <c r="B68" t="s">
        <v>955</v>
      </c>
      <c r="C68">
        <v>999</v>
      </c>
      <c r="D68" t="s">
        <v>41</v>
      </c>
      <c r="E68" t="s">
        <v>29</v>
      </c>
      <c r="F68">
        <v>50</v>
      </c>
      <c r="G68">
        <v>66</v>
      </c>
      <c r="H68" t="s">
        <v>29</v>
      </c>
      <c r="I68">
        <v>0.9</v>
      </c>
      <c r="J68">
        <v>1</v>
      </c>
      <c r="K68" t="s">
        <v>29</v>
      </c>
      <c r="L68">
        <v>0.74</v>
      </c>
      <c r="M68">
        <v>1</v>
      </c>
      <c r="N68" t="s">
        <v>29</v>
      </c>
      <c r="O68">
        <v>0.886319992</v>
      </c>
      <c r="P68">
        <v>1</v>
      </c>
      <c r="Q68" t="s">
        <v>29</v>
      </c>
      <c r="R68">
        <v>0.99905869000000003</v>
      </c>
      <c r="S68">
        <v>1</v>
      </c>
      <c r="T68" t="s">
        <v>29</v>
      </c>
      <c r="U68" t="s">
        <v>26</v>
      </c>
      <c r="V68">
        <v>0.88134467100000002</v>
      </c>
      <c r="W68">
        <v>0</v>
      </c>
      <c r="X68">
        <v>0</v>
      </c>
    </row>
    <row r="69" spans="1:24" x14ac:dyDescent="0.25">
      <c r="A69" t="s">
        <v>954</v>
      </c>
      <c r="B69" t="s">
        <v>955</v>
      </c>
      <c r="C69">
        <v>990</v>
      </c>
      <c r="D69" t="s">
        <v>41</v>
      </c>
      <c r="E69" t="s">
        <v>67</v>
      </c>
      <c r="F69">
        <v>6</v>
      </c>
      <c r="G69">
        <v>33.333333330000002</v>
      </c>
      <c r="H69" t="s">
        <v>29</v>
      </c>
      <c r="I69">
        <v>0.9</v>
      </c>
      <c r="J69">
        <v>1</v>
      </c>
      <c r="K69" t="s">
        <v>29</v>
      </c>
      <c r="L69">
        <v>0.74</v>
      </c>
      <c r="M69">
        <v>1</v>
      </c>
      <c r="N69" t="s">
        <v>29</v>
      </c>
      <c r="O69">
        <v>0.886319992</v>
      </c>
      <c r="P69">
        <v>1</v>
      </c>
      <c r="Q69" t="s">
        <v>29</v>
      </c>
      <c r="R69">
        <v>0.99905869000000003</v>
      </c>
      <c r="S69">
        <v>1</v>
      </c>
      <c r="T69" t="s">
        <v>29</v>
      </c>
      <c r="U69" t="s">
        <v>26</v>
      </c>
      <c r="V69">
        <v>0.88134467100000002</v>
      </c>
      <c r="W69">
        <v>0</v>
      </c>
      <c r="X69">
        <v>0</v>
      </c>
    </row>
    <row r="70" spans="1:24" x14ac:dyDescent="0.25">
      <c r="A70" t="s">
        <v>954</v>
      </c>
      <c r="B70" t="s">
        <v>955</v>
      </c>
      <c r="C70">
        <v>250</v>
      </c>
      <c r="D70" t="s">
        <v>41</v>
      </c>
      <c r="E70" t="s">
        <v>29</v>
      </c>
      <c r="F70">
        <v>2692</v>
      </c>
      <c r="G70">
        <v>76.040118870000001</v>
      </c>
      <c r="H70" t="s">
        <v>29</v>
      </c>
      <c r="I70">
        <v>0.9</v>
      </c>
      <c r="J70">
        <v>1</v>
      </c>
      <c r="K70" t="s">
        <v>29</v>
      </c>
      <c r="L70">
        <v>0.74</v>
      </c>
      <c r="M70">
        <v>1</v>
      </c>
      <c r="N70" t="s">
        <v>29</v>
      </c>
      <c r="O70">
        <v>0.886319992</v>
      </c>
      <c r="P70">
        <v>1</v>
      </c>
      <c r="Q70" t="s">
        <v>29</v>
      </c>
      <c r="R70">
        <v>0.99905869000000003</v>
      </c>
      <c r="S70">
        <v>1</v>
      </c>
      <c r="T70" t="s">
        <v>29</v>
      </c>
      <c r="U70" t="s">
        <v>26</v>
      </c>
      <c r="V70">
        <v>0.88134467100000002</v>
      </c>
      <c r="W70">
        <v>0</v>
      </c>
      <c r="X70">
        <v>0</v>
      </c>
    </row>
    <row r="71" spans="1:24" x14ac:dyDescent="0.25">
      <c r="A71" t="s">
        <v>716</v>
      </c>
      <c r="B71" t="s">
        <v>717</v>
      </c>
      <c r="C71">
        <v>270</v>
      </c>
      <c r="D71" t="s">
        <v>149</v>
      </c>
      <c r="E71" t="s">
        <v>41</v>
      </c>
      <c r="F71">
        <v>1919</v>
      </c>
      <c r="G71">
        <v>86.294945279999993</v>
      </c>
      <c r="H71" t="s">
        <v>198</v>
      </c>
      <c r="I71">
        <v>0.73</v>
      </c>
      <c r="J71">
        <v>1</v>
      </c>
      <c r="K71" t="s">
        <v>67</v>
      </c>
      <c r="L71">
        <v>0.41</v>
      </c>
      <c r="M71">
        <v>0</v>
      </c>
      <c r="N71" t="s">
        <v>41</v>
      </c>
      <c r="O71">
        <v>0.48561584600000002</v>
      </c>
      <c r="P71">
        <v>0</v>
      </c>
      <c r="Q71" t="s">
        <v>25</v>
      </c>
      <c r="R71">
        <v>0.29749923700000003</v>
      </c>
      <c r="S71">
        <v>0</v>
      </c>
      <c r="T71" t="s">
        <v>198</v>
      </c>
      <c r="U71" t="s">
        <v>715</v>
      </c>
      <c r="V71">
        <v>0.1825</v>
      </c>
      <c r="W71">
        <v>0</v>
      </c>
      <c r="X71">
        <v>0</v>
      </c>
    </row>
    <row r="72" spans="1:24" x14ac:dyDescent="0.25">
      <c r="A72" t="s">
        <v>713</v>
      </c>
      <c r="B72" t="s">
        <v>714</v>
      </c>
      <c r="C72">
        <v>320</v>
      </c>
      <c r="D72" t="s">
        <v>198</v>
      </c>
      <c r="E72" t="s">
        <v>149</v>
      </c>
      <c r="F72">
        <v>111</v>
      </c>
      <c r="G72">
        <v>75.675675679999998</v>
      </c>
      <c r="H72" t="s">
        <v>181</v>
      </c>
      <c r="I72">
        <v>0.74</v>
      </c>
      <c r="J72">
        <v>1</v>
      </c>
      <c r="K72" t="s">
        <v>41</v>
      </c>
      <c r="L72">
        <v>0.5</v>
      </c>
      <c r="M72">
        <v>0</v>
      </c>
      <c r="N72" t="s">
        <v>198</v>
      </c>
      <c r="O72">
        <v>0.35862371199999998</v>
      </c>
      <c r="P72">
        <v>0</v>
      </c>
      <c r="Q72" t="s">
        <v>132</v>
      </c>
      <c r="R72">
        <v>0.42668915099999999</v>
      </c>
      <c r="S72">
        <v>0</v>
      </c>
      <c r="T72" t="s">
        <v>181</v>
      </c>
      <c r="U72" t="s">
        <v>715</v>
      </c>
      <c r="V72">
        <v>0.185</v>
      </c>
      <c r="W72">
        <v>0</v>
      </c>
      <c r="X72">
        <v>0</v>
      </c>
    </row>
    <row r="73" spans="1:24" x14ac:dyDescent="0.25">
      <c r="A73" t="s">
        <v>687</v>
      </c>
      <c r="B73" t="s">
        <v>688</v>
      </c>
      <c r="C73">
        <v>250</v>
      </c>
      <c r="D73" t="s">
        <v>524</v>
      </c>
      <c r="E73" t="s">
        <v>29</v>
      </c>
      <c r="F73">
        <v>2692</v>
      </c>
      <c r="G73">
        <v>76.040118870000001</v>
      </c>
      <c r="H73" t="s">
        <v>524</v>
      </c>
      <c r="I73">
        <v>0.84</v>
      </c>
      <c r="J73">
        <v>0</v>
      </c>
      <c r="K73" t="s">
        <v>524</v>
      </c>
      <c r="L73">
        <v>0.61</v>
      </c>
      <c r="M73">
        <v>0</v>
      </c>
      <c r="N73" t="s">
        <v>29</v>
      </c>
      <c r="O73">
        <v>0.98061519399999997</v>
      </c>
      <c r="P73">
        <v>1</v>
      </c>
      <c r="Q73" t="s">
        <v>29</v>
      </c>
      <c r="R73">
        <v>0.99784209999999995</v>
      </c>
      <c r="S73">
        <v>1</v>
      </c>
      <c r="T73" t="s">
        <v>29</v>
      </c>
      <c r="U73" t="s">
        <v>146</v>
      </c>
      <c r="V73">
        <v>0.49461432300000002</v>
      </c>
      <c r="W73">
        <v>0</v>
      </c>
      <c r="X73">
        <v>0</v>
      </c>
    </row>
    <row r="74" spans="1:24" x14ac:dyDescent="0.25">
      <c r="A74" t="s">
        <v>685</v>
      </c>
      <c r="B74" t="s">
        <v>686</v>
      </c>
      <c r="C74">
        <v>250</v>
      </c>
      <c r="D74" t="s">
        <v>524</v>
      </c>
      <c r="E74" t="s">
        <v>29</v>
      </c>
      <c r="F74">
        <v>2692</v>
      </c>
      <c r="G74">
        <v>76.040118870000001</v>
      </c>
      <c r="H74" t="s">
        <v>524</v>
      </c>
      <c r="I74">
        <v>0.81</v>
      </c>
      <c r="J74">
        <v>0</v>
      </c>
      <c r="K74" t="s">
        <v>524</v>
      </c>
      <c r="L74">
        <v>0.6</v>
      </c>
      <c r="M74">
        <v>0</v>
      </c>
      <c r="N74" t="s">
        <v>29</v>
      </c>
      <c r="O74">
        <v>0.98063601499999997</v>
      </c>
      <c r="P74">
        <v>1</v>
      </c>
      <c r="Q74" t="s">
        <v>29</v>
      </c>
      <c r="R74">
        <v>0.99714119899999998</v>
      </c>
      <c r="S74">
        <v>1</v>
      </c>
      <c r="T74" t="s">
        <v>29</v>
      </c>
      <c r="U74" t="s">
        <v>146</v>
      </c>
      <c r="V74">
        <v>0.49444430299999997</v>
      </c>
      <c r="W74">
        <v>0</v>
      </c>
      <c r="X74">
        <v>0</v>
      </c>
    </row>
    <row r="75" spans="1:24" x14ac:dyDescent="0.25">
      <c r="A75" t="s">
        <v>683</v>
      </c>
      <c r="B75" t="s">
        <v>684</v>
      </c>
      <c r="C75">
        <v>250</v>
      </c>
      <c r="D75" t="s">
        <v>524</v>
      </c>
      <c r="E75" t="s">
        <v>29</v>
      </c>
      <c r="F75">
        <v>2692</v>
      </c>
      <c r="G75">
        <v>76.040118870000001</v>
      </c>
      <c r="H75" t="s">
        <v>29</v>
      </c>
      <c r="I75">
        <v>0.84</v>
      </c>
      <c r="J75">
        <v>1</v>
      </c>
      <c r="K75" t="s">
        <v>29</v>
      </c>
      <c r="L75">
        <v>0.67</v>
      </c>
      <c r="M75">
        <v>1</v>
      </c>
      <c r="N75" t="s">
        <v>29</v>
      </c>
      <c r="O75">
        <v>0.96417472500000001</v>
      </c>
      <c r="P75">
        <v>1</v>
      </c>
      <c r="Q75" t="s">
        <v>29</v>
      </c>
      <c r="R75">
        <v>0.97249982700000004</v>
      </c>
      <c r="S75">
        <v>1</v>
      </c>
      <c r="T75" t="s">
        <v>29</v>
      </c>
      <c r="U75" t="s">
        <v>26</v>
      </c>
      <c r="V75">
        <v>0.86166863800000004</v>
      </c>
      <c r="W75">
        <v>0</v>
      </c>
      <c r="X75">
        <v>0</v>
      </c>
    </row>
    <row r="76" spans="1:24" x14ac:dyDescent="0.25">
      <c r="A76" t="s">
        <v>669</v>
      </c>
      <c r="B76" t="s">
        <v>670</v>
      </c>
      <c r="C76">
        <v>301</v>
      </c>
      <c r="D76" t="s">
        <v>67</v>
      </c>
      <c r="E76" t="s">
        <v>25</v>
      </c>
      <c r="F76">
        <v>924</v>
      </c>
      <c r="G76">
        <v>79.220779219999997</v>
      </c>
      <c r="H76" t="s">
        <v>25</v>
      </c>
      <c r="I76">
        <v>0.82</v>
      </c>
      <c r="J76">
        <v>1</v>
      </c>
      <c r="K76" t="s">
        <v>25</v>
      </c>
      <c r="L76">
        <v>0.59</v>
      </c>
      <c r="M76">
        <v>1</v>
      </c>
      <c r="N76" t="s">
        <v>25</v>
      </c>
      <c r="O76">
        <v>0.54048840200000003</v>
      </c>
      <c r="P76">
        <v>1</v>
      </c>
      <c r="Q76" t="s">
        <v>25</v>
      </c>
      <c r="R76">
        <v>0.92235974099999996</v>
      </c>
      <c r="S76">
        <v>1</v>
      </c>
      <c r="T76" t="s">
        <v>25</v>
      </c>
      <c r="U76" t="s">
        <v>26</v>
      </c>
      <c r="V76">
        <v>0.71821203600000005</v>
      </c>
      <c r="W76">
        <v>0</v>
      </c>
      <c r="X76">
        <v>0</v>
      </c>
    </row>
    <row r="77" spans="1:24" x14ac:dyDescent="0.25">
      <c r="A77" t="s">
        <v>669</v>
      </c>
      <c r="B77" t="s">
        <v>670</v>
      </c>
      <c r="C77">
        <v>300</v>
      </c>
      <c r="D77" t="s">
        <v>67</v>
      </c>
      <c r="E77" t="s">
        <v>25</v>
      </c>
      <c r="F77">
        <v>1097</v>
      </c>
      <c r="G77">
        <v>79.124886050000001</v>
      </c>
      <c r="H77" t="s">
        <v>25</v>
      </c>
      <c r="I77">
        <v>0.82</v>
      </c>
      <c r="J77">
        <v>1</v>
      </c>
      <c r="K77" t="s">
        <v>25</v>
      </c>
      <c r="L77">
        <v>0.59</v>
      </c>
      <c r="M77">
        <v>1</v>
      </c>
      <c r="N77" t="s">
        <v>25</v>
      </c>
      <c r="O77">
        <v>0.54048840200000003</v>
      </c>
      <c r="P77">
        <v>1</v>
      </c>
      <c r="Q77" t="s">
        <v>25</v>
      </c>
      <c r="R77">
        <v>0.92235974099999996</v>
      </c>
      <c r="S77">
        <v>1</v>
      </c>
      <c r="T77" t="s">
        <v>25</v>
      </c>
      <c r="U77" t="s">
        <v>26</v>
      </c>
      <c r="V77">
        <v>0.71821203600000005</v>
      </c>
      <c r="W77">
        <v>0</v>
      </c>
      <c r="X77">
        <v>0</v>
      </c>
    </row>
    <row r="78" spans="1:24" x14ac:dyDescent="0.25">
      <c r="A78" t="s">
        <v>659</v>
      </c>
      <c r="B78" t="s">
        <v>660</v>
      </c>
      <c r="C78">
        <v>410</v>
      </c>
      <c r="D78" t="s">
        <v>42</v>
      </c>
      <c r="E78" t="s">
        <v>75</v>
      </c>
      <c r="F78">
        <v>279</v>
      </c>
      <c r="G78">
        <v>64.157706090000005</v>
      </c>
      <c r="H78" t="s">
        <v>41</v>
      </c>
      <c r="I78">
        <v>0.95</v>
      </c>
      <c r="J78">
        <v>1</v>
      </c>
      <c r="K78" t="s">
        <v>41</v>
      </c>
      <c r="L78">
        <v>0.86</v>
      </c>
      <c r="M78">
        <v>1</v>
      </c>
      <c r="N78" t="s">
        <v>42</v>
      </c>
      <c r="O78">
        <v>0.65011207800000004</v>
      </c>
      <c r="P78">
        <v>0</v>
      </c>
      <c r="Q78" t="s">
        <v>42</v>
      </c>
      <c r="R78">
        <v>0.95745701500000002</v>
      </c>
      <c r="S78">
        <v>0</v>
      </c>
      <c r="T78" t="s">
        <v>41</v>
      </c>
      <c r="U78" t="s">
        <v>133</v>
      </c>
      <c r="V78">
        <v>0.45250000000000001</v>
      </c>
      <c r="W78">
        <v>0</v>
      </c>
      <c r="X78">
        <v>0</v>
      </c>
    </row>
    <row r="79" spans="1:24" x14ac:dyDescent="0.25">
      <c r="A79" t="s">
        <v>659</v>
      </c>
      <c r="B79" t="s">
        <v>660</v>
      </c>
      <c r="C79">
        <v>390</v>
      </c>
      <c r="D79" t="s">
        <v>42</v>
      </c>
      <c r="E79" t="s">
        <v>207</v>
      </c>
      <c r="F79">
        <v>94</v>
      </c>
      <c r="G79">
        <v>60.638297870000002</v>
      </c>
      <c r="H79" t="s">
        <v>41</v>
      </c>
      <c r="I79">
        <v>0.95</v>
      </c>
      <c r="J79">
        <v>1</v>
      </c>
      <c r="K79" t="s">
        <v>41</v>
      </c>
      <c r="L79">
        <v>0.86</v>
      </c>
      <c r="M79">
        <v>1</v>
      </c>
      <c r="N79" t="s">
        <v>42</v>
      </c>
      <c r="O79">
        <v>0.65011207800000004</v>
      </c>
      <c r="P79">
        <v>0</v>
      </c>
      <c r="Q79" t="s">
        <v>42</v>
      </c>
      <c r="R79">
        <v>0.95745701500000002</v>
      </c>
      <c r="S79">
        <v>0</v>
      </c>
      <c r="T79" t="s">
        <v>41</v>
      </c>
      <c r="U79" t="s">
        <v>133</v>
      </c>
      <c r="V79">
        <v>0.45250000000000001</v>
      </c>
      <c r="W79">
        <v>0</v>
      </c>
      <c r="X79">
        <v>0</v>
      </c>
    </row>
    <row r="80" spans="1:24" x14ac:dyDescent="0.25">
      <c r="A80" t="s">
        <v>196</v>
      </c>
      <c r="B80" t="s">
        <v>197</v>
      </c>
      <c r="C80">
        <v>270</v>
      </c>
      <c r="D80" t="s">
        <v>63</v>
      </c>
      <c r="E80" t="s">
        <v>41</v>
      </c>
      <c r="F80">
        <v>1919</v>
      </c>
      <c r="G80">
        <v>86.294945279999993</v>
      </c>
      <c r="H80" t="s">
        <v>75</v>
      </c>
      <c r="I80">
        <v>0.87</v>
      </c>
      <c r="J80">
        <v>1</v>
      </c>
      <c r="K80" t="s">
        <v>75</v>
      </c>
      <c r="L80">
        <v>0.6</v>
      </c>
      <c r="M80">
        <v>1</v>
      </c>
      <c r="N80" t="s">
        <v>198</v>
      </c>
      <c r="O80">
        <v>0.357562557</v>
      </c>
      <c r="P80">
        <v>0</v>
      </c>
      <c r="Q80" t="s">
        <v>75</v>
      </c>
      <c r="R80">
        <v>0.98073808699999998</v>
      </c>
      <c r="S80">
        <v>1</v>
      </c>
      <c r="T80" t="s">
        <v>75</v>
      </c>
      <c r="U80" t="s">
        <v>163</v>
      </c>
      <c r="V80">
        <v>0.81691269600000005</v>
      </c>
      <c r="W80">
        <v>0</v>
      </c>
      <c r="X80">
        <v>0</v>
      </c>
    </row>
    <row r="81" spans="1:24" x14ac:dyDescent="0.25">
      <c r="A81" t="s">
        <v>659</v>
      </c>
      <c r="B81" t="s">
        <v>660</v>
      </c>
      <c r="C81">
        <v>301</v>
      </c>
      <c r="D81" t="s">
        <v>42</v>
      </c>
      <c r="E81" t="s">
        <v>25</v>
      </c>
      <c r="F81">
        <v>924</v>
      </c>
      <c r="G81">
        <v>79.220779219999997</v>
      </c>
      <c r="H81" t="s">
        <v>41</v>
      </c>
      <c r="I81">
        <v>0.95</v>
      </c>
      <c r="J81">
        <v>1</v>
      </c>
      <c r="K81" t="s">
        <v>41</v>
      </c>
      <c r="L81">
        <v>0.86</v>
      </c>
      <c r="M81">
        <v>1</v>
      </c>
      <c r="N81" t="s">
        <v>42</v>
      </c>
      <c r="O81">
        <v>0.65011207800000004</v>
      </c>
      <c r="P81">
        <v>0</v>
      </c>
      <c r="Q81" t="s">
        <v>42</v>
      </c>
      <c r="R81">
        <v>0.95745701500000002</v>
      </c>
      <c r="S81">
        <v>0</v>
      </c>
      <c r="T81" t="s">
        <v>41</v>
      </c>
      <c r="U81" t="s">
        <v>133</v>
      </c>
      <c r="V81">
        <v>0.45250000000000001</v>
      </c>
      <c r="W81">
        <v>0</v>
      </c>
      <c r="X81">
        <v>0</v>
      </c>
    </row>
    <row r="82" spans="1:24" x14ac:dyDescent="0.25">
      <c r="A82" t="s">
        <v>659</v>
      </c>
      <c r="B82" t="s">
        <v>660</v>
      </c>
      <c r="C82">
        <v>300</v>
      </c>
      <c r="D82" t="s">
        <v>42</v>
      </c>
      <c r="E82" t="s">
        <v>25</v>
      </c>
      <c r="F82">
        <v>1097</v>
      </c>
      <c r="G82">
        <v>79.124886050000001</v>
      </c>
      <c r="H82" t="s">
        <v>41</v>
      </c>
      <c r="I82">
        <v>0.95</v>
      </c>
      <c r="J82">
        <v>1</v>
      </c>
      <c r="K82" t="s">
        <v>41</v>
      </c>
      <c r="L82">
        <v>0.86</v>
      </c>
      <c r="M82">
        <v>1</v>
      </c>
      <c r="N82" t="s">
        <v>42</v>
      </c>
      <c r="O82">
        <v>0.65011207800000004</v>
      </c>
      <c r="P82">
        <v>0</v>
      </c>
      <c r="Q82" t="s">
        <v>42</v>
      </c>
      <c r="R82">
        <v>0.95745701500000002</v>
      </c>
      <c r="S82">
        <v>0</v>
      </c>
      <c r="T82" t="s">
        <v>41</v>
      </c>
      <c r="U82" t="s">
        <v>133</v>
      </c>
      <c r="V82">
        <v>0.45250000000000001</v>
      </c>
      <c r="W82">
        <v>0</v>
      </c>
      <c r="X82">
        <v>0</v>
      </c>
    </row>
    <row r="83" spans="1:24" x14ac:dyDescent="0.25">
      <c r="A83" t="s">
        <v>659</v>
      </c>
      <c r="B83" t="s">
        <v>660</v>
      </c>
      <c r="C83">
        <v>260</v>
      </c>
      <c r="D83" t="s">
        <v>42</v>
      </c>
      <c r="E83" t="s">
        <v>29</v>
      </c>
      <c r="F83">
        <v>96</v>
      </c>
      <c r="G83">
        <v>67.708333330000002</v>
      </c>
      <c r="H83" t="s">
        <v>41</v>
      </c>
      <c r="I83">
        <v>0.95</v>
      </c>
      <c r="J83">
        <v>1</v>
      </c>
      <c r="K83" t="s">
        <v>41</v>
      </c>
      <c r="L83">
        <v>0.86</v>
      </c>
      <c r="M83">
        <v>1</v>
      </c>
      <c r="N83" t="s">
        <v>42</v>
      </c>
      <c r="O83">
        <v>0.65011207800000004</v>
      </c>
      <c r="P83">
        <v>0</v>
      </c>
      <c r="Q83" t="s">
        <v>42</v>
      </c>
      <c r="R83">
        <v>0.95745701500000002</v>
      </c>
      <c r="S83">
        <v>0</v>
      </c>
      <c r="T83" t="s">
        <v>41</v>
      </c>
      <c r="U83" t="s">
        <v>133</v>
      </c>
      <c r="V83">
        <v>0.45250000000000001</v>
      </c>
      <c r="W83">
        <v>0</v>
      </c>
      <c r="X83">
        <v>0</v>
      </c>
    </row>
    <row r="84" spans="1:24" x14ac:dyDescent="0.25">
      <c r="A84" t="s">
        <v>504</v>
      </c>
      <c r="B84" t="s">
        <v>505</v>
      </c>
      <c r="C84">
        <v>730</v>
      </c>
      <c r="D84" t="s">
        <v>41</v>
      </c>
      <c r="E84" t="s">
        <v>29</v>
      </c>
      <c r="F84">
        <v>42</v>
      </c>
      <c r="G84">
        <v>45.23809524</v>
      </c>
      <c r="H84" t="s">
        <v>181</v>
      </c>
      <c r="I84">
        <v>0.83</v>
      </c>
      <c r="J84">
        <v>1</v>
      </c>
      <c r="K84" t="s">
        <v>181</v>
      </c>
      <c r="L84">
        <v>0.54</v>
      </c>
      <c r="M84">
        <v>1</v>
      </c>
      <c r="N84" t="s">
        <v>181</v>
      </c>
      <c r="O84">
        <v>0.48848389599999997</v>
      </c>
      <c r="P84">
        <v>1</v>
      </c>
      <c r="Q84" t="s">
        <v>181</v>
      </c>
      <c r="R84">
        <v>0.86271741099999999</v>
      </c>
      <c r="S84">
        <v>1</v>
      </c>
      <c r="T84" t="s">
        <v>181</v>
      </c>
      <c r="U84" t="s">
        <v>26</v>
      </c>
      <c r="V84">
        <v>0.68030032699999998</v>
      </c>
      <c r="W84">
        <v>0</v>
      </c>
      <c r="X84">
        <v>0</v>
      </c>
    </row>
    <row r="85" spans="1:24" x14ac:dyDescent="0.25">
      <c r="A85" t="s">
        <v>504</v>
      </c>
      <c r="B85" t="s">
        <v>505</v>
      </c>
      <c r="C85">
        <v>710</v>
      </c>
      <c r="D85" t="s">
        <v>41</v>
      </c>
      <c r="E85" t="s">
        <v>181</v>
      </c>
      <c r="F85">
        <v>30</v>
      </c>
      <c r="G85">
        <v>66.666666669999998</v>
      </c>
      <c r="H85" t="s">
        <v>181</v>
      </c>
      <c r="I85">
        <v>0.83</v>
      </c>
      <c r="J85">
        <v>1</v>
      </c>
      <c r="K85" t="s">
        <v>181</v>
      </c>
      <c r="L85">
        <v>0.54</v>
      </c>
      <c r="M85">
        <v>1</v>
      </c>
      <c r="N85" t="s">
        <v>181</v>
      </c>
      <c r="O85">
        <v>0.48848389599999997</v>
      </c>
      <c r="P85">
        <v>1</v>
      </c>
      <c r="Q85" t="s">
        <v>181</v>
      </c>
      <c r="R85">
        <v>0.86271741099999999</v>
      </c>
      <c r="S85">
        <v>1</v>
      </c>
      <c r="T85" t="s">
        <v>181</v>
      </c>
      <c r="U85" t="s">
        <v>26</v>
      </c>
      <c r="V85">
        <v>0.68030032699999998</v>
      </c>
      <c r="W85">
        <v>0</v>
      </c>
      <c r="X85">
        <v>0</v>
      </c>
    </row>
    <row r="86" spans="1:24" x14ac:dyDescent="0.25">
      <c r="A86" t="s">
        <v>504</v>
      </c>
      <c r="B86" t="s">
        <v>505</v>
      </c>
      <c r="C86">
        <v>410</v>
      </c>
      <c r="D86" t="s">
        <v>41</v>
      </c>
      <c r="E86" t="s">
        <v>75</v>
      </c>
      <c r="F86">
        <v>279</v>
      </c>
      <c r="G86">
        <v>64.157706090000005</v>
      </c>
      <c r="H86" t="s">
        <v>181</v>
      </c>
      <c r="I86">
        <v>0.83</v>
      </c>
      <c r="J86">
        <v>1</v>
      </c>
      <c r="K86" t="s">
        <v>181</v>
      </c>
      <c r="L86">
        <v>0.54</v>
      </c>
      <c r="M86">
        <v>1</v>
      </c>
      <c r="N86" t="s">
        <v>181</v>
      </c>
      <c r="O86">
        <v>0.48848389599999997</v>
      </c>
      <c r="P86">
        <v>1</v>
      </c>
      <c r="Q86" t="s">
        <v>181</v>
      </c>
      <c r="R86">
        <v>0.86271741099999999</v>
      </c>
      <c r="S86">
        <v>1</v>
      </c>
      <c r="T86" t="s">
        <v>181</v>
      </c>
      <c r="U86" t="s">
        <v>26</v>
      </c>
      <c r="V86">
        <v>0.68030032699999998</v>
      </c>
      <c r="W86">
        <v>0</v>
      </c>
      <c r="X86">
        <v>0</v>
      </c>
    </row>
    <row r="87" spans="1:24" x14ac:dyDescent="0.25">
      <c r="A87" t="s">
        <v>504</v>
      </c>
      <c r="B87" t="s">
        <v>505</v>
      </c>
      <c r="C87">
        <v>370</v>
      </c>
      <c r="D87" t="s">
        <v>41</v>
      </c>
      <c r="E87" t="s">
        <v>181</v>
      </c>
      <c r="F87">
        <v>72</v>
      </c>
      <c r="G87">
        <v>66.666666669999998</v>
      </c>
      <c r="H87" t="s">
        <v>181</v>
      </c>
      <c r="I87">
        <v>0.83</v>
      </c>
      <c r="J87">
        <v>1</v>
      </c>
      <c r="K87" t="s">
        <v>181</v>
      </c>
      <c r="L87">
        <v>0.54</v>
      </c>
      <c r="M87">
        <v>1</v>
      </c>
      <c r="N87" t="s">
        <v>181</v>
      </c>
      <c r="O87">
        <v>0.48848389599999997</v>
      </c>
      <c r="P87">
        <v>1</v>
      </c>
      <c r="Q87" t="s">
        <v>181</v>
      </c>
      <c r="R87">
        <v>0.86271741099999999</v>
      </c>
      <c r="S87">
        <v>1</v>
      </c>
      <c r="T87" t="s">
        <v>181</v>
      </c>
      <c r="U87" t="s">
        <v>26</v>
      </c>
      <c r="V87">
        <v>0.68030032699999998</v>
      </c>
      <c r="W87">
        <v>0</v>
      </c>
      <c r="X87">
        <v>0</v>
      </c>
    </row>
    <row r="88" spans="1:24" x14ac:dyDescent="0.25">
      <c r="A88" t="s">
        <v>504</v>
      </c>
      <c r="B88" t="s">
        <v>505</v>
      </c>
      <c r="C88">
        <v>361</v>
      </c>
      <c r="D88" t="s">
        <v>41</v>
      </c>
      <c r="E88" t="s">
        <v>132</v>
      </c>
      <c r="F88">
        <v>47</v>
      </c>
      <c r="G88">
        <v>51.06382979</v>
      </c>
      <c r="H88" t="s">
        <v>181</v>
      </c>
      <c r="I88">
        <v>0.83</v>
      </c>
      <c r="J88">
        <v>1</v>
      </c>
      <c r="K88" t="s">
        <v>181</v>
      </c>
      <c r="L88">
        <v>0.54</v>
      </c>
      <c r="M88">
        <v>1</v>
      </c>
      <c r="N88" t="s">
        <v>181</v>
      </c>
      <c r="O88">
        <v>0.48848389599999997</v>
      </c>
      <c r="P88">
        <v>1</v>
      </c>
      <c r="Q88" t="s">
        <v>181</v>
      </c>
      <c r="R88">
        <v>0.86271741099999999</v>
      </c>
      <c r="S88">
        <v>1</v>
      </c>
      <c r="T88" t="s">
        <v>181</v>
      </c>
      <c r="U88" t="s">
        <v>26</v>
      </c>
      <c r="V88">
        <v>0.68030032699999998</v>
      </c>
      <c r="W88">
        <v>0</v>
      </c>
      <c r="X88">
        <v>0</v>
      </c>
    </row>
    <row r="89" spans="1:24" x14ac:dyDescent="0.25">
      <c r="A89" t="s">
        <v>504</v>
      </c>
      <c r="B89" t="s">
        <v>505</v>
      </c>
      <c r="C89">
        <v>360</v>
      </c>
      <c r="D89" t="s">
        <v>41</v>
      </c>
      <c r="E89" t="s">
        <v>181</v>
      </c>
      <c r="F89">
        <v>116</v>
      </c>
      <c r="G89">
        <v>58.620689659999996</v>
      </c>
      <c r="H89" t="s">
        <v>181</v>
      </c>
      <c r="I89">
        <v>0.83</v>
      </c>
      <c r="J89">
        <v>1</v>
      </c>
      <c r="K89" t="s">
        <v>181</v>
      </c>
      <c r="L89">
        <v>0.54</v>
      </c>
      <c r="M89">
        <v>1</v>
      </c>
      <c r="N89" t="s">
        <v>181</v>
      </c>
      <c r="O89">
        <v>0.48848389599999997</v>
      </c>
      <c r="P89">
        <v>1</v>
      </c>
      <c r="Q89" t="s">
        <v>181</v>
      </c>
      <c r="R89">
        <v>0.86271741099999999</v>
      </c>
      <c r="S89">
        <v>1</v>
      </c>
      <c r="T89" t="s">
        <v>181</v>
      </c>
      <c r="U89" t="s">
        <v>26</v>
      </c>
      <c r="V89">
        <v>0.68030032699999998</v>
      </c>
      <c r="W89">
        <v>0</v>
      </c>
      <c r="X89">
        <v>0</v>
      </c>
    </row>
    <row r="90" spans="1:24" x14ac:dyDescent="0.25">
      <c r="A90" t="s">
        <v>436</v>
      </c>
      <c r="B90" t="s">
        <v>437</v>
      </c>
      <c r="C90">
        <v>300</v>
      </c>
      <c r="D90" t="s">
        <v>41</v>
      </c>
      <c r="E90" t="s">
        <v>25</v>
      </c>
      <c r="F90">
        <v>1097</v>
      </c>
      <c r="G90">
        <v>79.124886050000001</v>
      </c>
      <c r="H90" t="s">
        <v>25</v>
      </c>
      <c r="I90">
        <v>0.85</v>
      </c>
      <c r="J90">
        <v>1</v>
      </c>
      <c r="K90" t="s">
        <v>25</v>
      </c>
      <c r="L90">
        <v>0.88</v>
      </c>
      <c r="M90">
        <v>1</v>
      </c>
      <c r="N90" t="s">
        <v>25</v>
      </c>
      <c r="O90">
        <v>0.98331630199999998</v>
      </c>
      <c r="P90">
        <v>1</v>
      </c>
      <c r="Q90" t="s">
        <v>25</v>
      </c>
      <c r="R90">
        <v>0.99999999699999997</v>
      </c>
      <c r="S90">
        <v>1</v>
      </c>
      <c r="T90" t="s">
        <v>25</v>
      </c>
      <c r="U90" t="s">
        <v>26</v>
      </c>
      <c r="V90">
        <v>0.92832907499999995</v>
      </c>
      <c r="W90">
        <v>0</v>
      </c>
      <c r="X90">
        <v>0</v>
      </c>
    </row>
    <row r="91" spans="1:24" x14ac:dyDescent="0.25">
      <c r="A91" t="s">
        <v>393</v>
      </c>
      <c r="B91" t="s">
        <v>394</v>
      </c>
      <c r="C91">
        <v>450</v>
      </c>
      <c r="D91" t="s">
        <v>63</v>
      </c>
      <c r="E91" t="s">
        <v>42</v>
      </c>
      <c r="F91">
        <v>67</v>
      </c>
      <c r="G91">
        <v>40.298507460000003</v>
      </c>
      <c r="H91" t="s">
        <v>25</v>
      </c>
      <c r="I91">
        <v>0.75</v>
      </c>
      <c r="J91">
        <v>1</v>
      </c>
      <c r="K91" t="s">
        <v>25</v>
      </c>
      <c r="L91">
        <v>0.43</v>
      </c>
      <c r="M91">
        <v>1</v>
      </c>
      <c r="N91" t="s">
        <v>41</v>
      </c>
      <c r="O91">
        <v>0.34543641000000003</v>
      </c>
      <c r="P91">
        <v>0</v>
      </c>
      <c r="Q91" t="s">
        <v>75</v>
      </c>
      <c r="R91">
        <v>0.42419581099999998</v>
      </c>
      <c r="S91">
        <v>0</v>
      </c>
      <c r="T91" t="s">
        <v>25</v>
      </c>
      <c r="U91" t="s">
        <v>133</v>
      </c>
      <c r="V91">
        <v>0.29499999999999998</v>
      </c>
      <c r="W91">
        <v>0</v>
      </c>
      <c r="X91">
        <v>0</v>
      </c>
    </row>
    <row r="92" spans="1:24" x14ac:dyDescent="0.25">
      <c r="A92" t="s">
        <v>391</v>
      </c>
      <c r="B92" t="s">
        <v>392</v>
      </c>
      <c r="C92">
        <v>250</v>
      </c>
      <c r="D92" t="s">
        <v>34</v>
      </c>
      <c r="E92" t="s">
        <v>29</v>
      </c>
      <c r="F92">
        <v>2692</v>
      </c>
      <c r="G92">
        <v>76.040118870000001</v>
      </c>
      <c r="H92" t="s">
        <v>25</v>
      </c>
      <c r="I92">
        <v>0.73</v>
      </c>
      <c r="J92">
        <v>0</v>
      </c>
      <c r="K92" t="s">
        <v>34</v>
      </c>
      <c r="L92">
        <v>0.5</v>
      </c>
      <c r="M92">
        <v>0</v>
      </c>
      <c r="N92" t="s">
        <v>29</v>
      </c>
      <c r="O92">
        <v>0.73127620199999999</v>
      </c>
      <c r="P92">
        <v>1</v>
      </c>
      <c r="Q92" t="s">
        <v>29</v>
      </c>
      <c r="R92">
        <v>0.913000594</v>
      </c>
      <c r="S92">
        <v>1</v>
      </c>
      <c r="T92" t="s">
        <v>29</v>
      </c>
      <c r="U92" t="s">
        <v>146</v>
      </c>
      <c r="V92">
        <v>0.411069199</v>
      </c>
      <c r="W92">
        <v>0</v>
      </c>
      <c r="X92">
        <v>0</v>
      </c>
    </row>
    <row r="93" spans="1:24" x14ac:dyDescent="0.25">
      <c r="A93" t="s">
        <v>313</v>
      </c>
      <c r="B93" t="s">
        <v>314</v>
      </c>
      <c r="C93">
        <v>270</v>
      </c>
      <c r="D93" t="s">
        <v>63</v>
      </c>
      <c r="E93" t="s">
        <v>41</v>
      </c>
      <c r="F93">
        <v>1919</v>
      </c>
      <c r="G93">
        <v>86.294945279999993</v>
      </c>
      <c r="H93" t="s">
        <v>198</v>
      </c>
      <c r="I93">
        <v>0.77</v>
      </c>
      <c r="J93">
        <v>1</v>
      </c>
      <c r="K93" t="s">
        <v>198</v>
      </c>
      <c r="L93">
        <v>0.66</v>
      </c>
      <c r="M93">
        <v>1</v>
      </c>
      <c r="N93" t="s">
        <v>198</v>
      </c>
      <c r="O93">
        <v>0.76818509800000001</v>
      </c>
      <c r="P93">
        <v>1</v>
      </c>
      <c r="Q93" t="s">
        <v>198</v>
      </c>
      <c r="R93">
        <v>0.99742067300000004</v>
      </c>
      <c r="S93">
        <v>1</v>
      </c>
      <c r="T93" t="s">
        <v>198</v>
      </c>
      <c r="U93" t="s">
        <v>26</v>
      </c>
      <c r="V93">
        <v>0.79890144299999999</v>
      </c>
      <c r="W93">
        <v>0</v>
      </c>
      <c r="X93">
        <v>0</v>
      </c>
    </row>
    <row r="94" spans="1:24" x14ac:dyDescent="0.25">
      <c r="A94" t="s">
        <v>250</v>
      </c>
      <c r="B94" t="s">
        <v>251</v>
      </c>
      <c r="C94">
        <v>301</v>
      </c>
      <c r="D94" t="s">
        <v>29</v>
      </c>
      <c r="E94" t="s">
        <v>25</v>
      </c>
      <c r="F94">
        <v>924</v>
      </c>
      <c r="G94">
        <v>79.220779219999997</v>
      </c>
      <c r="H94" t="s">
        <v>25</v>
      </c>
      <c r="I94">
        <v>0.85</v>
      </c>
      <c r="J94">
        <v>1</v>
      </c>
      <c r="K94" t="s">
        <v>29</v>
      </c>
      <c r="L94">
        <v>0.56000000000000005</v>
      </c>
      <c r="M94">
        <v>0</v>
      </c>
      <c r="N94" t="s">
        <v>25</v>
      </c>
      <c r="O94">
        <v>0.60950204299999999</v>
      </c>
      <c r="P94">
        <v>1</v>
      </c>
      <c r="Q94" t="s">
        <v>25</v>
      </c>
      <c r="R94">
        <v>0.984399417</v>
      </c>
      <c r="S94">
        <v>1</v>
      </c>
      <c r="T94" t="s">
        <v>25</v>
      </c>
      <c r="U94" t="s">
        <v>252</v>
      </c>
      <c r="V94">
        <v>0.81463381999999995</v>
      </c>
      <c r="W94">
        <v>0</v>
      </c>
      <c r="X9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33"/>
  <sheetViews>
    <sheetView workbookViewId="0">
      <selection activeCell="G1" sqref="G1:G1048576"/>
    </sheetView>
  </sheetViews>
  <sheetFormatPr defaultRowHeight="15" x14ac:dyDescent="0.25"/>
  <cols>
    <col min="1" max="1" width="17.5703125" customWidth="1"/>
    <col min="2" max="2" width="14.42578125" customWidth="1"/>
    <col min="3" max="3" width="11.28515625" customWidth="1"/>
    <col min="4" max="4" width="12.140625" customWidth="1"/>
    <col min="5" max="5" width="14.5703125" customWidth="1"/>
    <col min="6" max="6" width="17.7109375" customWidth="1"/>
    <col min="7" max="7" width="15.140625" customWidth="1"/>
    <col min="8" max="8" width="21.7109375" customWidth="1"/>
    <col min="9" max="9" width="11.85546875" customWidth="1"/>
    <col min="10" max="10" width="14.140625" customWidth="1"/>
    <col min="11" max="11" width="30.28515625" customWidth="1"/>
    <col min="12" max="12" width="20.42578125" customWidth="1"/>
    <col min="13" max="13" width="22.7109375" customWidth="1"/>
    <col min="14" max="14" width="29.28515625" customWidth="1"/>
    <col min="15" max="15" width="19.42578125" customWidth="1"/>
    <col min="16" max="16" width="21.7109375" customWidth="1"/>
    <col min="17" max="17" width="25.7109375" customWidth="1"/>
    <col min="18" max="18" width="15.85546875" customWidth="1"/>
    <col min="19" max="19" width="18.140625" customWidth="1"/>
    <col min="20" max="20" width="15.28515625" customWidth="1"/>
    <col min="21" max="21" width="18.28515625" customWidth="1"/>
    <col min="22" max="22" width="18.5703125" customWidth="1"/>
    <col min="23" max="24" width="18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3620</v>
      </c>
    </row>
    <row r="2" spans="1:24" x14ac:dyDescent="0.25">
      <c r="A2" t="s">
        <v>23</v>
      </c>
      <c r="B2" t="s">
        <v>24</v>
      </c>
      <c r="C2">
        <v>301</v>
      </c>
      <c r="D2" t="s">
        <v>25</v>
      </c>
      <c r="E2" t="s">
        <v>25</v>
      </c>
      <c r="F2">
        <v>924</v>
      </c>
      <c r="G2">
        <v>79.220779219999997</v>
      </c>
      <c r="H2" t="s">
        <v>25</v>
      </c>
      <c r="I2">
        <v>0.8</v>
      </c>
      <c r="J2">
        <v>1</v>
      </c>
      <c r="K2" t="s">
        <v>25</v>
      </c>
      <c r="L2">
        <v>0.48</v>
      </c>
      <c r="M2">
        <v>1</v>
      </c>
      <c r="N2" t="s">
        <v>25</v>
      </c>
      <c r="O2">
        <v>0.49307579800000001</v>
      </c>
      <c r="P2">
        <v>1</v>
      </c>
      <c r="Q2" t="s">
        <v>25</v>
      </c>
      <c r="R2">
        <v>0.96998082100000005</v>
      </c>
      <c r="S2">
        <v>1</v>
      </c>
      <c r="T2" t="s">
        <v>25</v>
      </c>
      <c r="U2" t="s">
        <v>26</v>
      </c>
      <c r="V2">
        <v>0.68576415499999999</v>
      </c>
      <c r="W2">
        <v>1</v>
      </c>
      <c r="X2">
        <v>1</v>
      </c>
    </row>
    <row r="3" spans="1:24" x14ac:dyDescent="0.25">
      <c r="A3" t="s">
        <v>27</v>
      </c>
      <c r="B3" t="s">
        <v>28</v>
      </c>
      <c r="C3">
        <v>255</v>
      </c>
      <c r="D3" t="s">
        <v>29</v>
      </c>
      <c r="E3" t="s">
        <v>29</v>
      </c>
      <c r="F3">
        <v>19</v>
      </c>
      <c r="G3">
        <v>89.473684210000002</v>
      </c>
      <c r="H3" t="s">
        <v>29</v>
      </c>
      <c r="I3">
        <v>0.86</v>
      </c>
      <c r="J3">
        <v>1</v>
      </c>
      <c r="K3" t="s">
        <v>29</v>
      </c>
      <c r="L3">
        <v>0.56999999999999995</v>
      </c>
      <c r="M3">
        <v>1</v>
      </c>
      <c r="N3" t="s">
        <v>29</v>
      </c>
      <c r="O3">
        <v>0.89123134500000001</v>
      </c>
      <c r="P3">
        <v>1</v>
      </c>
      <c r="Q3" t="s">
        <v>29</v>
      </c>
      <c r="R3">
        <v>0.99760105600000004</v>
      </c>
      <c r="S3">
        <v>1</v>
      </c>
      <c r="T3" t="s">
        <v>29</v>
      </c>
      <c r="U3" t="s">
        <v>26</v>
      </c>
      <c r="V3">
        <v>0.82970809999999995</v>
      </c>
      <c r="W3">
        <v>1</v>
      </c>
      <c r="X3">
        <v>1</v>
      </c>
    </row>
    <row r="4" spans="1:24" x14ac:dyDescent="0.25">
      <c r="A4" t="s">
        <v>30</v>
      </c>
      <c r="B4" t="s">
        <v>31</v>
      </c>
      <c r="C4">
        <v>301</v>
      </c>
      <c r="D4" t="s">
        <v>25</v>
      </c>
      <c r="E4" t="s">
        <v>25</v>
      </c>
      <c r="F4">
        <v>924</v>
      </c>
      <c r="G4">
        <v>79.220779219999997</v>
      </c>
      <c r="H4" t="s">
        <v>25</v>
      </c>
      <c r="I4">
        <v>0.93</v>
      </c>
      <c r="J4">
        <v>1</v>
      </c>
      <c r="K4" t="s">
        <v>25</v>
      </c>
      <c r="L4">
        <v>0.79</v>
      </c>
      <c r="M4">
        <v>1</v>
      </c>
      <c r="N4" t="s">
        <v>25</v>
      </c>
      <c r="O4">
        <v>0.83986519900000001</v>
      </c>
      <c r="P4">
        <v>1</v>
      </c>
      <c r="Q4" t="s">
        <v>25</v>
      </c>
      <c r="R4">
        <v>0.99259623200000002</v>
      </c>
      <c r="S4">
        <v>1</v>
      </c>
      <c r="T4" t="s">
        <v>25</v>
      </c>
      <c r="U4" t="s">
        <v>26</v>
      </c>
      <c r="V4">
        <v>0.88811535799999997</v>
      </c>
      <c r="W4">
        <v>1</v>
      </c>
      <c r="X4">
        <v>1</v>
      </c>
    </row>
    <row r="5" spans="1:24" x14ac:dyDescent="0.25">
      <c r="A5" t="s">
        <v>3618</v>
      </c>
      <c r="B5" t="s">
        <v>3619</v>
      </c>
      <c r="C5">
        <v>637</v>
      </c>
      <c r="D5" t="s">
        <v>29</v>
      </c>
      <c r="E5" t="s">
        <v>29</v>
      </c>
      <c r="F5">
        <v>328</v>
      </c>
      <c r="G5">
        <v>92.073170730000001</v>
      </c>
      <c r="H5" t="s">
        <v>29</v>
      </c>
      <c r="I5">
        <v>0.77</v>
      </c>
      <c r="J5">
        <v>1</v>
      </c>
      <c r="K5" t="s">
        <v>29</v>
      </c>
      <c r="L5">
        <v>0.53</v>
      </c>
      <c r="M5">
        <v>1</v>
      </c>
      <c r="N5" t="s">
        <v>29</v>
      </c>
      <c r="O5">
        <v>0.90949563200000005</v>
      </c>
      <c r="P5">
        <v>1</v>
      </c>
      <c r="Q5" t="s">
        <v>29</v>
      </c>
      <c r="R5">
        <v>0.99993447599999996</v>
      </c>
      <c r="S5">
        <v>1</v>
      </c>
      <c r="T5" t="s">
        <v>29</v>
      </c>
      <c r="U5" t="s">
        <v>26</v>
      </c>
      <c r="V5">
        <v>0.80235752699999996</v>
      </c>
      <c r="W5">
        <v>1</v>
      </c>
      <c r="X5">
        <v>1</v>
      </c>
    </row>
    <row r="6" spans="1:24" x14ac:dyDescent="0.25">
      <c r="A6" t="s">
        <v>32</v>
      </c>
      <c r="B6" t="s">
        <v>33</v>
      </c>
      <c r="C6">
        <v>258</v>
      </c>
      <c r="D6" t="s">
        <v>34</v>
      </c>
      <c r="E6" t="s">
        <v>34</v>
      </c>
      <c r="F6">
        <v>392</v>
      </c>
      <c r="G6">
        <v>55.6122449</v>
      </c>
      <c r="H6" t="s">
        <v>34</v>
      </c>
      <c r="I6">
        <v>0.96</v>
      </c>
      <c r="J6">
        <v>1</v>
      </c>
      <c r="K6" t="s">
        <v>34</v>
      </c>
      <c r="L6">
        <v>0.87</v>
      </c>
      <c r="M6">
        <v>1</v>
      </c>
      <c r="N6" t="s">
        <v>34</v>
      </c>
      <c r="O6">
        <v>0.91453137500000004</v>
      </c>
      <c r="P6">
        <v>1</v>
      </c>
      <c r="Q6" t="s">
        <v>34</v>
      </c>
      <c r="R6">
        <v>0.99956699800000004</v>
      </c>
      <c r="S6">
        <v>1</v>
      </c>
      <c r="T6" t="s">
        <v>34</v>
      </c>
      <c r="U6" t="s">
        <v>26</v>
      </c>
      <c r="V6">
        <v>0.93602459299999996</v>
      </c>
      <c r="W6">
        <v>1</v>
      </c>
      <c r="X6">
        <v>1</v>
      </c>
    </row>
    <row r="7" spans="1:24" x14ac:dyDescent="0.25">
      <c r="A7" t="s">
        <v>35</v>
      </c>
      <c r="B7" t="s">
        <v>36</v>
      </c>
      <c r="C7">
        <v>301</v>
      </c>
      <c r="D7" t="s">
        <v>25</v>
      </c>
      <c r="E7" t="s">
        <v>25</v>
      </c>
      <c r="F7">
        <v>924</v>
      </c>
      <c r="G7">
        <v>79.220779219999997</v>
      </c>
      <c r="H7" t="s">
        <v>25</v>
      </c>
      <c r="I7">
        <v>0.89</v>
      </c>
      <c r="J7">
        <v>1</v>
      </c>
      <c r="K7" t="s">
        <v>25</v>
      </c>
      <c r="L7">
        <v>0.68</v>
      </c>
      <c r="M7">
        <v>1</v>
      </c>
      <c r="N7" t="s">
        <v>25</v>
      </c>
      <c r="O7">
        <v>0.84226711099999996</v>
      </c>
      <c r="P7">
        <v>1</v>
      </c>
      <c r="Q7" t="s">
        <v>25</v>
      </c>
      <c r="R7">
        <v>0.99749635699999994</v>
      </c>
      <c r="S7">
        <v>1</v>
      </c>
      <c r="T7" t="s">
        <v>25</v>
      </c>
      <c r="U7" t="s">
        <v>26</v>
      </c>
      <c r="V7">
        <v>0.85244086699999999</v>
      </c>
      <c r="W7">
        <v>1</v>
      </c>
      <c r="X7">
        <v>1</v>
      </c>
    </row>
    <row r="8" spans="1:24" x14ac:dyDescent="0.25">
      <c r="A8" t="s">
        <v>37</v>
      </c>
      <c r="B8" t="s">
        <v>38</v>
      </c>
      <c r="C8">
        <v>300</v>
      </c>
      <c r="D8" t="s">
        <v>25</v>
      </c>
      <c r="E8" t="s">
        <v>25</v>
      </c>
      <c r="F8">
        <v>1097</v>
      </c>
      <c r="G8">
        <v>79.124886050000001</v>
      </c>
      <c r="H8" t="s">
        <v>25</v>
      </c>
      <c r="I8">
        <v>0.79</v>
      </c>
      <c r="J8">
        <v>1</v>
      </c>
      <c r="K8" t="s">
        <v>25</v>
      </c>
      <c r="L8">
        <v>0.61</v>
      </c>
      <c r="M8">
        <v>1</v>
      </c>
      <c r="N8" t="s">
        <v>25</v>
      </c>
      <c r="O8">
        <v>0.90472479500000003</v>
      </c>
      <c r="P8">
        <v>1</v>
      </c>
      <c r="Q8" t="s">
        <v>25</v>
      </c>
      <c r="R8">
        <v>0.99921895100000002</v>
      </c>
      <c r="S8">
        <v>1</v>
      </c>
      <c r="T8" t="s">
        <v>25</v>
      </c>
      <c r="U8" t="s">
        <v>26</v>
      </c>
      <c r="V8">
        <v>0.825985937</v>
      </c>
      <c r="W8">
        <v>1</v>
      </c>
      <c r="X8">
        <v>1</v>
      </c>
    </row>
    <row r="9" spans="1:24" x14ac:dyDescent="0.25">
      <c r="A9" t="s">
        <v>3618</v>
      </c>
      <c r="B9" t="s">
        <v>3619</v>
      </c>
      <c r="C9">
        <v>252</v>
      </c>
      <c r="D9" t="s">
        <v>29</v>
      </c>
      <c r="E9" t="s">
        <v>29</v>
      </c>
      <c r="F9">
        <v>182</v>
      </c>
      <c r="G9">
        <v>85.164835159999996</v>
      </c>
      <c r="H9" t="s">
        <v>29</v>
      </c>
      <c r="I9">
        <v>0.77</v>
      </c>
      <c r="J9">
        <v>1</v>
      </c>
      <c r="K9" t="s">
        <v>29</v>
      </c>
      <c r="L9">
        <v>0.53</v>
      </c>
      <c r="M9">
        <v>1</v>
      </c>
      <c r="N9" t="s">
        <v>29</v>
      </c>
      <c r="O9">
        <v>0.90949563200000005</v>
      </c>
      <c r="P9">
        <v>1</v>
      </c>
      <c r="Q9" t="s">
        <v>29</v>
      </c>
      <c r="R9">
        <v>0.99993447599999996</v>
      </c>
      <c r="S9">
        <v>1</v>
      </c>
      <c r="T9" t="s">
        <v>29</v>
      </c>
      <c r="U9" t="s">
        <v>26</v>
      </c>
      <c r="V9">
        <v>0.80235752699999996</v>
      </c>
      <c r="W9">
        <v>1</v>
      </c>
      <c r="X9">
        <v>1</v>
      </c>
    </row>
    <row r="10" spans="1:24" x14ac:dyDescent="0.25">
      <c r="A10" t="s">
        <v>3616</v>
      </c>
      <c r="B10" t="s">
        <v>3617</v>
      </c>
      <c r="C10">
        <v>250</v>
      </c>
      <c r="D10" t="s">
        <v>29</v>
      </c>
      <c r="E10" t="s">
        <v>29</v>
      </c>
      <c r="F10">
        <v>2692</v>
      </c>
      <c r="G10">
        <v>76.040118870000001</v>
      </c>
      <c r="H10" t="s">
        <v>29</v>
      </c>
      <c r="I10">
        <v>0.85</v>
      </c>
      <c r="J10">
        <v>1</v>
      </c>
      <c r="K10" t="s">
        <v>29</v>
      </c>
      <c r="L10">
        <v>0.68</v>
      </c>
      <c r="M10">
        <v>1</v>
      </c>
      <c r="N10" t="s">
        <v>29</v>
      </c>
      <c r="O10">
        <v>0.97146753200000002</v>
      </c>
      <c r="P10">
        <v>1</v>
      </c>
      <c r="Q10" t="s">
        <v>29</v>
      </c>
      <c r="R10">
        <v>0.99991929800000001</v>
      </c>
      <c r="S10">
        <v>1</v>
      </c>
      <c r="T10" t="s">
        <v>29</v>
      </c>
      <c r="U10" t="s">
        <v>26</v>
      </c>
      <c r="V10">
        <v>0.87534670699999995</v>
      </c>
      <c r="W10">
        <v>1</v>
      </c>
      <c r="X10">
        <v>1</v>
      </c>
    </row>
    <row r="11" spans="1:24" x14ac:dyDescent="0.25">
      <c r="A11" t="s">
        <v>45</v>
      </c>
      <c r="B11" t="s">
        <v>46</v>
      </c>
      <c r="C11">
        <v>250</v>
      </c>
      <c r="D11" t="s">
        <v>29</v>
      </c>
      <c r="E11" t="s">
        <v>29</v>
      </c>
      <c r="F11">
        <v>2692</v>
      </c>
      <c r="G11">
        <v>76.040118870000001</v>
      </c>
      <c r="H11" t="s">
        <v>29</v>
      </c>
      <c r="I11">
        <v>0.71</v>
      </c>
      <c r="J11">
        <v>1</v>
      </c>
      <c r="K11" t="s">
        <v>29</v>
      </c>
      <c r="L11">
        <v>0.59</v>
      </c>
      <c r="M11">
        <v>1</v>
      </c>
      <c r="N11" t="s">
        <v>29</v>
      </c>
      <c r="O11">
        <v>0.984317373</v>
      </c>
      <c r="P11">
        <v>1</v>
      </c>
      <c r="Q11" t="s">
        <v>29</v>
      </c>
      <c r="R11">
        <v>0.99998448500000003</v>
      </c>
      <c r="S11">
        <v>1</v>
      </c>
      <c r="T11" t="s">
        <v>29</v>
      </c>
      <c r="U11" t="s">
        <v>26</v>
      </c>
      <c r="V11">
        <v>0.82107546499999995</v>
      </c>
      <c r="W11">
        <v>1</v>
      </c>
      <c r="X11">
        <v>1</v>
      </c>
    </row>
    <row r="12" spans="1:24" x14ac:dyDescent="0.25">
      <c r="A12" t="s">
        <v>47</v>
      </c>
      <c r="B12" t="s">
        <v>48</v>
      </c>
      <c r="C12">
        <v>250</v>
      </c>
      <c r="D12" t="s">
        <v>29</v>
      </c>
      <c r="E12" t="s">
        <v>29</v>
      </c>
      <c r="F12">
        <v>2692</v>
      </c>
      <c r="G12">
        <v>76.040118870000001</v>
      </c>
      <c r="H12" t="s">
        <v>29</v>
      </c>
      <c r="I12">
        <v>0.78</v>
      </c>
      <c r="J12">
        <v>1</v>
      </c>
      <c r="K12" t="s">
        <v>29</v>
      </c>
      <c r="L12">
        <v>0.74</v>
      </c>
      <c r="M12">
        <v>1</v>
      </c>
      <c r="N12" t="s">
        <v>29</v>
      </c>
      <c r="O12">
        <v>0.99349096599999998</v>
      </c>
      <c r="P12">
        <v>1</v>
      </c>
      <c r="Q12" t="s">
        <v>29</v>
      </c>
      <c r="R12">
        <v>0.999990406</v>
      </c>
      <c r="S12">
        <v>1</v>
      </c>
      <c r="T12" t="s">
        <v>29</v>
      </c>
      <c r="U12" t="s">
        <v>26</v>
      </c>
      <c r="V12">
        <v>0.87837034300000005</v>
      </c>
      <c r="W12">
        <v>1</v>
      </c>
      <c r="X12">
        <v>1</v>
      </c>
    </row>
    <row r="13" spans="1:24" x14ac:dyDescent="0.25">
      <c r="A13" t="s">
        <v>49</v>
      </c>
      <c r="B13" t="s">
        <v>50</v>
      </c>
      <c r="C13">
        <v>250</v>
      </c>
      <c r="D13" t="s">
        <v>29</v>
      </c>
      <c r="E13" t="s">
        <v>29</v>
      </c>
      <c r="F13">
        <v>2692</v>
      </c>
      <c r="G13">
        <v>76.040118870000001</v>
      </c>
      <c r="H13" t="s">
        <v>29</v>
      </c>
      <c r="I13">
        <v>0.87</v>
      </c>
      <c r="J13">
        <v>1</v>
      </c>
      <c r="K13" t="s">
        <v>29</v>
      </c>
      <c r="L13">
        <v>0.76</v>
      </c>
      <c r="M13">
        <v>1</v>
      </c>
      <c r="N13" t="s">
        <v>29</v>
      </c>
      <c r="O13">
        <v>0.91957377799999995</v>
      </c>
      <c r="P13">
        <v>1</v>
      </c>
      <c r="Q13" t="s">
        <v>29</v>
      </c>
      <c r="R13">
        <v>0.99693562899999999</v>
      </c>
      <c r="S13">
        <v>1</v>
      </c>
      <c r="T13" t="s">
        <v>29</v>
      </c>
      <c r="U13" t="s">
        <v>26</v>
      </c>
      <c r="V13">
        <v>0.88662735199999998</v>
      </c>
      <c r="W13">
        <v>1</v>
      </c>
      <c r="X13">
        <v>1</v>
      </c>
    </row>
    <row r="14" spans="1:24" x14ac:dyDescent="0.25">
      <c r="A14" t="s">
        <v>51</v>
      </c>
      <c r="B14" t="s">
        <v>52</v>
      </c>
      <c r="C14">
        <v>250</v>
      </c>
      <c r="D14" t="s">
        <v>29</v>
      </c>
      <c r="E14" t="s">
        <v>29</v>
      </c>
      <c r="F14">
        <v>2692</v>
      </c>
      <c r="G14">
        <v>76.040118870000001</v>
      </c>
      <c r="H14" t="s">
        <v>29</v>
      </c>
      <c r="I14">
        <v>0.83</v>
      </c>
      <c r="J14">
        <v>1</v>
      </c>
      <c r="K14" t="s">
        <v>29</v>
      </c>
      <c r="L14">
        <v>0.68</v>
      </c>
      <c r="M14">
        <v>1</v>
      </c>
      <c r="N14" t="s">
        <v>29</v>
      </c>
      <c r="O14">
        <v>0.99080336599999996</v>
      </c>
      <c r="P14">
        <v>1</v>
      </c>
      <c r="Q14" t="s">
        <v>29</v>
      </c>
      <c r="R14">
        <v>0.99988662500000003</v>
      </c>
      <c r="S14">
        <v>1</v>
      </c>
      <c r="T14" t="s">
        <v>29</v>
      </c>
      <c r="U14" t="s">
        <v>26</v>
      </c>
      <c r="V14">
        <v>0.87517249799999997</v>
      </c>
      <c r="W14">
        <v>1</v>
      </c>
      <c r="X14">
        <v>1</v>
      </c>
    </row>
    <row r="15" spans="1:24" x14ac:dyDescent="0.25">
      <c r="A15" t="s">
        <v>53</v>
      </c>
      <c r="B15" t="s">
        <v>54</v>
      </c>
      <c r="C15">
        <v>250</v>
      </c>
      <c r="D15" t="s">
        <v>29</v>
      </c>
      <c r="E15" t="s">
        <v>29</v>
      </c>
      <c r="F15">
        <v>2692</v>
      </c>
      <c r="G15">
        <v>76.040118870000001</v>
      </c>
      <c r="H15" t="s">
        <v>29</v>
      </c>
      <c r="I15">
        <v>0.8</v>
      </c>
      <c r="J15">
        <v>1</v>
      </c>
      <c r="K15" t="s">
        <v>29</v>
      </c>
      <c r="L15">
        <v>0.69</v>
      </c>
      <c r="M15">
        <v>1</v>
      </c>
      <c r="N15" t="s">
        <v>29</v>
      </c>
      <c r="O15">
        <v>0.77817871900000002</v>
      </c>
      <c r="P15">
        <v>1</v>
      </c>
      <c r="Q15" t="s">
        <v>29</v>
      </c>
      <c r="R15">
        <v>0.99737155799999999</v>
      </c>
      <c r="S15">
        <v>1</v>
      </c>
      <c r="T15" t="s">
        <v>29</v>
      </c>
      <c r="U15" t="s">
        <v>26</v>
      </c>
      <c r="V15">
        <v>0.81638756899999998</v>
      </c>
      <c r="W15">
        <v>1</v>
      </c>
      <c r="X15">
        <v>1</v>
      </c>
    </row>
    <row r="16" spans="1:24" x14ac:dyDescent="0.25">
      <c r="A16" t="s">
        <v>55</v>
      </c>
      <c r="B16" t="s">
        <v>56</v>
      </c>
      <c r="C16">
        <v>250</v>
      </c>
      <c r="D16" t="s">
        <v>29</v>
      </c>
      <c r="E16" t="s">
        <v>29</v>
      </c>
      <c r="F16">
        <v>2692</v>
      </c>
      <c r="G16">
        <v>76.040118870000001</v>
      </c>
      <c r="H16" t="s">
        <v>29</v>
      </c>
      <c r="I16">
        <v>0.79</v>
      </c>
      <c r="J16">
        <v>1</v>
      </c>
      <c r="K16" t="s">
        <v>29</v>
      </c>
      <c r="L16">
        <v>0.72</v>
      </c>
      <c r="M16">
        <v>1</v>
      </c>
      <c r="N16" t="s">
        <v>29</v>
      </c>
      <c r="O16">
        <v>0.63980928000000004</v>
      </c>
      <c r="P16">
        <v>1</v>
      </c>
      <c r="Q16" t="s">
        <v>29</v>
      </c>
      <c r="R16">
        <v>0.98819911900000001</v>
      </c>
      <c r="S16">
        <v>1</v>
      </c>
      <c r="T16" t="s">
        <v>29</v>
      </c>
      <c r="U16" t="s">
        <v>26</v>
      </c>
      <c r="V16">
        <v>0.78450209999999998</v>
      </c>
      <c r="W16">
        <v>1</v>
      </c>
      <c r="X16">
        <v>1</v>
      </c>
    </row>
    <row r="17" spans="1:24" x14ac:dyDescent="0.25">
      <c r="A17" t="s">
        <v>57</v>
      </c>
      <c r="B17" t="s">
        <v>58</v>
      </c>
      <c r="C17">
        <v>252</v>
      </c>
      <c r="D17" t="s">
        <v>29</v>
      </c>
      <c r="E17" t="s">
        <v>29</v>
      </c>
      <c r="F17">
        <v>182</v>
      </c>
      <c r="G17">
        <v>85.164835159999996</v>
      </c>
      <c r="H17" t="s">
        <v>29</v>
      </c>
      <c r="I17">
        <v>0.83</v>
      </c>
      <c r="J17">
        <v>1</v>
      </c>
      <c r="K17" t="s">
        <v>29</v>
      </c>
      <c r="L17">
        <v>0.78</v>
      </c>
      <c r="M17">
        <v>1</v>
      </c>
      <c r="N17" t="s">
        <v>29</v>
      </c>
      <c r="O17">
        <v>0.98813462200000002</v>
      </c>
      <c r="P17">
        <v>1</v>
      </c>
      <c r="Q17" t="s">
        <v>29</v>
      </c>
      <c r="R17">
        <v>0.999368704</v>
      </c>
      <c r="S17">
        <v>1</v>
      </c>
      <c r="T17" t="s">
        <v>29</v>
      </c>
      <c r="U17" t="s">
        <v>26</v>
      </c>
      <c r="V17">
        <v>0.89937583099999996</v>
      </c>
      <c r="W17">
        <v>1</v>
      </c>
      <c r="X17">
        <v>1</v>
      </c>
    </row>
    <row r="18" spans="1:24" x14ac:dyDescent="0.25">
      <c r="A18" t="s">
        <v>59</v>
      </c>
      <c r="B18" t="s">
        <v>60</v>
      </c>
      <c r="C18">
        <v>250</v>
      </c>
      <c r="D18" t="s">
        <v>29</v>
      </c>
      <c r="E18" t="s">
        <v>29</v>
      </c>
      <c r="F18">
        <v>2692</v>
      </c>
      <c r="G18">
        <v>76.040118870000001</v>
      </c>
      <c r="H18" t="s">
        <v>29</v>
      </c>
      <c r="I18">
        <v>0.84</v>
      </c>
      <c r="J18">
        <v>1</v>
      </c>
      <c r="K18" t="s">
        <v>29</v>
      </c>
      <c r="L18">
        <v>0.73</v>
      </c>
      <c r="M18">
        <v>1</v>
      </c>
      <c r="N18" t="s">
        <v>29</v>
      </c>
      <c r="O18">
        <v>0.97139000600000003</v>
      </c>
      <c r="P18">
        <v>1</v>
      </c>
      <c r="Q18" t="s">
        <v>29</v>
      </c>
      <c r="R18">
        <v>0.99785895099999999</v>
      </c>
      <c r="S18">
        <v>1</v>
      </c>
      <c r="T18" t="s">
        <v>29</v>
      </c>
      <c r="U18" t="s">
        <v>26</v>
      </c>
      <c r="V18">
        <v>0.88481223899999994</v>
      </c>
      <c r="W18">
        <v>1</v>
      </c>
      <c r="X18">
        <v>1</v>
      </c>
    </row>
    <row r="19" spans="1:24" x14ac:dyDescent="0.25">
      <c r="A19" t="s">
        <v>61</v>
      </c>
      <c r="B19" t="s">
        <v>62</v>
      </c>
      <c r="C19">
        <v>300</v>
      </c>
      <c r="D19" t="s">
        <v>25</v>
      </c>
      <c r="E19" t="s">
        <v>25</v>
      </c>
      <c r="F19">
        <v>1097</v>
      </c>
      <c r="G19">
        <v>79.124886050000001</v>
      </c>
      <c r="H19" t="s">
        <v>63</v>
      </c>
      <c r="I19">
        <v>0.71</v>
      </c>
      <c r="J19">
        <v>0</v>
      </c>
      <c r="K19" t="s">
        <v>25</v>
      </c>
      <c r="L19">
        <v>0.34</v>
      </c>
      <c r="M19">
        <v>1</v>
      </c>
      <c r="N19" t="s">
        <v>25</v>
      </c>
      <c r="O19">
        <v>0.80406708299999996</v>
      </c>
      <c r="P19">
        <v>1</v>
      </c>
      <c r="Q19" t="s">
        <v>25</v>
      </c>
      <c r="R19">
        <v>0.995013708</v>
      </c>
      <c r="S19">
        <v>1</v>
      </c>
      <c r="T19" t="s">
        <v>25</v>
      </c>
      <c r="U19" t="s">
        <v>64</v>
      </c>
      <c r="V19">
        <v>0.71302693100000003</v>
      </c>
      <c r="W19">
        <v>1</v>
      </c>
      <c r="X19">
        <v>1</v>
      </c>
    </row>
    <row r="20" spans="1:24" x14ac:dyDescent="0.25">
      <c r="A20" t="s">
        <v>65</v>
      </c>
      <c r="B20" t="s">
        <v>66</v>
      </c>
      <c r="C20">
        <v>460</v>
      </c>
      <c r="D20" t="s">
        <v>67</v>
      </c>
      <c r="E20" t="s">
        <v>67</v>
      </c>
      <c r="F20">
        <v>103</v>
      </c>
      <c r="G20">
        <v>66.990291260000006</v>
      </c>
      <c r="H20" t="s">
        <v>67</v>
      </c>
      <c r="I20">
        <v>1</v>
      </c>
      <c r="J20">
        <v>1</v>
      </c>
      <c r="K20" t="s">
        <v>67</v>
      </c>
      <c r="L20">
        <v>1</v>
      </c>
      <c r="M20">
        <v>1</v>
      </c>
      <c r="N20" t="s">
        <v>67</v>
      </c>
      <c r="O20">
        <v>0.37113308099999998</v>
      </c>
      <c r="P20">
        <v>1</v>
      </c>
      <c r="Q20" t="s">
        <v>67</v>
      </c>
      <c r="R20">
        <v>0.57759875500000002</v>
      </c>
      <c r="S20">
        <v>1</v>
      </c>
      <c r="T20" t="s">
        <v>67</v>
      </c>
      <c r="U20" t="s">
        <v>26</v>
      </c>
      <c r="V20">
        <v>0.73718295899999997</v>
      </c>
      <c r="W20">
        <v>1</v>
      </c>
      <c r="X20">
        <v>1</v>
      </c>
    </row>
    <row r="21" spans="1:24" x14ac:dyDescent="0.25">
      <c r="A21" t="s">
        <v>68</v>
      </c>
      <c r="B21" t="s">
        <v>69</v>
      </c>
      <c r="C21">
        <v>302</v>
      </c>
      <c r="D21" t="s">
        <v>25</v>
      </c>
      <c r="E21" t="s">
        <v>25</v>
      </c>
      <c r="F21">
        <v>180</v>
      </c>
      <c r="G21">
        <v>96.111111109999996</v>
      </c>
      <c r="H21" t="s">
        <v>25</v>
      </c>
      <c r="I21">
        <v>0.68</v>
      </c>
      <c r="J21">
        <v>1</v>
      </c>
      <c r="K21" t="s">
        <v>25</v>
      </c>
      <c r="L21">
        <v>0.5</v>
      </c>
      <c r="M21">
        <v>1</v>
      </c>
      <c r="N21" t="s">
        <v>25</v>
      </c>
      <c r="O21">
        <v>0.97856941500000005</v>
      </c>
      <c r="P21">
        <v>1</v>
      </c>
      <c r="Q21" t="s">
        <v>25</v>
      </c>
      <c r="R21">
        <v>0.99993711299999999</v>
      </c>
      <c r="S21">
        <v>1</v>
      </c>
      <c r="T21" t="s">
        <v>25</v>
      </c>
      <c r="U21" t="s">
        <v>26</v>
      </c>
      <c r="V21">
        <v>0.78962663200000005</v>
      </c>
      <c r="W21">
        <v>1</v>
      </c>
      <c r="X21">
        <v>1</v>
      </c>
    </row>
    <row r="22" spans="1:24" x14ac:dyDescent="0.25">
      <c r="A22" t="s">
        <v>70</v>
      </c>
      <c r="B22" t="s">
        <v>71</v>
      </c>
      <c r="C22">
        <v>121</v>
      </c>
      <c r="D22" t="s">
        <v>72</v>
      </c>
      <c r="E22" t="s">
        <v>72</v>
      </c>
      <c r="F22">
        <v>11</v>
      </c>
      <c r="G22">
        <v>90.909090910000003</v>
      </c>
      <c r="H22" t="s">
        <v>72</v>
      </c>
      <c r="I22">
        <v>0.78</v>
      </c>
      <c r="J22">
        <v>1</v>
      </c>
      <c r="K22" t="s">
        <v>72</v>
      </c>
      <c r="L22">
        <v>0.54</v>
      </c>
      <c r="M22">
        <v>1</v>
      </c>
      <c r="N22" t="s">
        <v>72</v>
      </c>
      <c r="O22">
        <v>0.90561349800000002</v>
      </c>
      <c r="P22">
        <v>1</v>
      </c>
      <c r="Q22" t="s">
        <v>72</v>
      </c>
      <c r="R22">
        <v>0.99999177500000003</v>
      </c>
      <c r="S22">
        <v>1</v>
      </c>
      <c r="T22" t="s">
        <v>72</v>
      </c>
      <c r="U22" t="s">
        <v>26</v>
      </c>
      <c r="V22">
        <v>0.80640131800000003</v>
      </c>
      <c r="W22">
        <v>1</v>
      </c>
      <c r="X22">
        <v>1</v>
      </c>
    </row>
    <row r="23" spans="1:24" x14ac:dyDescent="0.25">
      <c r="A23" t="s">
        <v>3614</v>
      </c>
      <c r="B23" t="s">
        <v>3615</v>
      </c>
      <c r="C23">
        <v>250</v>
      </c>
      <c r="D23" t="s">
        <v>29</v>
      </c>
      <c r="E23" t="s">
        <v>29</v>
      </c>
      <c r="F23">
        <v>2692</v>
      </c>
      <c r="G23">
        <v>76.040118870000001</v>
      </c>
      <c r="H23" t="s">
        <v>29</v>
      </c>
      <c r="I23">
        <v>0.82</v>
      </c>
      <c r="J23">
        <v>1</v>
      </c>
      <c r="K23" t="s">
        <v>29</v>
      </c>
      <c r="L23">
        <v>0.55000000000000004</v>
      </c>
      <c r="M23">
        <v>1</v>
      </c>
      <c r="N23" t="s">
        <v>29</v>
      </c>
      <c r="O23">
        <v>0.892772122</v>
      </c>
      <c r="P23">
        <v>1</v>
      </c>
      <c r="Q23" t="s">
        <v>29</v>
      </c>
      <c r="R23">
        <v>0.99896710300000002</v>
      </c>
      <c r="S23">
        <v>1</v>
      </c>
      <c r="T23" t="s">
        <v>29</v>
      </c>
      <c r="U23" t="s">
        <v>26</v>
      </c>
      <c r="V23">
        <v>0.81543480599999996</v>
      </c>
      <c r="W23">
        <v>1</v>
      </c>
      <c r="X23">
        <v>1</v>
      </c>
    </row>
    <row r="24" spans="1:24" x14ac:dyDescent="0.25">
      <c r="A24" t="s">
        <v>76</v>
      </c>
      <c r="B24" t="s">
        <v>77</v>
      </c>
      <c r="C24">
        <v>202</v>
      </c>
      <c r="D24" t="s">
        <v>72</v>
      </c>
      <c r="E24" t="s">
        <v>72</v>
      </c>
      <c r="F24">
        <v>8</v>
      </c>
      <c r="G24">
        <v>87.5</v>
      </c>
      <c r="H24" t="s">
        <v>72</v>
      </c>
      <c r="I24">
        <v>0.86</v>
      </c>
      <c r="J24">
        <v>1</v>
      </c>
      <c r="K24" t="s">
        <v>72</v>
      </c>
      <c r="L24">
        <v>0.69</v>
      </c>
      <c r="M24">
        <v>1</v>
      </c>
      <c r="N24" t="s">
        <v>72</v>
      </c>
      <c r="O24">
        <v>0.828820942</v>
      </c>
      <c r="P24">
        <v>1</v>
      </c>
      <c r="Q24" t="s">
        <v>72</v>
      </c>
      <c r="R24">
        <v>0.99983779699999997</v>
      </c>
      <c r="S24">
        <v>1</v>
      </c>
      <c r="T24" t="s">
        <v>72</v>
      </c>
      <c r="U24" t="s">
        <v>26</v>
      </c>
      <c r="V24">
        <v>0.84466468500000003</v>
      </c>
      <c r="W24">
        <v>1</v>
      </c>
      <c r="X24">
        <v>1</v>
      </c>
    </row>
    <row r="25" spans="1:24" x14ac:dyDescent="0.25">
      <c r="A25" t="s">
        <v>78</v>
      </c>
      <c r="B25" t="s">
        <v>79</v>
      </c>
      <c r="C25">
        <v>121</v>
      </c>
      <c r="D25" t="s">
        <v>72</v>
      </c>
      <c r="E25" t="s">
        <v>72</v>
      </c>
      <c r="F25">
        <v>11</v>
      </c>
      <c r="G25">
        <v>90.909090910000003</v>
      </c>
      <c r="H25" t="s">
        <v>72</v>
      </c>
      <c r="I25">
        <v>0.79</v>
      </c>
      <c r="J25">
        <v>1</v>
      </c>
      <c r="K25" t="s">
        <v>72</v>
      </c>
      <c r="L25">
        <v>0.55000000000000004</v>
      </c>
      <c r="M25">
        <v>1</v>
      </c>
      <c r="N25" t="s">
        <v>72</v>
      </c>
      <c r="O25">
        <v>0.77871721100000002</v>
      </c>
      <c r="P25">
        <v>1</v>
      </c>
      <c r="Q25" t="s">
        <v>72</v>
      </c>
      <c r="R25">
        <v>0.99743530199999997</v>
      </c>
      <c r="S25">
        <v>1</v>
      </c>
      <c r="T25" t="s">
        <v>72</v>
      </c>
      <c r="U25" t="s">
        <v>26</v>
      </c>
      <c r="V25">
        <v>0.77903812800000005</v>
      </c>
      <c r="W25">
        <v>1</v>
      </c>
      <c r="X25">
        <v>1</v>
      </c>
    </row>
    <row r="26" spans="1:24" x14ac:dyDescent="0.25">
      <c r="A26" t="s">
        <v>80</v>
      </c>
      <c r="B26" t="s">
        <v>81</v>
      </c>
      <c r="C26">
        <v>300</v>
      </c>
      <c r="D26" t="s">
        <v>25</v>
      </c>
      <c r="E26" t="s">
        <v>25</v>
      </c>
      <c r="F26">
        <v>1097</v>
      </c>
      <c r="G26">
        <v>79.124886050000001</v>
      </c>
      <c r="H26" t="s">
        <v>25</v>
      </c>
      <c r="I26">
        <v>0.72</v>
      </c>
      <c r="J26">
        <v>1</v>
      </c>
      <c r="K26" t="s">
        <v>25</v>
      </c>
      <c r="L26">
        <v>0.45</v>
      </c>
      <c r="M26">
        <v>1</v>
      </c>
      <c r="N26" t="s">
        <v>25</v>
      </c>
      <c r="O26">
        <v>0.52706036599999995</v>
      </c>
      <c r="P26">
        <v>1</v>
      </c>
      <c r="Q26" t="s">
        <v>25</v>
      </c>
      <c r="R26">
        <v>0.98191451500000004</v>
      </c>
      <c r="S26">
        <v>1</v>
      </c>
      <c r="T26" t="s">
        <v>25</v>
      </c>
      <c r="U26" t="s">
        <v>26</v>
      </c>
      <c r="V26">
        <v>0.66974372000000004</v>
      </c>
      <c r="W26">
        <v>1</v>
      </c>
      <c r="X26">
        <v>1</v>
      </c>
    </row>
    <row r="27" spans="1:24" x14ac:dyDescent="0.25">
      <c r="A27" t="s">
        <v>82</v>
      </c>
      <c r="B27" t="s">
        <v>83</v>
      </c>
      <c r="C27">
        <v>258</v>
      </c>
      <c r="D27" t="s">
        <v>34</v>
      </c>
      <c r="E27" t="s">
        <v>34</v>
      </c>
      <c r="F27">
        <v>392</v>
      </c>
      <c r="G27">
        <v>55.6122449</v>
      </c>
      <c r="H27" t="s">
        <v>34</v>
      </c>
      <c r="I27">
        <v>0.89</v>
      </c>
      <c r="J27">
        <v>1</v>
      </c>
      <c r="K27" t="s">
        <v>34</v>
      </c>
      <c r="L27">
        <v>0.74</v>
      </c>
      <c r="M27">
        <v>1</v>
      </c>
      <c r="N27" t="s">
        <v>34</v>
      </c>
      <c r="O27">
        <v>0.79229794099999995</v>
      </c>
      <c r="P27">
        <v>1</v>
      </c>
      <c r="Q27" t="s">
        <v>34</v>
      </c>
      <c r="R27">
        <v>0.97766866799999996</v>
      </c>
      <c r="S27">
        <v>1</v>
      </c>
      <c r="T27" t="s">
        <v>34</v>
      </c>
      <c r="U27" t="s">
        <v>26</v>
      </c>
      <c r="V27">
        <v>0.84999165200000004</v>
      </c>
      <c r="W27">
        <v>1</v>
      </c>
      <c r="X27">
        <v>1</v>
      </c>
    </row>
    <row r="28" spans="1:24" x14ac:dyDescent="0.25">
      <c r="A28" t="s">
        <v>84</v>
      </c>
      <c r="B28" t="s">
        <v>85</v>
      </c>
      <c r="C28">
        <v>250</v>
      </c>
      <c r="D28" t="s">
        <v>29</v>
      </c>
      <c r="E28" t="s">
        <v>29</v>
      </c>
      <c r="F28">
        <v>2692</v>
      </c>
      <c r="G28">
        <v>76.040118870000001</v>
      </c>
      <c r="H28" t="s">
        <v>29</v>
      </c>
      <c r="I28">
        <v>0.81</v>
      </c>
      <c r="J28">
        <v>1</v>
      </c>
      <c r="K28" t="s">
        <v>29</v>
      </c>
      <c r="L28">
        <v>0.74</v>
      </c>
      <c r="M28">
        <v>1</v>
      </c>
      <c r="N28" t="s">
        <v>29</v>
      </c>
      <c r="O28">
        <v>0.98756941099999995</v>
      </c>
      <c r="P28">
        <v>1</v>
      </c>
      <c r="Q28" t="s">
        <v>29</v>
      </c>
      <c r="R28">
        <v>0.99997751199999996</v>
      </c>
      <c r="S28">
        <v>1</v>
      </c>
      <c r="T28" t="s">
        <v>29</v>
      </c>
      <c r="U28" t="s">
        <v>26</v>
      </c>
      <c r="V28">
        <v>0.88438673099999998</v>
      </c>
      <c r="W28">
        <v>1</v>
      </c>
      <c r="X28">
        <v>1</v>
      </c>
    </row>
    <row r="29" spans="1:24" x14ac:dyDescent="0.25">
      <c r="A29" t="s">
        <v>86</v>
      </c>
      <c r="B29" t="s">
        <v>87</v>
      </c>
      <c r="C29">
        <v>250</v>
      </c>
      <c r="D29" t="s">
        <v>29</v>
      </c>
      <c r="E29" t="s">
        <v>29</v>
      </c>
      <c r="F29">
        <v>2692</v>
      </c>
      <c r="G29">
        <v>76.040118870000001</v>
      </c>
      <c r="H29" t="s">
        <v>29</v>
      </c>
      <c r="I29">
        <v>0.9</v>
      </c>
      <c r="J29">
        <v>1</v>
      </c>
      <c r="K29" t="s">
        <v>29</v>
      </c>
      <c r="L29">
        <v>0.69</v>
      </c>
      <c r="M29">
        <v>1</v>
      </c>
      <c r="N29" t="s">
        <v>29</v>
      </c>
      <c r="O29">
        <v>0.98174417599999997</v>
      </c>
      <c r="P29">
        <v>1</v>
      </c>
      <c r="Q29" t="s">
        <v>29</v>
      </c>
      <c r="R29">
        <v>0.99917066399999999</v>
      </c>
      <c r="S29">
        <v>1</v>
      </c>
      <c r="T29" t="s">
        <v>29</v>
      </c>
      <c r="U29" t="s">
        <v>26</v>
      </c>
      <c r="V29">
        <v>0.89272870999999998</v>
      </c>
      <c r="W29">
        <v>1</v>
      </c>
      <c r="X29">
        <v>1</v>
      </c>
    </row>
    <row r="30" spans="1:24" x14ac:dyDescent="0.25">
      <c r="A30" t="s">
        <v>88</v>
      </c>
      <c r="B30" t="s">
        <v>89</v>
      </c>
      <c r="C30">
        <v>250</v>
      </c>
      <c r="D30" t="s">
        <v>29</v>
      </c>
      <c r="E30" t="s">
        <v>29</v>
      </c>
      <c r="F30">
        <v>2692</v>
      </c>
      <c r="G30">
        <v>76.040118870000001</v>
      </c>
      <c r="H30" t="s">
        <v>29</v>
      </c>
      <c r="I30">
        <v>0.75</v>
      </c>
      <c r="J30">
        <v>1</v>
      </c>
      <c r="K30" t="s">
        <v>29</v>
      </c>
      <c r="L30">
        <v>0.57999999999999996</v>
      </c>
      <c r="M30">
        <v>1</v>
      </c>
      <c r="N30" t="s">
        <v>29</v>
      </c>
      <c r="O30">
        <v>0.94770101699999998</v>
      </c>
      <c r="P30">
        <v>1</v>
      </c>
      <c r="Q30" t="s">
        <v>29</v>
      </c>
      <c r="R30">
        <v>0.998937301</v>
      </c>
      <c r="S30">
        <v>1</v>
      </c>
      <c r="T30" t="s">
        <v>29</v>
      </c>
      <c r="U30" t="s">
        <v>26</v>
      </c>
      <c r="V30">
        <v>0.81915958</v>
      </c>
      <c r="W30">
        <v>1</v>
      </c>
      <c r="X30">
        <v>1</v>
      </c>
    </row>
    <row r="31" spans="1:24" x14ac:dyDescent="0.25">
      <c r="A31" t="s">
        <v>90</v>
      </c>
      <c r="B31" t="s">
        <v>91</v>
      </c>
      <c r="C31">
        <v>250</v>
      </c>
      <c r="D31" t="s">
        <v>29</v>
      </c>
      <c r="E31" t="s">
        <v>29</v>
      </c>
      <c r="F31">
        <v>2692</v>
      </c>
      <c r="G31">
        <v>76.040118870000001</v>
      </c>
      <c r="H31" t="s">
        <v>29</v>
      </c>
      <c r="I31">
        <v>0.64</v>
      </c>
      <c r="J31">
        <v>1</v>
      </c>
      <c r="K31" t="s">
        <v>29</v>
      </c>
      <c r="L31">
        <v>0.35</v>
      </c>
      <c r="M31">
        <v>1</v>
      </c>
      <c r="N31" t="s">
        <v>29</v>
      </c>
      <c r="O31">
        <v>0.69076191899999995</v>
      </c>
      <c r="P31">
        <v>1</v>
      </c>
      <c r="Q31" t="s">
        <v>29</v>
      </c>
      <c r="R31">
        <v>0.84176631800000001</v>
      </c>
      <c r="S31">
        <v>1</v>
      </c>
      <c r="T31" t="s">
        <v>29</v>
      </c>
      <c r="U31" t="s">
        <v>26</v>
      </c>
      <c r="V31">
        <v>0.63063205899999997</v>
      </c>
      <c r="W31">
        <v>1</v>
      </c>
      <c r="X31">
        <v>1</v>
      </c>
    </row>
    <row r="32" spans="1:24" x14ac:dyDescent="0.25">
      <c r="A32" t="s">
        <v>92</v>
      </c>
      <c r="B32" t="s">
        <v>93</v>
      </c>
      <c r="C32">
        <v>250</v>
      </c>
      <c r="D32" t="s">
        <v>29</v>
      </c>
      <c r="E32" t="s">
        <v>29</v>
      </c>
      <c r="F32">
        <v>2692</v>
      </c>
      <c r="G32">
        <v>76.040118870000001</v>
      </c>
      <c r="H32" t="s">
        <v>29</v>
      </c>
      <c r="I32">
        <v>0.75</v>
      </c>
      <c r="J32">
        <v>1</v>
      </c>
      <c r="K32" t="s">
        <v>29</v>
      </c>
      <c r="L32">
        <v>0.65</v>
      </c>
      <c r="M32">
        <v>1</v>
      </c>
      <c r="N32" t="s">
        <v>29</v>
      </c>
      <c r="O32">
        <v>0.98698161799999995</v>
      </c>
      <c r="P32">
        <v>1</v>
      </c>
      <c r="Q32" t="s">
        <v>29</v>
      </c>
      <c r="R32">
        <v>0.99994175200000002</v>
      </c>
      <c r="S32">
        <v>1</v>
      </c>
      <c r="T32" t="s">
        <v>29</v>
      </c>
      <c r="U32" t="s">
        <v>26</v>
      </c>
      <c r="V32">
        <v>0.84673084300000001</v>
      </c>
      <c r="W32">
        <v>1</v>
      </c>
      <c r="X32">
        <v>1</v>
      </c>
    </row>
    <row r="33" spans="1:24" x14ac:dyDescent="0.25">
      <c r="A33" t="s">
        <v>94</v>
      </c>
      <c r="B33" t="s">
        <v>95</v>
      </c>
      <c r="C33">
        <v>270</v>
      </c>
      <c r="D33" t="s">
        <v>41</v>
      </c>
      <c r="E33" t="s">
        <v>41</v>
      </c>
      <c r="F33">
        <v>1919</v>
      </c>
      <c r="G33">
        <v>86.294945279999993</v>
      </c>
      <c r="H33" t="s">
        <v>41</v>
      </c>
      <c r="I33">
        <v>0.86</v>
      </c>
      <c r="J33">
        <v>1</v>
      </c>
      <c r="K33" t="s">
        <v>41</v>
      </c>
      <c r="L33">
        <v>0.57999999999999996</v>
      </c>
      <c r="M33">
        <v>1</v>
      </c>
      <c r="N33" t="s">
        <v>41</v>
      </c>
      <c r="O33">
        <v>0.90137968099999999</v>
      </c>
      <c r="P33">
        <v>1</v>
      </c>
      <c r="Q33" t="s">
        <v>41</v>
      </c>
      <c r="R33">
        <v>0.94228837099999996</v>
      </c>
      <c r="S33">
        <v>1</v>
      </c>
      <c r="T33" t="s">
        <v>41</v>
      </c>
      <c r="U33" t="s">
        <v>26</v>
      </c>
      <c r="V33">
        <v>0.82091701299999997</v>
      </c>
      <c r="W33">
        <v>1</v>
      </c>
      <c r="X33">
        <v>1</v>
      </c>
    </row>
    <row r="34" spans="1:24" x14ac:dyDescent="0.25">
      <c r="A34" t="s">
        <v>96</v>
      </c>
      <c r="B34" t="s">
        <v>97</v>
      </c>
      <c r="C34">
        <v>270</v>
      </c>
      <c r="D34" t="s">
        <v>41</v>
      </c>
      <c r="E34" t="s">
        <v>41</v>
      </c>
      <c r="F34">
        <v>1919</v>
      </c>
      <c r="G34">
        <v>86.294945279999993</v>
      </c>
      <c r="H34" t="s">
        <v>41</v>
      </c>
      <c r="I34">
        <v>0.92</v>
      </c>
      <c r="J34">
        <v>1</v>
      </c>
      <c r="K34" t="s">
        <v>41</v>
      </c>
      <c r="L34">
        <v>0.88</v>
      </c>
      <c r="M34">
        <v>1</v>
      </c>
      <c r="N34" t="s">
        <v>41</v>
      </c>
      <c r="O34">
        <v>0.97615729200000001</v>
      </c>
      <c r="P34">
        <v>1</v>
      </c>
      <c r="Q34" t="s">
        <v>41</v>
      </c>
      <c r="R34">
        <v>0.99796585900000001</v>
      </c>
      <c r="S34">
        <v>1</v>
      </c>
      <c r="T34" t="s">
        <v>41</v>
      </c>
      <c r="U34" t="s">
        <v>26</v>
      </c>
      <c r="V34">
        <v>0.94353078800000001</v>
      </c>
      <c r="W34">
        <v>1</v>
      </c>
      <c r="X34">
        <v>1</v>
      </c>
    </row>
    <row r="35" spans="1:24" x14ac:dyDescent="0.25">
      <c r="A35" t="s">
        <v>98</v>
      </c>
      <c r="B35" t="s">
        <v>99</v>
      </c>
      <c r="C35">
        <v>250</v>
      </c>
      <c r="D35" t="s">
        <v>29</v>
      </c>
      <c r="E35" t="s">
        <v>29</v>
      </c>
      <c r="F35">
        <v>2692</v>
      </c>
      <c r="G35">
        <v>76.040118870000001</v>
      </c>
      <c r="H35" t="s">
        <v>29</v>
      </c>
      <c r="I35">
        <v>0.91</v>
      </c>
      <c r="J35">
        <v>1</v>
      </c>
      <c r="K35" t="s">
        <v>29</v>
      </c>
      <c r="L35">
        <v>0.74</v>
      </c>
      <c r="M35">
        <v>1</v>
      </c>
      <c r="N35" t="s">
        <v>29</v>
      </c>
      <c r="O35">
        <v>0.93583225299999995</v>
      </c>
      <c r="P35">
        <v>1</v>
      </c>
      <c r="Q35" t="s">
        <v>29</v>
      </c>
      <c r="R35">
        <v>0.99898046500000004</v>
      </c>
      <c r="S35">
        <v>1</v>
      </c>
      <c r="T35" t="s">
        <v>29</v>
      </c>
      <c r="U35" t="s">
        <v>26</v>
      </c>
      <c r="V35">
        <v>0.89620317999999999</v>
      </c>
      <c r="W35">
        <v>1</v>
      </c>
      <c r="X35">
        <v>1</v>
      </c>
    </row>
    <row r="36" spans="1:24" x14ac:dyDescent="0.25">
      <c r="A36" t="s">
        <v>100</v>
      </c>
      <c r="B36" t="s">
        <v>101</v>
      </c>
      <c r="C36">
        <v>250</v>
      </c>
      <c r="D36" t="s">
        <v>29</v>
      </c>
      <c r="E36" t="s">
        <v>29</v>
      </c>
      <c r="F36">
        <v>2692</v>
      </c>
      <c r="G36">
        <v>76.040118870000001</v>
      </c>
      <c r="H36" t="s">
        <v>29</v>
      </c>
      <c r="I36">
        <v>0.9</v>
      </c>
      <c r="J36">
        <v>1</v>
      </c>
      <c r="K36" t="s">
        <v>29</v>
      </c>
      <c r="L36">
        <v>0.87</v>
      </c>
      <c r="M36">
        <v>1</v>
      </c>
      <c r="N36" t="s">
        <v>29</v>
      </c>
      <c r="O36">
        <v>0.94017964899999995</v>
      </c>
      <c r="P36">
        <v>1</v>
      </c>
      <c r="Q36" t="s">
        <v>29</v>
      </c>
      <c r="R36">
        <v>0.99768877300000003</v>
      </c>
      <c r="S36">
        <v>1</v>
      </c>
      <c r="T36" t="s">
        <v>29</v>
      </c>
      <c r="U36" t="s">
        <v>26</v>
      </c>
      <c r="V36">
        <v>0.92696710599999999</v>
      </c>
      <c r="W36">
        <v>1</v>
      </c>
      <c r="X36">
        <v>1</v>
      </c>
    </row>
    <row r="37" spans="1:24" x14ac:dyDescent="0.25">
      <c r="A37" t="s">
        <v>102</v>
      </c>
      <c r="B37" t="s">
        <v>103</v>
      </c>
      <c r="C37">
        <v>250</v>
      </c>
      <c r="D37" t="s">
        <v>29</v>
      </c>
      <c r="E37" t="s">
        <v>29</v>
      </c>
      <c r="F37">
        <v>2692</v>
      </c>
      <c r="G37">
        <v>76.040118870000001</v>
      </c>
      <c r="H37" t="s">
        <v>29</v>
      </c>
      <c r="I37">
        <v>0.96</v>
      </c>
      <c r="J37">
        <v>1</v>
      </c>
      <c r="K37" t="s">
        <v>29</v>
      </c>
      <c r="L37">
        <v>0.94</v>
      </c>
      <c r="M37">
        <v>1</v>
      </c>
      <c r="N37" t="s">
        <v>29</v>
      </c>
      <c r="O37">
        <v>0.97019096299999996</v>
      </c>
      <c r="P37">
        <v>1</v>
      </c>
      <c r="Q37" t="s">
        <v>29</v>
      </c>
      <c r="R37">
        <v>0.99948773700000004</v>
      </c>
      <c r="S37">
        <v>1</v>
      </c>
      <c r="T37" t="s">
        <v>29</v>
      </c>
      <c r="U37" t="s">
        <v>26</v>
      </c>
      <c r="V37">
        <v>0.96741967500000003</v>
      </c>
      <c r="W37">
        <v>1</v>
      </c>
      <c r="X37">
        <v>1</v>
      </c>
    </row>
    <row r="38" spans="1:24" x14ac:dyDescent="0.25">
      <c r="A38" t="s">
        <v>104</v>
      </c>
      <c r="B38" t="s">
        <v>105</v>
      </c>
      <c r="C38">
        <v>250</v>
      </c>
      <c r="D38" t="s">
        <v>29</v>
      </c>
      <c r="E38" t="s">
        <v>29</v>
      </c>
      <c r="F38">
        <v>2692</v>
      </c>
      <c r="G38">
        <v>76.040118870000001</v>
      </c>
      <c r="H38" t="s">
        <v>25</v>
      </c>
      <c r="I38">
        <v>0.77</v>
      </c>
      <c r="J38">
        <v>0</v>
      </c>
      <c r="K38" t="s">
        <v>29</v>
      </c>
      <c r="L38">
        <v>0.53</v>
      </c>
      <c r="M38">
        <v>1</v>
      </c>
      <c r="N38" t="s">
        <v>29</v>
      </c>
      <c r="O38">
        <v>0.97340844500000001</v>
      </c>
      <c r="P38">
        <v>1</v>
      </c>
      <c r="Q38" t="s">
        <v>29</v>
      </c>
      <c r="R38">
        <v>0.999906348</v>
      </c>
      <c r="S38">
        <v>1</v>
      </c>
      <c r="T38" t="s">
        <v>29</v>
      </c>
      <c r="U38" t="s">
        <v>64</v>
      </c>
      <c r="V38">
        <v>0.83443826499999996</v>
      </c>
      <c r="W38">
        <v>1</v>
      </c>
      <c r="X38">
        <v>1</v>
      </c>
    </row>
    <row r="39" spans="1:24" x14ac:dyDescent="0.25">
      <c r="A39" t="s">
        <v>106</v>
      </c>
      <c r="B39" t="s">
        <v>107</v>
      </c>
      <c r="C39">
        <v>250</v>
      </c>
      <c r="D39" t="s">
        <v>29</v>
      </c>
      <c r="E39" t="s">
        <v>29</v>
      </c>
      <c r="F39">
        <v>2692</v>
      </c>
      <c r="G39">
        <v>76.040118870000001</v>
      </c>
      <c r="H39" t="s">
        <v>29</v>
      </c>
      <c r="I39">
        <v>0.72</v>
      </c>
      <c r="J39">
        <v>1</v>
      </c>
      <c r="K39" t="s">
        <v>29</v>
      </c>
      <c r="L39">
        <v>0.48</v>
      </c>
      <c r="M39">
        <v>1</v>
      </c>
      <c r="N39" t="s">
        <v>29</v>
      </c>
      <c r="O39">
        <v>0.96990184899999998</v>
      </c>
      <c r="P39">
        <v>1</v>
      </c>
      <c r="Q39" t="s">
        <v>29</v>
      </c>
      <c r="R39">
        <v>0.99852379599999996</v>
      </c>
      <c r="S39">
        <v>1</v>
      </c>
      <c r="T39" t="s">
        <v>29</v>
      </c>
      <c r="U39" t="s">
        <v>26</v>
      </c>
      <c r="V39">
        <v>0.79210641100000001</v>
      </c>
      <c r="W39">
        <v>1</v>
      </c>
      <c r="X39">
        <v>1</v>
      </c>
    </row>
    <row r="40" spans="1:24" x14ac:dyDescent="0.25">
      <c r="A40" t="s">
        <v>108</v>
      </c>
      <c r="B40" t="s">
        <v>109</v>
      </c>
      <c r="C40">
        <v>250</v>
      </c>
      <c r="D40" t="s">
        <v>29</v>
      </c>
      <c r="E40" t="s">
        <v>29</v>
      </c>
      <c r="F40">
        <v>2692</v>
      </c>
      <c r="G40">
        <v>76.040118870000001</v>
      </c>
      <c r="H40" t="s">
        <v>29</v>
      </c>
      <c r="I40">
        <v>0.76</v>
      </c>
      <c r="J40">
        <v>1</v>
      </c>
      <c r="K40" t="s">
        <v>29</v>
      </c>
      <c r="L40">
        <v>0.55000000000000004</v>
      </c>
      <c r="M40">
        <v>1</v>
      </c>
      <c r="N40" t="s">
        <v>29</v>
      </c>
      <c r="O40">
        <v>0.94013950499999999</v>
      </c>
      <c r="P40">
        <v>1</v>
      </c>
      <c r="Q40" t="s">
        <v>29</v>
      </c>
      <c r="R40">
        <v>0.99989170999999999</v>
      </c>
      <c r="S40">
        <v>1</v>
      </c>
      <c r="T40" t="s">
        <v>29</v>
      </c>
      <c r="U40" t="s">
        <v>26</v>
      </c>
      <c r="V40">
        <v>0.812507804</v>
      </c>
      <c r="W40">
        <v>1</v>
      </c>
      <c r="X40">
        <v>1</v>
      </c>
    </row>
    <row r="41" spans="1:24" x14ac:dyDescent="0.25">
      <c r="A41" t="s">
        <v>3612</v>
      </c>
      <c r="B41" t="s">
        <v>3613</v>
      </c>
      <c r="C41">
        <v>636</v>
      </c>
      <c r="D41" t="s">
        <v>29</v>
      </c>
      <c r="E41" t="s">
        <v>29</v>
      </c>
      <c r="F41">
        <v>781</v>
      </c>
      <c r="G41">
        <v>77.848911650000005</v>
      </c>
      <c r="H41" t="s">
        <v>29</v>
      </c>
      <c r="I41">
        <v>0.93</v>
      </c>
      <c r="J41">
        <v>1</v>
      </c>
      <c r="K41" t="s">
        <v>29</v>
      </c>
      <c r="L41">
        <v>0.84</v>
      </c>
      <c r="M41">
        <v>1</v>
      </c>
      <c r="N41" t="s">
        <v>29</v>
      </c>
      <c r="O41">
        <v>0.66936177299999999</v>
      </c>
      <c r="P41">
        <v>1</v>
      </c>
      <c r="Q41" t="s">
        <v>29</v>
      </c>
      <c r="R41">
        <v>0.99499949399999998</v>
      </c>
      <c r="S41">
        <v>1</v>
      </c>
      <c r="T41" t="s">
        <v>29</v>
      </c>
      <c r="U41" t="s">
        <v>26</v>
      </c>
      <c r="V41">
        <v>0.85859031699999999</v>
      </c>
      <c r="W41">
        <v>1</v>
      </c>
      <c r="X41">
        <v>1</v>
      </c>
    </row>
    <row r="42" spans="1:24" x14ac:dyDescent="0.25">
      <c r="A42" t="s">
        <v>112</v>
      </c>
      <c r="B42" t="s">
        <v>113</v>
      </c>
      <c r="C42">
        <v>250</v>
      </c>
      <c r="D42" t="s">
        <v>29</v>
      </c>
      <c r="E42" t="s">
        <v>29</v>
      </c>
      <c r="F42">
        <v>2692</v>
      </c>
      <c r="G42">
        <v>76.040118870000001</v>
      </c>
      <c r="H42" t="s">
        <v>29</v>
      </c>
      <c r="I42">
        <v>0.83</v>
      </c>
      <c r="J42">
        <v>1</v>
      </c>
      <c r="K42" t="s">
        <v>29</v>
      </c>
      <c r="L42">
        <v>0.56000000000000005</v>
      </c>
      <c r="M42">
        <v>1</v>
      </c>
      <c r="N42" t="s">
        <v>29</v>
      </c>
      <c r="O42">
        <v>0.97115736799999997</v>
      </c>
      <c r="P42">
        <v>1</v>
      </c>
      <c r="Q42" t="s">
        <v>29</v>
      </c>
      <c r="R42">
        <v>0.99881940800000002</v>
      </c>
      <c r="S42">
        <v>1</v>
      </c>
      <c r="T42" t="s">
        <v>29</v>
      </c>
      <c r="U42" t="s">
        <v>26</v>
      </c>
      <c r="V42">
        <v>0.83999419399999997</v>
      </c>
      <c r="W42">
        <v>1</v>
      </c>
      <c r="X42">
        <v>1</v>
      </c>
    </row>
    <row r="43" spans="1:24" x14ac:dyDescent="0.25">
      <c r="A43" t="s">
        <v>114</v>
      </c>
      <c r="B43" t="s">
        <v>115</v>
      </c>
      <c r="C43">
        <v>250</v>
      </c>
      <c r="D43" t="s">
        <v>29</v>
      </c>
      <c r="E43" t="s">
        <v>29</v>
      </c>
      <c r="F43">
        <v>2692</v>
      </c>
      <c r="G43">
        <v>76.040118870000001</v>
      </c>
      <c r="H43" t="s">
        <v>29</v>
      </c>
      <c r="I43">
        <v>0.75</v>
      </c>
      <c r="J43">
        <v>1</v>
      </c>
      <c r="K43" t="s">
        <v>29</v>
      </c>
      <c r="L43">
        <v>0.5</v>
      </c>
      <c r="M43">
        <v>1</v>
      </c>
      <c r="N43" t="s">
        <v>29</v>
      </c>
      <c r="O43">
        <v>0.978845941</v>
      </c>
      <c r="P43">
        <v>1</v>
      </c>
      <c r="Q43" t="s">
        <v>29</v>
      </c>
      <c r="R43">
        <v>0.99951266500000002</v>
      </c>
      <c r="S43">
        <v>1</v>
      </c>
      <c r="T43" t="s">
        <v>29</v>
      </c>
      <c r="U43" t="s">
        <v>26</v>
      </c>
      <c r="V43">
        <v>0.80708965200000005</v>
      </c>
      <c r="W43">
        <v>1</v>
      </c>
      <c r="X43">
        <v>1</v>
      </c>
    </row>
    <row r="44" spans="1:24" x14ac:dyDescent="0.25">
      <c r="A44" t="s">
        <v>116</v>
      </c>
      <c r="B44" t="s">
        <v>117</v>
      </c>
      <c r="C44">
        <v>250</v>
      </c>
      <c r="D44" t="s">
        <v>29</v>
      </c>
      <c r="E44" t="s">
        <v>29</v>
      </c>
      <c r="F44">
        <v>2692</v>
      </c>
      <c r="G44">
        <v>76.040118870000001</v>
      </c>
      <c r="H44" t="s">
        <v>29</v>
      </c>
      <c r="I44">
        <v>0.86</v>
      </c>
      <c r="J44">
        <v>1</v>
      </c>
      <c r="K44" t="s">
        <v>29</v>
      </c>
      <c r="L44">
        <v>0.57999999999999996</v>
      </c>
      <c r="M44">
        <v>1</v>
      </c>
      <c r="N44" t="s">
        <v>29</v>
      </c>
      <c r="O44">
        <v>0.96414857200000004</v>
      </c>
      <c r="P44">
        <v>1</v>
      </c>
      <c r="Q44" t="s">
        <v>29</v>
      </c>
      <c r="R44">
        <v>0.99220865000000003</v>
      </c>
      <c r="S44">
        <v>1</v>
      </c>
      <c r="T44" t="s">
        <v>29</v>
      </c>
      <c r="U44" t="s">
        <v>26</v>
      </c>
      <c r="V44">
        <v>0.84908930599999999</v>
      </c>
      <c r="W44">
        <v>1</v>
      </c>
      <c r="X44">
        <v>1</v>
      </c>
    </row>
    <row r="45" spans="1:24" x14ac:dyDescent="0.25">
      <c r="A45" t="s">
        <v>118</v>
      </c>
      <c r="B45" t="s">
        <v>119</v>
      </c>
      <c r="C45">
        <v>250</v>
      </c>
      <c r="D45" t="s">
        <v>29</v>
      </c>
      <c r="E45" t="s">
        <v>29</v>
      </c>
      <c r="F45">
        <v>2692</v>
      </c>
      <c r="G45">
        <v>76.040118870000001</v>
      </c>
      <c r="H45" t="s">
        <v>29</v>
      </c>
      <c r="I45">
        <v>0.77</v>
      </c>
      <c r="J45">
        <v>1</v>
      </c>
      <c r="K45" t="s">
        <v>29</v>
      </c>
      <c r="L45">
        <v>0.62</v>
      </c>
      <c r="M45">
        <v>1</v>
      </c>
      <c r="N45" t="s">
        <v>29</v>
      </c>
      <c r="O45">
        <v>0.92901288500000001</v>
      </c>
      <c r="P45">
        <v>1</v>
      </c>
      <c r="Q45" t="s">
        <v>29</v>
      </c>
      <c r="R45">
        <v>0.99956063299999998</v>
      </c>
      <c r="S45">
        <v>1</v>
      </c>
      <c r="T45" t="s">
        <v>29</v>
      </c>
      <c r="U45" t="s">
        <v>26</v>
      </c>
      <c r="V45">
        <v>0.82964337899999996</v>
      </c>
      <c r="W45">
        <v>1</v>
      </c>
      <c r="X45">
        <v>1</v>
      </c>
    </row>
    <row r="46" spans="1:24" x14ac:dyDescent="0.25">
      <c r="A46" t="s">
        <v>120</v>
      </c>
      <c r="B46" t="s">
        <v>121</v>
      </c>
      <c r="C46">
        <v>250</v>
      </c>
      <c r="D46" t="s">
        <v>29</v>
      </c>
      <c r="E46" t="s">
        <v>29</v>
      </c>
      <c r="F46">
        <v>2692</v>
      </c>
      <c r="G46">
        <v>76.040118870000001</v>
      </c>
      <c r="H46" t="s">
        <v>29</v>
      </c>
      <c r="I46">
        <v>0.92</v>
      </c>
      <c r="J46">
        <v>1</v>
      </c>
      <c r="K46" t="s">
        <v>29</v>
      </c>
      <c r="L46">
        <v>0.75</v>
      </c>
      <c r="M46">
        <v>1</v>
      </c>
      <c r="N46" t="s">
        <v>29</v>
      </c>
      <c r="O46">
        <v>0.95647908699999995</v>
      </c>
      <c r="P46">
        <v>1</v>
      </c>
      <c r="Q46" t="s">
        <v>29</v>
      </c>
      <c r="R46">
        <v>0.99988806699999999</v>
      </c>
      <c r="S46">
        <v>1</v>
      </c>
      <c r="T46" t="s">
        <v>29</v>
      </c>
      <c r="U46" t="s">
        <v>26</v>
      </c>
      <c r="V46">
        <v>0.90659178900000004</v>
      </c>
      <c r="W46">
        <v>1</v>
      </c>
      <c r="X46">
        <v>1</v>
      </c>
    </row>
    <row r="47" spans="1:24" x14ac:dyDescent="0.25">
      <c r="A47" t="s">
        <v>122</v>
      </c>
      <c r="B47" t="s">
        <v>123</v>
      </c>
      <c r="C47">
        <v>250</v>
      </c>
      <c r="D47" t="s">
        <v>29</v>
      </c>
      <c r="E47" t="s">
        <v>29</v>
      </c>
      <c r="F47">
        <v>2692</v>
      </c>
      <c r="G47">
        <v>76.040118870000001</v>
      </c>
      <c r="H47" t="s">
        <v>29</v>
      </c>
      <c r="I47">
        <v>0.87</v>
      </c>
      <c r="J47">
        <v>1</v>
      </c>
      <c r="K47" t="s">
        <v>29</v>
      </c>
      <c r="L47">
        <v>0.68</v>
      </c>
      <c r="M47">
        <v>1</v>
      </c>
      <c r="N47" t="s">
        <v>29</v>
      </c>
      <c r="O47">
        <v>0.98158331399999998</v>
      </c>
      <c r="P47">
        <v>1</v>
      </c>
      <c r="Q47" t="s">
        <v>29</v>
      </c>
      <c r="R47">
        <v>0.99967912000000003</v>
      </c>
      <c r="S47">
        <v>1</v>
      </c>
      <c r="T47" t="s">
        <v>29</v>
      </c>
      <c r="U47" t="s">
        <v>26</v>
      </c>
      <c r="V47">
        <v>0.88281560800000003</v>
      </c>
      <c r="W47">
        <v>1</v>
      </c>
      <c r="X47">
        <v>1</v>
      </c>
    </row>
    <row r="48" spans="1:24" x14ac:dyDescent="0.25">
      <c r="A48" t="s">
        <v>124</v>
      </c>
      <c r="B48" t="s">
        <v>125</v>
      </c>
      <c r="C48">
        <v>250</v>
      </c>
      <c r="D48" t="s">
        <v>29</v>
      </c>
      <c r="E48" t="s">
        <v>29</v>
      </c>
      <c r="F48">
        <v>2692</v>
      </c>
      <c r="G48">
        <v>76.040118870000001</v>
      </c>
      <c r="H48" t="s">
        <v>29</v>
      </c>
      <c r="I48">
        <v>0.94</v>
      </c>
      <c r="J48">
        <v>1</v>
      </c>
      <c r="K48" t="s">
        <v>29</v>
      </c>
      <c r="L48">
        <v>0.89</v>
      </c>
      <c r="M48">
        <v>1</v>
      </c>
      <c r="N48" t="s">
        <v>29</v>
      </c>
      <c r="O48">
        <v>0.98286324899999999</v>
      </c>
      <c r="P48">
        <v>1</v>
      </c>
      <c r="Q48" t="s">
        <v>29</v>
      </c>
      <c r="R48">
        <v>0.99037735800000004</v>
      </c>
      <c r="S48">
        <v>1</v>
      </c>
      <c r="T48" t="s">
        <v>29</v>
      </c>
      <c r="U48" t="s">
        <v>26</v>
      </c>
      <c r="V48">
        <v>0.95081015199999996</v>
      </c>
      <c r="W48">
        <v>1</v>
      </c>
      <c r="X48">
        <v>1</v>
      </c>
    </row>
    <row r="49" spans="1:24" x14ac:dyDescent="0.25">
      <c r="A49" t="s">
        <v>3610</v>
      </c>
      <c r="B49" t="s">
        <v>3611</v>
      </c>
      <c r="C49">
        <v>272</v>
      </c>
      <c r="D49" t="s">
        <v>41</v>
      </c>
      <c r="E49" t="s">
        <v>41</v>
      </c>
      <c r="F49">
        <v>833</v>
      </c>
      <c r="G49">
        <v>84.393757500000007</v>
      </c>
      <c r="H49" t="s">
        <v>75</v>
      </c>
      <c r="I49">
        <v>0.7</v>
      </c>
      <c r="J49">
        <v>0</v>
      </c>
      <c r="K49" t="s">
        <v>41</v>
      </c>
      <c r="L49">
        <v>0.53</v>
      </c>
      <c r="M49">
        <v>1</v>
      </c>
      <c r="N49" t="s">
        <v>41</v>
      </c>
      <c r="O49">
        <v>0.90673621100000001</v>
      </c>
      <c r="P49">
        <v>1</v>
      </c>
      <c r="Q49" t="s">
        <v>41</v>
      </c>
      <c r="R49">
        <v>0.98605240000000005</v>
      </c>
      <c r="S49">
        <v>1</v>
      </c>
      <c r="T49" t="s">
        <v>41</v>
      </c>
      <c r="U49" t="s">
        <v>64</v>
      </c>
      <c r="V49">
        <v>0.80759620399999998</v>
      </c>
      <c r="W49">
        <v>1</v>
      </c>
      <c r="X49">
        <v>1</v>
      </c>
    </row>
    <row r="50" spans="1:24" x14ac:dyDescent="0.25">
      <c r="A50" t="s">
        <v>128</v>
      </c>
      <c r="B50" t="s">
        <v>129</v>
      </c>
      <c r="C50">
        <v>250</v>
      </c>
      <c r="D50" t="s">
        <v>29</v>
      </c>
      <c r="E50" t="s">
        <v>29</v>
      </c>
      <c r="F50">
        <v>2692</v>
      </c>
      <c r="G50">
        <v>76.040118870000001</v>
      </c>
      <c r="H50" t="s">
        <v>29</v>
      </c>
      <c r="I50">
        <v>0.84</v>
      </c>
      <c r="J50">
        <v>1</v>
      </c>
      <c r="K50" t="s">
        <v>29</v>
      </c>
      <c r="L50">
        <v>0.76</v>
      </c>
      <c r="M50">
        <v>1</v>
      </c>
      <c r="N50" t="s">
        <v>29</v>
      </c>
      <c r="O50">
        <v>0.96612637499999998</v>
      </c>
      <c r="P50">
        <v>1</v>
      </c>
      <c r="Q50" t="s">
        <v>29</v>
      </c>
      <c r="R50">
        <v>0.99997533000000005</v>
      </c>
      <c r="S50">
        <v>1</v>
      </c>
      <c r="T50" t="s">
        <v>29</v>
      </c>
      <c r="U50" t="s">
        <v>26</v>
      </c>
      <c r="V50">
        <v>0.89152542599999995</v>
      </c>
      <c r="W50">
        <v>1</v>
      </c>
      <c r="X50">
        <v>1</v>
      </c>
    </row>
    <row r="51" spans="1:24" x14ac:dyDescent="0.25">
      <c r="A51" t="s">
        <v>3610</v>
      </c>
      <c r="B51" t="s">
        <v>3611</v>
      </c>
      <c r="C51">
        <v>270</v>
      </c>
      <c r="D51" t="s">
        <v>41</v>
      </c>
      <c r="E51" t="s">
        <v>41</v>
      </c>
      <c r="F51">
        <v>1919</v>
      </c>
      <c r="G51">
        <v>86.294945279999993</v>
      </c>
      <c r="H51" t="s">
        <v>75</v>
      </c>
      <c r="I51">
        <v>0.7</v>
      </c>
      <c r="J51">
        <v>0</v>
      </c>
      <c r="K51" t="s">
        <v>41</v>
      </c>
      <c r="L51">
        <v>0.53</v>
      </c>
      <c r="M51">
        <v>1</v>
      </c>
      <c r="N51" t="s">
        <v>41</v>
      </c>
      <c r="O51">
        <v>0.90673621100000001</v>
      </c>
      <c r="P51">
        <v>1</v>
      </c>
      <c r="Q51" t="s">
        <v>41</v>
      </c>
      <c r="R51">
        <v>0.98605240000000005</v>
      </c>
      <c r="S51">
        <v>1</v>
      </c>
      <c r="T51" t="s">
        <v>41</v>
      </c>
      <c r="U51" t="s">
        <v>64</v>
      </c>
      <c r="V51">
        <v>0.80759620399999998</v>
      </c>
      <c r="W51">
        <v>1</v>
      </c>
      <c r="X51">
        <v>1</v>
      </c>
    </row>
    <row r="52" spans="1:24" x14ac:dyDescent="0.25">
      <c r="A52" t="s">
        <v>134</v>
      </c>
      <c r="B52" t="s">
        <v>135</v>
      </c>
      <c r="C52">
        <v>250</v>
      </c>
      <c r="D52" t="s">
        <v>29</v>
      </c>
      <c r="E52" t="s">
        <v>29</v>
      </c>
      <c r="F52">
        <v>2692</v>
      </c>
      <c r="G52">
        <v>76.040118870000001</v>
      </c>
      <c r="H52" t="s">
        <v>29</v>
      </c>
      <c r="I52">
        <v>0.86</v>
      </c>
      <c r="J52">
        <v>1</v>
      </c>
      <c r="K52" t="s">
        <v>29</v>
      </c>
      <c r="L52">
        <v>0.8</v>
      </c>
      <c r="M52">
        <v>1</v>
      </c>
      <c r="N52" t="s">
        <v>29</v>
      </c>
      <c r="O52">
        <v>0.90501842799999999</v>
      </c>
      <c r="P52">
        <v>1</v>
      </c>
      <c r="Q52" t="s">
        <v>29</v>
      </c>
      <c r="R52">
        <v>0.99627164300000004</v>
      </c>
      <c r="S52">
        <v>1</v>
      </c>
      <c r="T52" t="s">
        <v>29</v>
      </c>
      <c r="U52" t="s">
        <v>26</v>
      </c>
      <c r="V52">
        <v>0.89032251799999995</v>
      </c>
      <c r="W52">
        <v>1</v>
      </c>
      <c r="X52">
        <v>1</v>
      </c>
    </row>
    <row r="53" spans="1:24" x14ac:dyDescent="0.25">
      <c r="A53" t="s">
        <v>136</v>
      </c>
      <c r="B53" t="s">
        <v>137</v>
      </c>
      <c r="C53">
        <v>250</v>
      </c>
      <c r="D53" t="s">
        <v>29</v>
      </c>
      <c r="E53" t="s">
        <v>29</v>
      </c>
      <c r="F53">
        <v>2692</v>
      </c>
      <c r="G53">
        <v>76.040118870000001</v>
      </c>
      <c r="H53" t="s">
        <v>29</v>
      </c>
      <c r="I53">
        <v>0.9</v>
      </c>
      <c r="J53">
        <v>1</v>
      </c>
      <c r="K53" t="s">
        <v>29</v>
      </c>
      <c r="L53">
        <v>0.77</v>
      </c>
      <c r="M53">
        <v>1</v>
      </c>
      <c r="N53" t="s">
        <v>29</v>
      </c>
      <c r="O53">
        <v>0.91723813799999998</v>
      </c>
      <c r="P53">
        <v>1</v>
      </c>
      <c r="Q53" t="s">
        <v>29</v>
      </c>
      <c r="R53">
        <v>0.99946849500000001</v>
      </c>
      <c r="S53">
        <v>1</v>
      </c>
      <c r="T53" t="s">
        <v>29</v>
      </c>
      <c r="U53" t="s">
        <v>26</v>
      </c>
      <c r="V53">
        <v>0.89667665799999996</v>
      </c>
      <c r="W53">
        <v>1</v>
      </c>
      <c r="X53">
        <v>1</v>
      </c>
    </row>
    <row r="54" spans="1:24" x14ac:dyDescent="0.25">
      <c r="A54" t="s">
        <v>138</v>
      </c>
      <c r="B54" t="s">
        <v>139</v>
      </c>
      <c r="C54">
        <v>250</v>
      </c>
      <c r="D54" t="s">
        <v>29</v>
      </c>
      <c r="E54" t="s">
        <v>29</v>
      </c>
      <c r="F54">
        <v>2692</v>
      </c>
      <c r="G54">
        <v>76.040118870000001</v>
      </c>
      <c r="H54" t="s">
        <v>29</v>
      </c>
      <c r="I54">
        <v>0.96</v>
      </c>
      <c r="J54">
        <v>1</v>
      </c>
      <c r="K54" t="s">
        <v>29</v>
      </c>
      <c r="L54">
        <v>0.94</v>
      </c>
      <c r="M54">
        <v>1</v>
      </c>
      <c r="N54" t="s">
        <v>29</v>
      </c>
      <c r="O54">
        <v>0.95511802099999998</v>
      </c>
      <c r="P54">
        <v>1</v>
      </c>
      <c r="Q54" t="s">
        <v>29</v>
      </c>
      <c r="R54">
        <v>0.99351946899999999</v>
      </c>
      <c r="S54">
        <v>1</v>
      </c>
      <c r="T54" t="s">
        <v>29</v>
      </c>
      <c r="U54" t="s">
        <v>26</v>
      </c>
      <c r="V54">
        <v>0.96215937200000001</v>
      </c>
      <c r="W54">
        <v>1</v>
      </c>
      <c r="X54">
        <v>1</v>
      </c>
    </row>
    <row r="55" spans="1:24" x14ac:dyDescent="0.25">
      <c r="A55" t="s">
        <v>140</v>
      </c>
      <c r="B55" t="s">
        <v>141</v>
      </c>
      <c r="C55">
        <v>250</v>
      </c>
      <c r="D55" t="s">
        <v>29</v>
      </c>
      <c r="E55" t="s">
        <v>29</v>
      </c>
      <c r="F55">
        <v>2692</v>
      </c>
      <c r="G55">
        <v>76.040118870000001</v>
      </c>
      <c r="H55" t="s">
        <v>29</v>
      </c>
      <c r="I55">
        <v>0.86</v>
      </c>
      <c r="J55">
        <v>1</v>
      </c>
      <c r="K55" t="s">
        <v>29</v>
      </c>
      <c r="L55">
        <v>0.67</v>
      </c>
      <c r="M55">
        <v>1</v>
      </c>
      <c r="N55" t="s">
        <v>29</v>
      </c>
      <c r="O55">
        <v>0.98228870000000001</v>
      </c>
      <c r="P55">
        <v>1</v>
      </c>
      <c r="Q55" t="s">
        <v>29</v>
      </c>
      <c r="R55">
        <v>0.99943099700000004</v>
      </c>
      <c r="S55">
        <v>1</v>
      </c>
      <c r="T55" t="s">
        <v>29</v>
      </c>
      <c r="U55" t="s">
        <v>26</v>
      </c>
      <c r="V55">
        <v>0.87792992400000003</v>
      </c>
      <c r="W55">
        <v>1</v>
      </c>
      <c r="X55">
        <v>1</v>
      </c>
    </row>
    <row r="56" spans="1:24" x14ac:dyDescent="0.25">
      <c r="A56" t="s">
        <v>142</v>
      </c>
      <c r="B56" t="s">
        <v>143</v>
      </c>
      <c r="C56">
        <v>460</v>
      </c>
      <c r="D56" t="s">
        <v>67</v>
      </c>
      <c r="E56" t="s">
        <v>67</v>
      </c>
      <c r="F56">
        <v>103</v>
      </c>
      <c r="G56">
        <v>66.990291260000006</v>
      </c>
      <c r="H56" t="s">
        <v>67</v>
      </c>
      <c r="I56">
        <v>0.78</v>
      </c>
      <c r="J56">
        <v>1</v>
      </c>
      <c r="K56" t="s">
        <v>67</v>
      </c>
      <c r="L56">
        <v>0.52</v>
      </c>
      <c r="M56">
        <v>1</v>
      </c>
      <c r="N56" t="s">
        <v>67</v>
      </c>
      <c r="O56">
        <v>0.84349282299999995</v>
      </c>
      <c r="P56">
        <v>1</v>
      </c>
      <c r="Q56" t="s">
        <v>67</v>
      </c>
      <c r="R56">
        <v>0.927796552</v>
      </c>
      <c r="S56">
        <v>1</v>
      </c>
      <c r="T56" t="s">
        <v>67</v>
      </c>
      <c r="U56" t="s">
        <v>26</v>
      </c>
      <c r="V56">
        <v>0.76782234400000005</v>
      </c>
      <c r="W56">
        <v>1</v>
      </c>
      <c r="X56">
        <v>1</v>
      </c>
    </row>
    <row r="57" spans="1:24" x14ac:dyDescent="0.25">
      <c r="A57" t="s">
        <v>3608</v>
      </c>
      <c r="B57" t="s">
        <v>3609</v>
      </c>
      <c r="C57">
        <v>306</v>
      </c>
      <c r="D57" t="s">
        <v>25</v>
      </c>
      <c r="E57" t="s">
        <v>25</v>
      </c>
      <c r="F57">
        <v>290</v>
      </c>
      <c r="G57">
        <v>96.896551720000005</v>
      </c>
      <c r="H57" t="s">
        <v>25</v>
      </c>
      <c r="I57">
        <v>0.79</v>
      </c>
      <c r="J57">
        <v>1</v>
      </c>
      <c r="K57" t="s">
        <v>2418</v>
      </c>
      <c r="L57">
        <v>0.63</v>
      </c>
      <c r="M57">
        <v>0</v>
      </c>
      <c r="N57" t="s">
        <v>25</v>
      </c>
      <c r="O57">
        <v>0.96486276400000004</v>
      </c>
      <c r="P57">
        <v>1</v>
      </c>
      <c r="Q57" t="s">
        <v>25</v>
      </c>
      <c r="R57">
        <v>0.99980251499999995</v>
      </c>
      <c r="S57">
        <v>1</v>
      </c>
      <c r="T57" t="s">
        <v>25</v>
      </c>
      <c r="U57" t="s">
        <v>252</v>
      </c>
      <c r="V57">
        <v>0.91822176</v>
      </c>
      <c r="W57">
        <v>1</v>
      </c>
      <c r="X57">
        <v>1</v>
      </c>
    </row>
    <row r="58" spans="1:24" x14ac:dyDescent="0.25">
      <c r="A58" t="s">
        <v>147</v>
      </c>
      <c r="B58" t="s">
        <v>148</v>
      </c>
      <c r="C58">
        <v>351</v>
      </c>
      <c r="D58" t="s">
        <v>149</v>
      </c>
      <c r="E58" t="s">
        <v>149</v>
      </c>
      <c r="F58">
        <v>12</v>
      </c>
      <c r="G58">
        <v>100</v>
      </c>
      <c r="H58" t="s">
        <v>149</v>
      </c>
      <c r="I58">
        <v>0.83</v>
      </c>
      <c r="J58">
        <v>1</v>
      </c>
      <c r="K58" t="s">
        <v>149</v>
      </c>
      <c r="L58">
        <v>0.68</v>
      </c>
      <c r="M58">
        <v>1</v>
      </c>
      <c r="N58" t="s">
        <v>149</v>
      </c>
      <c r="O58">
        <v>0.92892800600000003</v>
      </c>
      <c r="P58">
        <v>1</v>
      </c>
      <c r="Q58" t="s">
        <v>149</v>
      </c>
      <c r="R58">
        <v>0.99954803699999994</v>
      </c>
      <c r="S58">
        <v>1</v>
      </c>
      <c r="T58" t="s">
        <v>149</v>
      </c>
      <c r="U58" t="s">
        <v>26</v>
      </c>
      <c r="V58">
        <v>0.85961901100000004</v>
      </c>
      <c r="W58">
        <v>1</v>
      </c>
      <c r="X58">
        <v>1</v>
      </c>
    </row>
    <row r="59" spans="1:24" x14ac:dyDescent="0.25">
      <c r="A59" t="s">
        <v>150</v>
      </c>
      <c r="B59" t="s">
        <v>151</v>
      </c>
      <c r="C59">
        <v>352</v>
      </c>
      <c r="D59" t="s">
        <v>149</v>
      </c>
      <c r="E59" t="s">
        <v>149</v>
      </c>
      <c r="F59">
        <v>20</v>
      </c>
      <c r="G59">
        <v>90</v>
      </c>
      <c r="H59" t="s">
        <v>149</v>
      </c>
      <c r="I59">
        <v>0.85</v>
      </c>
      <c r="J59">
        <v>1</v>
      </c>
      <c r="K59" t="s">
        <v>149</v>
      </c>
      <c r="L59">
        <v>0.74</v>
      </c>
      <c r="M59">
        <v>1</v>
      </c>
      <c r="N59" t="s">
        <v>149</v>
      </c>
      <c r="O59">
        <v>0.89231045399999998</v>
      </c>
      <c r="P59">
        <v>1</v>
      </c>
      <c r="Q59" t="s">
        <v>149</v>
      </c>
      <c r="R59">
        <v>0.99435837800000004</v>
      </c>
      <c r="S59">
        <v>1</v>
      </c>
      <c r="T59" t="s">
        <v>149</v>
      </c>
      <c r="U59" t="s">
        <v>26</v>
      </c>
      <c r="V59">
        <v>0.86916720800000002</v>
      </c>
      <c r="W59">
        <v>1</v>
      </c>
      <c r="X59">
        <v>1</v>
      </c>
    </row>
    <row r="60" spans="1:24" x14ac:dyDescent="0.25">
      <c r="A60" t="s">
        <v>152</v>
      </c>
      <c r="B60" t="s">
        <v>153</v>
      </c>
      <c r="C60">
        <v>320</v>
      </c>
      <c r="D60" t="s">
        <v>149</v>
      </c>
      <c r="E60" t="s">
        <v>149</v>
      </c>
      <c r="F60">
        <v>111</v>
      </c>
      <c r="G60">
        <v>75.675675679999998</v>
      </c>
      <c r="H60" t="s">
        <v>149</v>
      </c>
      <c r="I60">
        <v>0.83</v>
      </c>
      <c r="J60">
        <v>1</v>
      </c>
      <c r="K60" t="s">
        <v>149</v>
      </c>
      <c r="L60">
        <v>0.63</v>
      </c>
      <c r="M60">
        <v>1</v>
      </c>
      <c r="N60" t="s">
        <v>149</v>
      </c>
      <c r="O60">
        <v>0.77057232899999994</v>
      </c>
      <c r="P60">
        <v>1</v>
      </c>
      <c r="Q60" t="s">
        <v>149</v>
      </c>
      <c r="R60">
        <v>0.97707296200000004</v>
      </c>
      <c r="S60">
        <v>1</v>
      </c>
      <c r="T60" t="s">
        <v>149</v>
      </c>
      <c r="U60" t="s">
        <v>26</v>
      </c>
      <c r="V60">
        <v>0.80191132300000001</v>
      </c>
      <c r="W60">
        <v>1</v>
      </c>
      <c r="X60">
        <v>1</v>
      </c>
    </row>
    <row r="61" spans="1:24" x14ac:dyDescent="0.25">
      <c r="A61" t="s">
        <v>154</v>
      </c>
      <c r="B61" t="s">
        <v>155</v>
      </c>
      <c r="C61">
        <v>352</v>
      </c>
      <c r="D61" t="s">
        <v>149</v>
      </c>
      <c r="E61" t="s">
        <v>149</v>
      </c>
      <c r="F61">
        <v>20</v>
      </c>
      <c r="G61">
        <v>90</v>
      </c>
      <c r="H61" t="s">
        <v>149</v>
      </c>
      <c r="I61">
        <v>0.8</v>
      </c>
      <c r="J61">
        <v>1</v>
      </c>
      <c r="K61" t="s">
        <v>149</v>
      </c>
      <c r="L61">
        <v>0.65</v>
      </c>
      <c r="M61">
        <v>1</v>
      </c>
      <c r="N61" t="s">
        <v>149</v>
      </c>
      <c r="O61">
        <v>0.95618534200000005</v>
      </c>
      <c r="P61">
        <v>1</v>
      </c>
      <c r="Q61" t="s">
        <v>149</v>
      </c>
      <c r="R61">
        <v>0.99992455199999997</v>
      </c>
      <c r="S61">
        <v>1</v>
      </c>
      <c r="T61" t="s">
        <v>149</v>
      </c>
      <c r="U61" t="s">
        <v>26</v>
      </c>
      <c r="V61">
        <v>0.85152747399999995</v>
      </c>
      <c r="W61">
        <v>1</v>
      </c>
      <c r="X61">
        <v>1</v>
      </c>
    </row>
    <row r="62" spans="1:24" x14ac:dyDescent="0.25">
      <c r="A62" t="s">
        <v>156</v>
      </c>
      <c r="B62" t="s">
        <v>157</v>
      </c>
      <c r="C62">
        <v>402</v>
      </c>
      <c r="D62" t="s">
        <v>149</v>
      </c>
      <c r="E62" t="s">
        <v>149</v>
      </c>
      <c r="F62">
        <v>64</v>
      </c>
      <c r="G62">
        <v>54.6875</v>
      </c>
      <c r="H62" t="s">
        <v>149</v>
      </c>
      <c r="I62">
        <v>0.73</v>
      </c>
      <c r="J62">
        <v>1</v>
      </c>
      <c r="K62" t="s">
        <v>149</v>
      </c>
      <c r="L62">
        <v>0.52</v>
      </c>
      <c r="M62">
        <v>1</v>
      </c>
      <c r="N62" t="s">
        <v>149</v>
      </c>
      <c r="O62">
        <v>0.83831960900000002</v>
      </c>
      <c r="P62">
        <v>1</v>
      </c>
      <c r="Q62" t="s">
        <v>149</v>
      </c>
      <c r="R62">
        <v>0.962365896</v>
      </c>
      <c r="S62">
        <v>1</v>
      </c>
      <c r="T62" t="s">
        <v>149</v>
      </c>
      <c r="U62" t="s">
        <v>26</v>
      </c>
      <c r="V62">
        <v>0.76267137600000001</v>
      </c>
      <c r="W62">
        <v>1</v>
      </c>
      <c r="X62">
        <v>1</v>
      </c>
    </row>
    <row r="63" spans="1:24" x14ac:dyDescent="0.25">
      <c r="A63" t="s">
        <v>158</v>
      </c>
      <c r="B63" t="s">
        <v>159</v>
      </c>
      <c r="C63">
        <v>272</v>
      </c>
      <c r="D63" t="s">
        <v>41</v>
      </c>
      <c r="E63" t="s">
        <v>41</v>
      </c>
      <c r="F63">
        <v>833</v>
      </c>
      <c r="G63">
        <v>84.393757500000007</v>
      </c>
      <c r="H63" t="s">
        <v>29</v>
      </c>
      <c r="I63">
        <v>0.67</v>
      </c>
      <c r="J63">
        <v>0</v>
      </c>
      <c r="K63" t="s">
        <v>29</v>
      </c>
      <c r="L63">
        <v>0.32</v>
      </c>
      <c r="M63">
        <v>0</v>
      </c>
      <c r="N63" t="s">
        <v>41</v>
      </c>
      <c r="O63">
        <v>0.88156849299999995</v>
      </c>
      <c r="P63">
        <v>1</v>
      </c>
      <c r="Q63" t="s">
        <v>41</v>
      </c>
      <c r="R63">
        <v>0.93972533599999997</v>
      </c>
      <c r="S63">
        <v>1</v>
      </c>
      <c r="T63" t="s">
        <v>41</v>
      </c>
      <c r="U63" t="s">
        <v>146</v>
      </c>
      <c r="V63">
        <v>0.45532345699999999</v>
      </c>
      <c r="W63">
        <v>1</v>
      </c>
      <c r="X63">
        <v>1</v>
      </c>
    </row>
    <row r="64" spans="1:24" x14ac:dyDescent="0.25">
      <c r="A64" t="s">
        <v>160</v>
      </c>
      <c r="B64" t="s">
        <v>161</v>
      </c>
      <c r="C64">
        <v>361</v>
      </c>
      <c r="D64" t="s">
        <v>132</v>
      </c>
      <c r="E64" t="s">
        <v>132</v>
      </c>
      <c r="F64">
        <v>47</v>
      </c>
      <c r="G64">
        <v>51.06382979</v>
      </c>
      <c r="H64" t="s">
        <v>132</v>
      </c>
      <c r="I64">
        <v>0.78</v>
      </c>
      <c r="J64">
        <v>1</v>
      </c>
      <c r="K64" t="s">
        <v>132</v>
      </c>
      <c r="L64">
        <v>0.57999999999999996</v>
      </c>
      <c r="M64">
        <v>1</v>
      </c>
      <c r="N64" t="s">
        <v>162</v>
      </c>
      <c r="O64">
        <v>0.48924494400000001</v>
      </c>
      <c r="P64">
        <v>0</v>
      </c>
      <c r="Q64" t="s">
        <v>132</v>
      </c>
      <c r="R64">
        <v>0.91293064199999996</v>
      </c>
      <c r="S64">
        <v>1</v>
      </c>
      <c r="T64" t="s">
        <v>132</v>
      </c>
      <c r="U64" t="s">
        <v>163</v>
      </c>
      <c r="V64">
        <v>0.75764354700000003</v>
      </c>
      <c r="W64">
        <v>1</v>
      </c>
      <c r="X64">
        <v>1</v>
      </c>
    </row>
    <row r="65" spans="1:24" x14ac:dyDescent="0.25">
      <c r="A65" t="s">
        <v>3608</v>
      </c>
      <c r="B65" t="s">
        <v>3609</v>
      </c>
      <c r="C65">
        <v>300</v>
      </c>
      <c r="D65" t="s">
        <v>25</v>
      </c>
      <c r="E65" t="s">
        <v>25</v>
      </c>
      <c r="F65">
        <v>1097</v>
      </c>
      <c r="G65">
        <v>79.124886050000001</v>
      </c>
      <c r="H65" t="s">
        <v>25</v>
      </c>
      <c r="I65">
        <v>0.79</v>
      </c>
      <c r="J65">
        <v>1</v>
      </c>
      <c r="K65" t="s">
        <v>2418</v>
      </c>
      <c r="L65">
        <v>0.63</v>
      </c>
      <c r="M65">
        <v>0</v>
      </c>
      <c r="N65" t="s">
        <v>25</v>
      </c>
      <c r="O65">
        <v>0.96486276400000004</v>
      </c>
      <c r="P65">
        <v>1</v>
      </c>
      <c r="Q65" t="s">
        <v>25</v>
      </c>
      <c r="R65">
        <v>0.99980251499999995</v>
      </c>
      <c r="S65">
        <v>1</v>
      </c>
      <c r="T65" t="s">
        <v>25</v>
      </c>
      <c r="U65" t="s">
        <v>252</v>
      </c>
      <c r="V65">
        <v>0.91822176</v>
      </c>
      <c r="W65">
        <v>1</v>
      </c>
      <c r="X65">
        <v>1</v>
      </c>
    </row>
    <row r="66" spans="1:24" x14ac:dyDescent="0.25">
      <c r="A66" t="s">
        <v>3606</v>
      </c>
      <c r="B66" t="s">
        <v>3607</v>
      </c>
      <c r="C66">
        <v>270</v>
      </c>
      <c r="D66" t="s">
        <v>41</v>
      </c>
      <c r="E66" t="s">
        <v>41</v>
      </c>
      <c r="F66">
        <v>1919</v>
      </c>
      <c r="G66">
        <v>86.294945279999993</v>
      </c>
      <c r="H66" t="s">
        <v>41</v>
      </c>
      <c r="I66">
        <v>0.83</v>
      </c>
      <c r="J66">
        <v>1</v>
      </c>
      <c r="K66" t="s">
        <v>41</v>
      </c>
      <c r="L66">
        <v>0.56999999999999995</v>
      </c>
      <c r="M66">
        <v>1</v>
      </c>
      <c r="N66" t="s">
        <v>41</v>
      </c>
      <c r="O66">
        <v>0.93020690299999997</v>
      </c>
      <c r="P66">
        <v>1</v>
      </c>
      <c r="Q66" t="s">
        <v>41</v>
      </c>
      <c r="R66">
        <v>0.97733218899999996</v>
      </c>
      <c r="S66">
        <v>1</v>
      </c>
      <c r="T66" t="s">
        <v>41</v>
      </c>
      <c r="U66" t="s">
        <v>26</v>
      </c>
      <c r="V66">
        <v>0.82688477299999996</v>
      </c>
      <c r="W66">
        <v>1</v>
      </c>
      <c r="X66">
        <v>1</v>
      </c>
    </row>
    <row r="67" spans="1:24" x14ac:dyDescent="0.25">
      <c r="A67" t="s">
        <v>169</v>
      </c>
      <c r="B67" t="s">
        <v>170</v>
      </c>
      <c r="C67">
        <v>121</v>
      </c>
      <c r="D67" t="s">
        <v>72</v>
      </c>
      <c r="E67" t="s">
        <v>72</v>
      </c>
      <c r="F67">
        <v>11</v>
      </c>
      <c r="G67">
        <v>90.909090910000003</v>
      </c>
      <c r="H67" t="s">
        <v>25</v>
      </c>
      <c r="I67">
        <v>0.73</v>
      </c>
      <c r="J67">
        <v>0</v>
      </c>
      <c r="K67" t="s">
        <v>25</v>
      </c>
      <c r="L67">
        <v>0.48</v>
      </c>
      <c r="M67">
        <v>0</v>
      </c>
      <c r="N67" t="s">
        <v>72</v>
      </c>
      <c r="O67">
        <v>0.76760614999999999</v>
      </c>
      <c r="P67">
        <v>1</v>
      </c>
      <c r="Q67" t="s">
        <v>72</v>
      </c>
      <c r="R67">
        <v>0.996643893</v>
      </c>
      <c r="S67">
        <v>1</v>
      </c>
      <c r="T67" t="s">
        <v>72</v>
      </c>
      <c r="U67" t="s">
        <v>146</v>
      </c>
      <c r="V67">
        <v>0.44106251099999999</v>
      </c>
      <c r="W67">
        <v>1</v>
      </c>
      <c r="X67">
        <v>1</v>
      </c>
    </row>
    <row r="68" spans="1:24" x14ac:dyDescent="0.25">
      <c r="A68" t="s">
        <v>3604</v>
      </c>
      <c r="B68" t="s">
        <v>3605</v>
      </c>
      <c r="C68">
        <v>270</v>
      </c>
      <c r="D68" t="s">
        <v>41</v>
      </c>
      <c r="E68" t="s">
        <v>41</v>
      </c>
      <c r="F68">
        <v>1919</v>
      </c>
      <c r="G68">
        <v>86.294945279999993</v>
      </c>
      <c r="H68" t="s">
        <v>41</v>
      </c>
      <c r="I68">
        <v>0.78</v>
      </c>
      <c r="J68">
        <v>1</v>
      </c>
      <c r="K68" t="s">
        <v>41</v>
      </c>
      <c r="L68">
        <v>0.56999999999999995</v>
      </c>
      <c r="M68">
        <v>1</v>
      </c>
      <c r="N68" t="s">
        <v>41</v>
      </c>
      <c r="O68">
        <v>0.89430995999999996</v>
      </c>
      <c r="P68">
        <v>1</v>
      </c>
      <c r="Q68" t="s">
        <v>41</v>
      </c>
      <c r="R68">
        <v>0.87963465500000004</v>
      </c>
      <c r="S68">
        <v>1</v>
      </c>
      <c r="T68" t="s">
        <v>41</v>
      </c>
      <c r="U68" t="s">
        <v>26</v>
      </c>
      <c r="V68">
        <v>0.78098615400000004</v>
      </c>
      <c r="W68">
        <v>1</v>
      </c>
      <c r="X68">
        <v>1</v>
      </c>
    </row>
    <row r="69" spans="1:24" x14ac:dyDescent="0.25">
      <c r="A69" t="s">
        <v>3602</v>
      </c>
      <c r="B69" t="s">
        <v>3603</v>
      </c>
      <c r="C69">
        <v>320</v>
      </c>
      <c r="D69" t="s">
        <v>149</v>
      </c>
      <c r="E69" t="s">
        <v>149</v>
      </c>
      <c r="F69">
        <v>111</v>
      </c>
      <c r="G69">
        <v>75.675675679999998</v>
      </c>
      <c r="H69" t="s">
        <v>149</v>
      </c>
      <c r="I69">
        <v>0.76</v>
      </c>
      <c r="J69">
        <v>1</v>
      </c>
      <c r="K69" t="s">
        <v>149</v>
      </c>
      <c r="L69">
        <v>0.54</v>
      </c>
      <c r="M69">
        <v>1</v>
      </c>
      <c r="N69" t="s">
        <v>149</v>
      </c>
      <c r="O69">
        <v>0.91486340700000002</v>
      </c>
      <c r="P69">
        <v>1</v>
      </c>
      <c r="Q69" t="s">
        <v>149</v>
      </c>
      <c r="R69">
        <v>0.99995349700000002</v>
      </c>
      <c r="S69">
        <v>1</v>
      </c>
      <c r="T69" t="s">
        <v>149</v>
      </c>
      <c r="U69" t="s">
        <v>26</v>
      </c>
      <c r="V69">
        <v>0.80370422600000002</v>
      </c>
      <c r="W69">
        <v>1</v>
      </c>
      <c r="X69">
        <v>1</v>
      </c>
    </row>
    <row r="70" spans="1:24" x14ac:dyDescent="0.25">
      <c r="A70" t="s">
        <v>3600</v>
      </c>
      <c r="B70" t="s">
        <v>3601</v>
      </c>
      <c r="C70">
        <v>320</v>
      </c>
      <c r="D70" t="s">
        <v>149</v>
      </c>
      <c r="E70" t="s">
        <v>149</v>
      </c>
      <c r="F70">
        <v>111</v>
      </c>
      <c r="G70">
        <v>75.675675679999998</v>
      </c>
      <c r="H70" t="s">
        <v>149</v>
      </c>
      <c r="I70">
        <v>0.89</v>
      </c>
      <c r="J70">
        <v>1</v>
      </c>
      <c r="K70" t="s">
        <v>149</v>
      </c>
      <c r="L70">
        <v>0.67</v>
      </c>
      <c r="M70">
        <v>1</v>
      </c>
      <c r="N70" t="s">
        <v>149</v>
      </c>
      <c r="O70">
        <v>0.93680323499999996</v>
      </c>
      <c r="P70">
        <v>1</v>
      </c>
      <c r="Q70" t="s">
        <v>149</v>
      </c>
      <c r="R70">
        <v>0.99998893899999997</v>
      </c>
      <c r="S70">
        <v>1</v>
      </c>
      <c r="T70" t="s">
        <v>149</v>
      </c>
      <c r="U70" t="s">
        <v>26</v>
      </c>
      <c r="V70">
        <v>0.87419804400000001</v>
      </c>
      <c r="W70">
        <v>1</v>
      </c>
      <c r="X70">
        <v>1</v>
      </c>
    </row>
    <row r="71" spans="1:24" x14ac:dyDescent="0.25">
      <c r="A71" t="s">
        <v>177</v>
      </c>
      <c r="B71" t="s">
        <v>178</v>
      </c>
      <c r="C71">
        <v>450</v>
      </c>
      <c r="D71" t="s">
        <v>42</v>
      </c>
      <c r="E71" t="s">
        <v>42</v>
      </c>
      <c r="F71">
        <v>67</v>
      </c>
      <c r="G71">
        <v>40.298507460000003</v>
      </c>
      <c r="H71" t="s">
        <v>67</v>
      </c>
      <c r="I71">
        <v>0.74</v>
      </c>
      <c r="J71">
        <v>0</v>
      </c>
      <c r="K71" t="s">
        <v>42</v>
      </c>
      <c r="L71">
        <v>0.38</v>
      </c>
      <c r="M71">
        <v>1</v>
      </c>
      <c r="N71" t="s">
        <v>42</v>
      </c>
      <c r="O71">
        <v>0.76525200100000002</v>
      </c>
      <c r="P71">
        <v>1</v>
      </c>
      <c r="Q71" t="s">
        <v>42</v>
      </c>
      <c r="R71">
        <v>0.99995418199999997</v>
      </c>
      <c r="S71">
        <v>1</v>
      </c>
      <c r="T71" t="s">
        <v>42</v>
      </c>
      <c r="U71" t="s">
        <v>64</v>
      </c>
      <c r="V71">
        <v>0.71506872700000002</v>
      </c>
      <c r="W71">
        <v>1</v>
      </c>
      <c r="X71">
        <v>1</v>
      </c>
    </row>
    <row r="72" spans="1:24" x14ac:dyDescent="0.25">
      <c r="A72" t="s">
        <v>179</v>
      </c>
      <c r="B72" t="s">
        <v>180</v>
      </c>
      <c r="C72">
        <v>360</v>
      </c>
      <c r="D72" t="s">
        <v>181</v>
      </c>
      <c r="E72" t="s">
        <v>181</v>
      </c>
      <c r="F72">
        <v>116</v>
      </c>
      <c r="G72">
        <v>58.620689659999996</v>
      </c>
      <c r="H72" t="s">
        <v>181</v>
      </c>
      <c r="I72">
        <v>0.78</v>
      </c>
      <c r="J72">
        <v>1</v>
      </c>
      <c r="K72" t="s">
        <v>181</v>
      </c>
      <c r="L72">
        <v>0.72</v>
      </c>
      <c r="M72">
        <v>1</v>
      </c>
      <c r="N72" t="s">
        <v>181</v>
      </c>
      <c r="O72">
        <v>0.88400599800000002</v>
      </c>
      <c r="P72">
        <v>1</v>
      </c>
      <c r="Q72" t="s">
        <v>181</v>
      </c>
      <c r="R72">
        <v>0.99998666700000005</v>
      </c>
      <c r="S72">
        <v>1</v>
      </c>
      <c r="T72" t="s">
        <v>181</v>
      </c>
      <c r="U72" t="s">
        <v>26</v>
      </c>
      <c r="V72">
        <v>0.845998166</v>
      </c>
      <c r="W72">
        <v>1</v>
      </c>
      <c r="X72">
        <v>1</v>
      </c>
    </row>
    <row r="73" spans="1:24" x14ac:dyDescent="0.25">
      <c r="A73" t="s">
        <v>182</v>
      </c>
      <c r="B73" t="s">
        <v>183</v>
      </c>
      <c r="C73">
        <v>410</v>
      </c>
      <c r="D73" t="s">
        <v>75</v>
      </c>
      <c r="E73" t="s">
        <v>75</v>
      </c>
      <c r="F73">
        <v>279</v>
      </c>
      <c r="G73">
        <v>64.157706090000005</v>
      </c>
      <c r="H73" t="s">
        <v>75</v>
      </c>
      <c r="I73">
        <v>0.94</v>
      </c>
      <c r="J73">
        <v>1</v>
      </c>
      <c r="K73" t="s">
        <v>75</v>
      </c>
      <c r="L73">
        <v>0.92</v>
      </c>
      <c r="M73">
        <v>1</v>
      </c>
      <c r="N73" t="s">
        <v>75</v>
      </c>
      <c r="O73">
        <v>0.61748570999999997</v>
      </c>
      <c r="P73">
        <v>1</v>
      </c>
      <c r="Q73" t="s">
        <v>75</v>
      </c>
      <c r="R73">
        <v>0.99947833399999997</v>
      </c>
      <c r="S73">
        <v>1</v>
      </c>
      <c r="T73" t="s">
        <v>75</v>
      </c>
      <c r="U73" t="s">
        <v>26</v>
      </c>
      <c r="V73">
        <v>0.86924101099999995</v>
      </c>
      <c r="W73">
        <v>1</v>
      </c>
      <c r="X73">
        <v>1</v>
      </c>
    </row>
    <row r="74" spans="1:24" x14ac:dyDescent="0.25">
      <c r="A74" t="s">
        <v>3598</v>
      </c>
      <c r="B74" t="s">
        <v>3599</v>
      </c>
      <c r="C74">
        <v>320</v>
      </c>
      <c r="D74" t="s">
        <v>149</v>
      </c>
      <c r="E74" t="s">
        <v>149</v>
      </c>
      <c r="F74">
        <v>111</v>
      </c>
      <c r="G74">
        <v>75.675675679999998</v>
      </c>
      <c r="H74" t="s">
        <v>149</v>
      </c>
      <c r="I74">
        <v>0.81</v>
      </c>
      <c r="J74">
        <v>1</v>
      </c>
      <c r="K74" t="s">
        <v>1077</v>
      </c>
      <c r="L74">
        <v>0.53</v>
      </c>
      <c r="M74">
        <v>0</v>
      </c>
      <c r="N74" t="s">
        <v>149</v>
      </c>
      <c r="O74">
        <v>0.85843519599999996</v>
      </c>
      <c r="P74">
        <v>1</v>
      </c>
      <c r="Q74" t="s">
        <v>149</v>
      </c>
      <c r="R74">
        <v>0.99944867000000004</v>
      </c>
      <c r="S74">
        <v>1</v>
      </c>
      <c r="T74" t="s">
        <v>149</v>
      </c>
      <c r="U74" t="s">
        <v>252</v>
      </c>
      <c r="V74">
        <v>0.88929462199999998</v>
      </c>
      <c r="W74">
        <v>1</v>
      </c>
      <c r="X74">
        <v>1</v>
      </c>
    </row>
    <row r="75" spans="1:24" x14ac:dyDescent="0.25">
      <c r="A75" t="s">
        <v>186</v>
      </c>
      <c r="B75" t="s">
        <v>187</v>
      </c>
      <c r="C75">
        <v>361</v>
      </c>
      <c r="D75" t="s">
        <v>132</v>
      </c>
      <c r="E75" t="s">
        <v>132</v>
      </c>
      <c r="F75">
        <v>47</v>
      </c>
      <c r="G75">
        <v>51.06382979</v>
      </c>
      <c r="H75" t="s">
        <v>132</v>
      </c>
      <c r="I75">
        <v>0.87</v>
      </c>
      <c r="J75">
        <v>1</v>
      </c>
      <c r="K75" t="s">
        <v>132</v>
      </c>
      <c r="L75">
        <v>0.6</v>
      </c>
      <c r="M75">
        <v>1</v>
      </c>
      <c r="N75" t="s">
        <v>132</v>
      </c>
      <c r="O75">
        <v>0.71647378500000003</v>
      </c>
      <c r="P75">
        <v>1</v>
      </c>
      <c r="Q75" t="s">
        <v>132</v>
      </c>
      <c r="R75">
        <v>0.99785603</v>
      </c>
      <c r="S75">
        <v>1</v>
      </c>
      <c r="T75" t="s">
        <v>132</v>
      </c>
      <c r="U75" t="s">
        <v>26</v>
      </c>
      <c r="V75">
        <v>0.79608245399999999</v>
      </c>
      <c r="W75">
        <v>1</v>
      </c>
      <c r="X75">
        <v>1</v>
      </c>
    </row>
    <row r="76" spans="1:24" x14ac:dyDescent="0.25">
      <c r="A76" t="s">
        <v>3596</v>
      </c>
      <c r="B76" t="s">
        <v>3597</v>
      </c>
      <c r="C76">
        <v>324</v>
      </c>
      <c r="D76" t="s">
        <v>149</v>
      </c>
      <c r="E76" t="s">
        <v>149</v>
      </c>
      <c r="F76">
        <v>32</v>
      </c>
      <c r="G76">
        <v>81.25</v>
      </c>
      <c r="H76" t="s">
        <v>149</v>
      </c>
      <c r="I76">
        <v>0.78</v>
      </c>
      <c r="J76">
        <v>1</v>
      </c>
      <c r="K76" t="s">
        <v>149</v>
      </c>
      <c r="L76">
        <v>0.54</v>
      </c>
      <c r="M76">
        <v>1</v>
      </c>
      <c r="N76" t="s">
        <v>149</v>
      </c>
      <c r="O76">
        <v>0.80940526099999999</v>
      </c>
      <c r="P76">
        <v>1</v>
      </c>
      <c r="Q76" t="s">
        <v>149</v>
      </c>
      <c r="R76">
        <v>0.97923466999999997</v>
      </c>
      <c r="S76">
        <v>1</v>
      </c>
      <c r="T76" t="s">
        <v>149</v>
      </c>
      <c r="U76" t="s">
        <v>26</v>
      </c>
      <c r="V76">
        <v>0.777159983</v>
      </c>
      <c r="W76">
        <v>1</v>
      </c>
      <c r="X76">
        <v>1</v>
      </c>
    </row>
    <row r="77" spans="1:24" x14ac:dyDescent="0.25">
      <c r="A77" t="s">
        <v>3596</v>
      </c>
      <c r="B77" t="s">
        <v>3597</v>
      </c>
      <c r="C77">
        <v>320</v>
      </c>
      <c r="D77" t="s">
        <v>149</v>
      </c>
      <c r="E77" t="s">
        <v>149</v>
      </c>
      <c r="F77">
        <v>111</v>
      </c>
      <c r="G77">
        <v>75.675675679999998</v>
      </c>
      <c r="H77" t="s">
        <v>149</v>
      </c>
      <c r="I77">
        <v>0.78</v>
      </c>
      <c r="J77">
        <v>1</v>
      </c>
      <c r="K77" t="s">
        <v>149</v>
      </c>
      <c r="L77">
        <v>0.54</v>
      </c>
      <c r="M77">
        <v>1</v>
      </c>
      <c r="N77" t="s">
        <v>149</v>
      </c>
      <c r="O77">
        <v>0.80940526099999999</v>
      </c>
      <c r="P77">
        <v>1</v>
      </c>
      <c r="Q77" t="s">
        <v>149</v>
      </c>
      <c r="R77">
        <v>0.97923466999999997</v>
      </c>
      <c r="S77">
        <v>1</v>
      </c>
      <c r="T77" t="s">
        <v>149</v>
      </c>
      <c r="U77" t="s">
        <v>26</v>
      </c>
      <c r="V77">
        <v>0.777159983</v>
      </c>
      <c r="W77">
        <v>1</v>
      </c>
      <c r="X77">
        <v>1</v>
      </c>
    </row>
    <row r="78" spans="1:24" x14ac:dyDescent="0.25">
      <c r="A78" t="s">
        <v>192</v>
      </c>
      <c r="B78" t="s">
        <v>193</v>
      </c>
      <c r="C78">
        <v>410</v>
      </c>
      <c r="D78" t="s">
        <v>75</v>
      </c>
      <c r="E78" t="s">
        <v>75</v>
      </c>
      <c r="F78">
        <v>279</v>
      </c>
      <c r="G78">
        <v>64.157706090000005</v>
      </c>
      <c r="H78" t="s">
        <v>75</v>
      </c>
      <c r="I78">
        <v>0.92</v>
      </c>
      <c r="J78">
        <v>1</v>
      </c>
      <c r="K78" t="s">
        <v>75</v>
      </c>
      <c r="L78">
        <v>0.76</v>
      </c>
      <c r="M78">
        <v>1</v>
      </c>
      <c r="N78" t="s">
        <v>75</v>
      </c>
      <c r="O78">
        <v>0.640118505</v>
      </c>
      <c r="P78">
        <v>1</v>
      </c>
      <c r="Q78" t="s">
        <v>75</v>
      </c>
      <c r="R78">
        <v>0.99672489399999997</v>
      </c>
      <c r="S78">
        <v>1</v>
      </c>
      <c r="T78" t="s">
        <v>75</v>
      </c>
      <c r="U78" t="s">
        <v>26</v>
      </c>
      <c r="V78">
        <v>0.82921085000000005</v>
      </c>
      <c r="W78">
        <v>1</v>
      </c>
      <c r="X78">
        <v>1</v>
      </c>
    </row>
    <row r="79" spans="1:24" x14ac:dyDescent="0.25">
      <c r="A79" t="s">
        <v>194</v>
      </c>
      <c r="B79" t="s">
        <v>195</v>
      </c>
      <c r="C79">
        <v>410</v>
      </c>
      <c r="D79" t="s">
        <v>75</v>
      </c>
      <c r="E79" t="s">
        <v>75</v>
      </c>
      <c r="F79">
        <v>279</v>
      </c>
      <c r="G79">
        <v>64.157706090000005</v>
      </c>
      <c r="H79" t="s">
        <v>75</v>
      </c>
      <c r="I79">
        <v>0.86</v>
      </c>
      <c r="J79">
        <v>1</v>
      </c>
      <c r="K79" t="s">
        <v>75</v>
      </c>
      <c r="L79">
        <v>0.57999999999999996</v>
      </c>
      <c r="M79">
        <v>1</v>
      </c>
      <c r="N79" t="s">
        <v>41</v>
      </c>
      <c r="O79">
        <v>0.788546988</v>
      </c>
      <c r="P79">
        <v>0</v>
      </c>
      <c r="Q79" t="s">
        <v>75</v>
      </c>
      <c r="R79">
        <v>0.74527257599999996</v>
      </c>
      <c r="S79">
        <v>1</v>
      </c>
      <c r="T79" t="s">
        <v>75</v>
      </c>
      <c r="U79" t="s">
        <v>163</v>
      </c>
      <c r="V79">
        <v>0.72842419199999997</v>
      </c>
      <c r="W79">
        <v>1</v>
      </c>
      <c r="X79">
        <v>1</v>
      </c>
    </row>
    <row r="80" spans="1:24" x14ac:dyDescent="0.25">
      <c r="A80" t="s">
        <v>3594</v>
      </c>
      <c r="B80" t="s">
        <v>3595</v>
      </c>
      <c r="C80">
        <v>324</v>
      </c>
      <c r="D80" t="s">
        <v>149</v>
      </c>
      <c r="E80" t="s">
        <v>149</v>
      </c>
      <c r="F80">
        <v>32</v>
      </c>
      <c r="G80">
        <v>81.25</v>
      </c>
      <c r="H80" t="s">
        <v>149</v>
      </c>
      <c r="I80">
        <v>0.86</v>
      </c>
      <c r="J80">
        <v>1</v>
      </c>
      <c r="K80" t="s">
        <v>149</v>
      </c>
      <c r="L80">
        <v>0.65</v>
      </c>
      <c r="M80">
        <v>1</v>
      </c>
      <c r="N80" t="s">
        <v>149</v>
      </c>
      <c r="O80">
        <v>0.928299388</v>
      </c>
      <c r="P80">
        <v>1</v>
      </c>
      <c r="Q80" t="s">
        <v>149</v>
      </c>
      <c r="R80">
        <v>0.99997409900000001</v>
      </c>
      <c r="S80">
        <v>1</v>
      </c>
      <c r="T80" t="s">
        <v>149</v>
      </c>
      <c r="U80" t="s">
        <v>26</v>
      </c>
      <c r="V80">
        <v>0.85956837200000002</v>
      </c>
      <c r="W80">
        <v>1</v>
      </c>
      <c r="X80">
        <v>1</v>
      </c>
    </row>
    <row r="81" spans="1:24" x14ac:dyDescent="0.25">
      <c r="A81" t="s">
        <v>3592</v>
      </c>
      <c r="B81" t="s">
        <v>3593</v>
      </c>
      <c r="C81">
        <v>324</v>
      </c>
      <c r="D81" t="s">
        <v>149</v>
      </c>
      <c r="E81" t="s">
        <v>149</v>
      </c>
      <c r="F81">
        <v>32</v>
      </c>
      <c r="G81">
        <v>81.25</v>
      </c>
      <c r="H81" t="s">
        <v>149</v>
      </c>
      <c r="I81">
        <v>0.93</v>
      </c>
      <c r="J81">
        <v>1</v>
      </c>
      <c r="K81" t="s">
        <v>149</v>
      </c>
      <c r="L81">
        <v>0.89</v>
      </c>
      <c r="M81">
        <v>1</v>
      </c>
      <c r="N81" t="s">
        <v>149</v>
      </c>
      <c r="O81">
        <v>0.90977145199999998</v>
      </c>
      <c r="P81">
        <v>1</v>
      </c>
      <c r="Q81" t="s">
        <v>149</v>
      </c>
      <c r="R81">
        <v>0.99980778199999998</v>
      </c>
      <c r="S81">
        <v>1</v>
      </c>
      <c r="T81" t="s">
        <v>149</v>
      </c>
      <c r="U81" t="s">
        <v>26</v>
      </c>
      <c r="V81">
        <v>0.93239480799999996</v>
      </c>
      <c r="W81">
        <v>1</v>
      </c>
      <c r="X81">
        <v>1</v>
      </c>
    </row>
    <row r="82" spans="1:24" x14ac:dyDescent="0.25">
      <c r="A82" t="s">
        <v>201</v>
      </c>
      <c r="B82" t="s">
        <v>202</v>
      </c>
      <c r="C82">
        <v>370</v>
      </c>
      <c r="D82" t="s">
        <v>181</v>
      </c>
      <c r="E82" t="s">
        <v>181</v>
      </c>
      <c r="F82">
        <v>72</v>
      </c>
      <c r="G82">
        <v>66.666666669999998</v>
      </c>
      <c r="H82" t="s">
        <v>181</v>
      </c>
      <c r="I82">
        <v>0.88</v>
      </c>
      <c r="J82">
        <v>1</v>
      </c>
      <c r="K82" t="s">
        <v>181</v>
      </c>
      <c r="L82">
        <v>0.64</v>
      </c>
      <c r="M82">
        <v>1</v>
      </c>
      <c r="N82" t="s">
        <v>181</v>
      </c>
      <c r="O82">
        <v>0.87833132999999997</v>
      </c>
      <c r="P82">
        <v>1</v>
      </c>
      <c r="Q82" t="s">
        <v>181</v>
      </c>
      <c r="R82">
        <v>0.99999889500000005</v>
      </c>
      <c r="S82">
        <v>1</v>
      </c>
      <c r="T82" t="s">
        <v>181</v>
      </c>
      <c r="U82" t="s">
        <v>26</v>
      </c>
      <c r="V82">
        <v>0.84958255599999999</v>
      </c>
      <c r="W82">
        <v>1</v>
      </c>
      <c r="X82">
        <v>1</v>
      </c>
    </row>
    <row r="83" spans="1:24" x14ac:dyDescent="0.25">
      <c r="A83" t="s">
        <v>203</v>
      </c>
      <c r="B83" t="s">
        <v>204</v>
      </c>
      <c r="C83">
        <v>300</v>
      </c>
      <c r="D83" t="s">
        <v>25</v>
      </c>
      <c r="E83" t="s">
        <v>25</v>
      </c>
      <c r="F83">
        <v>1097</v>
      </c>
      <c r="G83">
        <v>79.124886050000001</v>
      </c>
      <c r="H83" t="s">
        <v>25</v>
      </c>
      <c r="I83">
        <v>0.87</v>
      </c>
      <c r="J83">
        <v>1</v>
      </c>
      <c r="K83" t="s">
        <v>25</v>
      </c>
      <c r="L83">
        <v>0.81</v>
      </c>
      <c r="M83">
        <v>1</v>
      </c>
      <c r="N83" t="s">
        <v>25</v>
      </c>
      <c r="O83">
        <v>0.91210517400000002</v>
      </c>
      <c r="P83">
        <v>1</v>
      </c>
      <c r="Q83" t="s">
        <v>25</v>
      </c>
      <c r="R83">
        <v>0.995826981</v>
      </c>
      <c r="S83">
        <v>1</v>
      </c>
      <c r="T83" t="s">
        <v>25</v>
      </c>
      <c r="U83" t="s">
        <v>26</v>
      </c>
      <c r="V83">
        <v>0.89698303899999998</v>
      </c>
      <c r="W83">
        <v>1</v>
      </c>
      <c r="X83">
        <v>1</v>
      </c>
    </row>
    <row r="84" spans="1:24" x14ac:dyDescent="0.25">
      <c r="A84" t="s">
        <v>205</v>
      </c>
      <c r="B84" t="s">
        <v>206</v>
      </c>
      <c r="C84">
        <v>390</v>
      </c>
      <c r="D84" t="s">
        <v>207</v>
      </c>
      <c r="E84" t="s">
        <v>207</v>
      </c>
      <c r="F84">
        <v>94</v>
      </c>
      <c r="G84">
        <v>60.638297870000002</v>
      </c>
      <c r="H84" t="s">
        <v>207</v>
      </c>
      <c r="I84">
        <v>0.92</v>
      </c>
      <c r="J84">
        <v>1</v>
      </c>
      <c r="K84" t="s">
        <v>207</v>
      </c>
      <c r="L84">
        <v>0.76</v>
      </c>
      <c r="M84">
        <v>1</v>
      </c>
      <c r="N84" t="s">
        <v>207</v>
      </c>
      <c r="O84">
        <v>0.70546629100000002</v>
      </c>
      <c r="P84">
        <v>1</v>
      </c>
      <c r="Q84" t="s">
        <v>207</v>
      </c>
      <c r="R84">
        <v>0.74379858700000001</v>
      </c>
      <c r="S84">
        <v>1</v>
      </c>
      <c r="T84" t="s">
        <v>207</v>
      </c>
      <c r="U84" t="s">
        <v>26</v>
      </c>
      <c r="V84">
        <v>0.78231622000000001</v>
      </c>
      <c r="W84">
        <v>1</v>
      </c>
      <c r="X84">
        <v>1</v>
      </c>
    </row>
    <row r="85" spans="1:24" x14ac:dyDescent="0.25">
      <c r="A85" t="s">
        <v>208</v>
      </c>
      <c r="B85" t="s">
        <v>209</v>
      </c>
      <c r="C85">
        <v>300</v>
      </c>
      <c r="D85" t="s">
        <v>25</v>
      </c>
      <c r="E85" t="s">
        <v>25</v>
      </c>
      <c r="F85">
        <v>1097</v>
      </c>
      <c r="G85">
        <v>79.124886050000001</v>
      </c>
      <c r="H85" t="s">
        <v>25</v>
      </c>
      <c r="I85">
        <v>0.69</v>
      </c>
      <c r="J85">
        <v>1</v>
      </c>
      <c r="K85" t="s">
        <v>25</v>
      </c>
      <c r="L85">
        <v>0.34</v>
      </c>
      <c r="M85">
        <v>1</v>
      </c>
      <c r="N85" t="s">
        <v>25</v>
      </c>
      <c r="O85">
        <v>0.91605697799999997</v>
      </c>
      <c r="P85">
        <v>1</v>
      </c>
      <c r="Q85" t="s">
        <v>25</v>
      </c>
      <c r="R85">
        <v>0.99994967800000001</v>
      </c>
      <c r="S85">
        <v>1</v>
      </c>
      <c r="T85" t="s">
        <v>25</v>
      </c>
      <c r="U85" t="s">
        <v>26</v>
      </c>
      <c r="V85">
        <v>0.73650166399999994</v>
      </c>
      <c r="W85">
        <v>1</v>
      </c>
      <c r="X85">
        <v>1</v>
      </c>
    </row>
    <row r="86" spans="1:24" x14ac:dyDescent="0.25">
      <c r="A86" t="s">
        <v>3592</v>
      </c>
      <c r="B86" t="s">
        <v>3593</v>
      </c>
      <c r="C86">
        <v>320</v>
      </c>
      <c r="D86" t="s">
        <v>149</v>
      </c>
      <c r="E86" t="s">
        <v>149</v>
      </c>
      <c r="F86">
        <v>111</v>
      </c>
      <c r="G86">
        <v>75.675675679999998</v>
      </c>
      <c r="H86" t="s">
        <v>149</v>
      </c>
      <c r="I86">
        <v>0.93</v>
      </c>
      <c r="J86">
        <v>1</v>
      </c>
      <c r="K86" t="s">
        <v>149</v>
      </c>
      <c r="L86">
        <v>0.89</v>
      </c>
      <c r="M86">
        <v>1</v>
      </c>
      <c r="N86" t="s">
        <v>149</v>
      </c>
      <c r="O86">
        <v>0.90977145199999998</v>
      </c>
      <c r="P86">
        <v>1</v>
      </c>
      <c r="Q86" t="s">
        <v>149</v>
      </c>
      <c r="R86">
        <v>0.99980778199999998</v>
      </c>
      <c r="S86">
        <v>1</v>
      </c>
      <c r="T86" t="s">
        <v>149</v>
      </c>
      <c r="U86" t="s">
        <v>26</v>
      </c>
      <c r="V86">
        <v>0.93239480799999996</v>
      </c>
      <c r="W86">
        <v>1</v>
      </c>
      <c r="X86">
        <v>1</v>
      </c>
    </row>
    <row r="87" spans="1:24" x14ac:dyDescent="0.25">
      <c r="A87" t="s">
        <v>212</v>
      </c>
      <c r="B87" t="s">
        <v>213</v>
      </c>
      <c r="C87">
        <v>301</v>
      </c>
      <c r="D87" t="s">
        <v>25</v>
      </c>
      <c r="E87" t="s">
        <v>25</v>
      </c>
      <c r="F87">
        <v>924</v>
      </c>
      <c r="G87">
        <v>79.220779219999997</v>
      </c>
      <c r="H87" t="s">
        <v>25</v>
      </c>
      <c r="I87">
        <v>0.74</v>
      </c>
      <c r="J87">
        <v>1</v>
      </c>
      <c r="K87" t="s">
        <v>25</v>
      </c>
      <c r="L87">
        <v>0.6</v>
      </c>
      <c r="M87">
        <v>1</v>
      </c>
      <c r="N87" t="s">
        <v>25</v>
      </c>
      <c r="O87">
        <v>0.95298062500000003</v>
      </c>
      <c r="P87">
        <v>1</v>
      </c>
      <c r="Q87" t="s">
        <v>25</v>
      </c>
      <c r="R87">
        <v>0.99957128799999995</v>
      </c>
      <c r="S87">
        <v>1</v>
      </c>
      <c r="T87" t="s">
        <v>25</v>
      </c>
      <c r="U87" t="s">
        <v>26</v>
      </c>
      <c r="V87">
        <v>0.82313797799999999</v>
      </c>
      <c r="W87">
        <v>1</v>
      </c>
      <c r="X87">
        <v>1</v>
      </c>
    </row>
    <row r="88" spans="1:24" x14ac:dyDescent="0.25">
      <c r="A88" t="s">
        <v>214</v>
      </c>
      <c r="B88" t="s">
        <v>215</v>
      </c>
      <c r="C88">
        <v>301</v>
      </c>
      <c r="D88" t="s">
        <v>25</v>
      </c>
      <c r="E88" t="s">
        <v>25</v>
      </c>
      <c r="F88">
        <v>924</v>
      </c>
      <c r="G88">
        <v>79.220779219999997</v>
      </c>
      <c r="H88" t="s">
        <v>25</v>
      </c>
      <c r="I88">
        <v>0.7</v>
      </c>
      <c r="J88">
        <v>1</v>
      </c>
      <c r="K88" t="s">
        <v>25</v>
      </c>
      <c r="L88">
        <v>0.67</v>
      </c>
      <c r="M88">
        <v>1</v>
      </c>
      <c r="N88" t="s">
        <v>25</v>
      </c>
      <c r="O88">
        <v>0.87882811800000005</v>
      </c>
      <c r="P88">
        <v>1</v>
      </c>
      <c r="Q88" t="s">
        <v>25</v>
      </c>
      <c r="R88">
        <v>0.99636850600000004</v>
      </c>
      <c r="S88">
        <v>1</v>
      </c>
      <c r="T88" t="s">
        <v>25</v>
      </c>
      <c r="U88" t="s">
        <v>26</v>
      </c>
      <c r="V88">
        <v>0.81129915600000002</v>
      </c>
      <c r="W88">
        <v>1</v>
      </c>
      <c r="X88">
        <v>1</v>
      </c>
    </row>
    <row r="89" spans="1:24" x14ac:dyDescent="0.25">
      <c r="A89" t="s">
        <v>3590</v>
      </c>
      <c r="B89" t="s">
        <v>3591</v>
      </c>
      <c r="C89">
        <v>324</v>
      </c>
      <c r="D89" t="s">
        <v>149</v>
      </c>
      <c r="E89" t="s">
        <v>149</v>
      </c>
      <c r="F89">
        <v>32</v>
      </c>
      <c r="G89">
        <v>81.25</v>
      </c>
      <c r="H89" t="s">
        <v>149</v>
      </c>
      <c r="I89">
        <v>1</v>
      </c>
      <c r="J89">
        <v>1</v>
      </c>
      <c r="K89" t="s">
        <v>149</v>
      </c>
      <c r="L89">
        <v>1</v>
      </c>
      <c r="M89">
        <v>1</v>
      </c>
      <c r="N89" t="s">
        <v>149</v>
      </c>
      <c r="O89">
        <v>0.86626097300000005</v>
      </c>
      <c r="P89">
        <v>1</v>
      </c>
      <c r="Q89" t="s">
        <v>149</v>
      </c>
      <c r="R89">
        <v>0.99951858199999999</v>
      </c>
      <c r="S89">
        <v>1</v>
      </c>
      <c r="T89" t="s">
        <v>149</v>
      </c>
      <c r="U89" t="s">
        <v>26</v>
      </c>
      <c r="V89">
        <v>0.96644488900000003</v>
      </c>
      <c r="W89">
        <v>1</v>
      </c>
      <c r="X89">
        <v>1</v>
      </c>
    </row>
    <row r="90" spans="1:24" x14ac:dyDescent="0.25">
      <c r="A90" t="s">
        <v>3590</v>
      </c>
      <c r="B90" t="s">
        <v>3591</v>
      </c>
      <c r="C90">
        <v>320</v>
      </c>
      <c r="D90" t="s">
        <v>149</v>
      </c>
      <c r="E90" t="s">
        <v>149</v>
      </c>
      <c r="F90">
        <v>111</v>
      </c>
      <c r="G90">
        <v>75.675675679999998</v>
      </c>
      <c r="H90" t="s">
        <v>149</v>
      </c>
      <c r="I90">
        <v>1</v>
      </c>
      <c r="J90">
        <v>1</v>
      </c>
      <c r="K90" t="s">
        <v>149</v>
      </c>
      <c r="L90">
        <v>1</v>
      </c>
      <c r="M90">
        <v>1</v>
      </c>
      <c r="N90" t="s">
        <v>149</v>
      </c>
      <c r="O90">
        <v>0.86626097300000005</v>
      </c>
      <c r="P90">
        <v>1</v>
      </c>
      <c r="Q90" t="s">
        <v>149</v>
      </c>
      <c r="R90">
        <v>0.99951858199999999</v>
      </c>
      <c r="S90">
        <v>1</v>
      </c>
      <c r="T90" t="s">
        <v>149</v>
      </c>
      <c r="U90" t="s">
        <v>26</v>
      </c>
      <c r="V90">
        <v>0.96644488900000003</v>
      </c>
      <c r="W90">
        <v>1</v>
      </c>
      <c r="X90">
        <v>1</v>
      </c>
    </row>
    <row r="91" spans="1:24" x14ac:dyDescent="0.25">
      <c r="A91" t="s">
        <v>218</v>
      </c>
      <c r="B91" t="s">
        <v>219</v>
      </c>
      <c r="C91">
        <v>300</v>
      </c>
      <c r="D91" t="s">
        <v>25</v>
      </c>
      <c r="E91" t="s">
        <v>25</v>
      </c>
      <c r="F91">
        <v>1097</v>
      </c>
      <c r="G91">
        <v>79.124886050000001</v>
      </c>
      <c r="H91" t="s">
        <v>25</v>
      </c>
      <c r="I91">
        <v>0.9</v>
      </c>
      <c r="J91">
        <v>1</v>
      </c>
      <c r="K91" t="s">
        <v>25</v>
      </c>
      <c r="L91">
        <v>0.71</v>
      </c>
      <c r="M91">
        <v>1</v>
      </c>
      <c r="N91" t="s">
        <v>25</v>
      </c>
      <c r="O91">
        <v>0.97973127599999998</v>
      </c>
      <c r="P91">
        <v>1</v>
      </c>
      <c r="Q91" t="s">
        <v>25</v>
      </c>
      <c r="R91">
        <v>0.99999691999999996</v>
      </c>
      <c r="S91">
        <v>1</v>
      </c>
      <c r="T91" t="s">
        <v>25</v>
      </c>
      <c r="U91" t="s">
        <v>26</v>
      </c>
      <c r="V91">
        <v>0.89743204899999995</v>
      </c>
      <c r="W91">
        <v>1</v>
      </c>
      <c r="X91">
        <v>1</v>
      </c>
    </row>
    <row r="92" spans="1:24" x14ac:dyDescent="0.25">
      <c r="A92" t="s">
        <v>220</v>
      </c>
      <c r="B92" t="s">
        <v>221</v>
      </c>
      <c r="C92">
        <v>301</v>
      </c>
      <c r="D92" t="s">
        <v>25</v>
      </c>
      <c r="E92" t="s">
        <v>25</v>
      </c>
      <c r="F92">
        <v>924</v>
      </c>
      <c r="G92">
        <v>79.220779219999997</v>
      </c>
      <c r="H92" t="s">
        <v>25</v>
      </c>
      <c r="I92">
        <v>0.9</v>
      </c>
      <c r="J92">
        <v>1</v>
      </c>
      <c r="K92" t="s">
        <v>25</v>
      </c>
      <c r="L92">
        <v>0.7</v>
      </c>
      <c r="M92">
        <v>1</v>
      </c>
      <c r="N92" t="s">
        <v>25</v>
      </c>
      <c r="O92">
        <v>0.89116414499999996</v>
      </c>
      <c r="P92">
        <v>1</v>
      </c>
      <c r="Q92" t="s">
        <v>25</v>
      </c>
      <c r="R92">
        <v>0.99817671699999999</v>
      </c>
      <c r="S92">
        <v>1</v>
      </c>
      <c r="T92" t="s">
        <v>25</v>
      </c>
      <c r="U92" t="s">
        <v>26</v>
      </c>
      <c r="V92">
        <v>0.872335215</v>
      </c>
      <c r="W92">
        <v>1</v>
      </c>
      <c r="X92">
        <v>1</v>
      </c>
    </row>
    <row r="93" spans="1:24" x14ac:dyDescent="0.25">
      <c r="A93" t="s">
        <v>3586</v>
      </c>
      <c r="B93" t="s">
        <v>3587</v>
      </c>
      <c r="C93">
        <v>270</v>
      </c>
      <c r="D93" t="s">
        <v>41</v>
      </c>
      <c r="E93" t="s">
        <v>41</v>
      </c>
      <c r="F93">
        <v>1919</v>
      </c>
      <c r="G93">
        <v>86.294945279999993</v>
      </c>
      <c r="H93" t="s">
        <v>25</v>
      </c>
      <c r="I93">
        <v>0.75</v>
      </c>
      <c r="J93">
        <v>0</v>
      </c>
      <c r="K93" t="s">
        <v>29</v>
      </c>
      <c r="L93">
        <v>0.38</v>
      </c>
      <c r="M93">
        <v>0</v>
      </c>
      <c r="N93" t="s">
        <v>41</v>
      </c>
      <c r="O93">
        <v>0.95624813799999997</v>
      </c>
      <c r="P93">
        <v>1</v>
      </c>
      <c r="Q93" t="s">
        <v>41</v>
      </c>
      <c r="R93">
        <v>0.92321497100000005</v>
      </c>
      <c r="S93">
        <v>1</v>
      </c>
      <c r="T93" t="s">
        <v>41</v>
      </c>
      <c r="U93" t="s">
        <v>146</v>
      </c>
      <c r="V93">
        <v>0.46986577699999998</v>
      </c>
      <c r="W93">
        <v>1</v>
      </c>
      <c r="X93">
        <v>1</v>
      </c>
    </row>
    <row r="94" spans="1:24" x14ac:dyDescent="0.25">
      <c r="A94" t="s">
        <v>224</v>
      </c>
      <c r="B94" t="s">
        <v>225</v>
      </c>
      <c r="C94">
        <v>301</v>
      </c>
      <c r="D94" t="s">
        <v>25</v>
      </c>
      <c r="E94" t="s">
        <v>25</v>
      </c>
      <c r="F94">
        <v>924</v>
      </c>
      <c r="G94">
        <v>79.220779219999997</v>
      </c>
      <c r="H94" t="s">
        <v>25</v>
      </c>
      <c r="I94">
        <v>0.77</v>
      </c>
      <c r="J94">
        <v>1</v>
      </c>
      <c r="K94" t="s">
        <v>25</v>
      </c>
      <c r="L94">
        <v>0.5</v>
      </c>
      <c r="M94">
        <v>1</v>
      </c>
      <c r="N94" t="s">
        <v>25</v>
      </c>
      <c r="O94">
        <v>0.85498309800000005</v>
      </c>
      <c r="P94">
        <v>1</v>
      </c>
      <c r="Q94" t="s">
        <v>25</v>
      </c>
      <c r="R94">
        <v>0.998257854</v>
      </c>
      <c r="S94">
        <v>1</v>
      </c>
      <c r="T94" t="s">
        <v>25</v>
      </c>
      <c r="U94" t="s">
        <v>26</v>
      </c>
      <c r="V94">
        <v>0.78081023800000005</v>
      </c>
      <c r="W94">
        <v>1</v>
      </c>
      <c r="X94">
        <v>1</v>
      </c>
    </row>
    <row r="95" spans="1:24" x14ac:dyDescent="0.25">
      <c r="A95" t="s">
        <v>226</v>
      </c>
      <c r="B95" t="s">
        <v>227</v>
      </c>
      <c r="C95">
        <v>301</v>
      </c>
      <c r="D95" t="s">
        <v>25</v>
      </c>
      <c r="E95" t="s">
        <v>25</v>
      </c>
      <c r="F95">
        <v>924</v>
      </c>
      <c r="G95">
        <v>79.220779219999997</v>
      </c>
      <c r="H95" t="s">
        <v>25</v>
      </c>
      <c r="I95">
        <v>0.85</v>
      </c>
      <c r="J95">
        <v>1</v>
      </c>
      <c r="K95" t="s">
        <v>25</v>
      </c>
      <c r="L95">
        <v>0.56000000000000005</v>
      </c>
      <c r="M95">
        <v>1</v>
      </c>
      <c r="N95" t="s">
        <v>25</v>
      </c>
      <c r="O95">
        <v>0.93924077100000003</v>
      </c>
      <c r="P95">
        <v>1</v>
      </c>
      <c r="Q95" t="s">
        <v>25</v>
      </c>
      <c r="R95">
        <v>0.99991929700000004</v>
      </c>
      <c r="S95">
        <v>1</v>
      </c>
      <c r="T95" t="s">
        <v>25</v>
      </c>
      <c r="U95" t="s">
        <v>26</v>
      </c>
      <c r="V95">
        <v>0.83729001700000005</v>
      </c>
      <c r="W95">
        <v>1</v>
      </c>
      <c r="X95">
        <v>1</v>
      </c>
    </row>
    <row r="96" spans="1:24" x14ac:dyDescent="0.25">
      <c r="A96" t="s">
        <v>228</v>
      </c>
      <c r="B96" t="s">
        <v>229</v>
      </c>
      <c r="C96">
        <v>301</v>
      </c>
      <c r="D96" t="s">
        <v>25</v>
      </c>
      <c r="E96" t="s">
        <v>25</v>
      </c>
      <c r="F96">
        <v>924</v>
      </c>
      <c r="G96">
        <v>79.220779219999997</v>
      </c>
      <c r="H96" t="s">
        <v>25</v>
      </c>
      <c r="I96">
        <v>0.73</v>
      </c>
      <c r="J96">
        <v>1</v>
      </c>
      <c r="K96" t="s">
        <v>25</v>
      </c>
      <c r="L96">
        <v>0.47</v>
      </c>
      <c r="M96">
        <v>1</v>
      </c>
      <c r="N96" t="s">
        <v>25</v>
      </c>
      <c r="O96">
        <v>0.963575136</v>
      </c>
      <c r="P96">
        <v>1</v>
      </c>
      <c r="Q96" t="s">
        <v>25</v>
      </c>
      <c r="R96">
        <v>0.99984817199999998</v>
      </c>
      <c r="S96">
        <v>1</v>
      </c>
      <c r="T96" t="s">
        <v>25</v>
      </c>
      <c r="U96" t="s">
        <v>26</v>
      </c>
      <c r="V96">
        <v>0.79085582700000001</v>
      </c>
      <c r="W96">
        <v>1</v>
      </c>
      <c r="X96">
        <v>1</v>
      </c>
    </row>
    <row r="97" spans="1:24" x14ac:dyDescent="0.25">
      <c r="A97" t="s">
        <v>230</v>
      </c>
      <c r="B97" t="s">
        <v>231</v>
      </c>
      <c r="C97">
        <v>300</v>
      </c>
      <c r="D97" t="s">
        <v>25</v>
      </c>
      <c r="E97" t="s">
        <v>25</v>
      </c>
      <c r="F97">
        <v>1097</v>
      </c>
      <c r="G97">
        <v>79.124886050000001</v>
      </c>
      <c r="H97" t="s">
        <v>25</v>
      </c>
      <c r="I97">
        <v>0.91</v>
      </c>
      <c r="J97">
        <v>1</v>
      </c>
      <c r="K97" t="s">
        <v>25</v>
      </c>
      <c r="L97">
        <v>0.74</v>
      </c>
      <c r="M97">
        <v>1</v>
      </c>
      <c r="N97" t="s">
        <v>25</v>
      </c>
      <c r="O97">
        <v>0.94837170800000004</v>
      </c>
      <c r="P97">
        <v>1</v>
      </c>
      <c r="Q97" t="s">
        <v>25</v>
      </c>
      <c r="R97">
        <v>0.99999570699999996</v>
      </c>
      <c r="S97">
        <v>1</v>
      </c>
      <c r="T97" t="s">
        <v>25</v>
      </c>
      <c r="U97" t="s">
        <v>26</v>
      </c>
      <c r="V97">
        <v>0.89959185399999997</v>
      </c>
      <c r="W97">
        <v>1</v>
      </c>
      <c r="X97">
        <v>1</v>
      </c>
    </row>
    <row r="98" spans="1:24" x14ac:dyDescent="0.25">
      <c r="A98" t="s">
        <v>232</v>
      </c>
      <c r="B98" t="s">
        <v>233</v>
      </c>
      <c r="C98">
        <v>301</v>
      </c>
      <c r="D98" t="s">
        <v>25</v>
      </c>
      <c r="E98" t="s">
        <v>25</v>
      </c>
      <c r="F98">
        <v>924</v>
      </c>
      <c r="G98">
        <v>79.220779219999997</v>
      </c>
      <c r="H98" t="s">
        <v>25</v>
      </c>
      <c r="I98">
        <v>0.68</v>
      </c>
      <c r="J98">
        <v>1</v>
      </c>
      <c r="K98" t="s">
        <v>25</v>
      </c>
      <c r="L98">
        <v>0.37</v>
      </c>
      <c r="M98">
        <v>1</v>
      </c>
      <c r="N98" t="s">
        <v>25</v>
      </c>
      <c r="O98">
        <v>0.91130467000000004</v>
      </c>
      <c r="P98">
        <v>1</v>
      </c>
      <c r="Q98" t="s">
        <v>25</v>
      </c>
      <c r="R98">
        <v>0.99983263899999997</v>
      </c>
      <c r="S98">
        <v>1</v>
      </c>
      <c r="T98" t="s">
        <v>25</v>
      </c>
      <c r="U98" t="s">
        <v>26</v>
      </c>
      <c r="V98">
        <v>0.74028432700000002</v>
      </c>
      <c r="W98">
        <v>1</v>
      </c>
      <c r="X98">
        <v>1</v>
      </c>
    </row>
    <row r="99" spans="1:24" x14ac:dyDescent="0.25">
      <c r="A99" t="s">
        <v>234</v>
      </c>
      <c r="B99" t="s">
        <v>235</v>
      </c>
      <c r="C99">
        <v>306</v>
      </c>
      <c r="D99" t="s">
        <v>25</v>
      </c>
      <c r="E99" t="s">
        <v>25</v>
      </c>
      <c r="F99">
        <v>290</v>
      </c>
      <c r="G99">
        <v>96.896551720000005</v>
      </c>
      <c r="H99" t="s">
        <v>25</v>
      </c>
      <c r="I99">
        <v>0.8</v>
      </c>
      <c r="J99">
        <v>1</v>
      </c>
      <c r="K99" t="s">
        <v>25</v>
      </c>
      <c r="L99">
        <v>0.44</v>
      </c>
      <c r="M99">
        <v>1</v>
      </c>
      <c r="N99" t="s">
        <v>25</v>
      </c>
      <c r="O99">
        <v>0.94332111799999996</v>
      </c>
      <c r="P99">
        <v>1</v>
      </c>
      <c r="Q99" t="s">
        <v>25</v>
      </c>
      <c r="R99">
        <v>0.999999835</v>
      </c>
      <c r="S99">
        <v>1</v>
      </c>
      <c r="T99" t="s">
        <v>25</v>
      </c>
      <c r="U99" t="s">
        <v>26</v>
      </c>
      <c r="V99">
        <v>0.79583023799999997</v>
      </c>
      <c r="W99">
        <v>1</v>
      </c>
      <c r="X99">
        <v>1</v>
      </c>
    </row>
    <row r="100" spans="1:24" x14ac:dyDescent="0.25">
      <c r="A100" t="s">
        <v>236</v>
      </c>
      <c r="B100" t="s">
        <v>237</v>
      </c>
      <c r="C100">
        <v>306</v>
      </c>
      <c r="D100" t="s">
        <v>25</v>
      </c>
      <c r="E100" t="s">
        <v>25</v>
      </c>
      <c r="F100">
        <v>290</v>
      </c>
      <c r="G100">
        <v>96.896551720000005</v>
      </c>
      <c r="H100" t="s">
        <v>25</v>
      </c>
      <c r="I100">
        <v>0.71</v>
      </c>
      <c r="J100">
        <v>1</v>
      </c>
      <c r="K100" t="s">
        <v>25</v>
      </c>
      <c r="L100">
        <v>0.39</v>
      </c>
      <c r="M100">
        <v>1</v>
      </c>
      <c r="N100" t="s">
        <v>25</v>
      </c>
      <c r="O100">
        <v>0.78387175499999995</v>
      </c>
      <c r="P100">
        <v>1</v>
      </c>
      <c r="Q100" t="s">
        <v>25</v>
      </c>
      <c r="R100">
        <v>0.99684896599999995</v>
      </c>
      <c r="S100">
        <v>1</v>
      </c>
      <c r="T100" t="s">
        <v>25</v>
      </c>
      <c r="U100" t="s">
        <v>26</v>
      </c>
      <c r="V100">
        <v>0.72018017999999995</v>
      </c>
      <c r="W100">
        <v>1</v>
      </c>
      <c r="X100">
        <v>1</v>
      </c>
    </row>
    <row r="101" spans="1:24" x14ac:dyDescent="0.25">
      <c r="A101" t="s">
        <v>238</v>
      </c>
      <c r="B101" t="s">
        <v>239</v>
      </c>
      <c r="C101">
        <v>306</v>
      </c>
      <c r="D101" t="s">
        <v>25</v>
      </c>
      <c r="E101" t="s">
        <v>25</v>
      </c>
      <c r="F101">
        <v>290</v>
      </c>
      <c r="G101">
        <v>96.896551720000005</v>
      </c>
      <c r="H101" t="s">
        <v>25</v>
      </c>
      <c r="I101">
        <v>0.85</v>
      </c>
      <c r="J101">
        <v>1</v>
      </c>
      <c r="K101" t="s">
        <v>25</v>
      </c>
      <c r="L101">
        <v>0.61</v>
      </c>
      <c r="M101">
        <v>1</v>
      </c>
      <c r="N101" t="s">
        <v>25</v>
      </c>
      <c r="O101">
        <v>0.90372962199999995</v>
      </c>
      <c r="P101">
        <v>1</v>
      </c>
      <c r="Q101" t="s">
        <v>25</v>
      </c>
      <c r="R101">
        <v>0.99983040899999998</v>
      </c>
      <c r="S101">
        <v>1</v>
      </c>
      <c r="T101" t="s">
        <v>25</v>
      </c>
      <c r="U101" t="s">
        <v>26</v>
      </c>
      <c r="V101">
        <v>0.84089000800000002</v>
      </c>
      <c r="W101">
        <v>1</v>
      </c>
      <c r="X101">
        <v>1</v>
      </c>
    </row>
    <row r="102" spans="1:24" x14ac:dyDescent="0.25">
      <c r="A102" t="s">
        <v>240</v>
      </c>
      <c r="B102" t="s">
        <v>241</v>
      </c>
      <c r="C102">
        <v>270</v>
      </c>
      <c r="D102" t="s">
        <v>41</v>
      </c>
      <c r="E102" t="s">
        <v>41</v>
      </c>
      <c r="F102">
        <v>1919</v>
      </c>
      <c r="G102">
        <v>86.294945279999993</v>
      </c>
      <c r="H102" t="s">
        <v>41</v>
      </c>
      <c r="I102">
        <v>0.74</v>
      </c>
      <c r="J102">
        <v>1</v>
      </c>
      <c r="K102" t="s">
        <v>41</v>
      </c>
      <c r="L102">
        <v>0.38</v>
      </c>
      <c r="M102">
        <v>1</v>
      </c>
      <c r="N102" t="s">
        <v>41</v>
      </c>
      <c r="O102">
        <v>0.91164403599999999</v>
      </c>
      <c r="P102">
        <v>1</v>
      </c>
      <c r="Q102" t="s">
        <v>41</v>
      </c>
      <c r="R102">
        <v>0.98152922600000003</v>
      </c>
      <c r="S102">
        <v>1</v>
      </c>
      <c r="T102" t="s">
        <v>41</v>
      </c>
      <c r="U102" t="s">
        <v>26</v>
      </c>
      <c r="V102">
        <v>0.75329331600000005</v>
      </c>
      <c r="W102">
        <v>1</v>
      </c>
      <c r="X102">
        <v>1</v>
      </c>
    </row>
    <row r="103" spans="1:24" x14ac:dyDescent="0.25">
      <c r="A103" t="s">
        <v>242</v>
      </c>
      <c r="B103" t="s">
        <v>243</v>
      </c>
      <c r="C103">
        <v>305</v>
      </c>
      <c r="D103" t="s">
        <v>25</v>
      </c>
      <c r="E103" t="s">
        <v>25</v>
      </c>
      <c r="F103">
        <v>271</v>
      </c>
      <c r="G103">
        <v>92.619926199999995</v>
      </c>
      <c r="H103" t="s">
        <v>25</v>
      </c>
      <c r="I103">
        <v>0.88</v>
      </c>
      <c r="J103">
        <v>1</v>
      </c>
      <c r="K103" t="s">
        <v>25</v>
      </c>
      <c r="L103">
        <v>0.65</v>
      </c>
      <c r="M103">
        <v>1</v>
      </c>
      <c r="N103" t="s">
        <v>25</v>
      </c>
      <c r="O103">
        <v>0.91913669200000003</v>
      </c>
      <c r="P103">
        <v>1</v>
      </c>
      <c r="Q103" t="s">
        <v>25</v>
      </c>
      <c r="R103">
        <v>0.99956467500000001</v>
      </c>
      <c r="S103">
        <v>1</v>
      </c>
      <c r="T103" t="s">
        <v>25</v>
      </c>
      <c r="U103" t="s">
        <v>26</v>
      </c>
      <c r="V103">
        <v>0.86217534200000001</v>
      </c>
      <c r="W103">
        <v>1</v>
      </c>
      <c r="X103">
        <v>1</v>
      </c>
    </row>
    <row r="104" spans="1:24" x14ac:dyDescent="0.25">
      <c r="A104" t="s">
        <v>244</v>
      </c>
      <c r="B104" t="s">
        <v>245</v>
      </c>
      <c r="C104">
        <v>307</v>
      </c>
      <c r="D104" t="s">
        <v>25</v>
      </c>
      <c r="E104" t="s">
        <v>25</v>
      </c>
      <c r="F104">
        <v>39</v>
      </c>
      <c r="G104">
        <v>94.871794870000002</v>
      </c>
      <c r="H104" t="s">
        <v>25</v>
      </c>
      <c r="I104">
        <v>0.79</v>
      </c>
      <c r="J104">
        <v>1</v>
      </c>
      <c r="K104" t="s">
        <v>25</v>
      </c>
      <c r="L104">
        <v>0.68</v>
      </c>
      <c r="M104">
        <v>1</v>
      </c>
      <c r="N104" t="s">
        <v>25</v>
      </c>
      <c r="O104">
        <v>0.97368876900000001</v>
      </c>
      <c r="P104">
        <v>1</v>
      </c>
      <c r="Q104" t="s">
        <v>25</v>
      </c>
      <c r="R104">
        <v>0.99999874700000002</v>
      </c>
      <c r="S104">
        <v>1</v>
      </c>
      <c r="T104" t="s">
        <v>25</v>
      </c>
      <c r="U104" t="s">
        <v>26</v>
      </c>
      <c r="V104">
        <v>0.86092187899999995</v>
      </c>
      <c r="W104">
        <v>1</v>
      </c>
      <c r="X104">
        <v>1</v>
      </c>
    </row>
    <row r="105" spans="1:24" x14ac:dyDescent="0.25">
      <c r="A105" t="s">
        <v>246</v>
      </c>
      <c r="B105" t="s">
        <v>247</v>
      </c>
      <c r="C105">
        <v>307</v>
      </c>
      <c r="D105" t="s">
        <v>25</v>
      </c>
      <c r="E105" t="s">
        <v>25</v>
      </c>
      <c r="F105">
        <v>39</v>
      </c>
      <c r="G105">
        <v>94.871794870000002</v>
      </c>
      <c r="H105" t="s">
        <v>25</v>
      </c>
      <c r="I105">
        <v>0.86</v>
      </c>
      <c r="J105">
        <v>1</v>
      </c>
      <c r="K105" t="s">
        <v>25</v>
      </c>
      <c r="L105">
        <v>0.61</v>
      </c>
      <c r="M105">
        <v>1</v>
      </c>
      <c r="N105" t="s">
        <v>25</v>
      </c>
      <c r="O105">
        <v>0.96016936200000003</v>
      </c>
      <c r="P105">
        <v>1</v>
      </c>
      <c r="Q105" t="s">
        <v>25</v>
      </c>
      <c r="R105">
        <v>0.999987505</v>
      </c>
      <c r="S105">
        <v>1</v>
      </c>
      <c r="T105" t="s">
        <v>25</v>
      </c>
      <c r="U105" t="s">
        <v>26</v>
      </c>
      <c r="V105">
        <v>0.85753921700000002</v>
      </c>
      <c r="W105">
        <v>1</v>
      </c>
      <c r="X105">
        <v>1</v>
      </c>
    </row>
    <row r="106" spans="1:24" x14ac:dyDescent="0.25">
      <c r="A106" t="s">
        <v>248</v>
      </c>
      <c r="B106" t="s">
        <v>249</v>
      </c>
      <c r="C106">
        <v>310</v>
      </c>
      <c r="D106" t="s">
        <v>25</v>
      </c>
      <c r="E106" t="s">
        <v>25</v>
      </c>
      <c r="F106">
        <v>70</v>
      </c>
      <c r="G106">
        <v>87.142857140000004</v>
      </c>
      <c r="H106" t="s">
        <v>25</v>
      </c>
      <c r="I106">
        <v>0.77</v>
      </c>
      <c r="J106">
        <v>1</v>
      </c>
      <c r="K106" t="s">
        <v>25</v>
      </c>
      <c r="L106">
        <v>0.46</v>
      </c>
      <c r="M106">
        <v>1</v>
      </c>
      <c r="N106" t="s">
        <v>25</v>
      </c>
      <c r="O106">
        <v>0.44785918699999999</v>
      </c>
      <c r="P106">
        <v>1</v>
      </c>
      <c r="Q106" t="s">
        <v>25</v>
      </c>
      <c r="R106">
        <v>0.98909429599999998</v>
      </c>
      <c r="S106">
        <v>1</v>
      </c>
      <c r="T106" t="s">
        <v>25</v>
      </c>
      <c r="U106" t="s">
        <v>26</v>
      </c>
      <c r="V106">
        <v>0.666738371</v>
      </c>
      <c r="W106">
        <v>1</v>
      </c>
      <c r="X106">
        <v>1</v>
      </c>
    </row>
    <row r="107" spans="1:24" x14ac:dyDescent="0.25">
      <c r="A107" t="s">
        <v>3584</v>
      </c>
      <c r="B107" t="s">
        <v>3585</v>
      </c>
      <c r="C107">
        <v>310</v>
      </c>
      <c r="D107" t="s">
        <v>25</v>
      </c>
      <c r="E107" t="s">
        <v>25</v>
      </c>
      <c r="F107">
        <v>70</v>
      </c>
      <c r="G107">
        <v>87.142857140000004</v>
      </c>
      <c r="H107" t="s">
        <v>25</v>
      </c>
      <c r="I107">
        <v>0.8</v>
      </c>
      <c r="J107">
        <v>1</v>
      </c>
      <c r="K107" t="s">
        <v>25</v>
      </c>
      <c r="L107">
        <v>0.63</v>
      </c>
      <c r="M107">
        <v>1</v>
      </c>
      <c r="N107" t="s">
        <v>25</v>
      </c>
      <c r="O107">
        <v>0.76176445299999995</v>
      </c>
      <c r="P107">
        <v>1</v>
      </c>
      <c r="Q107" t="s">
        <v>25</v>
      </c>
      <c r="R107">
        <v>0.99351586700000005</v>
      </c>
      <c r="S107">
        <v>1</v>
      </c>
      <c r="T107" t="s">
        <v>25</v>
      </c>
      <c r="U107" t="s">
        <v>26</v>
      </c>
      <c r="V107">
        <v>0.79632007999999999</v>
      </c>
      <c r="W107">
        <v>1</v>
      </c>
      <c r="X107">
        <v>1</v>
      </c>
    </row>
    <row r="108" spans="1:24" x14ac:dyDescent="0.25">
      <c r="A108" t="s">
        <v>253</v>
      </c>
      <c r="B108" t="s">
        <v>254</v>
      </c>
      <c r="C108">
        <v>278</v>
      </c>
      <c r="D108" t="s">
        <v>255</v>
      </c>
      <c r="E108" t="s">
        <v>255</v>
      </c>
      <c r="F108">
        <v>148</v>
      </c>
      <c r="G108">
        <v>50</v>
      </c>
      <c r="H108" t="s">
        <v>255</v>
      </c>
      <c r="I108">
        <v>0.95</v>
      </c>
      <c r="J108">
        <v>1</v>
      </c>
      <c r="K108" t="s">
        <v>255</v>
      </c>
      <c r="L108">
        <v>0.93</v>
      </c>
      <c r="M108">
        <v>1</v>
      </c>
      <c r="N108" t="s">
        <v>255</v>
      </c>
      <c r="O108">
        <v>0.90119954700000005</v>
      </c>
      <c r="P108">
        <v>1</v>
      </c>
      <c r="Q108" t="s">
        <v>255</v>
      </c>
      <c r="R108">
        <v>0.99990971699999998</v>
      </c>
      <c r="S108">
        <v>1</v>
      </c>
      <c r="T108" t="s">
        <v>255</v>
      </c>
      <c r="U108" t="s">
        <v>26</v>
      </c>
      <c r="V108">
        <v>0.94527731599999998</v>
      </c>
      <c r="W108">
        <v>1</v>
      </c>
      <c r="X108">
        <v>1</v>
      </c>
    </row>
    <row r="109" spans="1:24" x14ac:dyDescent="0.25">
      <c r="A109" t="s">
        <v>256</v>
      </c>
      <c r="B109" t="s">
        <v>257</v>
      </c>
      <c r="C109">
        <v>272</v>
      </c>
      <c r="D109" t="s">
        <v>41</v>
      </c>
      <c r="E109" t="s">
        <v>41</v>
      </c>
      <c r="F109">
        <v>833</v>
      </c>
      <c r="G109">
        <v>84.393757500000007</v>
      </c>
      <c r="H109" t="s">
        <v>41</v>
      </c>
      <c r="I109">
        <v>0.7</v>
      </c>
      <c r="J109">
        <v>1</v>
      </c>
      <c r="K109" t="s">
        <v>41</v>
      </c>
      <c r="L109">
        <v>0.6</v>
      </c>
      <c r="M109">
        <v>1</v>
      </c>
      <c r="N109" t="s">
        <v>41</v>
      </c>
      <c r="O109">
        <v>0.936347386</v>
      </c>
      <c r="P109">
        <v>1</v>
      </c>
      <c r="Q109" t="s">
        <v>41</v>
      </c>
      <c r="R109">
        <v>0.99930102200000004</v>
      </c>
      <c r="S109">
        <v>1</v>
      </c>
      <c r="T109" t="s">
        <v>41</v>
      </c>
      <c r="U109" t="s">
        <v>26</v>
      </c>
      <c r="V109">
        <v>0.80891210199999997</v>
      </c>
      <c r="W109">
        <v>1</v>
      </c>
      <c r="X109">
        <v>1</v>
      </c>
    </row>
    <row r="110" spans="1:24" x14ac:dyDescent="0.25">
      <c r="A110" t="s">
        <v>258</v>
      </c>
      <c r="B110" t="s">
        <v>259</v>
      </c>
      <c r="C110">
        <v>272</v>
      </c>
      <c r="D110" t="s">
        <v>41</v>
      </c>
      <c r="E110" t="s">
        <v>41</v>
      </c>
      <c r="F110">
        <v>833</v>
      </c>
      <c r="G110">
        <v>84.393757500000007</v>
      </c>
      <c r="H110" t="s">
        <v>41</v>
      </c>
      <c r="I110">
        <v>0.72</v>
      </c>
      <c r="J110">
        <v>1</v>
      </c>
      <c r="K110" t="s">
        <v>41</v>
      </c>
      <c r="L110">
        <v>0.46</v>
      </c>
      <c r="M110">
        <v>1</v>
      </c>
      <c r="N110" t="s">
        <v>41</v>
      </c>
      <c r="O110">
        <v>0.89002781200000003</v>
      </c>
      <c r="P110">
        <v>1</v>
      </c>
      <c r="Q110" t="s">
        <v>41</v>
      </c>
      <c r="R110">
        <v>0.99817141799999998</v>
      </c>
      <c r="S110">
        <v>1</v>
      </c>
      <c r="T110" t="s">
        <v>41</v>
      </c>
      <c r="U110" t="s">
        <v>26</v>
      </c>
      <c r="V110">
        <v>0.767049808</v>
      </c>
      <c r="W110">
        <v>1</v>
      </c>
      <c r="X110">
        <v>1</v>
      </c>
    </row>
    <row r="111" spans="1:24" x14ac:dyDescent="0.25">
      <c r="A111" t="s">
        <v>3582</v>
      </c>
      <c r="B111" t="s">
        <v>3583</v>
      </c>
      <c r="C111">
        <v>274</v>
      </c>
      <c r="D111" t="s">
        <v>41</v>
      </c>
      <c r="E111" t="s">
        <v>41</v>
      </c>
      <c r="F111">
        <v>24</v>
      </c>
      <c r="G111">
        <v>87.5</v>
      </c>
      <c r="H111" t="s">
        <v>25</v>
      </c>
      <c r="I111">
        <v>0.76</v>
      </c>
      <c r="J111">
        <v>0</v>
      </c>
      <c r="K111" t="s">
        <v>41</v>
      </c>
      <c r="L111">
        <v>0.46</v>
      </c>
      <c r="M111">
        <v>1</v>
      </c>
      <c r="N111" t="s">
        <v>41</v>
      </c>
      <c r="O111">
        <v>0.91946619100000004</v>
      </c>
      <c r="P111">
        <v>1</v>
      </c>
      <c r="Q111" t="s">
        <v>41</v>
      </c>
      <c r="R111">
        <v>0.90258685400000005</v>
      </c>
      <c r="S111">
        <v>1</v>
      </c>
      <c r="T111" t="s">
        <v>41</v>
      </c>
      <c r="U111" t="s">
        <v>64</v>
      </c>
      <c r="V111">
        <v>0.76068434799999995</v>
      </c>
      <c r="W111">
        <v>1</v>
      </c>
      <c r="X111">
        <v>1</v>
      </c>
    </row>
    <row r="112" spans="1:24" x14ac:dyDescent="0.25">
      <c r="A112" t="s">
        <v>262</v>
      </c>
      <c r="B112" t="s">
        <v>263</v>
      </c>
      <c r="C112">
        <v>272</v>
      </c>
      <c r="D112" t="s">
        <v>41</v>
      </c>
      <c r="E112" t="s">
        <v>41</v>
      </c>
      <c r="F112">
        <v>833</v>
      </c>
      <c r="G112">
        <v>84.393757500000007</v>
      </c>
      <c r="H112" t="s">
        <v>41</v>
      </c>
      <c r="I112">
        <v>0.95</v>
      </c>
      <c r="J112">
        <v>1</v>
      </c>
      <c r="K112" t="s">
        <v>41</v>
      </c>
      <c r="L112">
        <v>0.92</v>
      </c>
      <c r="M112">
        <v>1</v>
      </c>
      <c r="N112" t="s">
        <v>41</v>
      </c>
      <c r="O112">
        <v>0.83759979799999995</v>
      </c>
      <c r="P112">
        <v>1</v>
      </c>
      <c r="Q112" t="s">
        <v>41</v>
      </c>
      <c r="R112">
        <v>0.91097160300000002</v>
      </c>
      <c r="S112">
        <v>1</v>
      </c>
      <c r="T112" t="s">
        <v>41</v>
      </c>
      <c r="U112" t="s">
        <v>26</v>
      </c>
      <c r="V112">
        <v>0.90464285</v>
      </c>
      <c r="W112">
        <v>1</v>
      </c>
      <c r="X112">
        <v>1</v>
      </c>
    </row>
    <row r="113" spans="1:24" x14ac:dyDescent="0.25">
      <c r="A113" t="s">
        <v>264</v>
      </c>
      <c r="B113" t="s">
        <v>265</v>
      </c>
      <c r="C113">
        <v>272</v>
      </c>
      <c r="D113" t="s">
        <v>41</v>
      </c>
      <c r="E113" t="s">
        <v>41</v>
      </c>
      <c r="F113">
        <v>833</v>
      </c>
      <c r="G113">
        <v>84.393757500000007</v>
      </c>
      <c r="H113" t="s">
        <v>41</v>
      </c>
      <c r="I113">
        <v>0.7</v>
      </c>
      <c r="J113">
        <v>1</v>
      </c>
      <c r="K113" t="s">
        <v>41</v>
      </c>
      <c r="L113">
        <v>0.41</v>
      </c>
      <c r="M113">
        <v>1</v>
      </c>
      <c r="N113" t="s">
        <v>41</v>
      </c>
      <c r="O113">
        <v>0.90865213899999997</v>
      </c>
      <c r="P113">
        <v>1</v>
      </c>
      <c r="Q113" t="s">
        <v>41</v>
      </c>
      <c r="R113">
        <v>0.94292885800000004</v>
      </c>
      <c r="S113">
        <v>1</v>
      </c>
      <c r="T113" t="s">
        <v>41</v>
      </c>
      <c r="U113" t="s">
        <v>26</v>
      </c>
      <c r="V113">
        <v>0.74039524899999998</v>
      </c>
      <c r="W113">
        <v>1</v>
      </c>
      <c r="X113">
        <v>1</v>
      </c>
    </row>
    <row r="114" spans="1:24" x14ac:dyDescent="0.25">
      <c r="A114" t="s">
        <v>266</v>
      </c>
      <c r="B114" t="s">
        <v>267</v>
      </c>
      <c r="C114">
        <v>272</v>
      </c>
      <c r="D114" t="s">
        <v>41</v>
      </c>
      <c r="E114" t="s">
        <v>41</v>
      </c>
      <c r="F114">
        <v>833</v>
      </c>
      <c r="G114">
        <v>84.393757500000007</v>
      </c>
      <c r="H114" t="s">
        <v>25</v>
      </c>
      <c r="I114">
        <v>0.66</v>
      </c>
      <c r="J114">
        <v>0</v>
      </c>
      <c r="K114" t="s">
        <v>41</v>
      </c>
      <c r="L114">
        <v>0.46</v>
      </c>
      <c r="M114">
        <v>1</v>
      </c>
      <c r="N114" t="s">
        <v>41</v>
      </c>
      <c r="O114">
        <v>0.926444618</v>
      </c>
      <c r="P114">
        <v>1</v>
      </c>
      <c r="Q114" t="s">
        <v>41</v>
      </c>
      <c r="R114">
        <v>0.99869855900000004</v>
      </c>
      <c r="S114">
        <v>1</v>
      </c>
      <c r="T114" t="s">
        <v>41</v>
      </c>
      <c r="U114" t="s">
        <v>64</v>
      </c>
      <c r="V114">
        <v>0.79504772599999995</v>
      </c>
      <c r="W114">
        <v>1</v>
      </c>
      <c r="X114">
        <v>1</v>
      </c>
    </row>
    <row r="115" spans="1:24" x14ac:dyDescent="0.25">
      <c r="A115" t="s">
        <v>268</v>
      </c>
      <c r="B115" t="s">
        <v>269</v>
      </c>
      <c r="C115">
        <v>272</v>
      </c>
      <c r="D115" t="s">
        <v>41</v>
      </c>
      <c r="E115" t="s">
        <v>41</v>
      </c>
      <c r="F115">
        <v>833</v>
      </c>
      <c r="G115">
        <v>84.393757500000007</v>
      </c>
      <c r="H115" t="s">
        <v>41</v>
      </c>
      <c r="I115">
        <v>0.84</v>
      </c>
      <c r="J115">
        <v>1</v>
      </c>
      <c r="K115" t="s">
        <v>41</v>
      </c>
      <c r="L115">
        <v>0.71</v>
      </c>
      <c r="M115">
        <v>1</v>
      </c>
      <c r="N115" t="s">
        <v>41</v>
      </c>
      <c r="O115">
        <v>0.931900438</v>
      </c>
      <c r="P115">
        <v>1</v>
      </c>
      <c r="Q115" t="s">
        <v>41</v>
      </c>
      <c r="R115">
        <v>0.99345499599999998</v>
      </c>
      <c r="S115">
        <v>1</v>
      </c>
      <c r="T115" t="s">
        <v>41</v>
      </c>
      <c r="U115" t="s">
        <v>26</v>
      </c>
      <c r="V115">
        <v>0.86883885800000005</v>
      </c>
      <c r="W115">
        <v>1</v>
      </c>
      <c r="X115">
        <v>1</v>
      </c>
    </row>
    <row r="116" spans="1:24" x14ac:dyDescent="0.25">
      <c r="A116" t="s">
        <v>270</v>
      </c>
      <c r="B116" t="s">
        <v>271</v>
      </c>
      <c r="C116">
        <v>272</v>
      </c>
      <c r="D116" t="s">
        <v>41</v>
      </c>
      <c r="E116" t="s">
        <v>41</v>
      </c>
      <c r="F116">
        <v>833</v>
      </c>
      <c r="G116">
        <v>84.393757500000007</v>
      </c>
      <c r="H116" t="s">
        <v>41</v>
      </c>
      <c r="I116">
        <v>0.71</v>
      </c>
      <c r="J116">
        <v>1</v>
      </c>
      <c r="K116" t="s">
        <v>41</v>
      </c>
      <c r="L116">
        <v>0.38</v>
      </c>
      <c r="M116">
        <v>1</v>
      </c>
      <c r="N116" t="s">
        <v>41</v>
      </c>
      <c r="O116">
        <v>0.98105936199999999</v>
      </c>
      <c r="P116">
        <v>1</v>
      </c>
      <c r="Q116" t="s">
        <v>41</v>
      </c>
      <c r="R116">
        <v>0.99997199000000003</v>
      </c>
      <c r="S116">
        <v>1</v>
      </c>
      <c r="T116" t="s">
        <v>41</v>
      </c>
      <c r="U116" t="s">
        <v>26</v>
      </c>
      <c r="V116">
        <v>0.76775783799999997</v>
      </c>
      <c r="W116">
        <v>1</v>
      </c>
      <c r="X116">
        <v>1</v>
      </c>
    </row>
    <row r="117" spans="1:24" x14ac:dyDescent="0.25">
      <c r="A117" t="s">
        <v>272</v>
      </c>
      <c r="B117" t="s">
        <v>273</v>
      </c>
      <c r="C117">
        <v>270</v>
      </c>
      <c r="D117" t="s">
        <v>41</v>
      </c>
      <c r="E117" t="s">
        <v>41</v>
      </c>
      <c r="F117">
        <v>1919</v>
      </c>
      <c r="G117">
        <v>86.294945279999993</v>
      </c>
      <c r="H117" t="s">
        <v>29</v>
      </c>
      <c r="I117">
        <v>0.66</v>
      </c>
      <c r="J117">
        <v>0</v>
      </c>
      <c r="K117" t="s">
        <v>41</v>
      </c>
      <c r="L117">
        <v>0.38</v>
      </c>
      <c r="M117">
        <v>1</v>
      </c>
      <c r="N117" t="s">
        <v>41</v>
      </c>
      <c r="O117">
        <v>0.510365878</v>
      </c>
      <c r="P117">
        <v>1</v>
      </c>
      <c r="Q117" t="s">
        <v>132</v>
      </c>
      <c r="R117">
        <v>0.89588935800000002</v>
      </c>
      <c r="S117">
        <v>0</v>
      </c>
      <c r="T117" t="s">
        <v>41</v>
      </c>
      <c r="U117" t="s">
        <v>274</v>
      </c>
      <c r="V117">
        <v>0.22259146899999999</v>
      </c>
      <c r="W117">
        <v>1</v>
      </c>
      <c r="X117">
        <v>1</v>
      </c>
    </row>
    <row r="118" spans="1:24" x14ac:dyDescent="0.25">
      <c r="A118" t="s">
        <v>275</v>
      </c>
      <c r="B118" t="s">
        <v>276</v>
      </c>
      <c r="C118">
        <v>272</v>
      </c>
      <c r="D118" t="s">
        <v>41</v>
      </c>
      <c r="E118" t="s">
        <v>41</v>
      </c>
      <c r="F118">
        <v>833</v>
      </c>
      <c r="G118">
        <v>84.393757500000007</v>
      </c>
      <c r="H118" t="s">
        <v>149</v>
      </c>
      <c r="I118">
        <v>0.65</v>
      </c>
      <c r="J118">
        <v>0</v>
      </c>
      <c r="K118" t="s">
        <v>41</v>
      </c>
      <c r="L118">
        <v>0.35</v>
      </c>
      <c r="M118">
        <v>1</v>
      </c>
      <c r="N118" t="s">
        <v>41</v>
      </c>
      <c r="O118">
        <v>0.93861709199999999</v>
      </c>
      <c r="P118">
        <v>1</v>
      </c>
      <c r="Q118" t="s">
        <v>41</v>
      </c>
      <c r="R118">
        <v>0.99350505200000006</v>
      </c>
      <c r="S118">
        <v>1</v>
      </c>
      <c r="T118" t="s">
        <v>41</v>
      </c>
      <c r="U118" t="s">
        <v>64</v>
      </c>
      <c r="V118">
        <v>0.76070738100000002</v>
      </c>
      <c r="W118">
        <v>1</v>
      </c>
      <c r="X118">
        <v>1</v>
      </c>
    </row>
    <row r="119" spans="1:24" x14ac:dyDescent="0.25">
      <c r="A119" t="s">
        <v>277</v>
      </c>
      <c r="B119" t="s">
        <v>278</v>
      </c>
      <c r="C119">
        <v>272</v>
      </c>
      <c r="D119" t="s">
        <v>41</v>
      </c>
      <c r="E119" t="s">
        <v>41</v>
      </c>
      <c r="F119">
        <v>833</v>
      </c>
      <c r="G119">
        <v>84.393757500000007</v>
      </c>
      <c r="H119" t="s">
        <v>41</v>
      </c>
      <c r="I119">
        <v>0.73</v>
      </c>
      <c r="J119">
        <v>1</v>
      </c>
      <c r="K119" t="s">
        <v>41</v>
      </c>
      <c r="L119">
        <v>0.42</v>
      </c>
      <c r="M119">
        <v>1</v>
      </c>
      <c r="N119" t="s">
        <v>41</v>
      </c>
      <c r="O119">
        <v>0.97820769200000002</v>
      </c>
      <c r="P119">
        <v>1</v>
      </c>
      <c r="Q119" t="s">
        <v>41</v>
      </c>
      <c r="R119">
        <v>0.99955870199999997</v>
      </c>
      <c r="S119">
        <v>1</v>
      </c>
      <c r="T119" t="s">
        <v>41</v>
      </c>
      <c r="U119" t="s">
        <v>26</v>
      </c>
      <c r="V119">
        <v>0.78194159799999996</v>
      </c>
      <c r="W119">
        <v>1</v>
      </c>
      <c r="X119">
        <v>1</v>
      </c>
    </row>
    <row r="120" spans="1:24" x14ac:dyDescent="0.25">
      <c r="A120" t="s">
        <v>279</v>
      </c>
      <c r="B120" t="s">
        <v>280</v>
      </c>
      <c r="C120">
        <v>272</v>
      </c>
      <c r="D120" t="s">
        <v>41</v>
      </c>
      <c r="E120" t="s">
        <v>41</v>
      </c>
      <c r="F120">
        <v>833</v>
      </c>
      <c r="G120">
        <v>84.393757500000007</v>
      </c>
      <c r="H120" t="s">
        <v>41</v>
      </c>
      <c r="I120">
        <v>0.71</v>
      </c>
      <c r="J120">
        <v>1</v>
      </c>
      <c r="K120" t="s">
        <v>41</v>
      </c>
      <c r="L120">
        <v>0.34</v>
      </c>
      <c r="M120">
        <v>1</v>
      </c>
      <c r="N120" t="s">
        <v>41</v>
      </c>
      <c r="O120">
        <v>0.94766459800000002</v>
      </c>
      <c r="P120">
        <v>1</v>
      </c>
      <c r="Q120" t="s">
        <v>41</v>
      </c>
      <c r="R120">
        <v>0.99174711900000001</v>
      </c>
      <c r="S120">
        <v>1</v>
      </c>
      <c r="T120" t="s">
        <v>41</v>
      </c>
      <c r="U120" t="s">
        <v>26</v>
      </c>
      <c r="V120">
        <v>0.74735292900000005</v>
      </c>
      <c r="W120">
        <v>1</v>
      </c>
      <c r="X120">
        <v>1</v>
      </c>
    </row>
    <row r="121" spans="1:24" x14ac:dyDescent="0.25">
      <c r="A121" t="s">
        <v>281</v>
      </c>
      <c r="B121" t="s">
        <v>282</v>
      </c>
      <c r="C121">
        <v>272</v>
      </c>
      <c r="D121" t="s">
        <v>41</v>
      </c>
      <c r="E121" t="s">
        <v>41</v>
      </c>
      <c r="F121">
        <v>833</v>
      </c>
      <c r="G121">
        <v>84.393757500000007</v>
      </c>
      <c r="H121" t="s">
        <v>41</v>
      </c>
      <c r="I121">
        <v>0.86</v>
      </c>
      <c r="J121">
        <v>1</v>
      </c>
      <c r="K121" t="s">
        <v>41</v>
      </c>
      <c r="L121">
        <v>0.66</v>
      </c>
      <c r="M121">
        <v>1</v>
      </c>
      <c r="N121" t="s">
        <v>41</v>
      </c>
      <c r="O121">
        <v>0.95837016399999997</v>
      </c>
      <c r="P121">
        <v>1</v>
      </c>
      <c r="Q121" t="s">
        <v>41</v>
      </c>
      <c r="R121">
        <v>0.99917947200000001</v>
      </c>
      <c r="S121">
        <v>1</v>
      </c>
      <c r="T121" t="s">
        <v>41</v>
      </c>
      <c r="U121" t="s">
        <v>26</v>
      </c>
      <c r="V121">
        <v>0.869387409</v>
      </c>
      <c r="W121">
        <v>1</v>
      </c>
      <c r="X121">
        <v>1</v>
      </c>
    </row>
    <row r="122" spans="1:24" x14ac:dyDescent="0.25">
      <c r="A122" t="s">
        <v>3580</v>
      </c>
      <c r="B122" t="s">
        <v>3581</v>
      </c>
      <c r="C122">
        <v>306</v>
      </c>
      <c r="D122" t="s">
        <v>25</v>
      </c>
      <c r="E122" t="s">
        <v>25</v>
      </c>
      <c r="F122">
        <v>290</v>
      </c>
      <c r="G122">
        <v>96.896551720000005</v>
      </c>
      <c r="H122" t="s">
        <v>162</v>
      </c>
      <c r="I122">
        <v>0.72</v>
      </c>
      <c r="J122">
        <v>0</v>
      </c>
      <c r="K122" t="s">
        <v>25</v>
      </c>
      <c r="L122">
        <v>0.46</v>
      </c>
      <c r="M122">
        <v>1</v>
      </c>
      <c r="N122" t="s">
        <v>41</v>
      </c>
      <c r="O122">
        <v>0.56477548600000005</v>
      </c>
      <c r="P122">
        <v>0</v>
      </c>
      <c r="Q122" t="s">
        <v>25</v>
      </c>
      <c r="R122">
        <v>0.36822586299999999</v>
      </c>
      <c r="S122">
        <v>1</v>
      </c>
      <c r="T122" t="s">
        <v>25</v>
      </c>
      <c r="U122" t="s">
        <v>793</v>
      </c>
      <c r="V122">
        <v>0.20705646599999999</v>
      </c>
      <c r="W122">
        <v>1</v>
      </c>
      <c r="X122">
        <v>1</v>
      </c>
    </row>
    <row r="123" spans="1:24" x14ac:dyDescent="0.25">
      <c r="A123" t="s">
        <v>3580</v>
      </c>
      <c r="B123" t="s">
        <v>3581</v>
      </c>
      <c r="C123">
        <v>300</v>
      </c>
      <c r="D123" t="s">
        <v>25</v>
      </c>
      <c r="E123" t="s">
        <v>25</v>
      </c>
      <c r="F123">
        <v>1097</v>
      </c>
      <c r="G123">
        <v>79.124886050000001</v>
      </c>
      <c r="H123" t="s">
        <v>162</v>
      </c>
      <c r="I123">
        <v>0.72</v>
      </c>
      <c r="J123">
        <v>0</v>
      </c>
      <c r="K123" t="s">
        <v>25</v>
      </c>
      <c r="L123">
        <v>0.46</v>
      </c>
      <c r="M123">
        <v>1</v>
      </c>
      <c r="N123" t="s">
        <v>41</v>
      </c>
      <c r="O123">
        <v>0.56477548600000005</v>
      </c>
      <c r="P123">
        <v>0</v>
      </c>
      <c r="Q123" t="s">
        <v>25</v>
      </c>
      <c r="R123">
        <v>0.36822586299999999</v>
      </c>
      <c r="S123">
        <v>1</v>
      </c>
      <c r="T123" t="s">
        <v>25</v>
      </c>
      <c r="U123" t="s">
        <v>793</v>
      </c>
      <c r="V123">
        <v>0.20705646599999999</v>
      </c>
      <c r="W123">
        <v>1</v>
      </c>
      <c r="X123">
        <v>1</v>
      </c>
    </row>
    <row r="124" spans="1:24" x14ac:dyDescent="0.25">
      <c r="A124" t="s">
        <v>3574</v>
      </c>
      <c r="B124" t="s">
        <v>3575</v>
      </c>
      <c r="C124">
        <v>258</v>
      </c>
      <c r="D124" t="s">
        <v>34</v>
      </c>
      <c r="E124" t="s">
        <v>34</v>
      </c>
      <c r="F124">
        <v>392</v>
      </c>
      <c r="G124">
        <v>55.6122449</v>
      </c>
      <c r="H124" t="s">
        <v>34</v>
      </c>
      <c r="I124">
        <v>0.86</v>
      </c>
      <c r="J124">
        <v>1</v>
      </c>
      <c r="K124" t="s">
        <v>34</v>
      </c>
      <c r="L124">
        <v>0.56999999999999995</v>
      </c>
      <c r="M124">
        <v>1</v>
      </c>
      <c r="N124" t="s">
        <v>34</v>
      </c>
      <c r="O124">
        <v>0.86940248899999995</v>
      </c>
      <c r="P124">
        <v>1</v>
      </c>
      <c r="Q124" t="s">
        <v>34</v>
      </c>
      <c r="R124">
        <v>0.99993757900000002</v>
      </c>
      <c r="S124">
        <v>1</v>
      </c>
      <c r="T124" t="s">
        <v>34</v>
      </c>
      <c r="U124" t="s">
        <v>26</v>
      </c>
      <c r="V124">
        <v>0.82483501699999995</v>
      </c>
      <c r="W124">
        <v>1</v>
      </c>
      <c r="X124">
        <v>1</v>
      </c>
    </row>
    <row r="125" spans="1:24" x14ac:dyDescent="0.25">
      <c r="A125" t="s">
        <v>289</v>
      </c>
      <c r="B125" t="s">
        <v>290</v>
      </c>
      <c r="C125">
        <v>801</v>
      </c>
      <c r="D125" t="s">
        <v>291</v>
      </c>
      <c r="E125" t="s">
        <v>291</v>
      </c>
      <c r="F125">
        <v>13</v>
      </c>
      <c r="G125">
        <v>53.84615385</v>
      </c>
      <c r="H125" t="s">
        <v>291</v>
      </c>
      <c r="I125">
        <v>0.78</v>
      </c>
      <c r="J125">
        <v>1</v>
      </c>
      <c r="K125" t="s">
        <v>291</v>
      </c>
      <c r="L125">
        <v>0.51</v>
      </c>
      <c r="M125">
        <v>1</v>
      </c>
      <c r="N125" t="s">
        <v>291</v>
      </c>
      <c r="O125">
        <v>0.58801186599999999</v>
      </c>
      <c r="P125">
        <v>1</v>
      </c>
      <c r="Q125" t="s">
        <v>291</v>
      </c>
      <c r="R125">
        <v>0.63088924800000001</v>
      </c>
      <c r="S125">
        <v>1</v>
      </c>
      <c r="T125" t="s">
        <v>291</v>
      </c>
      <c r="U125" t="s">
        <v>26</v>
      </c>
      <c r="V125">
        <v>0.62722527800000005</v>
      </c>
      <c r="W125">
        <v>1</v>
      </c>
      <c r="X125">
        <v>1</v>
      </c>
    </row>
    <row r="126" spans="1:24" x14ac:dyDescent="0.25">
      <c r="A126" t="s">
        <v>292</v>
      </c>
      <c r="B126" t="s">
        <v>293</v>
      </c>
      <c r="C126">
        <v>430</v>
      </c>
      <c r="D126" t="s">
        <v>198</v>
      </c>
      <c r="E126" t="s">
        <v>198</v>
      </c>
      <c r="F126">
        <v>86</v>
      </c>
      <c r="G126">
        <v>87.20930233</v>
      </c>
      <c r="H126" t="s">
        <v>198</v>
      </c>
      <c r="I126">
        <v>0.7</v>
      </c>
      <c r="J126">
        <v>1</v>
      </c>
      <c r="K126" t="s">
        <v>198</v>
      </c>
      <c r="L126">
        <v>0.47</v>
      </c>
      <c r="M126">
        <v>1</v>
      </c>
      <c r="N126" t="s">
        <v>198</v>
      </c>
      <c r="O126">
        <v>0.81666206399999997</v>
      </c>
      <c r="P126">
        <v>1</v>
      </c>
      <c r="Q126" t="s">
        <v>198</v>
      </c>
      <c r="R126">
        <v>0.99930675199999996</v>
      </c>
      <c r="S126">
        <v>1</v>
      </c>
      <c r="T126" t="s">
        <v>198</v>
      </c>
      <c r="U126" t="s">
        <v>26</v>
      </c>
      <c r="V126">
        <v>0.74649220400000005</v>
      </c>
      <c r="W126">
        <v>1</v>
      </c>
      <c r="X126">
        <v>1</v>
      </c>
    </row>
    <row r="127" spans="1:24" x14ac:dyDescent="0.25">
      <c r="A127" t="s">
        <v>294</v>
      </c>
      <c r="B127" t="s">
        <v>295</v>
      </c>
      <c r="C127">
        <v>300</v>
      </c>
      <c r="D127" t="s">
        <v>25</v>
      </c>
      <c r="E127" t="s">
        <v>25</v>
      </c>
      <c r="F127">
        <v>1097</v>
      </c>
      <c r="G127">
        <v>79.124886050000001</v>
      </c>
      <c r="H127" t="s">
        <v>25</v>
      </c>
      <c r="I127">
        <v>0.74</v>
      </c>
      <c r="J127">
        <v>1</v>
      </c>
      <c r="K127" t="s">
        <v>25</v>
      </c>
      <c r="L127">
        <v>0.56000000000000005</v>
      </c>
      <c r="M127">
        <v>1</v>
      </c>
      <c r="N127" t="s">
        <v>25</v>
      </c>
      <c r="O127">
        <v>0.97335812700000002</v>
      </c>
      <c r="P127">
        <v>1</v>
      </c>
      <c r="Q127" t="s">
        <v>25</v>
      </c>
      <c r="R127">
        <v>0.999999847</v>
      </c>
      <c r="S127">
        <v>1</v>
      </c>
      <c r="T127" t="s">
        <v>25</v>
      </c>
      <c r="U127" t="s">
        <v>26</v>
      </c>
      <c r="V127">
        <v>0.81833949299999997</v>
      </c>
      <c r="W127">
        <v>1</v>
      </c>
      <c r="X127">
        <v>1</v>
      </c>
    </row>
    <row r="128" spans="1:24" x14ac:dyDescent="0.25">
      <c r="A128" t="s">
        <v>296</v>
      </c>
      <c r="B128" t="s">
        <v>297</v>
      </c>
      <c r="C128">
        <v>420</v>
      </c>
      <c r="D128" t="s">
        <v>198</v>
      </c>
      <c r="E128" t="s">
        <v>198</v>
      </c>
      <c r="F128">
        <v>97</v>
      </c>
      <c r="G128">
        <v>83.505154640000001</v>
      </c>
      <c r="H128" t="s">
        <v>198</v>
      </c>
      <c r="I128">
        <v>0.98</v>
      </c>
      <c r="J128">
        <v>1</v>
      </c>
      <c r="K128" t="s">
        <v>198</v>
      </c>
      <c r="L128">
        <v>0.96</v>
      </c>
      <c r="M128">
        <v>1</v>
      </c>
      <c r="N128" t="s">
        <v>198</v>
      </c>
      <c r="O128">
        <v>0.489426213</v>
      </c>
      <c r="P128">
        <v>1</v>
      </c>
      <c r="Q128" t="s">
        <v>198</v>
      </c>
      <c r="R128">
        <v>0.89737074900000002</v>
      </c>
      <c r="S128">
        <v>1</v>
      </c>
      <c r="T128" t="s">
        <v>198</v>
      </c>
      <c r="U128" t="s">
        <v>26</v>
      </c>
      <c r="V128">
        <v>0.83169924100000003</v>
      </c>
      <c r="W128">
        <v>1</v>
      </c>
      <c r="X128">
        <v>1</v>
      </c>
    </row>
    <row r="129" spans="1:24" x14ac:dyDescent="0.25">
      <c r="A129" t="s">
        <v>298</v>
      </c>
      <c r="B129" t="s">
        <v>297</v>
      </c>
      <c r="C129">
        <v>420</v>
      </c>
      <c r="D129" t="s">
        <v>198</v>
      </c>
      <c r="E129" t="s">
        <v>198</v>
      </c>
      <c r="F129">
        <v>97</v>
      </c>
      <c r="G129">
        <v>83.505154640000001</v>
      </c>
      <c r="H129" t="s">
        <v>198</v>
      </c>
      <c r="I129">
        <v>0.98</v>
      </c>
      <c r="J129">
        <v>1</v>
      </c>
      <c r="K129" t="s">
        <v>198</v>
      </c>
      <c r="L129">
        <v>0.96</v>
      </c>
      <c r="M129">
        <v>1</v>
      </c>
      <c r="N129" t="s">
        <v>198</v>
      </c>
      <c r="O129">
        <v>0.489426213</v>
      </c>
      <c r="P129">
        <v>1</v>
      </c>
      <c r="Q129" t="s">
        <v>198</v>
      </c>
      <c r="R129">
        <v>0.89737074900000002</v>
      </c>
      <c r="S129">
        <v>1</v>
      </c>
      <c r="T129" t="s">
        <v>198</v>
      </c>
      <c r="U129" t="s">
        <v>26</v>
      </c>
      <c r="V129">
        <v>0.83169924100000003</v>
      </c>
      <c r="W129">
        <v>1</v>
      </c>
      <c r="X129">
        <v>1</v>
      </c>
    </row>
    <row r="130" spans="1:24" x14ac:dyDescent="0.25">
      <c r="A130" t="s">
        <v>299</v>
      </c>
      <c r="B130" t="s">
        <v>300</v>
      </c>
      <c r="C130">
        <v>420</v>
      </c>
      <c r="D130" t="s">
        <v>198</v>
      </c>
      <c r="E130" t="s">
        <v>198</v>
      </c>
      <c r="F130">
        <v>97</v>
      </c>
      <c r="G130">
        <v>83.505154640000001</v>
      </c>
      <c r="H130" t="s">
        <v>198</v>
      </c>
      <c r="I130">
        <v>0.97</v>
      </c>
      <c r="J130">
        <v>1</v>
      </c>
      <c r="K130" t="s">
        <v>198</v>
      </c>
      <c r="L130">
        <v>0.94</v>
      </c>
      <c r="M130">
        <v>1</v>
      </c>
      <c r="N130" t="s">
        <v>25</v>
      </c>
      <c r="O130">
        <v>0.437147065</v>
      </c>
      <c r="P130">
        <v>0</v>
      </c>
      <c r="Q130" t="s">
        <v>25</v>
      </c>
      <c r="R130">
        <v>0.57829199399999998</v>
      </c>
      <c r="S130">
        <v>0</v>
      </c>
      <c r="T130" t="s">
        <v>198</v>
      </c>
      <c r="U130" t="s">
        <v>133</v>
      </c>
      <c r="V130">
        <v>0.47749999999999998</v>
      </c>
      <c r="W130">
        <v>1</v>
      </c>
      <c r="X130">
        <v>1</v>
      </c>
    </row>
    <row r="131" spans="1:24" x14ac:dyDescent="0.25">
      <c r="A131" t="s">
        <v>301</v>
      </c>
      <c r="B131" t="s">
        <v>302</v>
      </c>
      <c r="C131">
        <v>420</v>
      </c>
      <c r="D131" t="s">
        <v>198</v>
      </c>
      <c r="E131" t="s">
        <v>198</v>
      </c>
      <c r="F131">
        <v>97</v>
      </c>
      <c r="G131">
        <v>83.505154640000001</v>
      </c>
      <c r="H131" t="s">
        <v>198</v>
      </c>
      <c r="I131">
        <v>0.78</v>
      </c>
      <c r="J131">
        <v>1</v>
      </c>
      <c r="K131" t="s">
        <v>198</v>
      </c>
      <c r="L131">
        <v>0.57999999999999996</v>
      </c>
      <c r="M131">
        <v>1</v>
      </c>
      <c r="N131" t="s">
        <v>198</v>
      </c>
      <c r="O131">
        <v>0.61245859700000005</v>
      </c>
      <c r="P131">
        <v>1</v>
      </c>
      <c r="Q131" t="s">
        <v>198</v>
      </c>
      <c r="R131">
        <v>0.79055883400000004</v>
      </c>
      <c r="S131">
        <v>1</v>
      </c>
      <c r="T131" t="s">
        <v>198</v>
      </c>
      <c r="U131" t="s">
        <v>26</v>
      </c>
      <c r="V131">
        <v>0.69075435799999996</v>
      </c>
      <c r="W131">
        <v>1</v>
      </c>
      <c r="X131">
        <v>1</v>
      </c>
    </row>
    <row r="132" spans="1:24" x14ac:dyDescent="0.25">
      <c r="A132" t="s">
        <v>303</v>
      </c>
      <c r="B132" t="s">
        <v>304</v>
      </c>
      <c r="C132">
        <v>420</v>
      </c>
      <c r="D132" t="s">
        <v>198</v>
      </c>
      <c r="E132" t="s">
        <v>198</v>
      </c>
      <c r="F132">
        <v>97</v>
      </c>
      <c r="G132">
        <v>83.505154640000001</v>
      </c>
      <c r="H132" t="s">
        <v>198</v>
      </c>
      <c r="I132">
        <v>0.84</v>
      </c>
      <c r="J132">
        <v>1</v>
      </c>
      <c r="K132" t="s">
        <v>198</v>
      </c>
      <c r="L132">
        <v>0.64</v>
      </c>
      <c r="M132">
        <v>1</v>
      </c>
      <c r="N132" t="s">
        <v>198</v>
      </c>
      <c r="O132">
        <v>0.87411996000000003</v>
      </c>
      <c r="P132">
        <v>1</v>
      </c>
      <c r="Q132" t="s">
        <v>198</v>
      </c>
      <c r="R132">
        <v>0.99968472799999997</v>
      </c>
      <c r="S132">
        <v>1</v>
      </c>
      <c r="T132" t="s">
        <v>198</v>
      </c>
      <c r="U132" t="s">
        <v>26</v>
      </c>
      <c r="V132">
        <v>0.83845117199999997</v>
      </c>
      <c r="W132">
        <v>1</v>
      </c>
      <c r="X132">
        <v>1</v>
      </c>
    </row>
    <row r="133" spans="1:24" x14ac:dyDescent="0.25">
      <c r="A133" t="s">
        <v>305</v>
      </c>
      <c r="B133" t="s">
        <v>306</v>
      </c>
      <c r="C133">
        <v>424</v>
      </c>
      <c r="D133" t="s">
        <v>198</v>
      </c>
      <c r="E133" t="s">
        <v>198</v>
      </c>
      <c r="F133">
        <v>30</v>
      </c>
      <c r="G133">
        <v>83.333333330000002</v>
      </c>
      <c r="H133" t="s">
        <v>198</v>
      </c>
      <c r="I133">
        <v>0.9</v>
      </c>
      <c r="J133">
        <v>1</v>
      </c>
      <c r="K133" t="s">
        <v>198</v>
      </c>
      <c r="L133">
        <v>0.71</v>
      </c>
      <c r="M133">
        <v>1</v>
      </c>
      <c r="N133" t="s">
        <v>198</v>
      </c>
      <c r="O133">
        <v>0.86841553599999999</v>
      </c>
      <c r="P133">
        <v>1</v>
      </c>
      <c r="Q133" t="s">
        <v>198</v>
      </c>
      <c r="R133">
        <v>0.98612962599999998</v>
      </c>
      <c r="S133">
        <v>1</v>
      </c>
      <c r="T133" t="s">
        <v>198</v>
      </c>
      <c r="U133" t="s">
        <v>26</v>
      </c>
      <c r="V133">
        <v>0.86613629000000003</v>
      </c>
      <c r="W133">
        <v>1</v>
      </c>
      <c r="X133">
        <v>1</v>
      </c>
    </row>
    <row r="134" spans="1:24" x14ac:dyDescent="0.25">
      <c r="A134" t="s">
        <v>307</v>
      </c>
      <c r="B134" t="s">
        <v>308</v>
      </c>
      <c r="C134">
        <v>430</v>
      </c>
      <c r="D134" t="s">
        <v>198</v>
      </c>
      <c r="E134" t="s">
        <v>198</v>
      </c>
      <c r="F134">
        <v>86</v>
      </c>
      <c r="G134">
        <v>87.20930233</v>
      </c>
      <c r="H134" t="s">
        <v>198</v>
      </c>
      <c r="I134">
        <v>0.96</v>
      </c>
      <c r="J134">
        <v>1</v>
      </c>
      <c r="K134" t="s">
        <v>198</v>
      </c>
      <c r="L134">
        <v>0.94</v>
      </c>
      <c r="M134">
        <v>1</v>
      </c>
      <c r="N134" t="s">
        <v>198</v>
      </c>
      <c r="O134">
        <v>0.74591455699999998</v>
      </c>
      <c r="P134">
        <v>1</v>
      </c>
      <c r="Q134" t="s">
        <v>198</v>
      </c>
      <c r="R134">
        <v>0.95383203999999999</v>
      </c>
      <c r="S134">
        <v>1</v>
      </c>
      <c r="T134" t="s">
        <v>198</v>
      </c>
      <c r="U134" t="s">
        <v>26</v>
      </c>
      <c r="V134">
        <v>0.89993664900000003</v>
      </c>
      <c r="W134">
        <v>1</v>
      </c>
      <c r="X134">
        <v>1</v>
      </c>
    </row>
    <row r="135" spans="1:24" x14ac:dyDescent="0.25">
      <c r="A135" t="s">
        <v>309</v>
      </c>
      <c r="B135" t="s">
        <v>310</v>
      </c>
      <c r="C135">
        <v>434</v>
      </c>
      <c r="D135" t="s">
        <v>198</v>
      </c>
      <c r="E135" t="s">
        <v>198</v>
      </c>
      <c r="F135">
        <v>27</v>
      </c>
      <c r="G135">
        <v>100</v>
      </c>
      <c r="H135" t="s">
        <v>198</v>
      </c>
      <c r="I135">
        <v>0.88</v>
      </c>
      <c r="J135">
        <v>1</v>
      </c>
      <c r="K135" t="s">
        <v>198</v>
      </c>
      <c r="L135">
        <v>0.91</v>
      </c>
      <c r="M135">
        <v>1</v>
      </c>
      <c r="N135" t="s">
        <v>198</v>
      </c>
      <c r="O135">
        <v>0.80525973500000003</v>
      </c>
      <c r="P135">
        <v>1</v>
      </c>
      <c r="Q135" t="s">
        <v>198</v>
      </c>
      <c r="R135">
        <v>0.99359003700000004</v>
      </c>
      <c r="S135">
        <v>1</v>
      </c>
      <c r="T135" t="s">
        <v>198</v>
      </c>
      <c r="U135" t="s">
        <v>26</v>
      </c>
      <c r="V135">
        <v>0.89721244300000003</v>
      </c>
      <c r="W135">
        <v>1</v>
      </c>
      <c r="X135">
        <v>1</v>
      </c>
    </row>
    <row r="136" spans="1:24" x14ac:dyDescent="0.25">
      <c r="A136" t="s">
        <v>3572</v>
      </c>
      <c r="B136" t="s">
        <v>3573</v>
      </c>
      <c r="C136">
        <v>258</v>
      </c>
      <c r="D136" t="s">
        <v>34</v>
      </c>
      <c r="E136" t="s">
        <v>34</v>
      </c>
      <c r="F136">
        <v>392</v>
      </c>
      <c r="G136">
        <v>55.6122449</v>
      </c>
      <c r="H136" t="s">
        <v>34</v>
      </c>
      <c r="I136">
        <v>0.8</v>
      </c>
      <c r="J136">
        <v>1</v>
      </c>
      <c r="K136" t="s">
        <v>34</v>
      </c>
      <c r="L136">
        <v>0.67</v>
      </c>
      <c r="M136">
        <v>1</v>
      </c>
      <c r="N136" t="s">
        <v>34</v>
      </c>
      <c r="O136">
        <v>0.86949089899999998</v>
      </c>
      <c r="P136">
        <v>1</v>
      </c>
      <c r="Q136" t="s">
        <v>34</v>
      </c>
      <c r="R136">
        <v>0.99983914500000004</v>
      </c>
      <c r="S136">
        <v>1</v>
      </c>
      <c r="T136" t="s">
        <v>34</v>
      </c>
      <c r="U136" t="s">
        <v>26</v>
      </c>
      <c r="V136">
        <v>0.834832511</v>
      </c>
      <c r="W136">
        <v>1</v>
      </c>
      <c r="X136">
        <v>1</v>
      </c>
    </row>
    <row r="137" spans="1:24" x14ac:dyDescent="0.25">
      <c r="A137" t="s">
        <v>3570</v>
      </c>
      <c r="B137" t="s">
        <v>3571</v>
      </c>
      <c r="C137">
        <v>270</v>
      </c>
      <c r="D137" t="s">
        <v>41</v>
      </c>
      <c r="E137" t="s">
        <v>41</v>
      </c>
      <c r="F137">
        <v>1919</v>
      </c>
      <c r="G137">
        <v>86.294945279999993</v>
      </c>
      <c r="H137" t="s">
        <v>41</v>
      </c>
      <c r="I137">
        <v>0.88</v>
      </c>
      <c r="J137">
        <v>1</v>
      </c>
      <c r="K137" t="s">
        <v>41</v>
      </c>
      <c r="L137">
        <v>0.64</v>
      </c>
      <c r="M137">
        <v>1</v>
      </c>
      <c r="N137" t="s">
        <v>41</v>
      </c>
      <c r="O137">
        <v>0.71293313599999997</v>
      </c>
      <c r="P137">
        <v>1</v>
      </c>
      <c r="Q137" t="s">
        <v>41</v>
      </c>
      <c r="R137">
        <v>0.63754325499999998</v>
      </c>
      <c r="S137">
        <v>1</v>
      </c>
      <c r="T137" t="s">
        <v>41</v>
      </c>
      <c r="U137" t="s">
        <v>26</v>
      </c>
      <c r="V137">
        <v>0.71761909800000001</v>
      </c>
      <c r="W137">
        <v>1</v>
      </c>
      <c r="X137">
        <v>1</v>
      </c>
    </row>
    <row r="138" spans="1:24" x14ac:dyDescent="0.25">
      <c r="A138" t="s">
        <v>3562</v>
      </c>
      <c r="B138" t="s">
        <v>3563</v>
      </c>
      <c r="C138">
        <v>637</v>
      </c>
      <c r="D138" t="s">
        <v>29</v>
      </c>
      <c r="E138" t="s">
        <v>29</v>
      </c>
      <c r="F138">
        <v>328</v>
      </c>
      <c r="G138">
        <v>92.073170730000001</v>
      </c>
      <c r="H138" t="s">
        <v>29</v>
      </c>
      <c r="I138">
        <v>0.96</v>
      </c>
      <c r="J138">
        <v>1</v>
      </c>
      <c r="K138" t="s">
        <v>29</v>
      </c>
      <c r="L138">
        <v>0.93</v>
      </c>
      <c r="M138">
        <v>1</v>
      </c>
      <c r="N138" t="s">
        <v>29</v>
      </c>
      <c r="O138">
        <v>0.94927274299999997</v>
      </c>
      <c r="P138">
        <v>1</v>
      </c>
      <c r="Q138" t="s">
        <v>29</v>
      </c>
      <c r="R138">
        <v>0.97306267199999996</v>
      </c>
      <c r="S138">
        <v>1</v>
      </c>
      <c r="T138" t="s">
        <v>29</v>
      </c>
      <c r="U138" t="s">
        <v>26</v>
      </c>
      <c r="V138">
        <v>0.95308385399999995</v>
      </c>
      <c r="W138">
        <v>1</v>
      </c>
      <c r="X138">
        <v>1</v>
      </c>
    </row>
    <row r="139" spans="1:24" x14ac:dyDescent="0.25">
      <c r="A139" t="s">
        <v>317</v>
      </c>
      <c r="B139" t="s">
        <v>318</v>
      </c>
      <c r="C139">
        <v>444</v>
      </c>
      <c r="D139" t="s">
        <v>198</v>
      </c>
      <c r="E139" t="s">
        <v>198</v>
      </c>
      <c r="F139">
        <v>12</v>
      </c>
      <c r="G139">
        <v>83.333333330000002</v>
      </c>
      <c r="H139" t="s">
        <v>25</v>
      </c>
      <c r="I139">
        <v>0.64</v>
      </c>
      <c r="J139">
        <v>0</v>
      </c>
      <c r="K139" t="s">
        <v>198</v>
      </c>
      <c r="L139">
        <v>0.38</v>
      </c>
      <c r="M139">
        <v>1</v>
      </c>
      <c r="N139" t="s">
        <v>198</v>
      </c>
      <c r="O139">
        <v>0.70697835899999995</v>
      </c>
      <c r="P139">
        <v>1</v>
      </c>
      <c r="Q139" t="s">
        <v>198</v>
      </c>
      <c r="R139">
        <v>0.98995244400000004</v>
      </c>
      <c r="S139">
        <v>1</v>
      </c>
      <c r="T139" t="s">
        <v>198</v>
      </c>
      <c r="U139" t="s">
        <v>64</v>
      </c>
      <c r="V139">
        <v>0.69231026799999995</v>
      </c>
      <c r="W139">
        <v>1</v>
      </c>
      <c r="X139">
        <v>1</v>
      </c>
    </row>
    <row r="140" spans="1:24" x14ac:dyDescent="0.25">
      <c r="A140" t="s">
        <v>319</v>
      </c>
      <c r="B140" t="s">
        <v>320</v>
      </c>
      <c r="C140">
        <v>361</v>
      </c>
      <c r="D140" t="s">
        <v>132</v>
      </c>
      <c r="E140" t="s">
        <v>132</v>
      </c>
      <c r="F140">
        <v>47</v>
      </c>
      <c r="G140">
        <v>51.06382979</v>
      </c>
      <c r="H140" t="s">
        <v>41</v>
      </c>
      <c r="I140">
        <v>0.68</v>
      </c>
      <c r="J140">
        <v>0</v>
      </c>
      <c r="K140" t="s">
        <v>132</v>
      </c>
      <c r="L140">
        <v>0.38</v>
      </c>
      <c r="M140">
        <v>1</v>
      </c>
      <c r="N140" t="s">
        <v>132</v>
      </c>
      <c r="O140">
        <v>0.73685449400000003</v>
      </c>
      <c r="P140">
        <v>1</v>
      </c>
      <c r="Q140" t="s">
        <v>132</v>
      </c>
      <c r="R140">
        <v>0.99822157199999995</v>
      </c>
      <c r="S140">
        <v>1</v>
      </c>
      <c r="T140" t="s">
        <v>132</v>
      </c>
      <c r="U140" t="s">
        <v>64</v>
      </c>
      <c r="V140">
        <v>0.70502535499999996</v>
      </c>
      <c r="W140">
        <v>1</v>
      </c>
      <c r="X140">
        <v>1</v>
      </c>
    </row>
    <row r="141" spans="1:24" x14ac:dyDescent="0.25">
      <c r="A141" t="s">
        <v>321</v>
      </c>
      <c r="B141" t="s">
        <v>322</v>
      </c>
      <c r="C141">
        <v>301</v>
      </c>
      <c r="D141" t="s">
        <v>25</v>
      </c>
      <c r="E141" t="s">
        <v>25</v>
      </c>
      <c r="F141">
        <v>924</v>
      </c>
      <c r="G141">
        <v>79.220779219999997</v>
      </c>
      <c r="H141" t="s">
        <v>25</v>
      </c>
      <c r="I141">
        <v>0.92</v>
      </c>
      <c r="J141">
        <v>1</v>
      </c>
      <c r="K141" t="s">
        <v>25</v>
      </c>
      <c r="L141">
        <v>0.77</v>
      </c>
      <c r="M141">
        <v>1</v>
      </c>
      <c r="N141" t="s">
        <v>25</v>
      </c>
      <c r="O141">
        <v>0.94118784799999999</v>
      </c>
      <c r="P141">
        <v>1</v>
      </c>
      <c r="Q141" t="s">
        <v>25</v>
      </c>
      <c r="R141">
        <v>0.99996208499999995</v>
      </c>
      <c r="S141">
        <v>1</v>
      </c>
      <c r="T141" t="s">
        <v>25</v>
      </c>
      <c r="U141" t="s">
        <v>26</v>
      </c>
      <c r="V141">
        <v>0.90778748300000001</v>
      </c>
      <c r="W141">
        <v>1</v>
      </c>
      <c r="X141">
        <v>1</v>
      </c>
    </row>
    <row r="142" spans="1:24" x14ac:dyDescent="0.25">
      <c r="A142" t="s">
        <v>321</v>
      </c>
      <c r="B142" t="s">
        <v>322</v>
      </c>
      <c r="C142">
        <v>458</v>
      </c>
      <c r="D142" t="s">
        <v>25</v>
      </c>
      <c r="E142" t="s">
        <v>25</v>
      </c>
      <c r="F142">
        <v>1</v>
      </c>
      <c r="G142">
        <v>100</v>
      </c>
      <c r="H142" t="s">
        <v>25</v>
      </c>
      <c r="I142">
        <v>0.92</v>
      </c>
      <c r="J142">
        <v>1</v>
      </c>
      <c r="K142" t="s">
        <v>25</v>
      </c>
      <c r="L142">
        <v>0.77</v>
      </c>
      <c r="M142">
        <v>1</v>
      </c>
      <c r="N142" t="s">
        <v>25</v>
      </c>
      <c r="O142">
        <v>0.94118784799999999</v>
      </c>
      <c r="P142">
        <v>1</v>
      </c>
      <c r="Q142" t="s">
        <v>25</v>
      </c>
      <c r="R142">
        <v>0.99996208499999995</v>
      </c>
      <c r="S142">
        <v>1</v>
      </c>
      <c r="T142" t="s">
        <v>25</v>
      </c>
      <c r="U142" t="s">
        <v>26</v>
      </c>
      <c r="V142">
        <v>0.90778748300000001</v>
      </c>
      <c r="W142">
        <v>1</v>
      </c>
      <c r="X142">
        <v>1</v>
      </c>
    </row>
    <row r="143" spans="1:24" x14ac:dyDescent="0.25">
      <c r="A143" t="s">
        <v>323</v>
      </c>
      <c r="B143" t="s">
        <v>324</v>
      </c>
      <c r="C143">
        <v>270</v>
      </c>
      <c r="D143" t="s">
        <v>41</v>
      </c>
      <c r="E143" t="s">
        <v>41</v>
      </c>
      <c r="F143">
        <v>1919</v>
      </c>
      <c r="G143">
        <v>86.294945279999993</v>
      </c>
      <c r="H143" t="s">
        <v>67</v>
      </c>
      <c r="I143">
        <v>0.74</v>
      </c>
      <c r="J143">
        <v>0</v>
      </c>
      <c r="K143" t="s">
        <v>41</v>
      </c>
      <c r="L143">
        <v>0.48</v>
      </c>
      <c r="M143">
        <v>1</v>
      </c>
      <c r="N143" t="s">
        <v>41</v>
      </c>
      <c r="O143">
        <v>0.75336108899999998</v>
      </c>
      <c r="P143">
        <v>1</v>
      </c>
      <c r="Q143" t="s">
        <v>41</v>
      </c>
      <c r="R143">
        <v>0.77550246499999997</v>
      </c>
      <c r="S143">
        <v>1</v>
      </c>
      <c r="T143" t="s">
        <v>41</v>
      </c>
      <c r="U143" t="s">
        <v>64</v>
      </c>
      <c r="V143">
        <v>0.66962118400000004</v>
      </c>
      <c r="W143">
        <v>1</v>
      </c>
      <c r="X143">
        <v>1</v>
      </c>
    </row>
    <row r="144" spans="1:24" x14ac:dyDescent="0.25">
      <c r="A144" t="s">
        <v>325</v>
      </c>
      <c r="B144" t="s">
        <v>326</v>
      </c>
      <c r="C144">
        <v>320</v>
      </c>
      <c r="D144" t="s">
        <v>149</v>
      </c>
      <c r="E144" t="s">
        <v>149</v>
      </c>
      <c r="F144">
        <v>111</v>
      </c>
      <c r="G144">
        <v>75.675675679999998</v>
      </c>
      <c r="H144" t="s">
        <v>149</v>
      </c>
      <c r="I144">
        <v>1</v>
      </c>
      <c r="J144">
        <v>1</v>
      </c>
      <c r="K144" t="s">
        <v>149</v>
      </c>
      <c r="L144">
        <v>1</v>
      </c>
      <c r="M144">
        <v>1</v>
      </c>
      <c r="N144" t="s">
        <v>149</v>
      </c>
      <c r="O144">
        <v>0.92215756100000001</v>
      </c>
      <c r="P144">
        <v>1</v>
      </c>
      <c r="Q144" t="s">
        <v>149</v>
      </c>
      <c r="R144">
        <v>0.99999029699999997</v>
      </c>
      <c r="S144">
        <v>1</v>
      </c>
      <c r="T144" t="s">
        <v>149</v>
      </c>
      <c r="U144" t="s">
        <v>26</v>
      </c>
      <c r="V144">
        <v>0.98053696400000001</v>
      </c>
      <c r="W144">
        <v>1</v>
      </c>
      <c r="X144">
        <v>1</v>
      </c>
    </row>
    <row r="145" spans="1:24" x14ac:dyDescent="0.25">
      <c r="A145" t="s">
        <v>327</v>
      </c>
      <c r="B145" t="s">
        <v>328</v>
      </c>
      <c r="C145">
        <v>320</v>
      </c>
      <c r="D145" t="s">
        <v>149</v>
      </c>
      <c r="E145" t="s">
        <v>149</v>
      </c>
      <c r="F145">
        <v>111</v>
      </c>
      <c r="G145">
        <v>75.675675679999998</v>
      </c>
      <c r="H145" t="s">
        <v>149</v>
      </c>
      <c r="I145">
        <v>0.81</v>
      </c>
      <c r="J145">
        <v>1</v>
      </c>
      <c r="K145" t="s">
        <v>149</v>
      </c>
      <c r="L145">
        <v>0.42</v>
      </c>
      <c r="M145">
        <v>1</v>
      </c>
      <c r="N145" t="s">
        <v>149</v>
      </c>
      <c r="O145">
        <v>0.866610255</v>
      </c>
      <c r="P145">
        <v>1</v>
      </c>
      <c r="Q145" t="s">
        <v>149</v>
      </c>
      <c r="R145">
        <v>0.97398718799999995</v>
      </c>
      <c r="S145">
        <v>1</v>
      </c>
      <c r="T145" t="s">
        <v>149</v>
      </c>
      <c r="U145" t="s">
        <v>26</v>
      </c>
      <c r="V145">
        <v>0.76764936100000003</v>
      </c>
      <c r="W145">
        <v>1</v>
      </c>
      <c r="X145">
        <v>1</v>
      </c>
    </row>
    <row r="146" spans="1:24" x14ac:dyDescent="0.25">
      <c r="A146" t="s">
        <v>3562</v>
      </c>
      <c r="B146" t="s">
        <v>3563</v>
      </c>
      <c r="C146">
        <v>259</v>
      </c>
      <c r="D146" t="s">
        <v>29</v>
      </c>
      <c r="E146" t="s">
        <v>29</v>
      </c>
      <c r="F146">
        <v>349</v>
      </c>
      <c r="G146">
        <v>83.667621780000005</v>
      </c>
      <c r="H146" t="s">
        <v>29</v>
      </c>
      <c r="I146">
        <v>0.96</v>
      </c>
      <c r="J146">
        <v>1</v>
      </c>
      <c r="K146" t="s">
        <v>29</v>
      </c>
      <c r="L146">
        <v>0.93</v>
      </c>
      <c r="M146">
        <v>1</v>
      </c>
      <c r="N146" t="s">
        <v>29</v>
      </c>
      <c r="O146">
        <v>0.94927274299999997</v>
      </c>
      <c r="P146">
        <v>1</v>
      </c>
      <c r="Q146" t="s">
        <v>29</v>
      </c>
      <c r="R146">
        <v>0.97306267199999996</v>
      </c>
      <c r="S146">
        <v>1</v>
      </c>
      <c r="T146" t="s">
        <v>29</v>
      </c>
      <c r="U146" t="s">
        <v>26</v>
      </c>
      <c r="V146">
        <v>0.95308385399999995</v>
      </c>
      <c r="W146">
        <v>1</v>
      </c>
      <c r="X146">
        <v>1</v>
      </c>
    </row>
    <row r="147" spans="1:24" x14ac:dyDescent="0.25">
      <c r="A147" t="s">
        <v>3562</v>
      </c>
      <c r="B147" t="s">
        <v>3563</v>
      </c>
      <c r="C147">
        <v>250</v>
      </c>
      <c r="D147" t="s">
        <v>29</v>
      </c>
      <c r="E147" t="s">
        <v>29</v>
      </c>
      <c r="F147">
        <v>2692</v>
      </c>
      <c r="G147">
        <v>76.040118870000001</v>
      </c>
      <c r="H147" t="s">
        <v>29</v>
      </c>
      <c r="I147">
        <v>0.96</v>
      </c>
      <c r="J147">
        <v>1</v>
      </c>
      <c r="K147" t="s">
        <v>29</v>
      </c>
      <c r="L147">
        <v>0.93</v>
      </c>
      <c r="M147">
        <v>1</v>
      </c>
      <c r="N147" t="s">
        <v>29</v>
      </c>
      <c r="O147">
        <v>0.94927274299999997</v>
      </c>
      <c r="P147">
        <v>1</v>
      </c>
      <c r="Q147" t="s">
        <v>29</v>
      </c>
      <c r="R147">
        <v>0.97306267199999996</v>
      </c>
      <c r="S147">
        <v>1</v>
      </c>
      <c r="T147" t="s">
        <v>29</v>
      </c>
      <c r="U147" t="s">
        <v>26</v>
      </c>
      <c r="V147">
        <v>0.95308385399999995</v>
      </c>
      <c r="W147">
        <v>1</v>
      </c>
      <c r="X147">
        <v>1</v>
      </c>
    </row>
    <row r="148" spans="1:24" x14ac:dyDescent="0.25">
      <c r="A148" t="s">
        <v>3560</v>
      </c>
      <c r="B148" t="s">
        <v>3561</v>
      </c>
      <c r="C148">
        <v>637</v>
      </c>
      <c r="D148" t="s">
        <v>29</v>
      </c>
      <c r="E148" t="s">
        <v>29</v>
      </c>
      <c r="F148">
        <v>328</v>
      </c>
      <c r="G148">
        <v>92.073170730000001</v>
      </c>
      <c r="H148" t="s">
        <v>29</v>
      </c>
      <c r="I148">
        <v>0.96</v>
      </c>
      <c r="J148">
        <v>1</v>
      </c>
      <c r="K148" t="s">
        <v>29</v>
      </c>
      <c r="L148">
        <v>0.95</v>
      </c>
      <c r="M148">
        <v>1</v>
      </c>
      <c r="N148" t="s">
        <v>29</v>
      </c>
      <c r="O148">
        <v>0.96862078100000004</v>
      </c>
      <c r="P148">
        <v>1</v>
      </c>
      <c r="Q148" t="s">
        <v>29</v>
      </c>
      <c r="R148">
        <v>0.99927471999999995</v>
      </c>
      <c r="S148">
        <v>1</v>
      </c>
      <c r="T148" t="s">
        <v>29</v>
      </c>
      <c r="U148" t="s">
        <v>26</v>
      </c>
      <c r="V148">
        <v>0.96947387500000004</v>
      </c>
      <c r="W148">
        <v>1</v>
      </c>
      <c r="X148">
        <v>1</v>
      </c>
    </row>
    <row r="149" spans="1:24" x14ac:dyDescent="0.25">
      <c r="A149" t="s">
        <v>3558</v>
      </c>
      <c r="B149" t="s">
        <v>3559</v>
      </c>
      <c r="C149">
        <v>637</v>
      </c>
      <c r="D149" t="s">
        <v>29</v>
      </c>
      <c r="E149" t="s">
        <v>29</v>
      </c>
      <c r="F149">
        <v>328</v>
      </c>
      <c r="G149">
        <v>92.073170730000001</v>
      </c>
      <c r="H149" t="s">
        <v>29</v>
      </c>
      <c r="I149">
        <v>0.93</v>
      </c>
      <c r="J149">
        <v>1</v>
      </c>
      <c r="K149" t="s">
        <v>29</v>
      </c>
      <c r="L149">
        <v>0.84</v>
      </c>
      <c r="M149">
        <v>1</v>
      </c>
      <c r="N149" t="s">
        <v>29</v>
      </c>
      <c r="O149">
        <v>0.94927274299999997</v>
      </c>
      <c r="P149">
        <v>1</v>
      </c>
      <c r="Q149" t="s">
        <v>29</v>
      </c>
      <c r="R149">
        <v>0.97306267199999996</v>
      </c>
      <c r="S149">
        <v>1</v>
      </c>
      <c r="T149" t="s">
        <v>29</v>
      </c>
      <c r="U149" t="s">
        <v>26</v>
      </c>
      <c r="V149">
        <v>0.92308385400000004</v>
      </c>
      <c r="W149">
        <v>1</v>
      </c>
      <c r="X149">
        <v>1</v>
      </c>
    </row>
    <row r="150" spans="1:24" x14ac:dyDescent="0.25">
      <c r="A150" t="s">
        <v>3556</v>
      </c>
      <c r="B150" t="s">
        <v>3557</v>
      </c>
      <c r="C150">
        <v>637</v>
      </c>
      <c r="D150" t="s">
        <v>29</v>
      </c>
      <c r="E150" t="s">
        <v>29</v>
      </c>
      <c r="F150">
        <v>328</v>
      </c>
      <c r="G150">
        <v>92.073170730000001</v>
      </c>
      <c r="H150" t="s">
        <v>29</v>
      </c>
      <c r="I150">
        <v>0.89</v>
      </c>
      <c r="J150">
        <v>1</v>
      </c>
      <c r="K150" t="s">
        <v>29</v>
      </c>
      <c r="L150">
        <v>0.84</v>
      </c>
      <c r="M150">
        <v>1</v>
      </c>
      <c r="N150" t="s">
        <v>29</v>
      </c>
      <c r="O150">
        <v>0.97107447899999999</v>
      </c>
      <c r="P150">
        <v>1</v>
      </c>
      <c r="Q150" t="s">
        <v>29</v>
      </c>
      <c r="R150">
        <v>0.99775053499999999</v>
      </c>
      <c r="S150">
        <v>1</v>
      </c>
      <c r="T150" t="s">
        <v>29</v>
      </c>
      <c r="U150" t="s">
        <v>26</v>
      </c>
      <c r="V150">
        <v>0.92470625399999995</v>
      </c>
      <c r="W150">
        <v>1</v>
      </c>
      <c r="X150">
        <v>1</v>
      </c>
    </row>
    <row r="151" spans="1:24" x14ac:dyDescent="0.25">
      <c r="A151" t="s">
        <v>329</v>
      </c>
      <c r="B151" t="s">
        <v>330</v>
      </c>
      <c r="C151">
        <v>450</v>
      </c>
      <c r="D151" t="s">
        <v>42</v>
      </c>
      <c r="E151" t="s">
        <v>42</v>
      </c>
      <c r="F151">
        <v>67</v>
      </c>
      <c r="G151">
        <v>40.298507460000003</v>
      </c>
      <c r="H151" t="s">
        <v>42</v>
      </c>
      <c r="I151">
        <v>0.88</v>
      </c>
      <c r="J151">
        <v>1</v>
      </c>
      <c r="K151" t="s">
        <v>42</v>
      </c>
      <c r="L151">
        <v>0.64</v>
      </c>
      <c r="M151">
        <v>1</v>
      </c>
      <c r="N151" t="s">
        <v>42</v>
      </c>
      <c r="O151">
        <v>0.65105680600000004</v>
      </c>
      <c r="P151">
        <v>1</v>
      </c>
      <c r="Q151" t="s">
        <v>42</v>
      </c>
      <c r="R151">
        <v>0.99582878100000005</v>
      </c>
      <c r="S151">
        <v>1</v>
      </c>
      <c r="T151" t="s">
        <v>42</v>
      </c>
      <c r="U151" t="s">
        <v>26</v>
      </c>
      <c r="V151">
        <v>0.79172139699999999</v>
      </c>
      <c r="W151">
        <v>1</v>
      </c>
      <c r="X151">
        <v>1</v>
      </c>
    </row>
    <row r="152" spans="1:24" x14ac:dyDescent="0.25">
      <c r="A152" t="s">
        <v>329</v>
      </c>
      <c r="B152" t="s">
        <v>330</v>
      </c>
      <c r="C152">
        <v>761</v>
      </c>
      <c r="D152" t="s">
        <v>42</v>
      </c>
      <c r="E152" t="s">
        <v>42</v>
      </c>
      <c r="F152">
        <v>34</v>
      </c>
      <c r="G152">
        <v>38.235294119999999</v>
      </c>
      <c r="H152" t="s">
        <v>42</v>
      </c>
      <c r="I152">
        <v>0.88</v>
      </c>
      <c r="J152">
        <v>1</v>
      </c>
      <c r="K152" t="s">
        <v>42</v>
      </c>
      <c r="L152">
        <v>0.64</v>
      </c>
      <c r="M152">
        <v>1</v>
      </c>
      <c r="N152" t="s">
        <v>42</v>
      </c>
      <c r="O152">
        <v>0.65105680600000004</v>
      </c>
      <c r="P152">
        <v>1</v>
      </c>
      <c r="Q152" t="s">
        <v>42</v>
      </c>
      <c r="R152">
        <v>0.99582878100000005</v>
      </c>
      <c r="S152">
        <v>1</v>
      </c>
      <c r="T152" t="s">
        <v>42</v>
      </c>
      <c r="U152" t="s">
        <v>26</v>
      </c>
      <c r="V152">
        <v>0.79172139699999999</v>
      </c>
      <c r="W152">
        <v>1</v>
      </c>
      <c r="X152">
        <v>1</v>
      </c>
    </row>
    <row r="153" spans="1:24" x14ac:dyDescent="0.25">
      <c r="A153" t="s">
        <v>329</v>
      </c>
      <c r="B153" t="s">
        <v>330</v>
      </c>
      <c r="C153">
        <v>920</v>
      </c>
      <c r="D153" t="s">
        <v>42</v>
      </c>
      <c r="E153" t="s">
        <v>42</v>
      </c>
      <c r="F153">
        <v>40</v>
      </c>
      <c r="G153">
        <v>30</v>
      </c>
      <c r="H153" t="s">
        <v>42</v>
      </c>
      <c r="I153">
        <v>0.88</v>
      </c>
      <c r="J153">
        <v>1</v>
      </c>
      <c r="K153" t="s">
        <v>42</v>
      </c>
      <c r="L153">
        <v>0.64</v>
      </c>
      <c r="M153">
        <v>1</v>
      </c>
      <c r="N153" t="s">
        <v>42</v>
      </c>
      <c r="O153">
        <v>0.65105680600000004</v>
      </c>
      <c r="P153">
        <v>1</v>
      </c>
      <c r="Q153" t="s">
        <v>42</v>
      </c>
      <c r="R153">
        <v>0.99582878100000005</v>
      </c>
      <c r="S153">
        <v>1</v>
      </c>
      <c r="T153" t="s">
        <v>42</v>
      </c>
      <c r="U153" t="s">
        <v>26</v>
      </c>
      <c r="V153">
        <v>0.79172139699999999</v>
      </c>
      <c r="W153">
        <v>1</v>
      </c>
      <c r="X153">
        <v>1</v>
      </c>
    </row>
    <row r="154" spans="1:24" x14ac:dyDescent="0.25">
      <c r="A154" t="s">
        <v>331</v>
      </c>
      <c r="B154" t="s">
        <v>332</v>
      </c>
      <c r="C154">
        <v>300</v>
      </c>
      <c r="D154" t="s">
        <v>25</v>
      </c>
      <c r="E154" t="s">
        <v>25</v>
      </c>
      <c r="F154">
        <v>1097</v>
      </c>
      <c r="G154">
        <v>79.124886050000001</v>
      </c>
      <c r="H154" t="s">
        <v>25</v>
      </c>
      <c r="I154">
        <v>0.73</v>
      </c>
      <c r="J154">
        <v>1</v>
      </c>
      <c r="K154" t="s">
        <v>25</v>
      </c>
      <c r="L154">
        <v>0.33</v>
      </c>
      <c r="M154">
        <v>1</v>
      </c>
      <c r="N154" t="s">
        <v>75</v>
      </c>
      <c r="O154">
        <v>0.35334609700000003</v>
      </c>
      <c r="P154">
        <v>0</v>
      </c>
      <c r="Q154" t="s">
        <v>25</v>
      </c>
      <c r="R154">
        <v>0.75510472200000001</v>
      </c>
      <c r="S154">
        <v>1</v>
      </c>
      <c r="T154" t="s">
        <v>25</v>
      </c>
      <c r="U154" t="s">
        <v>163</v>
      </c>
      <c r="V154">
        <v>0.60503490699999996</v>
      </c>
      <c r="W154">
        <v>1</v>
      </c>
      <c r="X154">
        <v>1</v>
      </c>
    </row>
    <row r="155" spans="1:24" x14ac:dyDescent="0.25">
      <c r="A155" t="s">
        <v>333</v>
      </c>
      <c r="B155" t="s">
        <v>334</v>
      </c>
      <c r="C155">
        <v>300</v>
      </c>
      <c r="D155" t="s">
        <v>25</v>
      </c>
      <c r="E155" t="s">
        <v>25</v>
      </c>
      <c r="F155">
        <v>1097</v>
      </c>
      <c r="G155">
        <v>79.124886050000001</v>
      </c>
      <c r="H155" t="s">
        <v>25</v>
      </c>
      <c r="I155">
        <v>1</v>
      </c>
      <c r="J155">
        <v>1</v>
      </c>
      <c r="K155" t="s">
        <v>25</v>
      </c>
      <c r="L155">
        <v>1</v>
      </c>
      <c r="M155">
        <v>1</v>
      </c>
      <c r="N155" t="s">
        <v>25</v>
      </c>
      <c r="O155">
        <v>0.95524281600000005</v>
      </c>
      <c r="P155">
        <v>1</v>
      </c>
      <c r="Q155" t="s">
        <v>25</v>
      </c>
      <c r="R155">
        <v>0.99990483100000005</v>
      </c>
      <c r="S155">
        <v>1</v>
      </c>
      <c r="T155" t="s">
        <v>25</v>
      </c>
      <c r="U155" t="s">
        <v>26</v>
      </c>
      <c r="V155">
        <v>0.98878691200000002</v>
      </c>
      <c r="W155">
        <v>1</v>
      </c>
      <c r="X155">
        <v>1</v>
      </c>
    </row>
    <row r="156" spans="1:24" x14ac:dyDescent="0.25">
      <c r="A156" t="s">
        <v>335</v>
      </c>
      <c r="B156" t="s">
        <v>336</v>
      </c>
      <c r="C156">
        <v>300</v>
      </c>
      <c r="D156" t="s">
        <v>25</v>
      </c>
      <c r="E156" t="s">
        <v>25</v>
      </c>
      <c r="F156">
        <v>1097</v>
      </c>
      <c r="G156">
        <v>79.124886050000001</v>
      </c>
      <c r="H156" t="s">
        <v>25</v>
      </c>
      <c r="I156">
        <v>1</v>
      </c>
      <c r="J156">
        <v>1</v>
      </c>
      <c r="K156" t="s">
        <v>25</v>
      </c>
      <c r="L156">
        <v>1</v>
      </c>
      <c r="M156">
        <v>1</v>
      </c>
      <c r="N156" t="s">
        <v>25</v>
      </c>
      <c r="O156">
        <v>0.97778843199999999</v>
      </c>
      <c r="P156">
        <v>1</v>
      </c>
      <c r="Q156" t="s">
        <v>25</v>
      </c>
      <c r="R156">
        <v>0.99978290999999997</v>
      </c>
      <c r="S156">
        <v>1</v>
      </c>
      <c r="T156" t="s">
        <v>25</v>
      </c>
      <c r="U156" t="s">
        <v>26</v>
      </c>
      <c r="V156">
        <v>0.99439283599999995</v>
      </c>
      <c r="W156">
        <v>1</v>
      </c>
      <c r="X156">
        <v>1</v>
      </c>
    </row>
    <row r="157" spans="1:24" x14ac:dyDescent="0.25">
      <c r="A157" t="s">
        <v>335</v>
      </c>
      <c r="B157" t="s">
        <v>336</v>
      </c>
      <c r="C157">
        <v>302</v>
      </c>
      <c r="D157" t="s">
        <v>25</v>
      </c>
      <c r="E157" t="s">
        <v>25</v>
      </c>
      <c r="F157">
        <v>180</v>
      </c>
      <c r="G157">
        <v>96.111111109999996</v>
      </c>
      <c r="H157" t="s">
        <v>25</v>
      </c>
      <c r="I157">
        <v>1</v>
      </c>
      <c r="J157">
        <v>1</v>
      </c>
      <c r="K157" t="s">
        <v>25</v>
      </c>
      <c r="L157">
        <v>1</v>
      </c>
      <c r="M157">
        <v>1</v>
      </c>
      <c r="N157" t="s">
        <v>25</v>
      </c>
      <c r="O157">
        <v>0.97778843199999999</v>
      </c>
      <c r="P157">
        <v>1</v>
      </c>
      <c r="Q157" t="s">
        <v>25</v>
      </c>
      <c r="R157">
        <v>0.99978290999999997</v>
      </c>
      <c r="S157">
        <v>1</v>
      </c>
      <c r="T157" t="s">
        <v>25</v>
      </c>
      <c r="U157" t="s">
        <v>26</v>
      </c>
      <c r="V157">
        <v>0.99439283599999995</v>
      </c>
      <c r="W157">
        <v>1</v>
      </c>
      <c r="X157">
        <v>1</v>
      </c>
    </row>
    <row r="158" spans="1:24" x14ac:dyDescent="0.25">
      <c r="A158" t="s">
        <v>335</v>
      </c>
      <c r="B158" t="s">
        <v>336</v>
      </c>
      <c r="C158">
        <v>305</v>
      </c>
      <c r="D158" t="s">
        <v>25</v>
      </c>
      <c r="E158" t="s">
        <v>25</v>
      </c>
      <c r="F158">
        <v>271</v>
      </c>
      <c r="G158">
        <v>92.619926199999995</v>
      </c>
      <c r="H158" t="s">
        <v>25</v>
      </c>
      <c r="I158">
        <v>1</v>
      </c>
      <c r="J158">
        <v>1</v>
      </c>
      <c r="K158" t="s">
        <v>25</v>
      </c>
      <c r="L158">
        <v>1</v>
      </c>
      <c r="M158">
        <v>1</v>
      </c>
      <c r="N158" t="s">
        <v>25</v>
      </c>
      <c r="O158">
        <v>0.97778843199999999</v>
      </c>
      <c r="P158">
        <v>1</v>
      </c>
      <c r="Q158" t="s">
        <v>25</v>
      </c>
      <c r="R158">
        <v>0.99978290999999997</v>
      </c>
      <c r="S158">
        <v>1</v>
      </c>
      <c r="T158" t="s">
        <v>25</v>
      </c>
      <c r="U158" t="s">
        <v>26</v>
      </c>
      <c r="V158">
        <v>0.99439283599999995</v>
      </c>
      <c r="W158">
        <v>1</v>
      </c>
      <c r="X158">
        <v>1</v>
      </c>
    </row>
    <row r="159" spans="1:24" x14ac:dyDescent="0.25">
      <c r="A159" t="s">
        <v>335</v>
      </c>
      <c r="B159" t="s">
        <v>336</v>
      </c>
      <c r="C159">
        <v>309</v>
      </c>
      <c r="D159" t="s">
        <v>25</v>
      </c>
      <c r="E159" t="s">
        <v>25</v>
      </c>
      <c r="F159">
        <v>55</v>
      </c>
      <c r="G159">
        <v>81.818181820000007</v>
      </c>
      <c r="H159" t="s">
        <v>25</v>
      </c>
      <c r="I159">
        <v>1</v>
      </c>
      <c r="J159">
        <v>1</v>
      </c>
      <c r="K159" t="s">
        <v>25</v>
      </c>
      <c r="L159">
        <v>1</v>
      </c>
      <c r="M159">
        <v>1</v>
      </c>
      <c r="N159" t="s">
        <v>25</v>
      </c>
      <c r="O159">
        <v>0.97778843199999999</v>
      </c>
      <c r="P159">
        <v>1</v>
      </c>
      <c r="Q159" t="s">
        <v>25</v>
      </c>
      <c r="R159">
        <v>0.99978290999999997</v>
      </c>
      <c r="S159">
        <v>1</v>
      </c>
      <c r="T159" t="s">
        <v>25</v>
      </c>
      <c r="U159" t="s">
        <v>26</v>
      </c>
      <c r="V159">
        <v>0.99439283599999995</v>
      </c>
      <c r="W159">
        <v>1</v>
      </c>
      <c r="X159">
        <v>1</v>
      </c>
    </row>
    <row r="160" spans="1:24" x14ac:dyDescent="0.25">
      <c r="A160" t="s">
        <v>3554</v>
      </c>
      <c r="B160" t="s">
        <v>3555</v>
      </c>
      <c r="C160">
        <v>637</v>
      </c>
      <c r="D160" t="s">
        <v>29</v>
      </c>
      <c r="E160" t="s">
        <v>29</v>
      </c>
      <c r="F160">
        <v>328</v>
      </c>
      <c r="G160">
        <v>92.073170730000001</v>
      </c>
      <c r="H160" t="s">
        <v>29</v>
      </c>
      <c r="I160">
        <v>0.94</v>
      </c>
      <c r="J160">
        <v>1</v>
      </c>
      <c r="K160" t="s">
        <v>29</v>
      </c>
      <c r="L160">
        <v>0.88</v>
      </c>
      <c r="M160">
        <v>1</v>
      </c>
      <c r="N160" t="s">
        <v>29</v>
      </c>
      <c r="O160">
        <v>0.97107447899999999</v>
      </c>
      <c r="P160">
        <v>1</v>
      </c>
      <c r="Q160" t="s">
        <v>29</v>
      </c>
      <c r="R160">
        <v>0.99775053499999999</v>
      </c>
      <c r="S160">
        <v>1</v>
      </c>
      <c r="T160" t="s">
        <v>29</v>
      </c>
      <c r="U160" t="s">
        <v>26</v>
      </c>
      <c r="V160">
        <v>0.94720625400000003</v>
      </c>
      <c r="W160">
        <v>1</v>
      </c>
      <c r="X160">
        <v>1</v>
      </c>
    </row>
    <row r="161" spans="1:24" x14ac:dyDescent="0.25">
      <c r="A161" t="s">
        <v>3554</v>
      </c>
      <c r="B161" t="s">
        <v>3555</v>
      </c>
      <c r="C161">
        <v>250</v>
      </c>
      <c r="D161" t="s">
        <v>29</v>
      </c>
      <c r="E161" t="s">
        <v>29</v>
      </c>
      <c r="F161">
        <v>2692</v>
      </c>
      <c r="G161">
        <v>76.040118870000001</v>
      </c>
      <c r="H161" t="s">
        <v>29</v>
      </c>
      <c r="I161">
        <v>0.94</v>
      </c>
      <c r="J161">
        <v>1</v>
      </c>
      <c r="K161" t="s">
        <v>29</v>
      </c>
      <c r="L161">
        <v>0.88</v>
      </c>
      <c r="M161">
        <v>1</v>
      </c>
      <c r="N161" t="s">
        <v>29</v>
      </c>
      <c r="O161">
        <v>0.97107447899999999</v>
      </c>
      <c r="P161">
        <v>1</v>
      </c>
      <c r="Q161" t="s">
        <v>29</v>
      </c>
      <c r="R161">
        <v>0.99775053499999999</v>
      </c>
      <c r="S161">
        <v>1</v>
      </c>
      <c r="T161" t="s">
        <v>29</v>
      </c>
      <c r="U161" t="s">
        <v>26</v>
      </c>
      <c r="V161">
        <v>0.94720625400000003</v>
      </c>
      <c r="W161">
        <v>1</v>
      </c>
      <c r="X161">
        <v>1</v>
      </c>
    </row>
    <row r="162" spans="1:24" x14ac:dyDescent="0.25">
      <c r="A162" t="s">
        <v>337</v>
      </c>
      <c r="B162" t="s">
        <v>338</v>
      </c>
      <c r="C162">
        <v>300</v>
      </c>
      <c r="D162" t="s">
        <v>25</v>
      </c>
      <c r="E162" t="s">
        <v>25</v>
      </c>
      <c r="F162">
        <v>1097</v>
      </c>
      <c r="G162">
        <v>79.124886050000001</v>
      </c>
      <c r="H162" t="s">
        <v>25</v>
      </c>
      <c r="I162">
        <v>0.92</v>
      </c>
      <c r="J162">
        <v>1</v>
      </c>
      <c r="K162" t="s">
        <v>25</v>
      </c>
      <c r="L162">
        <v>0.75</v>
      </c>
      <c r="M162">
        <v>1</v>
      </c>
      <c r="N162" t="s">
        <v>25</v>
      </c>
      <c r="O162">
        <v>0.97856941500000005</v>
      </c>
      <c r="P162">
        <v>1</v>
      </c>
      <c r="Q162" t="s">
        <v>25</v>
      </c>
      <c r="R162">
        <v>0.99993711299999999</v>
      </c>
      <c r="S162">
        <v>1</v>
      </c>
      <c r="T162" t="s">
        <v>25</v>
      </c>
      <c r="U162" t="s">
        <v>26</v>
      </c>
      <c r="V162">
        <v>0.91212663199999999</v>
      </c>
      <c r="W162">
        <v>1</v>
      </c>
      <c r="X162">
        <v>1</v>
      </c>
    </row>
    <row r="163" spans="1:24" x14ac:dyDescent="0.25">
      <c r="A163" t="s">
        <v>337</v>
      </c>
      <c r="B163" t="s">
        <v>338</v>
      </c>
      <c r="C163">
        <v>302</v>
      </c>
      <c r="D163" t="s">
        <v>25</v>
      </c>
      <c r="E163" t="s">
        <v>25</v>
      </c>
      <c r="F163">
        <v>180</v>
      </c>
      <c r="G163">
        <v>96.111111109999996</v>
      </c>
      <c r="H163" t="s">
        <v>25</v>
      </c>
      <c r="I163">
        <v>0.92</v>
      </c>
      <c r="J163">
        <v>1</v>
      </c>
      <c r="K163" t="s">
        <v>25</v>
      </c>
      <c r="L163">
        <v>0.75</v>
      </c>
      <c r="M163">
        <v>1</v>
      </c>
      <c r="N163" t="s">
        <v>25</v>
      </c>
      <c r="O163">
        <v>0.97856941500000005</v>
      </c>
      <c r="P163">
        <v>1</v>
      </c>
      <c r="Q163" t="s">
        <v>25</v>
      </c>
      <c r="R163">
        <v>0.99993711299999999</v>
      </c>
      <c r="S163">
        <v>1</v>
      </c>
      <c r="T163" t="s">
        <v>25</v>
      </c>
      <c r="U163" t="s">
        <v>26</v>
      </c>
      <c r="V163">
        <v>0.91212663199999999</v>
      </c>
      <c r="W163">
        <v>1</v>
      </c>
      <c r="X163">
        <v>1</v>
      </c>
    </row>
    <row r="164" spans="1:24" x14ac:dyDescent="0.25">
      <c r="A164" t="s">
        <v>337</v>
      </c>
      <c r="B164" t="s">
        <v>338</v>
      </c>
      <c r="C164">
        <v>309</v>
      </c>
      <c r="D164" t="s">
        <v>25</v>
      </c>
      <c r="E164" t="s">
        <v>25</v>
      </c>
      <c r="F164">
        <v>55</v>
      </c>
      <c r="G164">
        <v>81.818181820000007</v>
      </c>
      <c r="H164" t="s">
        <v>25</v>
      </c>
      <c r="I164">
        <v>0.92</v>
      </c>
      <c r="J164">
        <v>1</v>
      </c>
      <c r="K164" t="s">
        <v>25</v>
      </c>
      <c r="L164">
        <v>0.75</v>
      </c>
      <c r="M164">
        <v>1</v>
      </c>
      <c r="N164" t="s">
        <v>25</v>
      </c>
      <c r="O164">
        <v>0.97856941500000005</v>
      </c>
      <c r="P164">
        <v>1</v>
      </c>
      <c r="Q164" t="s">
        <v>25</v>
      </c>
      <c r="R164">
        <v>0.99993711299999999</v>
      </c>
      <c r="S164">
        <v>1</v>
      </c>
      <c r="T164" t="s">
        <v>25</v>
      </c>
      <c r="U164" t="s">
        <v>26</v>
      </c>
      <c r="V164">
        <v>0.91212663199999999</v>
      </c>
      <c r="W164">
        <v>1</v>
      </c>
      <c r="X164">
        <v>1</v>
      </c>
    </row>
    <row r="165" spans="1:24" x14ac:dyDescent="0.25">
      <c r="A165" t="s">
        <v>337</v>
      </c>
      <c r="B165" t="s">
        <v>338</v>
      </c>
      <c r="C165">
        <v>472</v>
      </c>
      <c r="D165" t="s">
        <v>25</v>
      </c>
      <c r="E165" t="s">
        <v>25</v>
      </c>
      <c r="F165">
        <v>2</v>
      </c>
      <c r="G165">
        <v>100</v>
      </c>
      <c r="H165" t="s">
        <v>25</v>
      </c>
      <c r="I165">
        <v>0.92</v>
      </c>
      <c r="J165">
        <v>1</v>
      </c>
      <c r="K165" t="s">
        <v>25</v>
      </c>
      <c r="L165">
        <v>0.75</v>
      </c>
      <c r="M165">
        <v>1</v>
      </c>
      <c r="N165" t="s">
        <v>25</v>
      </c>
      <c r="O165">
        <v>0.97856941500000005</v>
      </c>
      <c r="P165">
        <v>1</v>
      </c>
      <c r="Q165" t="s">
        <v>25</v>
      </c>
      <c r="R165">
        <v>0.99993711299999999</v>
      </c>
      <c r="S165">
        <v>1</v>
      </c>
      <c r="T165" t="s">
        <v>25</v>
      </c>
      <c r="U165" t="s">
        <v>26</v>
      </c>
      <c r="V165">
        <v>0.91212663199999999</v>
      </c>
      <c r="W165">
        <v>1</v>
      </c>
      <c r="X165">
        <v>1</v>
      </c>
    </row>
    <row r="166" spans="1:24" x14ac:dyDescent="0.25">
      <c r="A166" t="s">
        <v>339</v>
      </c>
      <c r="B166" t="s">
        <v>340</v>
      </c>
      <c r="C166">
        <v>302</v>
      </c>
      <c r="D166" t="s">
        <v>25</v>
      </c>
      <c r="E166" t="s">
        <v>25</v>
      </c>
      <c r="F166">
        <v>180</v>
      </c>
      <c r="G166">
        <v>96.111111109999996</v>
      </c>
      <c r="H166" t="s">
        <v>25</v>
      </c>
      <c r="I166">
        <v>0.91</v>
      </c>
      <c r="J166">
        <v>1</v>
      </c>
      <c r="K166" t="s">
        <v>25</v>
      </c>
      <c r="L166">
        <v>0.92</v>
      </c>
      <c r="M166">
        <v>1</v>
      </c>
      <c r="N166" t="s">
        <v>25</v>
      </c>
      <c r="O166">
        <v>0.97856941500000005</v>
      </c>
      <c r="P166">
        <v>1</v>
      </c>
      <c r="Q166" t="s">
        <v>25</v>
      </c>
      <c r="R166">
        <v>0.99993711299999999</v>
      </c>
      <c r="S166">
        <v>1</v>
      </c>
      <c r="T166" t="s">
        <v>25</v>
      </c>
      <c r="U166" t="s">
        <v>26</v>
      </c>
      <c r="V166">
        <v>0.95212663200000003</v>
      </c>
      <c r="W166">
        <v>1</v>
      </c>
      <c r="X166">
        <v>1</v>
      </c>
    </row>
    <row r="167" spans="1:24" x14ac:dyDescent="0.25">
      <c r="A167" t="s">
        <v>341</v>
      </c>
      <c r="B167" t="s">
        <v>69</v>
      </c>
      <c r="C167">
        <v>302</v>
      </c>
      <c r="D167" t="s">
        <v>25</v>
      </c>
      <c r="E167" t="s">
        <v>25</v>
      </c>
      <c r="F167">
        <v>180</v>
      </c>
      <c r="G167">
        <v>96.111111109999996</v>
      </c>
      <c r="H167" t="s">
        <v>25</v>
      </c>
      <c r="I167">
        <v>0.94</v>
      </c>
      <c r="J167">
        <v>1</v>
      </c>
      <c r="K167" t="s">
        <v>25</v>
      </c>
      <c r="L167">
        <v>0.92</v>
      </c>
      <c r="M167">
        <v>1</v>
      </c>
      <c r="N167" t="s">
        <v>25</v>
      </c>
      <c r="O167">
        <v>0.97856941500000005</v>
      </c>
      <c r="P167">
        <v>1</v>
      </c>
      <c r="Q167" t="s">
        <v>25</v>
      </c>
      <c r="R167">
        <v>0.99993711299999999</v>
      </c>
      <c r="S167">
        <v>1</v>
      </c>
      <c r="T167" t="s">
        <v>25</v>
      </c>
      <c r="U167" t="s">
        <v>26</v>
      </c>
      <c r="V167">
        <v>0.95962663199999998</v>
      </c>
      <c r="W167">
        <v>1</v>
      </c>
      <c r="X167">
        <v>1</v>
      </c>
    </row>
    <row r="168" spans="1:24" x14ac:dyDescent="0.25">
      <c r="A168" t="s">
        <v>3552</v>
      </c>
      <c r="B168" t="s">
        <v>3553</v>
      </c>
      <c r="C168">
        <v>272</v>
      </c>
      <c r="D168" t="s">
        <v>41</v>
      </c>
      <c r="E168" t="s">
        <v>41</v>
      </c>
      <c r="F168">
        <v>833</v>
      </c>
      <c r="G168">
        <v>84.393757500000007</v>
      </c>
      <c r="H168" t="s">
        <v>41</v>
      </c>
      <c r="I168">
        <v>0.9</v>
      </c>
      <c r="J168">
        <v>1</v>
      </c>
      <c r="K168" t="s">
        <v>41</v>
      </c>
      <c r="L168">
        <v>0.69</v>
      </c>
      <c r="M168">
        <v>1</v>
      </c>
      <c r="N168" t="s">
        <v>41</v>
      </c>
      <c r="O168">
        <v>0.86734652300000004</v>
      </c>
      <c r="P168">
        <v>1</v>
      </c>
      <c r="Q168" t="s">
        <v>41</v>
      </c>
      <c r="R168">
        <v>0.62218390199999996</v>
      </c>
      <c r="S168">
        <v>1</v>
      </c>
      <c r="T168" t="s">
        <v>41</v>
      </c>
      <c r="U168" t="s">
        <v>26</v>
      </c>
      <c r="V168">
        <v>0.76988260600000002</v>
      </c>
      <c r="W168">
        <v>1</v>
      </c>
      <c r="X168">
        <v>1</v>
      </c>
    </row>
    <row r="169" spans="1:24" x14ac:dyDescent="0.25">
      <c r="A169" t="s">
        <v>344</v>
      </c>
      <c r="B169" t="s">
        <v>58</v>
      </c>
      <c r="C169">
        <v>250</v>
      </c>
      <c r="D169" t="s">
        <v>29</v>
      </c>
      <c r="E169" t="s">
        <v>29</v>
      </c>
      <c r="F169">
        <v>2692</v>
      </c>
      <c r="G169">
        <v>76.040118870000001</v>
      </c>
      <c r="H169" t="s">
        <v>29</v>
      </c>
      <c r="I169">
        <v>0.97</v>
      </c>
      <c r="J169">
        <v>1</v>
      </c>
      <c r="K169" t="s">
        <v>29</v>
      </c>
      <c r="L169">
        <v>0.96</v>
      </c>
      <c r="M169">
        <v>1</v>
      </c>
      <c r="N169" t="s">
        <v>29</v>
      </c>
      <c r="O169">
        <v>0.98813462200000002</v>
      </c>
      <c r="P169">
        <v>1</v>
      </c>
      <c r="Q169" t="s">
        <v>29</v>
      </c>
      <c r="R169">
        <v>0.999368704</v>
      </c>
      <c r="S169">
        <v>1</v>
      </c>
      <c r="T169" t="s">
        <v>29</v>
      </c>
      <c r="U169" t="s">
        <v>26</v>
      </c>
      <c r="V169">
        <v>0.97937583100000003</v>
      </c>
      <c r="W169">
        <v>1</v>
      </c>
      <c r="X169">
        <v>1</v>
      </c>
    </row>
    <row r="170" spans="1:24" x14ac:dyDescent="0.25">
      <c r="A170" t="s">
        <v>344</v>
      </c>
      <c r="B170" t="s">
        <v>58</v>
      </c>
      <c r="C170">
        <v>252</v>
      </c>
      <c r="D170" t="s">
        <v>29</v>
      </c>
      <c r="E170" t="s">
        <v>29</v>
      </c>
      <c r="F170">
        <v>182</v>
      </c>
      <c r="G170">
        <v>85.164835159999996</v>
      </c>
      <c r="H170" t="s">
        <v>29</v>
      </c>
      <c r="I170">
        <v>0.97</v>
      </c>
      <c r="J170">
        <v>1</v>
      </c>
      <c r="K170" t="s">
        <v>29</v>
      </c>
      <c r="L170">
        <v>0.96</v>
      </c>
      <c r="M170">
        <v>1</v>
      </c>
      <c r="N170" t="s">
        <v>29</v>
      </c>
      <c r="O170">
        <v>0.98813462200000002</v>
      </c>
      <c r="P170">
        <v>1</v>
      </c>
      <c r="Q170" t="s">
        <v>29</v>
      </c>
      <c r="R170">
        <v>0.999368704</v>
      </c>
      <c r="S170">
        <v>1</v>
      </c>
      <c r="T170" t="s">
        <v>29</v>
      </c>
      <c r="U170" t="s">
        <v>26</v>
      </c>
      <c r="V170">
        <v>0.97937583100000003</v>
      </c>
      <c r="W170">
        <v>1</v>
      </c>
      <c r="X170">
        <v>1</v>
      </c>
    </row>
    <row r="171" spans="1:24" x14ac:dyDescent="0.25">
      <c r="A171" t="s">
        <v>344</v>
      </c>
      <c r="B171" t="s">
        <v>58</v>
      </c>
      <c r="C171">
        <v>636</v>
      </c>
      <c r="D171" t="s">
        <v>29</v>
      </c>
      <c r="E171" t="s">
        <v>29</v>
      </c>
      <c r="F171">
        <v>781</v>
      </c>
      <c r="G171">
        <v>77.848911650000005</v>
      </c>
      <c r="H171" t="s">
        <v>29</v>
      </c>
      <c r="I171">
        <v>0.97</v>
      </c>
      <c r="J171">
        <v>1</v>
      </c>
      <c r="K171" t="s">
        <v>29</v>
      </c>
      <c r="L171">
        <v>0.96</v>
      </c>
      <c r="M171">
        <v>1</v>
      </c>
      <c r="N171" t="s">
        <v>29</v>
      </c>
      <c r="O171">
        <v>0.98813462200000002</v>
      </c>
      <c r="P171">
        <v>1</v>
      </c>
      <c r="Q171" t="s">
        <v>29</v>
      </c>
      <c r="R171">
        <v>0.999368704</v>
      </c>
      <c r="S171">
        <v>1</v>
      </c>
      <c r="T171" t="s">
        <v>29</v>
      </c>
      <c r="U171" t="s">
        <v>26</v>
      </c>
      <c r="V171">
        <v>0.97937583100000003</v>
      </c>
      <c r="W171">
        <v>1</v>
      </c>
      <c r="X171">
        <v>1</v>
      </c>
    </row>
    <row r="172" spans="1:24" x14ac:dyDescent="0.25">
      <c r="A172" t="s">
        <v>345</v>
      </c>
      <c r="B172" t="s">
        <v>346</v>
      </c>
      <c r="C172">
        <v>250</v>
      </c>
      <c r="D172" t="s">
        <v>29</v>
      </c>
      <c r="E172" t="s">
        <v>29</v>
      </c>
      <c r="F172">
        <v>2692</v>
      </c>
      <c r="G172">
        <v>76.040118870000001</v>
      </c>
      <c r="H172" t="s">
        <v>29</v>
      </c>
      <c r="I172">
        <v>0.94</v>
      </c>
      <c r="J172">
        <v>1</v>
      </c>
      <c r="K172" t="s">
        <v>29</v>
      </c>
      <c r="L172">
        <v>0.89</v>
      </c>
      <c r="M172">
        <v>1</v>
      </c>
      <c r="N172" t="s">
        <v>29</v>
      </c>
      <c r="O172">
        <v>0.85847490199999998</v>
      </c>
      <c r="P172">
        <v>1</v>
      </c>
      <c r="Q172" t="s">
        <v>29</v>
      </c>
      <c r="R172">
        <v>0.99228924799999996</v>
      </c>
      <c r="S172">
        <v>1</v>
      </c>
      <c r="T172" t="s">
        <v>29</v>
      </c>
      <c r="U172" t="s">
        <v>26</v>
      </c>
      <c r="V172">
        <v>0.92019103800000002</v>
      </c>
      <c r="W172">
        <v>1</v>
      </c>
      <c r="X172">
        <v>1</v>
      </c>
    </row>
    <row r="173" spans="1:24" x14ac:dyDescent="0.25">
      <c r="A173" t="s">
        <v>345</v>
      </c>
      <c r="B173" t="s">
        <v>346</v>
      </c>
      <c r="C173">
        <v>636</v>
      </c>
      <c r="D173" t="s">
        <v>29</v>
      </c>
      <c r="E173" t="s">
        <v>29</v>
      </c>
      <c r="F173">
        <v>781</v>
      </c>
      <c r="G173">
        <v>77.848911650000005</v>
      </c>
      <c r="H173" t="s">
        <v>29</v>
      </c>
      <c r="I173">
        <v>0.94</v>
      </c>
      <c r="J173">
        <v>1</v>
      </c>
      <c r="K173" t="s">
        <v>29</v>
      </c>
      <c r="L173">
        <v>0.89</v>
      </c>
      <c r="M173">
        <v>1</v>
      </c>
      <c r="N173" t="s">
        <v>29</v>
      </c>
      <c r="O173">
        <v>0.85847490199999998</v>
      </c>
      <c r="P173">
        <v>1</v>
      </c>
      <c r="Q173" t="s">
        <v>29</v>
      </c>
      <c r="R173">
        <v>0.99228924799999996</v>
      </c>
      <c r="S173">
        <v>1</v>
      </c>
      <c r="T173" t="s">
        <v>29</v>
      </c>
      <c r="U173" t="s">
        <v>26</v>
      </c>
      <c r="V173">
        <v>0.92019103800000002</v>
      </c>
      <c r="W173">
        <v>1</v>
      </c>
      <c r="X173">
        <v>1</v>
      </c>
    </row>
    <row r="174" spans="1:24" x14ac:dyDescent="0.25">
      <c r="A174" t="s">
        <v>345</v>
      </c>
      <c r="B174" t="s">
        <v>346</v>
      </c>
      <c r="C174">
        <v>730</v>
      </c>
      <c r="D174" t="s">
        <v>29</v>
      </c>
      <c r="E174" t="s">
        <v>29</v>
      </c>
      <c r="F174">
        <v>42</v>
      </c>
      <c r="G174">
        <v>45.23809524</v>
      </c>
      <c r="H174" t="s">
        <v>29</v>
      </c>
      <c r="I174">
        <v>0.94</v>
      </c>
      <c r="J174">
        <v>1</v>
      </c>
      <c r="K174" t="s">
        <v>29</v>
      </c>
      <c r="L174">
        <v>0.89</v>
      </c>
      <c r="M174">
        <v>1</v>
      </c>
      <c r="N174" t="s">
        <v>29</v>
      </c>
      <c r="O174">
        <v>0.85847490199999998</v>
      </c>
      <c r="P174">
        <v>1</v>
      </c>
      <c r="Q174" t="s">
        <v>29</v>
      </c>
      <c r="R174">
        <v>0.99228924799999996</v>
      </c>
      <c r="S174">
        <v>1</v>
      </c>
      <c r="T174" t="s">
        <v>29</v>
      </c>
      <c r="U174" t="s">
        <v>26</v>
      </c>
      <c r="V174">
        <v>0.92019103800000002</v>
      </c>
      <c r="W174">
        <v>1</v>
      </c>
      <c r="X174">
        <v>1</v>
      </c>
    </row>
    <row r="175" spans="1:24" x14ac:dyDescent="0.25">
      <c r="A175" t="s">
        <v>347</v>
      </c>
      <c r="B175" t="s">
        <v>348</v>
      </c>
      <c r="C175">
        <v>252</v>
      </c>
      <c r="D175" t="s">
        <v>29</v>
      </c>
      <c r="E175" t="s">
        <v>29</v>
      </c>
      <c r="F175">
        <v>182</v>
      </c>
      <c r="G175">
        <v>85.164835159999996</v>
      </c>
      <c r="H175" t="s">
        <v>29</v>
      </c>
      <c r="I175">
        <v>0.91</v>
      </c>
      <c r="J175">
        <v>1</v>
      </c>
      <c r="K175" t="s">
        <v>29</v>
      </c>
      <c r="L175">
        <v>0.83</v>
      </c>
      <c r="M175">
        <v>1</v>
      </c>
      <c r="N175" t="s">
        <v>29</v>
      </c>
      <c r="O175">
        <v>0.99311962499999995</v>
      </c>
      <c r="P175">
        <v>1</v>
      </c>
      <c r="Q175" t="s">
        <v>29</v>
      </c>
      <c r="R175">
        <v>0.99991675700000004</v>
      </c>
      <c r="S175">
        <v>1</v>
      </c>
      <c r="T175" t="s">
        <v>29</v>
      </c>
      <c r="U175" t="s">
        <v>26</v>
      </c>
      <c r="V175">
        <v>0.93325909500000004</v>
      </c>
      <c r="W175">
        <v>1</v>
      </c>
      <c r="X175">
        <v>1</v>
      </c>
    </row>
    <row r="176" spans="1:24" x14ac:dyDescent="0.25">
      <c r="A176" t="s">
        <v>349</v>
      </c>
      <c r="B176" t="s">
        <v>350</v>
      </c>
      <c r="C176">
        <v>250</v>
      </c>
      <c r="D176" t="s">
        <v>29</v>
      </c>
      <c r="E176" t="s">
        <v>29</v>
      </c>
      <c r="F176">
        <v>2692</v>
      </c>
      <c r="G176">
        <v>76.040118870000001</v>
      </c>
      <c r="H176" t="s">
        <v>29</v>
      </c>
      <c r="I176">
        <v>0.97</v>
      </c>
      <c r="J176">
        <v>1</v>
      </c>
      <c r="K176" t="s">
        <v>29</v>
      </c>
      <c r="L176">
        <v>0.92</v>
      </c>
      <c r="M176">
        <v>1</v>
      </c>
      <c r="N176" t="s">
        <v>29</v>
      </c>
      <c r="O176">
        <v>0.95964758999999999</v>
      </c>
      <c r="P176">
        <v>1</v>
      </c>
      <c r="Q176" t="s">
        <v>29</v>
      </c>
      <c r="R176">
        <v>0.984459156</v>
      </c>
      <c r="S176">
        <v>1</v>
      </c>
      <c r="T176" t="s">
        <v>29</v>
      </c>
      <c r="U176" t="s">
        <v>26</v>
      </c>
      <c r="V176">
        <v>0.95852668600000002</v>
      </c>
      <c r="W176">
        <v>1</v>
      </c>
      <c r="X176">
        <v>1</v>
      </c>
    </row>
    <row r="177" spans="1:24" x14ac:dyDescent="0.25">
      <c r="A177" t="s">
        <v>351</v>
      </c>
      <c r="B177" t="s">
        <v>352</v>
      </c>
      <c r="C177">
        <v>250</v>
      </c>
      <c r="D177" t="s">
        <v>29</v>
      </c>
      <c r="E177" t="s">
        <v>29</v>
      </c>
      <c r="F177">
        <v>2692</v>
      </c>
      <c r="G177">
        <v>76.040118870000001</v>
      </c>
      <c r="H177" t="s">
        <v>29</v>
      </c>
      <c r="I177">
        <v>0.97</v>
      </c>
      <c r="J177">
        <v>1</v>
      </c>
      <c r="K177" t="s">
        <v>29</v>
      </c>
      <c r="L177">
        <v>0.95</v>
      </c>
      <c r="M177">
        <v>1</v>
      </c>
      <c r="N177" t="s">
        <v>29</v>
      </c>
      <c r="O177">
        <v>0.985205777</v>
      </c>
      <c r="P177">
        <v>1</v>
      </c>
      <c r="Q177" t="s">
        <v>29</v>
      </c>
      <c r="R177">
        <v>0.99985864199999996</v>
      </c>
      <c r="S177">
        <v>1</v>
      </c>
      <c r="T177" t="s">
        <v>29</v>
      </c>
      <c r="U177" t="s">
        <v>26</v>
      </c>
      <c r="V177">
        <v>0.976266105</v>
      </c>
      <c r="W177">
        <v>1</v>
      </c>
      <c r="X177">
        <v>1</v>
      </c>
    </row>
    <row r="178" spans="1:24" x14ac:dyDescent="0.25">
      <c r="A178" t="s">
        <v>353</v>
      </c>
      <c r="B178" t="s">
        <v>354</v>
      </c>
      <c r="C178">
        <v>250</v>
      </c>
      <c r="D178" t="s">
        <v>29</v>
      </c>
      <c r="E178" t="s">
        <v>29</v>
      </c>
      <c r="F178">
        <v>2692</v>
      </c>
      <c r="G178">
        <v>76.040118870000001</v>
      </c>
      <c r="H178" t="s">
        <v>29</v>
      </c>
      <c r="I178">
        <v>0.98</v>
      </c>
      <c r="J178">
        <v>1</v>
      </c>
      <c r="K178" t="s">
        <v>29</v>
      </c>
      <c r="L178">
        <v>0.96</v>
      </c>
      <c r="M178">
        <v>1</v>
      </c>
      <c r="N178" t="s">
        <v>29</v>
      </c>
      <c r="O178">
        <v>0.97938076600000001</v>
      </c>
      <c r="P178">
        <v>1</v>
      </c>
      <c r="Q178" t="s">
        <v>29</v>
      </c>
      <c r="R178">
        <v>0.99836179800000002</v>
      </c>
      <c r="S178">
        <v>1</v>
      </c>
      <c r="T178" t="s">
        <v>29</v>
      </c>
      <c r="U178" t="s">
        <v>26</v>
      </c>
      <c r="V178">
        <v>0.97943564100000002</v>
      </c>
      <c r="W178">
        <v>1</v>
      </c>
      <c r="X178">
        <v>1</v>
      </c>
    </row>
    <row r="179" spans="1:24" x14ac:dyDescent="0.25">
      <c r="A179" t="s">
        <v>355</v>
      </c>
      <c r="B179" t="s">
        <v>356</v>
      </c>
      <c r="C179">
        <v>250</v>
      </c>
      <c r="D179" t="s">
        <v>29</v>
      </c>
      <c r="E179" t="s">
        <v>29</v>
      </c>
      <c r="F179">
        <v>2692</v>
      </c>
      <c r="G179">
        <v>76.040118870000001</v>
      </c>
      <c r="H179" t="s">
        <v>29</v>
      </c>
      <c r="I179">
        <v>1</v>
      </c>
      <c r="J179">
        <v>1</v>
      </c>
      <c r="K179" t="s">
        <v>29</v>
      </c>
      <c r="L179">
        <v>1</v>
      </c>
      <c r="M179">
        <v>1</v>
      </c>
      <c r="N179" t="s">
        <v>29</v>
      </c>
      <c r="O179">
        <v>0.97392158799999995</v>
      </c>
      <c r="P179">
        <v>1</v>
      </c>
      <c r="Q179" t="s">
        <v>29</v>
      </c>
      <c r="R179">
        <v>0.99803397699999996</v>
      </c>
      <c r="S179">
        <v>1</v>
      </c>
      <c r="T179" t="s">
        <v>29</v>
      </c>
      <c r="U179" t="s">
        <v>26</v>
      </c>
      <c r="V179">
        <v>0.99298889099999998</v>
      </c>
      <c r="W179">
        <v>1</v>
      </c>
      <c r="X179">
        <v>1</v>
      </c>
    </row>
    <row r="180" spans="1:24" x14ac:dyDescent="0.25">
      <c r="A180" t="s">
        <v>355</v>
      </c>
      <c r="B180" t="s">
        <v>356</v>
      </c>
      <c r="C180">
        <v>251</v>
      </c>
      <c r="D180" t="s">
        <v>29</v>
      </c>
      <c r="E180" t="s">
        <v>29</v>
      </c>
      <c r="F180">
        <v>403</v>
      </c>
      <c r="G180">
        <v>90.570719600000004</v>
      </c>
      <c r="H180" t="s">
        <v>29</v>
      </c>
      <c r="I180">
        <v>1</v>
      </c>
      <c r="J180">
        <v>1</v>
      </c>
      <c r="K180" t="s">
        <v>29</v>
      </c>
      <c r="L180">
        <v>1</v>
      </c>
      <c r="M180">
        <v>1</v>
      </c>
      <c r="N180" t="s">
        <v>29</v>
      </c>
      <c r="O180">
        <v>0.97392158799999995</v>
      </c>
      <c r="P180">
        <v>1</v>
      </c>
      <c r="Q180" t="s">
        <v>29</v>
      </c>
      <c r="R180">
        <v>0.99803397699999996</v>
      </c>
      <c r="S180">
        <v>1</v>
      </c>
      <c r="T180" t="s">
        <v>29</v>
      </c>
      <c r="U180" t="s">
        <v>26</v>
      </c>
      <c r="V180">
        <v>0.99298889099999998</v>
      </c>
      <c r="W180">
        <v>1</v>
      </c>
      <c r="X180">
        <v>1</v>
      </c>
    </row>
    <row r="181" spans="1:24" x14ac:dyDescent="0.25">
      <c r="A181" t="s">
        <v>355</v>
      </c>
      <c r="B181" t="s">
        <v>356</v>
      </c>
      <c r="C181">
        <v>256</v>
      </c>
      <c r="D181" t="s">
        <v>29</v>
      </c>
      <c r="E181" t="s">
        <v>29</v>
      </c>
      <c r="F181">
        <v>7</v>
      </c>
      <c r="G181">
        <v>57.142857139999997</v>
      </c>
      <c r="H181" t="s">
        <v>29</v>
      </c>
      <c r="I181">
        <v>1</v>
      </c>
      <c r="J181">
        <v>1</v>
      </c>
      <c r="K181" t="s">
        <v>29</v>
      </c>
      <c r="L181">
        <v>1</v>
      </c>
      <c r="M181">
        <v>1</v>
      </c>
      <c r="N181" t="s">
        <v>29</v>
      </c>
      <c r="O181">
        <v>0.97392158799999995</v>
      </c>
      <c r="P181">
        <v>1</v>
      </c>
      <c r="Q181" t="s">
        <v>29</v>
      </c>
      <c r="R181">
        <v>0.99803397699999996</v>
      </c>
      <c r="S181">
        <v>1</v>
      </c>
      <c r="T181" t="s">
        <v>29</v>
      </c>
      <c r="U181" t="s">
        <v>26</v>
      </c>
      <c r="V181">
        <v>0.99298889099999998</v>
      </c>
      <c r="W181">
        <v>1</v>
      </c>
      <c r="X181">
        <v>1</v>
      </c>
    </row>
    <row r="182" spans="1:24" x14ac:dyDescent="0.25">
      <c r="A182" t="s">
        <v>355</v>
      </c>
      <c r="B182" t="s">
        <v>356</v>
      </c>
      <c r="C182">
        <v>257</v>
      </c>
      <c r="D182" t="s">
        <v>29</v>
      </c>
      <c r="E182" t="s">
        <v>29</v>
      </c>
      <c r="F182">
        <v>15</v>
      </c>
      <c r="G182">
        <v>86.666666669999998</v>
      </c>
      <c r="H182" t="s">
        <v>29</v>
      </c>
      <c r="I182">
        <v>1</v>
      </c>
      <c r="J182">
        <v>1</v>
      </c>
      <c r="K182" t="s">
        <v>29</v>
      </c>
      <c r="L182">
        <v>1</v>
      </c>
      <c r="M182">
        <v>1</v>
      </c>
      <c r="N182" t="s">
        <v>29</v>
      </c>
      <c r="O182">
        <v>0.97392158799999995</v>
      </c>
      <c r="P182">
        <v>1</v>
      </c>
      <c r="Q182" t="s">
        <v>29</v>
      </c>
      <c r="R182">
        <v>0.99803397699999996</v>
      </c>
      <c r="S182">
        <v>1</v>
      </c>
      <c r="T182" t="s">
        <v>29</v>
      </c>
      <c r="U182" t="s">
        <v>26</v>
      </c>
      <c r="V182">
        <v>0.99298889099999998</v>
      </c>
      <c r="W182">
        <v>1</v>
      </c>
      <c r="X182">
        <v>1</v>
      </c>
    </row>
    <row r="183" spans="1:24" x14ac:dyDescent="0.25">
      <c r="A183" t="s">
        <v>355</v>
      </c>
      <c r="B183" t="s">
        <v>356</v>
      </c>
      <c r="C183">
        <v>259</v>
      </c>
      <c r="D183" t="s">
        <v>29</v>
      </c>
      <c r="E183" t="s">
        <v>29</v>
      </c>
      <c r="F183">
        <v>349</v>
      </c>
      <c r="G183">
        <v>83.667621780000005</v>
      </c>
      <c r="H183" t="s">
        <v>29</v>
      </c>
      <c r="I183">
        <v>1</v>
      </c>
      <c r="J183">
        <v>1</v>
      </c>
      <c r="K183" t="s">
        <v>29</v>
      </c>
      <c r="L183">
        <v>1</v>
      </c>
      <c r="M183">
        <v>1</v>
      </c>
      <c r="N183" t="s">
        <v>29</v>
      </c>
      <c r="O183">
        <v>0.97392158799999995</v>
      </c>
      <c r="P183">
        <v>1</v>
      </c>
      <c r="Q183" t="s">
        <v>29</v>
      </c>
      <c r="R183">
        <v>0.99803397699999996</v>
      </c>
      <c r="S183">
        <v>1</v>
      </c>
      <c r="T183" t="s">
        <v>29</v>
      </c>
      <c r="U183" t="s">
        <v>26</v>
      </c>
      <c r="V183">
        <v>0.99298889099999998</v>
      </c>
      <c r="W183">
        <v>1</v>
      </c>
      <c r="X183">
        <v>1</v>
      </c>
    </row>
    <row r="184" spans="1:24" x14ac:dyDescent="0.25">
      <c r="A184" t="s">
        <v>355</v>
      </c>
      <c r="B184" t="s">
        <v>356</v>
      </c>
      <c r="C184">
        <v>260</v>
      </c>
      <c r="D184" t="s">
        <v>29</v>
      </c>
      <c r="E184" t="s">
        <v>29</v>
      </c>
      <c r="F184">
        <v>96</v>
      </c>
      <c r="G184">
        <v>67.708333330000002</v>
      </c>
      <c r="H184" t="s">
        <v>29</v>
      </c>
      <c r="I184">
        <v>1</v>
      </c>
      <c r="J184">
        <v>1</v>
      </c>
      <c r="K184" t="s">
        <v>29</v>
      </c>
      <c r="L184">
        <v>1</v>
      </c>
      <c r="M184">
        <v>1</v>
      </c>
      <c r="N184" t="s">
        <v>29</v>
      </c>
      <c r="O184">
        <v>0.97392158799999995</v>
      </c>
      <c r="P184">
        <v>1</v>
      </c>
      <c r="Q184" t="s">
        <v>29</v>
      </c>
      <c r="R184">
        <v>0.99803397699999996</v>
      </c>
      <c r="S184">
        <v>1</v>
      </c>
      <c r="T184" t="s">
        <v>29</v>
      </c>
      <c r="U184" t="s">
        <v>26</v>
      </c>
      <c r="V184">
        <v>0.99298889099999998</v>
      </c>
      <c r="W184">
        <v>1</v>
      </c>
      <c r="X184">
        <v>1</v>
      </c>
    </row>
    <row r="185" spans="1:24" x14ac:dyDescent="0.25">
      <c r="A185" t="s">
        <v>355</v>
      </c>
      <c r="B185" t="s">
        <v>356</v>
      </c>
      <c r="C185">
        <v>636</v>
      </c>
      <c r="D185" t="s">
        <v>29</v>
      </c>
      <c r="E185" t="s">
        <v>29</v>
      </c>
      <c r="F185">
        <v>781</v>
      </c>
      <c r="G185">
        <v>77.848911650000005</v>
      </c>
      <c r="H185" t="s">
        <v>29</v>
      </c>
      <c r="I185">
        <v>1</v>
      </c>
      <c r="J185">
        <v>1</v>
      </c>
      <c r="K185" t="s">
        <v>29</v>
      </c>
      <c r="L185">
        <v>1</v>
      </c>
      <c r="M185">
        <v>1</v>
      </c>
      <c r="N185" t="s">
        <v>29</v>
      </c>
      <c r="O185">
        <v>0.97392158799999995</v>
      </c>
      <c r="P185">
        <v>1</v>
      </c>
      <c r="Q185" t="s">
        <v>29</v>
      </c>
      <c r="R185">
        <v>0.99803397699999996</v>
      </c>
      <c r="S185">
        <v>1</v>
      </c>
      <c r="T185" t="s">
        <v>29</v>
      </c>
      <c r="U185" t="s">
        <v>26</v>
      </c>
      <c r="V185">
        <v>0.99298889099999998</v>
      </c>
      <c r="W185">
        <v>1</v>
      </c>
      <c r="X185">
        <v>1</v>
      </c>
    </row>
    <row r="186" spans="1:24" x14ac:dyDescent="0.25">
      <c r="A186" t="s">
        <v>355</v>
      </c>
      <c r="B186" t="s">
        <v>356</v>
      </c>
      <c r="C186">
        <v>637</v>
      </c>
      <c r="D186" t="s">
        <v>29</v>
      </c>
      <c r="E186" t="s">
        <v>29</v>
      </c>
      <c r="F186">
        <v>328</v>
      </c>
      <c r="G186">
        <v>92.073170730000001</v>
      </c>
      <c r="H186" t="s">
        <v>29</v>
      </c>
      <c r="I186">
        <v>1</v>
      </c>
      <c r="J186">
        <v>1</v>
      </c>
      <c r="K186" t="s">
        <v>29</v>
      </c>
      <c r="L186">
        <v>1</v>
      </c>
      <c r="M186">
        <v>1</v>
      </c>
      <c r="N186" t="s">
        <v>29</v>
      </c>
      <c r="O186">
        <v>0.97392158799999995</v>
      </c>
      <c r="P186">
        <v>1</v>
      </c>
      <c r="Q186" t="s">
        <v>29</v>
      </c>
      <c r="R186">
        <v>0.99803397699999996</v>
      </c>
      <c r="S186">
        <v>1</v>
      </c>
      <c r="T186" t="s">
        <v>29</v>
      </c>
      <c r="U186" t="s">
        <v>26</v>
      </c>
      <c r="V186">
        <v>0.99298889099999998</v>
      </c>
      <c r="W186">
        <v>1</v>
      </c>
      <c r="X186">
        <v>1</v>
      </c>
    </row>
    <row r="187" spans="1:24" x14ac:dyDescent="0.25">
      <c r="A187" t="s">
        <v>355</v>
      </c>
      <c r="B187" t="s">
        <v>356</v>
      </c>
      <c r="C187">
        <v>999</v>
      </c>
      <c r="D187" t="s">
        <v>29</v>
      </c>
      <c r="E187" t="s">
        <v>29</v>
      </c>
      <c r="F187">
        <v>50</v>
      </c>
      <c r="G187">
        <v>66</v>
      </c>
      <c r="H187" t="s">
        <v>29</v>
      </c>
      <c r="I187">
        <v>1</v>
      </c>
      <c r="J187">
        <v>1</v>
      </c>
      <c r="K187" t="s">
        <v>29</v>
      </c>
      <c r="L187">
        <v>1</v>
      </c>
      <c r="M187">
        <v>1</v>
      </c>
      <c r="N187" t="s">
        <v>29</v>
      </c>
      <c r="O187">
        <v>0.97392158799999995</v>
      </c>
      <c r="P187">
        <v>1</v>
      </c>
      <c r="Q187" t="s">
        <v>29</v>
      </c>
      <c r="R187">
        <v>0.99803397699999996</v>
      </c>
      <c r="S187">
        <v>1</v>
      </c>
      <c r="T187" t="s">
        <v>29</v>
      </c>
      <c r="U187" t="s">
        <v>26</v>
      </c>
      <c r="V187">
        <v>0.99298889099999998</v>
      </c>
      <c r="W187">
        <v>1</v>
      </c>
      <c r="X187">
        <v>1</v>
      </c>
    </row>
    <row r="188" spans="1:24" x14ac:dyDescent="0.25">
      <c r="A188" t="s">
        <v>357</v>
      </c>
      <c r="B188" t="s">
        <v>358</v>
      </c>
      <c r="C188">
        <v>250</v>
      </c>
      <c r="D188" t="s">
        <v>29</v>
      </c>
      <c r="E188" t="s">
        <v>29</v>
      </c>
      <c r="F188">
        <v>2692</v>
      </c>
      <c r="G188">
        <v>76.040118870000001</v>
      </c>
      <c r="H188" t="s">
        <v>29</v>
      </c>
      <c r="I188">
        <v>0.98</v>
      </c>
      <c r="J188">
        <v>1</v>
      </c>
      <c r="K188" t="s">
        <v>29</v>
      </c>
      <c r="L188">
        <v>0.95</v>
      </c>
      <c r="M188">
        <v>1</v>
      </c>
      <c r="N188" t="s">
        <v>29</v>
      </c>
      <c r="O188">
        <v>0.95503726499999997</v>
      </c>
      <c r="P188">
        <v>1</v>
      </c>
      <c r="Q188" t="s">
        <v>29</v>
      </c>
      <c r="R188">
        <v>0.99640517699999998</v>
      </c>
      <c r="S188">
        <v>1</v>
      </c>
      <c r="T188" t="s">
        <v>29</v>
      </c>
      <c r="U188" t="s">
        <v>26</v>
      </c>
      <c r="V188">
        <v>0.97036061100000004</v>
      </c>
      <c r="W188">
        <v>1</v>
      </c>
      <c r="X188">
        <v>1</v>
      </c>
    </row>
    <row r="189" spans="1:24" x14ac:dyDescent="0.25">
      <c r="A189" t="s">
        <v>357</v>
      </c>
      <c r="B189" t="s">
        <v>358</v>
      </c>
      <c r="C189">
        <v>259</v>
      </c>
      <c r="D189" t="s">
        <v>29</v>
      </c>
      <c r="E189" t="s">
        <v>29</v>
      </c>
      <c r="F189">
        <v>349</v>
      </c>
      <c r="G189">
        <v>83.667621780000005</v>
      </c>
      <c r="H189" t="s">
        <v>29</v>
      </c>
      <c r="I189">
        <v>0.98</v>
      </c>
      <c r="J189">
        <v>1</v>
      </c>
      <c r="K189" t="s">
        <v>29</v>
      </c>
      <c r="L189">
        <v>0.95</v>
      </c>
      <c r="M189">
        <v>1</v>
      </c>
      <c r="N189" t="s">
        <v>29</v>
      </c>
      <c r="O189">
        <v>0.95503726499999997</v>
      </c>
      <c r="P189">
        <v>1</v>
      </c>
      <c r="Q189" t="s">
        <v>29</v>
      </c>
      <c r="R189">
        <v>0.99640517699999998</v>
      </c>
      <c r="S189">
        <v>1</v>
      </c>
      <c r="T189" t="s">
        <v>29</v>
      </c>
      <c r="U189" t="s">
        <v>26</v>
      </c>
      <c r="V189">
        <v>0.97036061100000004</v>
      </c>
      <c r="W189">
        <v>1</v>
      </c>
      <c r="X189">
        <v>1</v>
      </c>
    </row>
    <row r="190" spans="1:24" x14ac:dyDescent="0.25">
      <c r="A190" t="s">
        <v>357</v>
      </c>
      <c r="B190" t="s">
        <v>358</v>
      </c>
      <c r="C190">
        <v>260</v>
      </c>
      <c r="D190" t="s">
        <v>29</v>
      </c>
      <c r="E190" t="s">
        <v>29</v>
      </c>
      <c r="F190">
        <v>96</v>
      </c>
      <c r="G190">
        <v>67.708333330000002</v>
      </c>
      <c r="H190" t="s">
        <v>29</v>
      </c>
      <c r="I190">
        <v>0.98</v>
      </c>
      <c r="J190">
        <v>1</v>
      </c>
      <c r="K190" t="s">
        <v>29</v>
      </c>
      <c r="L190">
        <v>0.95</v>
      </c>
      <c r="M190">
        <v>1</v>
      </c>
      <c r="N190" t="s">
        <v>29</v>
      </c>
      <c r="O190">
        <v>0.95503726499999997</v>
      </c>
      <c r="P190">
        <v>1</v>
      </c>
      <c r="Q190" t="s">
        <v>29</v>
      </c>
      <c r="R190">
        <v>0.99640517699999998</v>
      </c>
      <c r="S190">
        <v>1</v>
      </c>
      <c r="T190" t="s">
        <v>29</v>
      </c>
      <c r="U190" t="s">
        <v>26</v>
      </c>
      <c r="V190">
        <v>0.97036061100000004</v>
      </c>
      <c r="W190">
        <v>1</v>
      </c>
      <c r="X190">
        <v>1</v>
      </c>
    </row>
    <row r="191" spans="1:24" x14ac:dyDescent="0.25">
      <c r="A191" t="s">
        <v>3552</v>
      </c>
      <c r="B191" t="s">
        <v>3553</v>
      </c>
      <c r="C191">
        <v>271</v>
      </c>
      <c r="D191" t="s">
        <v>41</v>
      </c>
      <c r="E191" t="s">
        <v>41</v>
      </c>
      <c r="F191">
        <v>132</v>
      </c>
      <c r="G191">
        <v>65.151515149999994</v>
      </c>
      <c r="H191" t="s">
        <v>41</v>
      </c>
      <c r="I191">
        <v>0.9</v>
      </c>
      <c r="J191">
        <v>1</v>
      </c>
      <c r="K191" t="s">
        <v>41</v>
      </c>
      <c r="L191">
        <v>0.69</v>
      </c>
      <c r="M191">
        <v>1</v>
      </c>
      <c r="N191" t="s">
        <v>41</v>
      </c>
      <c r="O191">
        <v>0.86734652300000004</v>
      </c>
      <c r="P191">
        <v>1</v>
      </c>
      <c r="Q191" t="s">
        <v>41</v>
      </c>
      <c r="R191">
        <v>0.62218390199999996</v>
      </c>
      <c r="S191">
        <v>1</v>
      </c>
      <c r="T191" t="s">
        <v>41</v>
      </c>
      <c r="U191" t="s">
        <v>26</v>
      </c>
      <c r="V191">
        <v>0.76988260600000002</v>
      </c>
      <c r="W191">
        <v>1</v>
      </c>
      <c r="X191">
        <v>1</v>
      </c>
    </row>
    <row r="192" spans="1:24" x14ac:dyDescent="0.25">
      <c r="A192" t="s">
        <v>357</v>
      </c>
      <c r="B192" t="s">
        <v>358</v>
      </c>
      <c r="C192">
        <v>637</v>
      </c>
      <c r="D192" t="s">
        <v>29</v>
      </c>
      <c r="E192" t="s">
        <v>29</v>
      </c>
      <c r="F192">
        <v>328</v>
      </c>
      <c r="G192">
        <v>92.073170730000001</v>
      </c>
      <c r="H192" t="s">
        <v>29</v>
      </c>
      <c r="I192">
        <v>0.98</v>
      </c>
      <c r="J192">
        <v>1</v>
      </c>
      <c r="K192" t="s">
        <v>29</v>
      </c>
      <c r="L192">
        <v>0.95</v>
      </c>
      <c r="M192">
        <v>1</v>
      </c>
      <c r="N192" t="s">
        <v>29</v>
      </c>
      <c r="O192">
        <v>0.95503726499999997</v>
      </c>
      <c r="P192">
        <v>1</v>
      </c>
      <c r="Q192" t="s">
        <v>29</v>
      </c>
      <c r="R192">
        <v>0.99640517699999998</v>
      </c>
      <c r="S192">
        <v>1</v>
      </c>
      <c r="T192" t="s">
        <v>29</v>
      </c>
      <c r="U192" t="s">
        <v>26</v>
      </c>
      <c r="V192">
        <v>0.97036061100000004</v>
      </c>
      <c r="W192">
        <v>1</v>
      </c>
      <c r="X192">
        <v>1</v>
      </c>
    </row>
    <row r="193" spans="1:24" x14ac:dyDescent="0.25">
      <c r="A193" t="s">
        <v>357</v>
      </c>
      <c r="B193" t="s">
        <v>358</v>
      </c>
      <c r="C193">
        <v>998</v>
      </c>
      <c r="D193" t="s">
        <v>29</v>
      </c>
      <c r="E193" t="s">
        <v>29</v>
      </c>
      <c r="F193">
        <v>7</v>
      </c>
      <c r="G193">
        <v>85.714285709999999</v>
      </c>
      <c r="H193" t="s">
        <v>29</v>
      </c>
      <c r="I193">
        <v>0.98</v>
      </c>
      <c r="J193">
        <v>1</v>
      </c>
      <c r="K193" t="s">
        <v>29</v>
      </c>
      <c r="L193">
        <v>0.95</v>
      </c>
      <c r="M193">
        <v>1</v>
      </c>
      <c r="N193" t="s">
        <v>29</v>
      </c>
      <c r="O193">
        <v>0.95503726499999997</v>
      </c>
      <c r="P193">
        <v>1</v>
      </c>
      <c r="Q193" t="s">
        <v>29</v>
      </c>
      <c r="R193">
        <v>0.99640517699999998</v>
      </c>
      <c r="S193">
        <v>1</v>
      </c>
      <c r="T193" t="s">
        <v>29</v>
      </c>
      <c r="U193" t="s">
        <v>26</v>
      </c>
      <c r="V193">
        <v>0.97036061100000004</v>
      </c>
      <c r="W193">
        <v>1</v>
      </c>
      <c r="X193">
        <v>1</v>
      </c>
    </row>
    <row r="194" spans="1:24" x14ac:dyDescent="0.25">
      <c r="A194" t="s">
        <v>359</v>
      </c>
      <c r="B194" t="s">
        <v>360</v>
      </c>
      <c r="C194">
        <v>250</v>
      </c>
      <c r="D194" t="s">
        <v>29</v>
      </c>
      <c r="E194" t="s">
        <v>29</v>
      </c>
      <c r="F194">
        <v>2692</v>
      </c>
      <c r="G194">
        <v>76.040118870000001</v>
      </c>
      <c r="H194" t="s">
        <v>29</v>
      </c>
      <c r="I194">
        <v>0.91</v>
      </c>
      <c r="J194">
        <v>1</v>
      </c>
      <c r="K194" t="s">
        <v>29</v>
      </c>
      <c r="L194">
        <v>0.78</v>
      </c>
      <c r="M194">
        <v>1</v>
      </c>
      <c r="N194" t="s">
        <v>29</v>
      </c>
      <c r="O194">
        <v>0.96728851500000002</v>
      </c>
      <c r="P194">
        <v>1</v>
      </c>
      <c r="Q194" t="s">
        <v>29</v>
      </c>
      <c r="R194">
        <v>0.96413261900000002</v>
      </c>
      <c r="S194">
        <v>1</v>
      </c>
      <c r="T194" t="s">
        <v>29</v>
      </c>
      <c r="U194" t="s">
        <v>26</v>
      </c>
      <c r="V194">
        <v>0.90535528399999998</v>
      </c>
      <c r="W194">
        <v>1</v>
      </c>
      <c r="X194">
        <v>1</v>
      </c>
    </row>
    <row r="195" spans="1:24" x14ac:dyDescent="0.25">
      <c r="A195" t="s">
        <v>359</v>
      </c>
      <c r="B195" t="s">
        <v>360</v>
      </c>
      <c r="C195">
        <v>251</v>
      </c>
      <c r="D195" t="s">
        <v>29</v>
      </c>
      <c r="E195" t="s">
        <v>29</v>
      </c>
      <c r="F195">
        <v>403</v>
      </c>
      <c r="G195">
        <v>90.570719600000004</v>
      </c>
      <c r="H195" t="s">
        <v>29</v>
      </c>
      <c r="I195">
        <v>0.91</v>
      </c>
      <c r="J195">
        <v>1</v>
      </c>
      <c r="K195" t="s">
        <v>29</v>
      </c>
      <c r="L195">
        <v>0.78</v>
      </c>
      <c r="M195">
        <v>1</v>
      </c>
      <c r="N195" t="s">
        <v>29</v>
      </c>
      <c r="O195">
        <v>0.96728851500000002</v>
      </c>
      <c r="P195">
        <v>1</v>
      </c>
      <c r="Q195" t="s">
        <v>29</v>
      </c>
      <c r="R195">
        <v>0.96413261900000002</v>
      </c>
      <c r="S195">
        <v>1</v>
      </c>
      <c r="T195" t="s">
        <v>29</v>
      </c>
      <c r="U195" t="s">
        <v>26</v>
      </c>
      <c r="V195">
        <v>0.90535528399999998</v>
      </c>
      <c r="W195">
        <v>1</v>
      </c>
      <c r="X195">
        <v>1</v>
      </c>
    </row>
    <row r="196" spans="1:24" x14ac:dyDescent="0.25">
      <c r="A196" t="s">
        <v>361</v>
      </c>
      <c r="B196" t="s">
        <v>362</v>
      </c>
      <c r="C196">
        <v>250</v>
      </c>
      <c r="D196" t="s">
        <v>29</v>
      </c>
      <c r="E196" t="s">
        <v>29</v>
      </c>
      <c r="F196">
        <v>2692</v>
      </c>
      <c r="G196">
        <v>76.040118870000001</v>
      </c>
      <c r="H196" t="s">
        <v>29</v>
      </c>
      <c r="I196">
        <v>1</v>
      </c>
      <c r="J196">
        <v>1</v>
      </c>
      <c r="K196" t="s">
        <v>29</v>
      </c>
      <c r="L196">
        <v>1</v>
      </c>
      <c r="M196">
        <v>1</v>
      </c>
      <c r="N196" t="s">
        <v>29</v>
      </c>
      <c r="O196">
        <v>0.95964758999999999</v>
      </c>
      <c r="P196">
        <v>1</v>
      </c>
      <c r="Q196" t="s">
        <v>29</v>
      </c>
      <c r="R196">
        <v>0.984459156</v>
      </c>
      <c r="S196">
        <v>1</v>
      </c>
      <c r="T196" t="s">
        <v>29</v>
      </c>
      <c r="U196" t="s">
        <v>26</v>
      </c>
      <c r="V196">
        <v>0.98602668599999999</v>
      </c>
      <c r="W196">
        <v>1</v>
      </c>
      <c r="X196">
        <v>1</v>
      </c>
    </row>
    <row r="197" spans="1:24" x14ac:dyDescent="0.25">
      <c r="A197" t="s">
        <v>363</v>
      </c>
      <c r="B197" t="s">
        <v>364</v>
      </c>
      <c r="C197">
        <v>250</v>
      </c>
      <c r="D197" t="s">
        <v>29</v>
      </c>
      <c r="E197" t="s">
        <v>29</v>
      </c>
      <c r="F197">
        <v>2692</v>
      </c>
      <c r="G197">
        <v>76.040118870000001</v>
      </c>
      <c r="H197" t="s">
        <v>29</v>
      </c>
      <c r="I197">
        <v>0.94</v>
      </c>
      <c r="J197">
        <v>1</v>
      </c>
      <c r="K197" t="s">
        <v>29</v>
      </c>
      <c r="L197">
        <v>0.82</v>
      </c>
      <c r="M197">
        <v>1</v>
      </c>
      <c r="N197" t="s">
        <v>29</v>
      </c>
      <c r="O197">
        <v>0.97392158799999995</v>
      </c>
      <c r="P197">
        <v>1</v>
      </c>
      <c r="Q197" t="s">
        <v>29</v>
      </c>
      <c r="R197">
        <v>0.99803397800000004</v>
      </c>
      <c r="S197">
        <v>1</v>
      </c>
      <c r="T197" t="s">
        <v>29</v>
      </c>
      <c r="U197" t="s">
        <v>26</v>
      </c>
      <c r="V197">
        <v>0.93298889100000004</v>
      </c>
      <c r="W197">
        <v>1</v>
      </c>
      <c r="X197">
        <v>1</v>
      </c>
    </row>
    <row r="198" spans="1:24" x14ac:dyDescent="0.25">
      <c r="A198" t="s">
        <v>363</v>
      </c>
      <c r="B198" t="s">
        <v>364</v>
      </c>
      <c r="C198">
        <v>636</v>
      </c>
      <c r="D198" t="s">
        <v>29</v>
      </c>
      <c r="E198" t="s">
        <v>29</v>
      </c>
      <c r="F198">
        <v>781</v>
      </c>
      <c r="G198">
        <v>77.848911650000005</v>
      </c>
      <c r="H198" t="s">
        <v>29</v>
      </c>
      <c r="I198">
        <v>0.94</v>
      </c>
      <c r="J198">
        <v>1</v>
      </c>
      <c r="K198" t="s">
        <v>29</v>
      </c>
      <c r="L198">
        <v>0.82</v>
      </c>
      <c r="M198">
        <v>1</v>
      </c>
      <c r="N198" t="s">
        <v>29</v>
      </c>
      <c r="O198">
        <v>0.97392158799999995</v>
      </c>
      <c r="P198">
        <v>1</v>
      </c>
      <c r="Q198" t="s">
        <v>29</v>
      </c>
      <c r="R198">
        <v>0.99803397800000004</v>
      </c>
      <c r="S198">
        <v>1</v>
      </c>
      <c r="T198" t="s">
        <v>29</v>
      </c>
      <c r="U198" t="s">
        <v>26</v>
      </c>
      <c r="V198">
        <v>0.93298889100000004</v>
      </c>
      <c r="W198">
        <v>1</v>
      </c>
      <c r="X198">
        <v>1</v>
      </c>
    </row>
    <row r="199" spans="1:24" x14ac:dyDescent="0.25">
      <c r="A199" t="s">
        <v>365</v>
      </c>
      <c r="B199" t="s">
        <v>366</v>
      </c>
      <c r="C199">
        <v>250</v>
      </c>
      <c r="D199" t="s">
        <v>29</v>
      </c>
      <c r="E199" t="s">
        <v>29</v>
      </c>
      <c r="F199">
        <v>2692</v>
      </c>
      <c r="G199">
        <v>76.040118870000001</v>
      </c>
      <c r="H199" t="s">
        <v>29</v>
      </c>
      <c r="I199">
        <v>0.83</v>
      </c>
      <c r="J199">
        <v>1</v>
      </c>
      <c r="K199" t="s">
        <v>29</v>
      </c>
      <c r="L199">
        <v>0.75</v>
      </c>
      <c r="M199">
        <v>1</v>
      </c>
      <c r="N199" t="s">
        <v>29</v>
      </c>
      <c r="O199">
        <v>0.98774957500000005</v>
      </c>
      <c r="P199">
        <v>1</v>
      </c>
      <c r="Q199" t="s">
        <v>29</v>
      </c>
      <c r="R199">
        <v>0.99945174599999997</v>
      </c>
      <c r="S199">
        <v>1</v>
      </c>
      <c r="T199" t="s">
        <v>29</v>
      </c>
      <c r="U199" t="s">
        <v>26</v>
      </c>
      <c r="V199">
        <v>0.89180033000000003</v>
      </c>
      <c r="W199">
        <v>1</v>
      </c>
      <c r="X199">
        <v>1</v>
      </c>
    </row>
    <row r="200" spans="1:24" x14ac:dyDescent="0.25">
      <c r="A200" t="s">
        <v>367</v>
      </c>
      <c r="B200" t="s">
        <v>368</v>
      </c>
      <c r="C200">
        <v>250</v>
      </c>
      <c r="D200" t="s">
        <v>29</v>
      </c>
      <c r="E200" t="s">
        <v>29</v>
      </c>
      <c r="F200">
        <v>2692</v>
      </c>
      <c r="G200">
        <v>76.040118870000001</v>
      </c>
      <c r="H200" t="s">
        <v>29</v>
      </c>
      <c r="I200">
        <v>0.77</v>
      </c>
      <c r="J200">
        <v>1</v>
      </c>
      <c r="K200" t="s">
        <v>29</v>
      </c>
      <c r="L200">
        <v>0.55000000000000004</v>
      </c>
      <c r="M200">
        <v>1</v>
      </c>
      <c r="N200" t="s">
        <v>29</v>
      </c>
      <c r="O200">
        <v>0.98573840899999998</v>
      </c>
      <c r="P200">
        <v>1</v>
      </c>
      <c r="Q200" t="s">
        <v>29</v>
      </c>
      <c r="R200">
        <v>0.996434598</v>
      </c>
      <c r="S200">
        <v>1</v>
      </c>
      <c r="T200" t="s">
        <v>29</v>
      </c>
      <c r="U200" t="s">
        <v>26</v>
      </c>
      <c r="V200">
        <v>0.82554325200000001</v>
      </c>
      <c r="W200">
        <v>1</v>
      </c>
      <c r="X200">
        <v>1</v>
      </c>
    </row>
    <row r="201" spans="1:24" x14ac:dyDescent="0.25">
      <c r="A201" t="s">
        <v>3550</v>
      </c>
      <c r="B201" t="s">
        <v>3551</v>
      </c>
      <c r="C201">
        <v>300</v>
      </c>
      <c r="D201" t="s">
        <v>25</v>
      </c>
      <c r="E201" t="s">
        <v>25</v>
      </c>
      <c r="F201">
        <v>1097</v>
      </c>
      <c r="G201">
        <v>79.124886050000001</v>
      </c>
      <c r="H201" t="s">
        <v>25</v>
      </c>
      <c r="I201">
        <v>0.79</v>
      </c>
      <c r="J201">
        <v>1</v>
      </c>
      <c r="K201" t="s">
        <v>25</v>
      </c>
      <c r="L201">
        <v>0.67</v>
      </c>
      <c r="M201">
        <v>1</v>
      </c>
      <c r="N201" t="s">
        <v>25</v>
      </c>
      <c r="O201">
        <v>0.92783490700000004</v>
      </c>
      <c r="P201">
        <v>1</v>
      </c>
      <c r="Q201" t="s">
        <v>25</v>
      </c>
      <c r="R201">
        <v>0.999428765</v>
      </c>
      <c r="S201">
        <v>1</v>
      </c>
      <c r="T201" t="s">
        <v>25</v>
      </c>
      <c r="U201" t="s">
        <v>26</v>
      </c>
      <c r="V201">
        <v>0.846815918</v>
      </c>
      <c r="W201">
        <v>1</v>
      </c>
      <c r="X201">
        <v>1</v>
      </c>
    </row>
    <row r="202" spans="1:24" x14ac:dyDescent="0.25">
      <c r="A202" t="s">
        <v>369</v>
      </c>
      <c r="B202" t="s">
        <v>370</v>
      </c>
      <c r="C202">
        <v>300</v>
      </c>
      <c r="D202" t="s">
        <v>25</v>
      </c>
      <c r="E202" t="s">
        <v>25</v>
      </c>
      <c r="F202">
        <v>1097</v>
      </c>
      <c r="G202">
        <v>79.124886050000001</v>
      </c>
      <c r="H202" t="s">
        <v>25</v>
      </c>
      <c r="I202">
        <v>0.83</v>
      </c>
      <c r="J202">
        <v>1</v>
      </c>
      <c r="K202" t="s">
        <v>25</v>
      </c>
      <c r="L202">
        <v>0.75</v>
      </c>
      <c r="M202">
        <v>1</v>
      </c>
      <c r="N202" t="s">
        <v>25</v>
      </c>
      <c r="O202">
        <v>0.92782388599999999</v>
      </c>
      <c r="P202">
        <v>1</v>
      </c>
      <c r="Q202" t="s">
        <v>25</v>
      </c>
      <c r="R202">
        <v>0.998834585</v>
      </c>
      <c r="S202">
        <v>1</v>
      </c>
      <c r="T202" t="s">
        <v>25</v>
      </c>
      <c r="U202" t="s">
        <v>26</v>
      </c>
      <c r="V202">
        <v>0.87666461799999995</v>
      </c>
      <c r="W202">
        <v>1</v>
      </c>
      <c r="X202">
        <v>1</v>
      </c>
    </row>
    <row r="203" spans="1:24" x14ac:dyDescent="0.25">
      <c r="A203" t="s">
        <v>369</v>
      </c>
      <c r="B203" t="s">
        <v>370</v>
      </c>
      <c r="C203">
        <v>305</v>
      </c>
      <c r="D203" t="s">
        <v>25</v>
      </c>
      <c r="E203" t="s">
        <v>25</v>
      </c>
      <c r="F203">
        <v>271</v>
      </c>
      <c r="G203">
        <v>92.619926199999995</v>
      </c>
      <c r="H203" t="s">
        <v>25</v>
      </c>
      <c r="I203">
        <v>0.83</v>
      </c>
      <c r="J203">
        <v>1</v>
      </c>
      <c r="K203" t="s">
        <v>25</v>
      </c>
      <c r="L203">
        <v>0.75</v>
      </c>
      <c r="M203">
        <v>1</v>
      </c>
      <c r="N203" t="s">
        <v>25</v>
      </c>
      <c r="O203">
        <v>0.92782388599999999</v>
      </c>
      <c r="P203">
        <v>1</v>
      </c>
      <c r="Q203" t="s">
        <v>25</v>
      </c>
      <c r="R203">
        <v>0.998834585</v>
      </c>
      <c r="S203">
        <v>1</v>
      </c>
      <c r="T203" t="s">
        <v>25</v>
      </c>
      <c r="U203" t="s">
        <v>26</v>
      </c>
      <c r="V203">
        <v>0.87666461799999995</v>
      </c>
      <c r="W203">
        <v>1</v>
      </c>
      <c r="X203">
        <v>1</v>
      </c>
    </row>
    <row r="204" spans="1:24" x14ac:dyDescent="0.25">
      <c r="A204" t="s">
        <v>371</v>
      </c>
      <c r="B204" t="s">
        <v>372</v>
      </c>
      <c r="C204">
        <v>300</v>
      </c>
      <c r="D204" t="s">
        <v>25</v>
      </c>
      <c r="E204" t="s">
        <v>25</v>
      </c>
      <c r="F204">
        <v>1097</v>
      </c>
      <c r="G204">
        <v>79.124886050000001</v>
      </c>
      <c r="H204" t="s">
        <v>25</v>
      </c>
      <c r="I204">
        <v>0.77</v>
      </c>
      <c r="J204">
        <v>1</v>
      </c>
      <c r="K204" t="s">
        <v>25</v>
      </c>
      <c r="L204">
        <v>0.5</v>
      </c>
      <c r="M204">
        <v>1</v>
      </c>
      <c r="N204" t="s">
        <v>25</v>
      </c>
      <c r="O204">
        <v>0.86403996900000002</v>
      </c>
      <c r="P204">
        <v>1</v>
      </c>
      <c r="Q204" t="s">
        <v>25</v>
      </c>
      <c r="R204">
        <v>0.99898270099999997</v>
      </c>
      <c r="S204">
        <v>1</v>
      </c>
      <c r="T204" t="s">
        <v>25</v>
      </c>
      <c r="U204" t="s">
        <v>26</v>
      </c>
      <c r="V204">
        <v>0.78325566800000002</v>
      </c>
      <c r="W204">
        <v>1</v>
      </c>
      <c r="X204">
        <v>1</v>
      </c>
    </row>
    <row r="205" spans="1:24" x14ac:dyDescent="0.25">
      <c r="A205" t="s">
        <v>371</v>
      </c>
      <c r="B205" t="s">
        <v>372</v>
      </c>
      <c r="C205">
        <v>301</v>
      </c>
      <c r="D205" t="s">
        <v>25</v>
      </c>
      <c r="E205" t="s">
        <v>25</v>
      </c>
      <c r="F205">
        <v>924</v>
      </c>
      <c r="G205">
        <v>79.220779219999997</v>
      </c>
      <c r="H205" t="s">
        <v>25</v>
      </c>
      <c r="I205">
        <v>0.77</v>
      </c>
      <c r="J205">
        <v>1</v>
      </c>
      <c r="K205" t="s">
        <v>25</v>
      </c>
      <c r="L205">
        <v>0.5</v>
      </c>
      <c r="M205">
        <v>1</v>
      </c>
      <c r="N205" t="s">
        <v>25</v>
      </c>
      <c r="O205">
        <v>0.86403996900000002</v>
      </c>
      <c r="P205">
        <v>1</v>
      </c>
      <c r="Q205" t="s">
        <v>25</v>
      </c>
      <c r="R205">
        <v>0.99898270099999997</v>
      </c>
      <c r="S205">
        <v>1</v>
      </c>
      <c r="T205" t="s">
        <v>25</v>
      </c>
      <c r="U205" t="s">
        <v>26</v>
      </c>
      <c r="V205">
        <v>0.78325566800000002</v>
      </c>
      <c r="W205">
        <v>1</v>
      </c>
      <c r="X205">
        <v>1</v>
      </c>
    </row>
    <row r="206" spans="1:24" x14ac:dyDescent="0.25">
      <c r="A206" t="s">
        <v>373</v>
      </c>
      <c r="B206" t="s">
        <v>374</v>
      </c>
      <c r="C206">
        <v>250</v>
      </c>
      <c r="D206" t="s">
        <v>29</v>
      </c>
      <c r="E206" t="s">
        <v>29</v>
      </c>
      <c r="F206">
        <v>2692</v>
      </c>
      <c r="G206">
        <v>76.040118870000001</v>
      </c>
      <c r="H206" t="s">
        <v>29</v>
      </c>
      <c r="I206">
        <v>0.8</v>
      </c>
      <c r="J206">
        <v>1</v>
      </c>
      <c r="K206" t="s">
        <v>29</v>
      </c>
      <c r="L206">
        <v>0.71</v>
      </c>
      <c r="M206">
        <v>1</v>
      </c>
      <c r="N206" t="s">
        <v>29</v>
      </c>
      <c r="O206">
        <v>0.99013163999999998</v>
      </c>
      <c r="P206">
        <v>1</v>
      </c>
      <c r="Q206" t="s">
        <v>29</v>
      </c>
      <c r="R206">
        <v>0.99979041499999999</v>
      </c>
      <c r="S206">
        <v>1</v>
      </c>
      <c r="T206" t="s">
        <v>29</v>
      </c>
      <c r="U206" t="s">
        <v>26</v>
      </c>
      <c r="V206">
        <v>0.87498051399999999</v>
      </c>
      <c r="W206">
        <v>1</v>
      </c>
      <c r="X206">
        <v>1</v>
      </c>
    </row>
    <row r="207" spans="1:24" x14ac:dyDescent="0.25">
      <c r="A207" t="s">
        <v>375</v>
      </c>
      <c r="B207" t="s">
        <v>376</v>
      </c>
      <c r="C207">
        <v>250</v>
      </c>
      <c r="D207" t="s">
        <v>29</v>
      </c>
      <c r="E207" t="s">
        <v>29</v>
      </c>
      <c r="F207">
        <v>2692</v>
      </c>
      <c r="G207">
        <v>76.040118870000001</v>
      </c>
      <c r="H207" t="s">
        <v>29</v>
      </c>
      <c r="I207">
        <v>0.73</v>
      </c>
      <c r="J207">
        <v>1</v>
      </c>
      <c r="K207" t="s">
        <v>29</v>
      </c>
      <c r="L207">
        <v>0.46</v>
      </c>
      <c r="M207">
        <v>1</v>
      </c>
      <c r="N207" t="s">
        <v>29</v>
      </c>
      <c r="O207">
        <v>0.99018916800000001</v>
      </c>
      <c r="P207">
        <v>1</v>
      </c>
      <c r="Q207" t="s">
        <v>29</v>
      </c>
      <c r="R207">
        <v>0.99958564999999999</v>
      </c>
      <c r="S207">
        <v>1</v>
      </c>
      <c r="T207" t="s">
        <v>29</v>
      </c>
      <c r="U207" t="s">
        <v>26</v>
      </c>
      <c r="V207">
        <v>0.794943705</v>
      </c>
      <c r="W207">
        <v>1</v>
      </c>
      <c r="X207">
        <v>1</v>
      </c>
    </row>
    <row r="208" spans="1:24" x14ac:dyDescent="0.25">
      <c r="A208" t="s">
        <v>377</v>
      </c>
      <c r="B208" t="s">
        <v>378</v>
      </c>
      <c r="C208">
        <v>301</v>
      </c>
      <c r="D208" t="s">
        <v>25</v>
      </c>
      <c r="E208" t="s">
        <v>25</v>
      </c>
      <c r="F208">
        <v>924</v>
      </c>
      <c r="G208">
        <v>79.220779219999997</v>
      </c>
      <c r="H208" t="s">
        <v>25</v>
      </c>
      <c r="I208">
        <v>0.85</v>
      </c>
      <c r="J208">
        <v>1</v>
      </c>
      <c r="K208" t="s">
        <v>25</v>
      </c>
      <c r="L208">
        <v>0.63</v>
      </c>
      <c r="M208">
        <v>1</v>
      </c>
      <c r="N208" t="s">
        <v>25</v>
      </c>
      <c r="O208">
        <v>0.94718104800000003</v>
      </c>
      <c r="P208">
        <v>1</v>
      </c>
      <c r="Q208" t="s">
        <v>25</v>
      </c>
      <c r="R208">
        <v>0.99998499799999996</v>
      </c>
      <c r="S208">
        <v>1</v>
      </c>
      <c r="T208" t="s">
        <v>25</v>
      </c>
      <c r="U208" t="s">
        <v>26</v>
      </c>
      <c r="V208">
        <v>0.85679151099999995</v>
      </c>
      <c r="W208">
        <v>1</v>
      </c>
      <c r="X208">
        <v>1</v>
      </c>
    </row>
    <row r="209" spans="1:24" x14ac:dyDescent="0.25">
      <c r="A209" t="s">
        <v>379</v>
      </c>
      <c r="B209" t="s">
        <v>380</v>
      </c>
      <c r="C209">
        <v>270</v>
      </c>
      <c r="D209" t="s">
        <v>41</v>
      </c>
      <c r="E209" t="s">
        <v>41</v>
      </c>
      <c r="F209">
        <v>1919</v>
      </c>
      <c r="G209">
        <v>86.294945279999993</v>
      </c>
      <c r="H209" t="s">
        <v>41</v>
      </c>
      <c r="I209">
        <v>0.87</v>
      </c>
      <c r="J209">
        <v>1</v>
      </c>
      <c r="K209" t="s">
        <v>41</v>
      </c>
      <c r="L209">
        <v>0.68</v>
      </c>
      <c r="M209">
        <v>1</v>
      </c>
      <c r="N209" t="s">
        <v>41</v>
      </c>
      <c r="O209">
        <v>0.942391584</v>
      </c>
      <c r="P209">
        <v>1</v>
      </c>
      <c r="Q209" t="s">
        <v>41</v>
      </c>
      <c r="R209">
        <v>0.99953063499999995</v>
      </c>
      <c r="S209">
        <v>1</v>
      </c>
      <c r="T209" t="s">
        <v>41</v>
      </c>
      <c r="U209" t="s">
        <v>26</v>
      </c>
      <c r="V209">
        <v>0.87298055500000005</v>
      </c>
      <c r="W209">
        <v>1</v>
      </c>
      <c r="X209">
        <v>1</v>
      </c>
    </row>
    <row r="210" spans="1:24" x14ac:dyDescent="0.25">
      <c r="A210" t="s">
        <v>381</v>
      </c>
      <c r="B210" t="s">
        <v>382</v>
      </c>
      <c r="C210">
        <v>270</v>
      </c>
      <c r="D210" t="s">
        <v>41</v>
      </c>
      <c r="E210" t="s">
        <v>41</v>
      </c>
      <c r="F210">
        <v>1919</v>
      </c>
      <c r="G210">
        <v>86.294945279999993</v>
      </c>
      <c r="H210" t="s">
        <v>41</v>
      </c>
      <c r="I210">
        <v>0.97</v>
      </c>
      <c r="J210">
        <v>1</v>
      </c>
      <c r="K210" t="s">
        <v>41</v>
      </c>
      <c r="L210">
        <v>0.92</v>
      </c>
      <c r="M210">
        <v>1</v>
      </c>
      <c r="N210" t="s">
        <v>41</v>
      </c>
      <c r="O210">
        <v>0.92479985499999995</v>
      </c>
      <c r="P210">
        <v>1</v>
      </c>
      <c r="Q210" t="s">
        <v>41</v>
      </c>
      <c r="R210">
        <v>0.99823177399999996</v>
      </c>
      <c r="S210">
        <v>1</v>
      </c>
      <c r="T210" t="s">
        <v>41</v>
      </c>
      <c r="U210" t="s">
        <v>26</v>
      </c>
      <c r="V210">
        <v>0.95325790700000002</v>
      </c>
      <c r="W210">
        <v>1</v>
      </c>
      <c r="X210">
        <v>1</v>
      </c>
    </row>
    <row r="211" spans="1:24" x14ac:dyDescent="0.25">
      <c r="A211" t="s">
        <v>383</v>
      </c>
      <c r="B211" t="s">
        <v>384</v>
      </c>
      <c r="C211">
        <v>300</v>
      </c>
      <c r="D211" t="s">
        <v>25</v>
      </c>
      <c r="E211" t="s">
        <v>25</v>
      </c>
      <c r="F211">
        <v>1097</v>
      </c>
      <c r="G211">
        <v>79.124886050000001</v>
      </c>
      <c r="H211" t="s">
        <v>25</v>
      </c>
      <c r="I211">
        <v>0.86</v>
      </c>
      <c r="J211">
        <v>1</v>
      </c>
      <c r="K211" t="s">
        <v>25</v>
      </c>
      <c r="L211">
        <v>0.64</v>
      </c>
      <c r="M211">
        <v>1</v>
      </c>
      <c r="N211" t="s">
        <v>25</v>
      </c>
      <c r="O211">
        <v>0.97634631400000005</v>
      </c>
      <c r="P211">
        <v>1</v>
      </c>
      <c r="Q211" t="s">
        <v>25</v>
      </c>
      <c r="R211">
        <v>0.99991578000000003</v>
      </c>
      <c r="S211">
        <v>1</v>
      </c>
      <c r="T211" t="s">
        <v>25</v>
      </c>
      <c r="U211" t="s">
        <v>26</v>
      </c>
      <c r="V211">
        <v>0.86906552299999995</v>
      </c>
      <c r="W211">
        <v>1</v>
      </c>
      <c r="X211">
        <v>1</v>
      </c>
    </row>
    <row r="212" spans="1:24" x14ac:dyDescent="0.25">
      <c r="A212" t="s">
        <v>385</v>
      </c>
      <c r="B212" t="s">
        <v>386</v>
      </c>
      <c r="C212">
        <v>270</v>
      </c>
      <c r="D212" t="s">
        <v>41</v>
      </c>
      <c r="E212" t="s">
        <v>41</v>
      </c>
      <c r="F212">
        <v>1919</v>
      </c>
      <c r="G212">
        <v>86.294945279999993</v>
      </c>
      <c r="H212" t="s">
        <v>41</v>
      </c>
      <c r="I212">
        <v>1</v>
      </c>
      <c r="J212">
        <v>1</v>
      </c>
      <c r="K212" t="s">
        <v>41</v>
      </c>
      <c r="L212">
        <v>1</v>
      </c>
      <c r="M212">
        <v>1</v>
      </c>
      <c r="N212" t="s">
        <v>41</v>
      </c>
      <c r="O212">
        <v>0.95926301000000003</v>
      </c>
      <c r="P212">
        <v>1</v>
      </c>
      <c r="Q212" t="s">
        <v>41</v>
      </c>
      <c r="R212">
        <v>0.982415963</v>
      </c>
      <c r="S212">
        <v>1</v>
      </c>
      <c r="T212" t="s">
        <v>41</v>
      </c>
      <c r="U212" t="s">
        <v>26</v>
      </c>
      <c r="V212">
        <v>0.98541974300000001</v>
      </c>
      <c r="W212">
        <v>1</v>
      </c>
      <c r="X212">
        <v>1</v>
      </c>
    </row>
    <row r="213" spans="1:24" x14ac:dyDescent="0.25">
      <c r="A213" t="s">
        <v>387</v>
      </c>
      <c r="B213" t="s">
        <v>388</v>
      </c>
      <c r="C213">
        <v>430</v>
      </c>
      <c r="D213" t="s">
        <v>198</v>
      </c>
      <c r="E213" t="s">
        <v>198</v>
      </c>
      <c r="F213">
        <v>86</v>
      </c>
      <c r="G213">
        <v>87.20930233</v>
      </c>
      <c r="H213" t="s">
        <v>29</v>
      </c>
      <c r="I213">
        <v>0.78</v>
      </c>
      <c r="J213">
        <v>0</v>
      </c>
      <c r="K213" t="s">
        <v>42</v>
      </c>
      <c r="L213">
        <v>0.5</v>
      </c>
      <c r="M213">
        <v>0</v>
      </c>
      <c r="N213" t="s">
        <v>198</v>
      </c>
      <c r="O213">
        <v>0.79730105299999998</v>
      </c>
      <c r="P213">
        <v>1</v>
      </c>
      <c r="Q213" t="s">
        <v>198</v>
      </c>
      <c r="R213">
        <v>0.77136123000000001</v>
      </c>
      <c r="S213">
        <v>1</v>
      </c>
      <c r="T213" t="s">
        <v>198</v>
      </c>
      <c r="U213" t="s">
        <v>146</v>
      </c>
      <c r="V213">
        <v>0.39216557099999999</v>
      </c>
      <c r="W213">
        <v>1</v>
      </c>
      <c r="X213">
        <v>1</v>
      </c>
    </row>
    <row r="214" spans="1:24" x14ac:dyDescent="0.25">
      <c r="A214" t="s">
        <v>3548</v>
      </c>
      <c r="B214" t="s">
        <v>3549</v>
      </c>
      <c r="C214">
        <v>637</v>
      </c>
      <c r="D214" t="s">
        <v>29</v>
      </c>
      <c r="E214" t="s">
        <v>29</v>
      </c>
      <c r="F214">
        <v>328</v>
      </c>
      <c r="G214">
        <v>92.073170730000001</v>
      </c>
      <c r="H214" t="s">
        <v>29</v>
      </c>
      <c r="I214">
        <v>0.96</v>
      </c>
      <c r="J214">
        <v>1</v>
      </c>
      <c r="K214" t="s">
        <v>29</v>
      </c>
      <c r="L214">
        <v>0.88</v>
      </c>
      <c r="M214">
        <v>1</v>
      </c>
      <c r="N214" t="s">
        <v>29</v>
      </c>
      <c r="O214">
        <v>0.96485798899999997</v>
      </c>
      <c r="P214">
        <v>1</v>
      </c>
      <c r="Q214" t="s">
        <v>29</v>
      </c>
      <c r="R214">
        <v>0.99604924399999994</v>
      </c>
      <c r="S214">
        <v>1</v>
      </c>
      <c r="T214" t="s">
        <v>29</v>
      </c>
      <c r="U214" t="s">
        <v>26</v>
      </c>
      <c r="V214">
        <v>0.95022680800000003</v>
      </c>
      <c r="W214">
        <v>1</v>
      </c>
      <c r="X214">
        <v>1</v>
      </c>
    </row>
    <row r="215" spans="1:24" x14ac:dyDescent="0.25">
      <c r="A215" t="s">
        <v>3548</v>
      </c>
      <c r="B215" t="s">
        <v>3549</v>
      </c>
      <c r="C215">
        <v>259</v>
      </c>
      <c r="D215" t="s">
        <v>29</v>
      </c>
      <c r="E215" t="s">
        <v>29</v>
      </c>
      <c r="F215">
        <v>349</v>
      </c>
      <c r="G215">
        <v>83.667621780000005</v>
      </c>
      <c r="H215" t="s">
        <v>29</v>
      </c>
      <c r="I215">
        <v>0.96</v>
      </c>
      <c r="J215">
        <v>1</v>
      </c>
      <c r="K215" t="s">
        <v>29</v>
      </c>
      <c r="L215">
        <v>0.88</v>
      </c>
      <c r="M215">
        <v>1</v>
      </c>
      <c r="N215" t="s">
        <v>29</v>
      </c>
      <c r="O215">
        <v>0.96485798899999997</v>
      </c>
      <c r="P215">
        <v>1</v>
      </c>
      <c r="Q215" t="s">
        <v>29</v>
      </c>
      <c r="R215">
        <v>0.99604924399999994</v>
      </c>
      <c r="S215">
        <v>1</v>
      </c>
      <c r="T215" t="s">
        <v>29</v>
      </c>
      <c r="U215" t="s">
        <v>26</v>
      </c>
      <c r="V215">
        <v>0.95022680800000003</v>
      </c>
      <c r="W215">
        <v>1</v>
      </c>
      <c r="X215">
        <v>1</v>
      </c>
    </row>
    <row r="216" spans="1:24" x14ac:dyDescent="0.25">
      <c r="A216" t="s">
        <v>3548</v>
      </c>
      <c r="B216" t="s">
        <v>3549</v>
      </c>
      <c r="C216">
        <v>250</v>
      </c>
      <c r="D216" t="s">
        <v>29</v>
      </c>
      <c r="E216" t="s">
        <v>29</v>
      </c>
      <c r="F216">
        <v>2692</v>
      </c>
      <c r="G216">
        <v>76.040118870000001</v>
      </c>
      <c r="H216" t="s">
        <v>29</v>
      </c>
      <c r="I216">
        <v>0.96</v>
      </c>
      <c r="J216">
        <v>1</v>
      </c>
      <c r="K216" t="s">
        <v>29</v>
      </c>
      <c r="L216">
        <v>0.88</v>
      </c>
      <c r="M216">
        <v>1</v>
      </c>
      <c r="N216" t="s">
        <v>29</v>
      </c>
      <c r="O216">
        <v>0.96485798899999997</v>
      </c>
      <c r="P216">
        <v>1</v>
      </c>
      <c r="Q216" t="s">
        <v>29</v>
      </c>
      <c r="R216">
        <v>0.99604924399999994</v>
      </c>
      <c r="S216">
        <v>1</v>
      </c>
      <c r="T216" t="s">
        <v>29</v>
      </c>
      <c r="U216" t="s">
        <v>26</v>
      </c>
      <c r="V216">
        <v>0.95022680800000003</v>
      </c>
      <c r="W216">
        <v>1</v>
      </c>
      <c r="X216">
        <v>1</v>
      </c>
    </row>
    <row r="217" spans="1:24" x14ac:dyDescent="0.25">
      <c r="A217" t="s">
        <v>395</v>
      </c>
      <c r="B217" t="s">
        <v>396</v>
      </c>
      <c r="C217">
        <v>250</v>
      </c>
      <c r="D217" t="s">
        <v>29</v>
      </c>
      <c r="E217" t="s">
        <v>29</v>
      </c>
      <c r="F217">
        <v>2692</v>
      </c>
      <c r="G217">
        <v>76.040118870000001</v>
      </c>
      <c r="H217" t="s">
        <v>29</v>
      </c>
      <c r="I217">
        <v>0.8</v>
      </c>
      <c r="J217">
        <v>1</v>
      </c>
      <c r="K217" t="s">
        <v>29</v>
      </c>
      <c r="L217">
        <v>0.64</v>
      </c>
      <c r="M217">
        <v>1</v>
      </c>
      <c r="N217" t="s">
        <v>29</v>
      </c>
      <c r="O217">
        <v>0.98322592200000003</v>
      </c>
      <c r="P217">
        <v>1</v>
      </c>
      <c r="Q217" t="s">
        <v>29</v>
      </c>
      <c r="R217">
        <v>0.99920496999999997</v>
      </c>
      <c r="S217">
        <v>1</v>
      </c>
      <c r="T217" t="s">
        <v>29</v>
      </c>
      <c r="U217" t="s">
        <v>26</v>
      </c>
      <c r="V217">
        <v>0.85560772299999999</v>
      </c>
      <c r="W217">
        <v>1</v>
      </c>
      <c r="X217">
        <v>1</v>
      </c>
    </row>
    <row r="218" spans="1:24" x14ac:dyDescent="0.25">
      <c r="A218" t="s">
        <v>397</v>
      </c>
      <c r="B218" t="s">
        <v>398</v>
      </c>
      <c r="C218">
        <v>300</v>
      </c>
      <c r="D218" t="s">
        <v>25</v>
      </c>
      <c r="E218" t="s">
        <v>25</v>
      </c>
      <c r="F218">
        <v>1097</v>
      </c>
      <c r="G218">
        <v>79.124886050000001</v>
      </c>
      <c r="H218" t="s">
        <v>25</v>
      </c>
      <c r="I218">
        <v>0.84</v>
      </c>
      <c r="J218">
        <v>1</v>
      </c>
      <c r="K218" t="s">
        <v>25</v>
      </c>
      <c r="L218">
        <v>0.61</v>
      </c>
      <c r="M218">
        <v>1</v>
      </c>
      <c r="N218" t="s">
        <v>25</v>
      </c>
      <c r="O218">
        <v>0.96497481500000004</v>
      </c>
      <c r="P218">
        <v>1</v>
      </c>
      <c r="Q218" t="s">
        <v>25</v>
      </c>
      <c r="R218">
        <v>0.99999919000000004</v>
      </c>
      <c r="S218">
        <v>1</v>
      </c>
      <c r="T218" t="s">
        <v>25</v>
      </c>
      <c r="U218" t="s">
        <v>26</v>
      </c>
      <c r="V218">
        <v>0.85374350099999996</v>
      </c>
      <c r="W218">
        <v>1</v>
      </c>
      <c r="X218">
        <v>1</v>
      </c>
    </row>
    <row r="219" spans="1:24" x14ac:dyDescent="0.25">
      <c r="A219" t="s">
        <v>399</v>
      </c>
      <c r="B219" t="s">
        <v>400</v>
      </c>
      <c r="C219">
        <v>306</v>
      </c>
      <c r="D219" t="s">
        <v>25</v>
      </c>
      <c r="E219" t="s">
        <v>25</v>
      </c>
      <c r="F219">
        <v>290</v>
      </c>
      <c r="G219">
        <v>96.896551720000005</v>
      </c>
      <c r="H219" t="s">
        <v>25</v>
      </c>
      <c r="I219">
        <v>0.85</v>
      </c>
      <c r="J219">
        <v>1</v>
      </c>
      <c r="K219" t="s">
        <v>25</v>
      </c>
      <c r="L219">
        <v>0.54</v>
      </c>
      <c r="M219">
        <v>1</v>
      </c>
      <c r="N219" t="s">
        <v>25</v>
      </c>
      <c r="O219">
        <v>0.95692557099999997</v>
      </c>
      <c r="P219">
        <v>1</v>
      </c>
      <c r="Q219" t="s">
        <v>25</v>
      </c>
      <c r="R219">
        <v>0.99999976700000004</v>
      </c>
      <c r="S219">
        <v>1</v>
      </c>
      <c r="T219" t="s">
        <v>25</v>
      </c>
      <c r="U219" t="s">
        <v>26</v>
      </c>
      <c r="V219">
        <v>0.83673133399999999</v>
      </c>
      <c r="W219">
        <v>1</v>
      </c>
      <c r="X219">
        <v>1</v>
      </c>
    </row>
    <row r="220" spans="1:24" x14ac:dyDescent="0.25">
      <c r="A220" t="s">
        <v>3546</v>
      </c>
      <c r="B220" t="s">
        <v>3547</v>
      </c>
      <c r="C220">
        <v>252</v>
      </c>
      <c r="D220" t="s">
        <v>29</v>
      </c>
      <c r="E220" t="s">
        <v>29</v>
      </c>
      <c r="F220">
        <v>182</v>
      </c>
      <c r="G220">
        <v>85.164835159999996</v>
      </c>
      <c r="H220" t="s">
        <v>25</v>
      </c>
      <c r="I220">
        <v>0.77</v>
      </c>
      <c r="J220">
        <v>0</v>
      </c>
      <c r="K220" t="s">
        <v>29</v>
      </c>
      <c r="L220">
        <v>0.48</v>
      </c>
      <c r="M220">
        <v>1</v>
      </c>
      <c r="N220" t="s">
        <v>29</v>
      </c>
      <c r="O220">
        <v>0.87401547099999999</v>
      </c>
      <c r="P220">
        <v>1</v>
      </c>
      <c r="Q220" t="s">
        <v>29</v>
      </c>
      <c r="R220">
        <v>0.96847420799999995</v>
      </c>
      <c r="S220">
        <v>1</v>
      </c>
      <c r="T220" t="s">
        <v>29</v>
      </c>
      <c r="U220" t="s">
        <v>64</v>
      </c>
      <c r="V220">
        <v>0.77416322599999998</v>
      </c>
      <c r="W220">
        <v>1</v>
      </c>
      <c r="X220">
        <v>1</v>
      </c>
    </row>
    <row r="221" spans="1:24" x14ac:dyDescent="0.25">
      <c r="A221" t="s">
        <v>3542</v>
      </c>
      <c r="B221" t="s">
        <v>3543</v>
      </c>
      <c r="C221">
        <v>250</v>
      </c>
      <c r="D221" t="s">
        <v>29</v>
      </c>
      <c r="E221" t="s">
        <v>29</v>
      </c>
      <c r="F221">
        <v>2692</v>
      </c>
      <c r="G221">
        <v>76.040118870000001</v>
      </c>
      <c r="H221" t="s">
        <v>29</v>
      </c>
      <c r="I221">
        <v>0.76</v>
      </c>
      <c r="J221">
        <v>1</v>
      </c>
      <c r="K221" t="s">
        <v>29</v>
      </c>
      <c r="L221">
        <v>0.37</v>
      </c>
      <c r="M221">
        <v>1</v>
      </c>
      <c r="N221" t="s">
        <v>29</v>
      </c>
      <c r="O221">
        <v>0.88819922100000004</v>
      </c>
      <c r="P221">
        <v>1</v>
      </c>
      <c r="Q221" t="s">
        <v>29</v>
      </c>
      <c r="R221">
        <v>0.99185875999999995</v>
      </c>
      <c r="S221">
        <v>1</v>
      </c>
      <c r="T221" t="s">
        <v>29</v>
      </c>
      <c r="U221" t="s">
        <v>26</v>
      </c>
      <c r="V221">
        <v>0.75251449500000001</v>
      </c>
      <c r="W221">
        <v>1</v>
      </c>
      <c r="X221">
        <v>1</v>
      </c>
    </row>
    <row r="222" spans="1:24" x14ac:dyDescent="0.25">
      <c r="A222" t="s">
        <v>3540</v>
      </c>
      <c r="B222" t="s">
        <v>3541</v>
      </c>
      <c r="C222">
        <v>250</v>
      </c>
      <c r="D222" t="s">
        <v>29</v>
      </c>
      <c r="E222" t="s">
        <v>29</v>
      </c>
      <c r="F222">
        <v>2692</v>
      </c>
      <c r="G222">
        <v>76.040118870000001</v>
      </c>
      <c r="H222" t="s">
        <v>29</v>
      </c>
      <c r="I222">
        <v>0.84</v>
      </c>
      <c r="J222">
        <v>1</v>
      </c>
      <c r="K222" t="s">
        <v>29</v>
      </c>
      <c r="L222">
        <v>0.59</v>
      </c>
      <c r="M222">
        <v>1</v>
      </c>
      <c r="N222" t="s">
        <v>29</v>
      </c>
      <c r="O222">
        <v>0.98931790200000003</v>
      </c>
      <c r="P222">
        <v>1</v>
      </c>
      <c r="Q222" t="s">
        <v>29</v>
      </c>
      <c r="R222">
        <v>0.99950159299999997</v>
      </c>
      <c r="S222">
        <v>1</v>
      </c>
      <c r="T222" t="s">
        <v>29</v>
      </c>
      <c r="U222" t="s">
        <v>26</v>
      </c>
      <c r="V222">
        <v>0.85470487399999995</v>
      </c>
      <c r="W222">
        <v>1</v>
      </c>
      <c r="X222">
        <v>1</v>
      </c>
    </row>
    <row r="223" spans="1:24" x14ac:dyDescent="0.25">
      <c r="A223" t="s">
        <v>401</v>
      </c>
      <c r="B223" t="s">
        <v>402</v>
      </c>
      <c r="C223">
        <v>410</v>
      </c>
      <c r="D223" t="s">
        <v>75</v>
      </c>
      <c r="E223" t="s">
        <v>75</v>
      </c>
      <c r="F223">
        <v>279</v>
      </c>
      <c r="G223">
        <v>64.157706090000005</v>
      </c>
      <c r="H223" t="s">
        <v>75</v>
      </c>
      <c r="I223">
        <v>0.87</v>
      </c>
      <c r="J223">
        <v>1</v>
      </c>
      <c r="K223" t="s">
        <v>75</v>
      </c>
      <c r="L223">
        <v>0.6</v>
      </c>
      <c r="M223">
        <v>1</v>
      </c>
      <c r="N223" t="s">
        <v>75</v>
      </c>
      <c r="O223">
        <v>0.39339660700000001</v>
      </c>
      <c r="P223">
        <v>1</v>
      </c>
      <c r="Q223" t="s">
        <v>75</v>
      </c>
      <c r="R223">
        <v>0.81063205199999999</v>
      </c>
      <c r="S223">
        <v>1</v>
      </c>
      <c r="T223" t="s">
        <v>75</v>
      </c>
      <c r="U223" t="s">
        <v>26</v>
      </c>
      <c r="V223">
        <v>0.66850716499999996</v>
      </c>
      <c r="W223">
        <v>1</v>
      </c>
      <c r="X223">
        <v>1</v>
      </c>
    </row>
    <row r="224" spans="1:24" x14ac:dyDescent="0.25">
      <c r="A224" t="s">
        <v>403</v>
      </c>
      <c r="B224" t="s">
        <v>404</v>
      </c>
      <c r="C224">
        <v>410</v>
      </c>
      <c r="D224" t="s">
        <v>75</v>
      </c>
      <c r="E224" t="s">
        <v>75</v>
      </c>
      <c r="F224">
        <v>279</v>
      </c>
      <c r="G224">
        <v>64.157706090000005</v>
      </c>
      <c r="H224" t="s">
        <v>75</v>
      </c>
      <c r="I224">
        <v>0.79</v>
      </c>
      <c r="J224">
        <v>1</v>
      </c>
      <c r="K224" t="s">
        <v>198</v>
      </c>
      <c r="L224">
        <v>0.59</v>
      </c>
      <c r="M224">
        <v>0</v>
      </c>
      <c r="N224" t="s">
        <v>75</v>
      </c>
      <c r="O224">
        <v>0.376343702</v>
      </c>
      <c r="P224">
        <v>1</v>
      </c>
      <c r="Q224" t="s">
        <v>75</v>
      </c>
      <c r="R224">
        <v>0.97994634300000005</v>
      </c>
      <c r="S224">
        <v>1</v>
      </c>
      <c r="T224" t="s">
        <v>75</v>
      </c>
      <c r="U224" t="s">
        <v>252</v>
      </c>
      <c r="V224">
        <v>0.71543001500000003</v>
      </c>
      <c r="W224">
        <v>1</v>
      </c>
      <c r="X224">
        <v>1</v>
      </c>
    </row>
    <row r="225" spans="1:24" x14ac:dyDescent="0.25">
      <c r="A225" t="s">
        <v>3538</v>
      </c>
      <c r="B225" t="s">
        <v>3539</v>
      </c>
      <c r="C225">
        <v>250</v>
      </c>
      <c r="D225" t="s">
        <v>29</v>
      </c>
      <c r="E225" t="s">
        <v>29</v>
      </c>
      <c r="F225">
        <v>2692</v>
      </c>
      <c r="G225">
        <v>76.040118870000001</v>
      </c>
      <c r="H225" t="s">
        <v>29</v>
      </c>
      <c r="I225">
        <v>0.74</v>
      </c>
      <c r="J225">
        <v>1</v>
      </c>
      <c r="K225" t="s">
        <v>29</v>
      </c>
      <c r="L225">
        <v>0.56000000000000005</v>
      </c>
      <c r="M225">
        <v>1</v>
      </c>
      <c r="N225" t="s">
        <v>29</v>
      </c>
      <c r="O225">
        <v>0.99051009400000001</v>
      </c>
      <c r="P225">
        <v>1</v>
      </c>
      <c r="Q225" t="s">
        <v>29</v>
      </c>
      <c r="R225">
        <v>0.99993094299999996</v>
      </c>
      <c r="S225">
        <v>1</v>
      </c>
      <c r="T225" t="s">
        <v>29</v>
      </c>
      <c r="U225" t="s">
        <v>26</v>
      </c>
      <c r="V225">
        <v>0.82261025899999995</v>
      </c>
      <c r="W225">
        <v>1</v>
      </c>
      <c r="X225">
        <v>1</v>
      </c>
    </row>
    <row r="226" spans="1:24" x14ac:dyDescent="0.25">
      <c r="A226" t="s">
        <v>3536</v>
      </c>
      <c r="B226" t="s">
        <v>3537</v>
      </c>
      <c r="C226">
        <v>413</v>
      </c>
      <c r="D226" t="s">
        <v>75</v>
      </c>
      <c r="E226" t="s">
        <v>75</v>
      </c>
      <c r="F226">
        <v>1</v>
      </c>
      <c r="G226">
        <v>100</v>
      </c>
      <c r="H226" t="s">
        <v>75</v>
      </c>
      <c r="I226">
        <v>0.81</v>
      </c>
      <c r="J226">
        <v>1</v>
      </c>
      <c r="K226" t="s">
        <v>75</v>
      </c>
      <c r="L226">
        <v>0.72</v>
      </c>
      <c r="M226">
        <v>1</v>
      </c>
      <c r="N226" t="s">
        <v>75</v>
      </c>
      <c r="O226">
        <v>0.90734610599999999</v>
      </c>
      <c r="P226">
        <v>1</v>
      </c>
      <c r="Q226" t="s">
        <v>75</v>
      </c>
      <c r="R226">
        <v>0.99999860799999996</v>
      </c>
      <c r="S226">
        <v>1</v>
      </c>
      <c r="T226" t="s">
        <v>75</v>
      </c>
      <c r="U226" t="s">
        <v>26</v>
      </c>
      <c r="V226">
        <v>0.85933617900000003</v>
      </c>
      <c r="W226">
        <v>1</v>
      </c>
      <c r="X226">
        <v>1</v>
      </c>
    </row>
    <row r="227" spans="1:24" x14ac:dyDescent="0.25">
      <c r="A227" t="s">
        <v>405</v>
      </c>
      <c r="B227" t="s">
        <v>406</v>
      </c>
      <c r="C227">
        <v>410</v>
      </c>
      <c r="D227" t="s">
        <v>75</v>
      </c>
      <c r="E227" t="s">
        <v>75</v>
      </c>
      <c r="F227">
        <v>279</v>
      </c>
      <c r="G227">
        <v>64.157706090000005</v>
      </c>
      <c r="H227" t="s">
        <v>75</v>
      </c>
      <c r="I227">
        <v>1</v>
      </c>
      <c r="J227">
        <v>1</v>
      </c>
      <c r="K227" t="s">
        <v>75</v>
      </c>
      <c r="L227">
        <v>1</v>
      </c>
      <c r="M227">
        <v>1</v>
      </c>
      <c r="N227" t="s">
        <v>75</v>
      </c>
      <c r="O227">
        <v>0.83350726500000005</v>
      </c>
      <c r="P227">
        <v>1</v>
      </c>
      <c r="Q227" t="s">
        <v>75</v>
      </c>
      <c r="R227">
        <v>0.999805214</v>
      </c>
      <c r="S227">
        <v>1</v>
      </c>
      <c r="T227" t="s">
        <v>75</v>
      </c>
      <c r="U227" t="s">
        <v>26</v>
      </c>
      <c r="V227">
        <v>0.95832812000000001</v>
      </c>
      <c r="W227">
        <v>1</v>
      </c>
      <c r="X227">
        <v>1</v>
      </c>
    </row>
    <row r="228" spans="1:24" x14ac:dyDescent="0.25">
      <c r="A228" t="s">
        <v>3536</v>
      </c>
      <c r="B228" t="s">
        <v>3537</v>
      </c>
      <c r="C228">
        <v>412</v>
      </c>
      <c r="D228" t="s">
        <v>75</v>
      </c>
      <c r="E228" t="s">
        <v>75</v>
      </c>
      <c r="F228">
        <v>30</v>
      </c>
      <c r="G228">
        <v>66.666666669999998</v>
      </c>
      <c r="H228" t="s">
        <v>75</v>
      </c>
      <c r="I228">
        <v>0.81</v>
      </c>
      <c r="J228">
        <v>1</v>
      </c>
      <c r="K228" t="s">
        <v>75</v>
      </c>
      <c r="L228">
        <v>0.72</v>
      </c>
      <c r="M228">
        <v>1</v>
      </c>
      <c r="N228" t="s">
        <v>75</v>
      </c>
      <c r="O228">
        <v>0.90734610599999999</v>
      </c>
      <c r="P228">
        <v>1</v>
      </c>
      <c r="Q228" t="s">
        <v>75</v>
      </c>
      <c r="R228">
        <v>0.99999860799999996</v>
      </c>
      <c r="S228">
        <v>1</v>
      </c>
      <c r="T228" t="s">
        <v>75</v>
      </c>
      <c r="U228" t="s">
        <v>26</v>
      </c>
      <c r="V228">
        <v>0.85933617900000003</v>
      </c>
      <c r="W228">
        <v>1</v>
      </c>
      <c r="X228">
        <v>1</v>
      </c>
    </row>
    <row r="229" spans="1:24" x14ac:dyDescent="0.25">
      <c r="A229" t="s">
        <v>3536</v>
      </c>
      <c r="B229" t="s">
        <v>3537</v>
      </c>
      <c r="C229">
        <v>410</v>
      </c>
      <c r="D229" t="s">
        <v>75</v>
      </c>
      <c r="E229" t="s">
        <v>75</v>
      </c>
      <c r="F229">
        <v>279</v>
      </c>
      <c r="G229">
        <v>64.157706090000005</v>
      </c>
      <c r="H229" t="s">
        <v>75</v>
      </c>
      <c r="I229">
        <v>0.81</v>
      </c>
      <c r="J229">
        <v>1</v>
      </c>
      <c r="K229" t="s">
        <v>75</v>
      </c>
      <c r="L229">
        <v>0.72</v>
      </c>
      <c r="M229">
        <v>1</v>
      </c>
      <c r="N229" t="s">
        <v>75</v>
      </c>
      <c r="O229">
        <v>0.90734610599999999</v>
      </c>
      <c r="P229">
        <v>1</v>
      </c>
      <c r="Q229" t="s">
        <v>75</v>
      </c>
      <c r="R229">
        <v>0.99999860799999996</v>
      </c>
      <c r="S229">
        <v>1</v>
      </c>
      <c r="T229" t="s">
        <v>75</v>
      </c>
      <c r="U229" t="s">
        <v>26</v>
      </c>
      <c r="V229">
        <v>0.85933617900000003</v>
      </c>
      <c r="W229">
        <v>1</v>
      </c>
      <c r="X229">
        <v>1</v>
      </c>
    </row>
    <row r="230" spans="1:24" x14ac:dyDescent="0.25">
      <c r="A230" t="s">
        <v>3534</v>
      </c>
      <c r="B230" t="s">
        <v>3535</v>
      </c>
      <c r="C230">
        <v>410</v>
      </c>
      <c r="D230" t="s">
        <v>75</v>
      </c>
      <c r="E230" t="s">
        <v>75</v>
      </c>
      <c r="F230">
        <v>279</v>
      </c>
      <c r="G230">
        <v>64.157706090000005</v>
      </c>
      <c r="H230" t="s">
        <v>75</v>
      </c>
      <c r="I230">
        <v>0.81</v>
      </c>
      <c r="J230">
        <v>1</v>
      </c>
      <c r="K230" t="s">
        <v>75</v>
      </c>
      <c r="L230">
        <v>0.55000000000000004</v>
      </c>
      <c r="M230">
        <v>1</v>
      </c>
      <c r="N230" t="s">
        <v>75</v>
      </c>
      <c r="O230">
        <v>0.73215240299999995</v>
      </c>
      <c r="P230">
        <v>1</v>
      </c>
      <c r="Q230" t="s">
        <v>75</v>
      </c>
      <c r="R230">
        <v>0.99604428899999997</v>
      </c>
      <c r="S230">
        <v>1</v>
      </c>
      <c r="T230" t="s">
        <v>75</v>
      </c>
      <c r="U230" t="s">
        <v>26</v>
      </c>
      <c r="V230">
        <v>0.77204917299999998</v>
      </c>
      <c r="W230">
        <v>1</v>
      </c>
      <c r="X230">
        <v>1</v>
      </c>
    </row>
    <row r="231" spans="1:24" x14ac:dyDescent="0.25">
      <c r="A231" t="s">
        <v>407</v>
      </c>
      <c r="B231" t="s">
        <v>408</v>
      </c>
      <c r="C231">
        <v>300</v>
      </c>
      <c r="D231" t="s">
        <v>25</v>
      </c>
      <c r="E231" t="s">
        <v>25</v>
      </c>
      <c r="F231">
        <v>1097</v>
      </c>
      <c r="G231">
        <v>79.124886050000001</v>
      </c>
      <c r="H231" t="s">
        <v>25</v>
      </c>
      <c r="I231">
        <v>0.81</v>
      </c>
      <c r="J231">
        <v>1</v>
      </c>
      <c r="K231" t="s">
        <v>25</v>
      </c>
      <c r="L231">
        <v>0.56000000000000005</v>
      </c>
      <c r="M231">
        <v>1</v>
      </c>
      <c r="N231" t="s">
        <v>25</v>
      </c>
      <c r="O231">
        <v>0.98179302099999999</v>
      </c>
      <c r="P231">
        <v>1</v>
      </c>
      <c r="Q231" t="s">
        <v>25</v>
      </c>
      <c r="R231">
        <v>0.99999927099999997</v>
      </c>
      <c r="S231">
        <v>1</v>
      </c>
      <c r="T231" t="s">
        <v>25</v>
      </c>
      <c r="U231" t="s">
        <v>26</v>
      </c>
      <c r="V231">
        <v>0.83794807299999996</v>
      </c>
      <c r="W231">
        <v>1</v>
      </c>
      <c r="X231">
        <v>1</v>
      </c>
    </row>
    <row r="232" spans="1:24" x14ac:dyDescent="0.25">
      <c r="A232" t="s">
        <v>407</v>
      </c>
      <c r="B232" t="s">
        <v>408</v>
      </c>
      <c r="C232">
        <v>306</v>
      </c>
      <c r="D232" t="s">
        <v>25</v>
      </c>
      <c r="E232" t="s">
        <v>25</v>
      </c>
      <c r="F232">
        <v>290</v>
      </c>
      <c r="G232">
        <v>96.896551720000005</v>
      </c>
      <c r="H232" t="s">
        <v>25</v>
      </c>
      <c r="I232">
        <v>0.81</v>
      </c>
      <c r="J232">
        <v>1</v>
      </c>
      <c r="K232" t="s">
        <v>25</v>
      </c>
      <c r="L232">
        <v>0.56000000000000005</v>
      </c>
      <c r="M232">
        <v>1</v>
      </c>
      <c r="N232" t="s">
        <v>25</v>
      </c>
      <c r="O232">
        <v>0.98179302099999999</v>
      </c>
      <c r="P232">
        <v>1</v>
      </c>
      <c r="Q232" t="s">
        <v>25</v>
      </c>
      <c r="R232">
        <v>0.99999927099999997</v>
      </c>
      <c r="S232">
        <v>1</v>
      </c>
      <c r="T232" t="s">
        <v>25</v>
      </c>
      <c r="U232" t="s">
        <v>26</v>
      </c>
      <c r="V232">
        <v>0.83794807299999996</v>
      </c>
      <c r="W232">
        <v>1</v>
      </c>
      <c r="X232">
        <v>1</v>
      </c>
    </row>
    <row r="233" spans="1:24" x14ac:dyDescent="0.25">
      <c r="A233" t="s">
        <v>409</v>
      </c>
      <c r="B233" t="s">
        <v>410</v>
      </c>
      <c r="C233">
        <v>305</v>
      </c>
      <c r="D233" t="s">
        <v>25</v>
      </c>
      <c r="E233" t="s">
        <v>25</v>
      </c>
      <c r="F233">
        <v>271</v>
      </c>
      <c r="G233">
        <v>92.619926199999995</v>
      </c>
      <c r="H233" t="s">
        <v>25</v>
      </c>
      <c r="I233">
        <v>0.78</v>
      </c>
      <c r="J233">
        <v>1</v>
      </c>
      <c r="K233" t="s">
        <v>25</v>
      </c>
      <c r="L233">
        <v>0.52</v>
      </c>
      <c r="M233">
        <v>1</v>
      </c>
      <c r="N233" t="s">
        <v>25</v>
      </c>
      <c r="O233">
        <v>0.931876967</v>
      </c>
      <c r="P233">
        <v>1</v>
      </c>
      <c r="Q233" t="s">
        <v>25</v>
      </c>
      <c r="R233">
        <v>0.99998760499999995</v>
      </c>
      <c r="S233">
        <v>1</v>
      </c>
      <c r="T233" t="s">
        <v>25</v>
      </c>
      <c r="U233" t="s">
        <v>26</v>
      </c>
      <c r="V233">
        <v>0.80796614300000003</v>
      </c>
      <c r="W233">
        <v>1</v>
      </c>
      <c r="X233">
        <v>1</v>
      </c>
    </row>
    <row r="234" spans="1:24" x14ac:dyDescent="0.25">
      <c r="A234" t="s">
        <v>409</v>
      </c>
      <c r="B234" t="s">
        <v>410</v>
      </c>
      <c r="C234">
        <v>306</v>
      </c>
      <c r="D234" t="s">
        <v>25</v>
      </c>
      <c r="E234" t="s">
        <v>25</v>
      </c>
      <c r="F234">
        <v>290</v>
      </c>
      <c r="G234">
        <v>96.896551720000005</v>
      </c>
      <c r="H234" t="s">
        <v>25</v>
      </c>
      <c r="I234">
        <v>0.78</v>
      </c>
      <c r="J234">
        <v>1</v>
      </c>
      <c r="K234" t="s">
        <v>25</v>
      </c>
      <c r="L234">
        <v>0.52</v>
      </c>
      <c r="M234">
        <v>1</v>
      </c>
      <c r="N234" t="s">
        <v>25</v>
      </c>
      <c r="O234">
        <v>0.931876967</v>
      </c>
      <c r="P234">
        <v>1</v>
      </c>
      <c r="Q234" t="s">
        <v>25</v>
      </c>
      <c r="R234">
        <v>0.99998760499999995</v>
      </c>
      <c r="S234">
        <v>1</v>
      </c>
      <c r="T234" t="s">
        <v>25</v>
      </c>
      <c r="U234" t="s">
        <v>26</v>
      </c>
      <c r="V234">
        <v>0.80796614300000003</v>
      </c>
      <c r="W234">
        <v>1</v>
      </c>
      <c r="X234">
        <v>1</v>
      </c>
    </row>
    <row r="235" spans="1:24" x14ac:dyDescent="0.25">
      <c r="A235" t="s">
        <v>411</v>
      </c>
      <c r="B235" t="s">
        <v>412</v>
      </c>
      <c r="C235">
        <v>410</v>
      </c>
      <c r="D235" t="s">
        <v>75</v>
      </c>
      <c r="E235" t="s">
        <v>75</v>
      </c>
      <c r="F235">
        <v>279</v>
      </c>
      <c r="G235">
        <v>64.157706090000005</v>
      </c>
      <c r="H235" t="s">
        <v>75</v>
      </c>
      <c r="I235">
        <v>0.88</v>
      </c>
      <c r="J235">
        <v>1</v>
      </c>
      <c r="K235" t="s">
        <v>75</v>
      </c>
      <c r="L235">
        <v>0.63</v>
      </c>
      <c r="M235">
        <v>1</v>
      </c>
      <c r="N235" t="s">
        <v>75</v>
      </c>
      <c r="O235">
        <v>0.51424977800000005</v>
      </c>
      <c r="P235">
        <v>1</v>
      </c>
      <c r="Q235" t="s">
        <v>42</v>
      </c>
      <c r="R235">
        <v>0.71339448900000002</v>
      </c>
      <c r="S235">
        <v>0</v>
      </c>
      <c r="T235" t="s">
        <v>75</v>
      </c>
      <c r="U235" t="s">
        <v>413</v>
      </c>
      <c r="V235">
        <v>0.67474992600000006</v>
      </c>
      <c r="W235">
        <v>1</v>
      </c>
      <c r="X235">
        <v>1</v>
      </c>
    </row>
    <row r="236" spans="1:24" x14ac:dyDescent="0.25">
      <c r="A236" t="s">
        <v>3532</v>
      </c>
      <c r="B236" t="s">
        <v>3533</v>
      </c>
      <c r="C236">
        <v>410</v>
      </c>
      <c r="D236" t="s">
        <v>75</v>
      </c>
      <c r="E236" t="s">
        <v>75</v>
      </c>
      <c r="F236">
        <v>279</v>
      </c>
      <c r="G236">
        <v>64.157706090000005</v>
      </c>
      <c r="H236" t="s">
        <v>75</v>
      </c>
      <c r="I236">
        <v>0.87</v>
      </c>
      <c r="J236">
        <v>1</v>
      </c>
      <c r="K236" t="s">
        <v>75</v>
      </c>
      <c r="L236">
        <v>0.68</v>
      </c>
      <c r="M236">
        <v>1</v>
      </c>
      <c r="N236" t="s">
        <v>75</v>
      </c>
      <c r="O236">
        <v>0.743766594</v>
      </c>
      <c r="P236">
        <v>1</v>
      </c>
      <c r="Q236" t="s">
        <v>75</v>
      </c>
      <c r="R236">
        <v>0.98995544400000002</v>
      </c>
      <c r="S236">
        <v>1</v>
      </c>
      <c r="T236" t="s">
        <v>75</v>
      </c>
      <c r="U236" t="s">
        <v>26</v>
      </c>
      <c r="V236">
        <v>0.82093050899999997</v>
      </c>
      <c r="W236">
        <v>1</v>
      </c>
      <c r="X236">
        <v>1</v>
      </c>
    </row>
    <row r="237" spans="1:24" x14ac:dyDescent="0.25">
      <c r="A237" t="s">
        <v>3530</v>
      </c>
      <c r="B237" t="s">
        <v>3531</v>
      </c>
      <c r="C237">
        <v>410</v>
      </c>
      <c r="D237" t="s">
        <v>75</v>
      </c>
      <c r="E237" t="s">
        <v>75</v>
      </c>
      <c r="F237">
        <v>279</v>
      </c>
      <c r="G237">
        <v>64.157706090000005</v>
      </c>
      <c r="H237" t="s">
        <v>75</v>
      </c>
      <c r="I237">
        <v>0.89</v>
      </c>
      <c r="J237">
        <v>1</v>
      </c>
      <c r="K237" t="s">
        <v>75</v>
      </c>
      <c r="L237">
        <v>0.77</v>
      </c>
      <c r="M237">
        <v>1</v>
      </c>
      <c r="N237" t="s">
        <v>75</v>
      </c>
      <c r="O237">
        <v>0.85874110100000001</v>
      </c>
      <c r="P237">
        <v>1</v>
      </c>
      <c r="Q237" t="s">
        <v>75</v>
      </c>
      <c r="R237">
        <v>0.99998998400000005</v>
      </c>
      <c r="S237">
        <v>1</v>
      </c>
      <c r="T237" t="s">
        <v>75</v>
      </c>
      <c r="U237" t="s">
        <v>26</v>
      </c>
      <c r="V237">
        <v>0.87968277100000003</v>
      </c>
      <c r="W237">
        <v>1</v>
      </c>
      <c r="X237">
        <v>1</v>
      </c>
    </row>
    <row r="238" spans="1:24" x14ac:dyDescent="0.25">
      <c r="A238" t="s">
        <v>3528</v>
      </c>
      <c r="B238" t="s">
        <v>3529</v>
      </c>
      <c r="C238">
        <v>410</v>
      </c>
      <c r="D238" t="s">
        <v>75</v>
      </c>
      <c r="E238" t="s">
        <v>75</v>
      </c>
      <c r="F238">
        <v>279</v>
      </c>
      <c r="G238">
        <v>64.157706090000005</v>
      </c>
      <c r="H238" t="s">
        <v>181</v>
      </c>
      <c r="I238">
        <v>0.72</v>
      </c>
      <c r="J238">
        <v>0</v>
      </c>
      <c r="K238" t="s">
        <v>75</v>
      </c>
      <c r="L238">
        <v>0.52</v>
      </c>
      <c r="M238">
        <v>1</v>
      </c>
      <c r="N238" t="s">
        <v>75</v>
      </c>
      <c r="O238">
        <v>0.53124706899999996</v>
      </c>
      <c r="P238">
        <v>1</v>
      </c>
      <c r="Q238" t="s">
        <v>75</v>
      </c>
      <c r="R238">
        <v>0.99582158200000004</v>
      </c>
      <c r="S238">
        <v>1</v>
      </c>
      <c r="T238" t="s">
        <v>75</v>
      </c>
      <c r="U238" t="s">
        <v>64</v>
      </c>
      <c r="V238">
        <v>0.68235621700000004</v>
      </c>
      <c r="W238">
        <v>1</v>
      </c>
      <c r="X238">
        <v>1</v>
      </c>
    </row>
    <row r="239" spans="1:24" x14ac:dyDescent="0.25">
      <c r="A239" t="s">
        <v>414</v>
      </c>
      <c r="B239" t="s">
        <v>415</v>
      </c>
      <c r="C239">
        <v>250</v>
      </c>
      <c r="D239" t="s">
        <v>29</v>
      </c>
      <c r="E239" t="s">
        <v>29</v>
      </c>
      <c r="F239">
        <v>2692</v>
      </c>
      <c r="G239">
        <v>76.040118870000001</v>
      </c>
      <c r="H239" t="s">
        <v>29</v>
      </c>
      <c r="I239">
        <v>1</v>
      </c>
      <c r="J239">
        <v>1</v>
      </c>
      <c r="K239" t="s">
        <v>29</v>
      </c>
      <c r="L239">
        <v>1</v>
      </c>
      <c r="M239">
        <v>1</v>
      </c>
      <c r="N239" t="s">
        <v>29</v>
      </c>
      <c r="O239">
        <v>0.59324978900000003</v>
      </c>
      <c r="P239">
        <v>1</v>
      </c>
      <c r="Q239" t="s">
        <v>25</v>
      </c>
      <c r="R239">
        <v>0.83164443499999996</v>
      </c>
      <c r="S239">
        <v>0</v>
      </c>
      <c r="T239" t="s">
        <v>29</v>
      </c>
      <c r="U239" t="s">
        <v>413</v>
      </c>
      <c r="V239">
        <v>0.86441659599999998</v>
      </c>
      <c r="W239">
        <v>1</v>
      </c>
      <c r="X239">
        <v>1</v>
      </c>
    </row>
    <row r="240" spans="1:24" x14ac:dyDescent="0.25">
      <c r="A240" t="s">
        <v>3524</v>
      </c>
      <c r="B240" t="s">
        <v>3525</v>
      </c>
      <c r="C240">
        <v>921</v>
      </c>
      <c r="D240" t="s">
        <v>149</v>
      </c>
      <c r="E240" t="s">
        <v>149</v>
      </c>
      <c r="F240">
        <v>19</v>
      </c>
      <c r="G240">
        <v>84.21052632</v>
      </c>
      <c r="H240" t="s">
        <v>149</v>
      </c>
      <c r="I240">
        <v>0.86</v>
      </c>
      <c r="J240">
        <v>1</v>
      </c>
      <c r="K240" t="s">
        <v>149</v>
      </c>
      <c r="L240">
        <v>0.64</v>
      </c>
      <c r="M240">
        <v>1</v>
      </c>
      <c r="N240" t="s">
        <v>149</v>
      </c>
      <c r="O240">
        <v>0.39161944100000001</v>
      </c>
      <c r="P240">
        <v>1</v>
      </c>
      <c r="Q240" t="s">
        <v>149</v>
      </c>
      <c r="R240">
        <v>0.37009661199999999</v>
      </c>
      <c r="S240">
        <v>1</v>
      </c>
      <c r="T240" t="s">
        <v>149</v>
      </c>
      <c r="U240" t="s">
        <v>26</v>
      </c>
      <c r="V240">
        <v>0.56542901300000004</v>
      </c>
      <c r="W240">
        <v>1</v>
      </c>
      <c r="X240">
        <v>1</v>
      </c>
    </row>
    <row r="241" spans="1:24" x14ac:dyDescent="0.25">
      <c r="A241" t="s">
        <v>3522</v>
      </c>
      <c r="B241" t="s">
        <v>3523</v>
      </c>
      <c r="C241">
        <v>272</v>
      </c>
      <c r="D241" t="s">
        <v>41</v>
      </c>
      <c r="E241" t="s">
        <v>41</v>
      </c>
      <c r="F241">
        <v>833</v>
      </c>
      <c r="G241">
        <v>84.393757500000007</v>
      </c>
      <c r="H241" t="s">
        <v>41</v>
      </c>
      <c r="I241">
        <v>0.73</v>
      </c>
      <c r="J241">
        <v>1</v>
      </c>
      <c r="K241" t="s">
        <v>162</v>
      </c>
      <c r="L241">
        <v>0.43</v>
      </c>
      <c r="M241">
        <v>0</v>
      </c>
      <c r="N241" t="s">
        <v>41</v>
      </c>
      <c r="O241">
        <v>0.91370086299999997</v>
      </c>
      <c r="P241">
        <v>1</v>
      </c>
      <c r="Q241" t="s">
        <v>41</v>
      </c>
      <c r="R241">
        <v>0.93071694000000005</v>
      </c>
      <c r="S241">
        <v>1</v>
      </c>
      <c r="T241" t="s">
        <v>41</v>
      </c>
      <c r="U241" t="s">
        <v>252</v>
      </c>
      <c r="V241">
        <v>0.85813926799999996</v>
      </c>
      <c r="W241">
        <v>1</v>
      </c>
      <c r="X241">
        <v>1</v>
      </c>
    </row>
    <row r="242" spans="1:24" x14ac:dyDescent="0.25">
      <c r="A242" t="s">
        <v>414</v>
      </c>
      <c r="B242" t="s">
        <v>415</v>
      </c>
      <c r="C242">
        <v>636</v>
      </c>
      <c r="D242" t="s">
        <v>29</v>
      </c>
      <c r="E242" t="s">
        <v>29</v>
      </c>
      <c r="F242">
        <v>781</v>
      </c>
      <c r="G242">
        <v>77.848911650000005</v>
      </c>
      <c r="H242" t="s">
        <v>29</v>
      </c>
      <c r="I242">
        <v>1</v>
      </c>
      <c r="J242">
        <v>1</v>
      </c>
      <c r="K242" t="s">
        <v>29</v>
      </c>
      <c r="L242">
        <v>1</v>
      </c>
      <c r="M242">
        <v>1</v>
      </c>
      <c r="N242" t="s">
        <v>29</v>
      </c>
      <c r="O242">
        <v>0.59324978900000003</v>
      </c>
      <c r="P242">
        <v>1</v>
      </c>
      <c r="Q242" t="s">
        <v>25</v>
      </c>
      <c r="R242">
        <v>0.83164443499999996</v>
      </c>
      <c r="S242">
        <v>0</v>
      </c>
      <c r="T242" t="s">
        <v>29</v>
      </c>
      <c r="U242" t="s">
        <v>413</v>
      </c>
      <c r="V242">
        <v>0.86441659599999998</v>
      </c>
      <c r="W242">
        <v>1</v>
      </c>
      <c r="X242">
        <v>1</v>
      </c>
    </row>
    <row r="243" spans="1:24" x14ac:dyDescent="0.25">
      <c r="A243" t="s">
        <v>416</v>
      </c>
      <c r="B243" t="s">
        <v>417</v>
      </c>
      <c r="C243">
        <v>250</v>
      </c>
      <c r="D243" t="s">
        <v>29</v>
      </c>
      <c r="E243" t="s">
        <v>29</v>
      </c>
      <c r="F243">
        <v>2692</v>
      </c>
      <c r="G243">
        <v>76.040118870000001</v>
      </c>
      <c r="H243" t="s">
        <v>29</v>
      </c>
      <c r="I243">
        <v>0.97</v>
      </c>
      <c r="J243">
        <v>1</v>
      </c>
      <c r="K243" t="s">
        <v>29</v>
      </c>
      <c r="L243">
        <v>0.86</v>
      </c>
      <c r="M243">
        <v>1</v>
      </c>
      <c r="N243" t="s">
        <v>29</v>
      </c>
      <c r="O243">
        <v>0.94493554999999996</v>
      </c>
      <c r="P243">
        <v>1</v>
      </c>
      <c r="Q243" t="s">
        <v>29</v>
      </c>
      <c r="R243">
        <v>0.99980476799999995</v>
      </c>
      <c r="S243">
        <v>1</v>
      </c>
      <c r="T243" t="s">
        <v>29</v>
      </c>
      <c r="U243" t="s">
        <v>26</v>
      </c>
      <c r="V243">
        <v>0.94368507999999995</v>
      </c>
      <c r="W243">
        <v>1</v>
      </c>
      <c r="X243">
        <v>1</v>
      </c>
    </row>
    <row r="244" spans="1:24" x14ac:dyDescent="0.25">
      <c r="A244" t="s">
        <v>416</v>
      </c>
      <c r="B244" t="s">
        <v>417</v>
      </c>
      <c r="C244">
        <v>636</v>
      </c>
      <c r="D244" t="s">
        <v>29</v>
      </c>
      <c r="E244" t="s">
        <v>29</v>
      </c>
      <c r="F244">
        <v>781</v>
      </c>
      <c r="G244">
        <v>77.848911650000005</v>
      </c>
      <c r="H244" t="s">
        <v>29</v>
      </c>
      <c r="I244">
        <v>0.97</v>
      </c>
      <c r="J244">
        <v>1</v>
      </c>
      <c r="K244" t="s">
        <v>29</v>
      </c>
      <c r="L244">
        <v>0.86</v>
      </c>
      <c r="M244">
        <v>1</v>
      </c>
      <c r="N244" t="s">
        <v>29</v>
      </c>
      <c r="O244">
        <v>0.94493554999999996</v>
      </c>
      <c r="P244">
        <v>1</v>
      </c>
      <c r="Q244" t="s">
        <v>29</v>
      </c>
      <c r="R244">
        <v>0.99980476799999995</v>
      </c>
      <c r="S244">
        <v>1</v>
      </c>
      <c r="T244" t="s">
        <v>29</v>
      </c>
      <c r="U244" t="s">
        <v>26</v>
      </c>
      <c r="V244">
        <v>0.94368507999999995</v>
      </c>
      <c r="W244">
        <v>1</v>
      </c>
      <c r="X244">
        <v>1</v>
      </c>
    </row>
    <row r="245" spans="1:24" x14ac:dyDescent="0.25">
      <c r="A245" t="s">
        <v>418</v>
      </c>
      <c r="B245" t="s">
        <v>419</v>
      </c>
      <c r="C245">
        <v>252</v>
      </c>
      <c r="D245" t="s">
        <v>29</v>
      </c>
      <c r="E245" t="s">
        <v>29</v>
      </c>
      <c r="F245">
        <v>182</v>
      </c>
      <c r="G245">
        <v>85.164835159999996</v>
      </c>
      <c r="H245" t="s">
        <v>29</v>
      </c>
      <c r="I245">
        <v>1</v>
      </c>
      <c r="J245">
        <v>1</v>
      </c>
      <c r="K245" t="s">
        <v>29</v>
      </c>
      <c r="L245">
        <v>1</v>
      </c>
      <c r="M245">
        <v>1</v>
      </c>
      <c r="N245" t="s">
        <v>29</v>
      </c>
      <c r="O245">
        <v>0.98508374499999996</v>
      </c>
      <c r="P245">
        <v>1</v>
      </c>
      <c r="Q245" t="s">
        <v>29</v>
      </c>
      <c r="R245">
        <v>0.99981199099999996</v>
      </c>
      <c r="S245">
        <v>1</v>
      </c>
      <c r="T245" t="s">
        <v>29</v>
      </c>
      <c r="U245" t="s">
        <v>26</v>
      </c>
      <c r="V245">
        <v>0.99622393399999998</v>
      </c>
      <c r="W245">
        <v>1</v>
      </c>
      <c r="X245">
        <v>1</v>
      </c>
    </row>
    <row r="246" spans="1:24" x14ac:dyDescent="0.25">
      <c r="A246" t="s">
        <v>420</v>
      </c>
      <c r="B246" t="s">
        <v>421</v>
      </c>
      <c r="C246">
        <v>250</v>
      </c>
      <c r="D246" t="s">
        <v>29</v>
      </c>
      <c r="E246" t="s">
        <v>29</v>
      </c>
      <c r="F246">
        <v>2692</v>
      </c>
      <c r="G246">
        <v>76.040118870000001</v>
      </c>
      <c r="H246" t="s">
        <v>29</v>
      </c>
      <c r="I246">
        <v>0.96</v>
      </c>
      <c r="J246">
        <v>1</v>
      </c>
      <c r="K246" t="s">
        <v>29</v>
      </c>
      <c r="L246">
        <v>0.95</v>
      </c>
      <c r="M246">
        <v>1</v>
      </c>
      <c r="N246" t="s">
        <v>29</v>
      </c>
      <c r="O246">
        <v>0.97651368800000005</v>
      </c>
      <c r="P246">
        <v>1</v>
      </c>
      <c r="Q246" t="s">
        <v>29</v>
      </c>
      <c r="R246">
        <v>0.99745327100000003</v>
      </c>
      <c r="S246">
        <v>1</v>
      </c>
      <c r="T246" t="s">
        <v>29</v>
      </c>
      <c r="U246" t="s">
        <v>26</v>
      </c>
      <c r="V246">
        <v>0.97099173999999999</v>
      </c>
      <c r="W246">
        <v>1</v>
      </c>
      <c r="X246">
        <v>1</v>
      </c>
    </row>
    <row r="247" spans="1:24" x14ac:dyDescent="0.25">
      <c r="A247" t="s">
        <v>420</v>
      </c>
      <c r="B247" t="s">
        <v>421</v>
      </c>
      <c r="C247">
        <v>259</v>
      </c>
      <c r="D247" t="s">
        <v>29</v>
      </c>
      <c r="E247" t="s">
        <v>29</v>
      </c>
      <c r="F247">
        <v>349</v>
      </c>
      <c r="G247">
        <v>83.667621780000005</v>
      </c>
      <c r="H247" t="s">
        <v>29</v>
      </c>
      <c r="I247">
        <v>0.96</v>
      </c>
      <c r="J247">
        <v>1</v>
      </c>
      <c r="K247" t="s">
        <v>29</v>
      </c>
      <c r="L247">
        <v>0.95</v>
      </c>
      <c r="M247">
        <v>1</v>
      </c>
      <c r="N247" t="s">
        <v>29</v>
      </c>
      <c r="O247">
        <v>0.97651368800000005</v>
      </c>
      <c r="P247">
        <v>1</v>
      </c>
      <c r="Q247" t="s">
        <v>29</v>
      </c>
      <c r="R247">
        <v>0.99745327100000003</v>
      </c>
      <c r="S247">
        <v>1</v>
      </c>
      <c r="T247" t="s">
        <v>29</v>
      </c>
      <c r="U247" t="s">
        <v>26</v>
      </c>
      <c r="V247">
        <v>0.97099173999999999</v>
      </c>
      <c r="W247">
        <v>1</v>
      </c>
      <c r="X247">
        <v>1</v>
      </c>
    </row>
    <row r="248" spans="1:24" x14ac:dyDescent="0.25">
      <c r="A248" t="s">
        <v>3515</v>
      </c>
      <c r="B248" t="s">
        <v>951</v>
      </c>
      <c r="C248">
        <v>450</v>
      </c>
      <c r="D248" t="s">
        <v>42</v>
      </c>
      <c r="E248" t="s">
        <v>42</v>
      </c>
      <c r="F248">
        <v>67</v>
      </c>
      <c r="G248">
        <v>40.298507460000003</v>
      </c>
      <c r="H248" t="s">
        <v>42</v>
      </c>
      <c r="I248">
        <v>0.92</v>
      </c>
      <c r="J248">
        <v>1</v>
      </c>
      <c r="K248" t="s">
        <v>42</v>
      </c>
      <c r="L248">
        <v>0.92</v>
      </c>
      <c r="M248">
        <v>1</v>
      </c>
      <c r="N248" t="s">
        <v>42</v>
      </c>
      <c r="O248">
        <v>0.80573780399999995</v>
      </c>
      <c r="P248">
        <v>1</v>
      </c>
      <c r="Q248" t="s">
        <v>42</v>
      </c>
      <c r="R248">
        <v>0.991506479</v>
      </c>
      <c r="S248">
        <v>1</v>
      </c>
      <c r="T248" t="s">
        <v>42</v>
      </c>
      <c r="U248" t="s">
        <v>26</v>
      </c>
      <c r="V248">
        <v>0.90931107099999997</v>
      </c>
      <c r="W248">
        <v>1</v>
      </c>
      <c r="X248">
        <v>1</v>
      </c>
    </row>
    <row r="249" spans="1:24" x14ac:dyDescent="0.25">
      <c r="A249" t="s">
        <v>420</v>
      </c>
      <c r="B249" t="s">
        <v>421</v>
      </c>
      <c r="C249">
        <v>636</v>
      </c>
      <c r="D249" t="s">
        <v>29</v>
      </c>
      <c r="E249" t="s">
        <v>29</v>
      </c>
      <c r="F249">
        <v>781</v>
      </c>
      <c r="G249">
        <v>77.848911650000005</v>
      </c>
      <c r="H249" t="s">
        <v>29</v>
      </c>
      <c r="I249">
        <v>0.96</v>
      </c>
      <c r="J249">
        <v>1</v>
      </c>
      <c r="K249" t="s">
        <v>29</v>
      </c>
      <c r="L249">
        <v>0.95</v>
      </c>
      <c r="M249">
        <v>1</v>
      </c>
      <c r="N249" t="s">
        <v>29</v>
      </c>
      <c r="O249">
        <v>0.97651368800000005</v>
      </c>
      <c r="P249">
        <v>1</v>
      </c>
      <c r="Q249" t="s">
        <v>29</v>
      </c>
      <c r="R249">
        <v>0.99745327100000003</v>
      </c>
      <c r="S249">
        <v>1</v>
      </c>
      <c r="T249" t="s">
        <v>29</v>
      </c>
      <c r="U249" t="s">
        <v>26</v>
      </c>
      <c r="V249">
        <v>0.97099173999999999</v>
      </c>
      <c r="W249">
        <v>1</v>
      </c>
      <c r="X249">
        <v>1</v>
      </c>
    </row>
    <row r="250" spans="1:24" x14ac:dyDescent="0.25">
      <c r="A250" t="s">
        <v>422</v>
      </c>
      <c r="B250" t="s">
        <v>423</v>
      </c>
      <c r="C250">
        <v>250</v>
      </c>
      <c r="D250" t="s">
        <v>29</v>
      </c>
      <c r="E250" t="s">
        <v>29</v>
      </c>
      <c r="F250">
        <v>2692</v>
      </c>
      <c r="G250">
        <v>76.040118870000001</v>
      </c>
      <c r="H250" t="s">
        <v>29</v>
      </c>
      <c r="I250">
        <v>0.97</v>
      </c>
      <c r="J250">
        <v>1</v>
      </c>
      <c r="K250" t="s">
        <v>29</v>
      </c>
      <c r="L250">
        <v>0.9</v>
      </c>
      <c r="M250">
        <v>1</v>
      </c>
      <c r="N250" t="s">
        <v>29</v>
      </c>
      <c r="O250">
        <v>0.84814074399999995</v>
      </c>
      <c r="P250">
        <v>1</v>
      </c>
      <c r="Q250" t="s">
        <v>29</v>
      </c>
      <c r="R250">
        <v>0.99346830399999997</v>
      </c>
      <c r="S250">
        <v>1</v>
      </c>
      <c r="T250" t="s">
        <v>29</v>
      </c>
      <c r="U250" t="s">
        <v>26</v>
      </c>
      <c r="V250">
        <v>0.92790226200000003</v>
      </c>
      <c r="W250">
        <v>1</v>
      </c>
      <c r="X250">
        <v>1</v>
      </c>
    </row>
    <row r="251" spans="1:24" x14ac:dyDescent="0.25">
      <c r="A251" t="s">
        <v>422</v>
      </c>
      <c r="B251" t="s">
        <v>423</v>
      </c>
      <c r="C251">
        <v>252</v>
      </c>
      <c r="D251" t="s">
        <v>29</v>
      </c>
      <c r="E251" t="s">
        <v>29</v>
      </c>
      <c r="F251">
        <v>182</v>
      </c>
      <c r="G251">
        <v>85.164835159999996</v>
      </c>
      <c r="H251" t="s">
        <v>29</v>
      </c>
      <c r="I251">
        <v>0.97</v>
      </c>
      <c r="J251">
        <v>1</v>
      </c>
      <c r="K251" t="s">
        <v>29</v>
      </c>
      <c r="L251">
        <v>0.9</v>
      </c>
      <c r="M251">
        <v>1</v>
      </c>
      <c r="N251" t="s">
        <v>29</v>
      </c>
      <c r="O251">
        <v>0.84814074399999995</v>
      </c>
      <c r="P251">
        <v>1</v>
      </c>
      <c r="Q251" t="s">
        <v>29</v>
      </c>
      <c r="R251">
        <v>0.99346830399999997</v>
      </c>
      <c r="S251">
        <v>1</v>
      </c>
      <c r="T251" t="s">
        <v>29</v>
      </c>
      <c r="U251" t="s">
        <v>26</v>
      </c>
      <c r="V251">
        <v>0.92790226200000003</v>
      </c>
      <c r="W251">
        <v>1</v>
      </c>
      <c r="X251">
        <v>1</v>
      </c>
    </row>
    <row r="252" spans="1:24" x14ac:dyDescent="0.25">
      <c r="A252" t="s">
        <v>422</v>
      </c>
      <c r="B252" t="s">
        <v>423</v>
      </c>
      <c r="C252">
        <v>636</v>
      </c>
      <c r="D252" t="s">
        <v>29</v>
      </c>
      <c r="E252" t="s">
        <v>29</v>
      </c>
      <c r="F252">
        <v>781</v>
      </c>
      <c r="G252">
        <v>77.848911650000005</v>
      </c>
      <c r="H252" t="s">
        <v>29</v>
      </c>
      <c r="I252">
        <v>0.97</v>
      </c>
      <c r="J252">
        <v>1</v>
      </c>
      <c r="K252" t="s">
        <v>29</v>
      </c>
      <c r="L252">
        <v>0.9</v>
      </c>
      <c r="M252">
        <v>1</v>
      </c>
      <c r="N252" t="s">
        <v>29</v>
      </c>
      <c r="O252">
        <v>0.84814074399999995</v>
      </c>
      <c r="P252">
        <v>1</v>
      </c>
      <c r="Q252" t="s">
        <v>29</v>
      </c>
      <c r="R252">
        <v>0.99346830399999997</v>
      </c>
      <c r="S252">
        <v>1</v>
      </c>
      <c r="T252" t="s">
        <v>29</v>
      </c>
      <c r="U252" t="s">
        <v>26</v>
      </c>
      <c r="V252">
        <v>0.92790226200000003</v>
      </c>
      <c r="W252">
        <v>1</v>
      </c>
      <c r="X252">
        <v>1</v>
      </c>
    </row>
    <row r="253" spans="1:24" x14ac:dyDescent="0.25">
      <c r="A253" t="s">
        <v>424</v>
      </c>
      <c r="B253" t="s">
        <v>425</v>
      </c>
      <c r="C253">
        <v>636</v>
      </c>
      <c r="D253" t="s">
        <v>29</v>
      </c>
      <c r="E253" t="s">
        <v>29</v>
      </c>
      <c r="F253">
        <v>781</v>
      </c>
      <c r="G253">
        <v>77.848911650000005</v>
      </c>
      <c r="H253" t="s">
        <v>29</v>
      </c>
      <c r="I253">
        <v>0.92</v>
      </c>
      <c r="J253">
        <v>1</v>
      </c>
      <c r="K253" t="s">
        <v>29</v>
      </c>
      <c r="L253">
        <v>0.76</v>
      </c>
      <c r="M253">
        <v>1</v>
      </c>
      <c r="N253" t="s">
        <v>29</v>
      </c>
      <c r="O253">
        <v>0.92178661299999998</v>
      </c>
      <c r="P253">
        <v>1</v>
      </c>
      <c r="Q253" t="s">
        <v>29</v>
      </c>
      <c r="R253">
        <v>0.99626076100000005</v>
      </c>
      <c r="S253">
        <v>1</v>
      </c>
      <c r="T253" t="s">
        <v>29</v>
      </c>
      <c r="U253" t="s">
        <v>26</v>
      </c>
      <c r="V253">
        <v>0.89951184299999998</v>
      </c>
      <c r="W253">
        <v>1</v>
      </c>
      <c r="X253">
        <v>1</v>
      </c>
    </row>
    <row r="254" spans="1:24" x14ac:dyDescent="0.25">
      <c r="A254" t="s">
        <v>424</v>
      </c>
      <c r="B254" t="s">
        <v>425</v>
      </c>
      <c r="C254">
        <v>730</v>
      </c>
      <c r="D254" t="s">
        <v>29</v>
      </c>
      <c r="E254" t="s">
        <v>29</v>
      </c>
      <c r="F254">
        <v>42</v>
      </c>
      <c r="G254">
        <v>45.23809524</v>
      </c>
      <c r="H254" t="s">
        <v>29</v>
      </c>
      <c r="I254">
        <v>0.92</v>
      </c>
      <c r="J254">
        <v>1</v>
      </c>
      <c r="K254" t="s">
        <v>29</v>
      </c>
      <c r="L254">
        <v>0.76</v>
      </c>
      <c r="M254">
        <v>1</v>
      </c>
      <c r="N254" t="s">
        <v>29</v>
      </c>
      <c r="O254">
        <v>0.92178661299999998</v>
      </c>
      <c r="P254">
        <v>1</v>
      </c>
      <c r="Q254" t="s">
        <v>29</v>
      </c>
      <c r="R254">
        <v>0.99626076100000005</v>
      </c>
      <c r="S254">
        <v>1</v>
      </c>
      <c r="T254" t="s">
        <v>29</v>
      </c>
      <c r="U254" t="s">
        <v>26</v>
      </c>
      <c r="V254">
        <v>0.89951184299999998</v>
      </c>
      <c r="W254">
        <v>1</v>
      </c>
      <c r="X254">
        <v>1</v>
      </c>
    </row>
    <row r="255" spans="1:24" x14ac:dyDescent="0.25">
      <c r="A255" t="s">
        <v>426</v>
      </c>
      <c r="B255" t="s">
        <v>427</v>
      </c>
      <c r="C255">
        <v>250</v>
      </c>
      <c r="D255" t="s">
        <v>29</v>
      </c>
      <c r="E255" t="s">
        <v>29</v>
      </c>
      <c r="F255">
        <v>2692</v>
      </c>
      <c r="G255">
        <v>76.040118870000001</v>
      </c>
      <c r="H255" t="s">
        <v>29</v>
      </c>
      <c r="I255">
        <v>0.73</v>
      </c>
      <c r="J255">
        <v>1</v>
      </c>
      <c r="K255" t="s">
        <v>29</v>
      </c>
      <c r="L255">
        <v>0.59</v>
      </c>
      <c r="M255">
        <v>1</v>
      </c>
      <c r="N255" t="s">
        <v>29</v>
      </c>
      <c r="O255">
        <v>0.60753251500000005</v>
      </c>
      <c r="P255">
        <v>1</v>
      </c>
      <c r="Q255" t="s">
        <v>29</v>
      </c>
      <c r="R255">
        <v>0.99628338699999996</v>
      </c>
      <c r="S255">
        <v>1</v>
      </c>
      <c r="T255" t="s">
        <v>29</v>
      </c>
      <c r="U255" t="s">
        <v>26</v>
      </c>
      <c r="V255">
        <v>0.73095397500000003</v>
      </c>
      <c r="W255">
        <v>1</v>
      </c>
      <c r="X255">
        <v>1</v>
      </c>
    </row>
    <row r="256" spans="1:24" x14ac:dyDescent="0.25">
      <c r="A256" t="s">
        <v>428</v>
      </c>
      <c r="B256" t="s">
        <v>429</v>
      </c>
      <c r="C256">
        <v>250</v>
      </c>
      <c r="D256" t="s">
        <v>29</v>
      </c>
      <c r="E256" t="s">
        <v>29</v>
      </c>
      <c r="F256">
        <v>2692</v>
      </c>
      <c r="G256">
        <v>76.040118870000001</v>
      </c>
      <c r="H256" t="s">
        <v>29</v>
      </c>
      <c r="I256">
        <v>0.87</v>
      </c>
      <c r="J256">
        <v>1</v>
      </c>
      <c r="K256" t="s">
        <v>29</v>
      </c>
      <c r="L256">
        <v>0.62</v>
      </c>
      <c r="M256">
        <v>1</v>
      </c>
      <c r="N256" t="s">
        <v>29</v>
      </c>
      <c r="O256">
        <v>0.94519462499999995</v>
      </c>
      <c r="P256">
        <v>1</v>
      </c>
      <c r="Q256" t="s">
        <v>29</v>
      </c>
      <c r="R256">
        <v>0.99793880899999998</v>
      </c>
      <c r="S256">
        <v>1</v>
      </c>
      <c r="T256" t="s">
        <v>29</v>
      </c>
      <c r="U256" t="s">
        <v>26</v>
      </c>
      <c r="V256">
        <v>0.858283358</v>
      </c>
      <c r="W256">
        <v>1</v>
      </c>
      <c r="X256">
        <v>1</v>
      </c>
    </row>
    <row r="257" spans="1:24" x14ac:dyDescent="0.25">
      <c r="A257" t="s">
        <v>430</v>
      </c>
      <c r="B257" t="s">
        <v>431</v>
      </c>
      <c r="C257">
        <v>250</v>
      </c>
      <c r="D257" t="s">
        <v>29</v>
      </c>
      <c r="E257" t="s">
        <v>29</v>
      </c>
      <c r="F257">
        <v>2692</v>
      </c>
      <c r="G257">
        <v>76.040118870000001</v>
      </c>
      <c r="H257" t="s">
        <v>29</v>
      </c>
      <c r="I257">
        <v>0.79</v>
      </c>
      <c r="J257">
        <v>1</v>
      </c>
      <c r="K257" t="s">
        <v>29</v>
      </c>
      <c r="L257">
        <v>0.63</v>
      </c>
      <c r="M257">
        <v>1</v>
      </c>
      <c r="N257" t="s">
        <v>29</v>
      </c>
      <c r="O257">
        <v>0.99210521100000004</v>
      </c>
      <c r="P257">
        <v>1</v>
      </c>
      <c r="Q257" t="s">
        <v>29</v>
      </c>
      <c r="R257">
        <v>0.99997652100000001</v>
      </c>
      <c r="S257">
        <v>1</v>
      </c>
      <c r="T257" t="s">
        <v>29</v>
      </c>
      <c r="U257" t="s">
        <v>26</v>
      </c>
      <c r="V257">
        <v>0.85302043299999997</v>
      </c>
      <c r="W257">
        <v>1</v>
      </c>
      <c r="X257">
        <v>1</v>
      </c>
    </row>
    <row r="258" spans="1:24" x14ac:dyDescent="0.25">
      <c r="A258" t="s">
        <v>432</v>
      </c>
      <c r="B258" t="s">
        <v>433</v>
      </c>
      <c r="C258">
        <v>250</v>
      </c>
      <c r="D258" t="s">
        <v>29</v>
      </c>
      <c r="E258" t="s">
        <v>29</v>
      </c>
      <c r="F258">
        <v>2692</v>
      </c>
      <c r="G258">
        <v>76.040118870000001</v>
      </c>
      <c r="H258" t="s">
        <v>29</v>
      </c>
      <c r="I258">
        <v>0.97</v>
      </c>
      <c r="J258">
        <v>1</v>
      </c>
      <c r="K258" t="s">
        <v>29</v>
      </c>
      <c r="L258">
        <v>0.96</v>
      </c>
      <c r="M258">
        <v>1</v>
      </c>
      <c r="N258" t="s">
        <v>29</v>
      </c>
      <c r="O258">
        <v>0.982218009</v>
      </c>
      <c r="P258">
        <v>1</v>
      </c>
      <c r="Q258" t="s">
        <v>29</v>
      </c>
      <c r="R258">
        <v>0.99905664199999999</v>
      </c>
      <c r="S258">
        <v>1</v>
      </c>
      <c r="T258" t="s">
        <v>29</v>
      </c>
      <c r="U258" t="s">
        <v>26</v>
      </c>
      <c r="V258">
        <v>0.97781866299999998</v>
      </c>
      <c r="W258">
        <v>1</v>
      </c>
      <c r="X258">
        <v>1</v>
      </c>
    </row>
    <row r="259" spans="1:24" x14ac:dyDescent="0.25">
      <c r="A259" t="s">
        <v>434</v>
      </c>
      <c r="B259" t="s">
        <v>435</v>
      </c>
      <c r="C259">
        <v>301</v>
      </c>
      <c r="D259" t="s">
        <v>25</v>
      </c>
      <c r="E259" t="s">
        <v>25</v>
      </c>
      <c r="F259">
        <v>924</v>
      </c>
      <c r="G259">
        <v>79.220779219999997</v>
      </c>
      <c r="H259" t="s">
        <v>25</v>
      </c>
      <c r="I259">
        <v>1</v>
      </c>
      <c r="J259">
        <v>1</v>
      </c>
      <c r="K259" t="s">
        <v>25</v>
      </c>
      <c r="L259">
        <v>1</v>
      </c>
      <c r="M259">
        <v>1</v>
      </c>
      <c r="N259" t="s">
        <v>25</v>
      </c>
      <c r="O259">
        <v>0.92512230699999998</v>
      </c>
      <c r="P259">
        <v>1</v>
      </c>
      <c r="Q259" t="s">
        <v>25</v>
      </c>
      <c r="R259">
        <v>0.99998716499999996</v>
      </c>
      <c r="S259">
        <v>1</v>
      </c>
      <c r="T259" t="s">
        <v>25</v>
      </c>
      <c r="U259" t="s">
        <v>26</v>
      </c>
      <c r="V259">
        <v>0.98127736799999998</v>
      </c>
      <c r="W259">
        <v>1</v>
      </c>
      <c r="X259">
        <v>1</v>
      </c>
    </row>
    <row r="260" spans="1:24" x14ac:dyDescent="0.25">
      <c r="A260" t="s">
        <v>3514</v>
      </c>
      <c r="B260" t="s">
        <v>951</v>
      </c>
      <c r="C260">
        <v>450</v>
      </c>
      <c r="D260" t="s">
        <v>42</v>
      </c>
      <c r="E260" t="s">
        <v>42</v>
      </c>
      <c r="F260">
        <v>67</v>
      </c>
      <c r="G260">
        <v>40.298507460000003</v>
      </c>
      <c r="H260" t="s">
        <v>42</v>
      </c>
      <c r="I260">
        <v>0.92</v>
      </c>
      <c r="J260">
        <v>1</v>
      </c>
      <c r="K260" t="s">
        <v>42</v>
      </c>
      <c r="L260">
        <v>0.92</v>
      </c>
      <c r="M260">
        <v>1</v>
      </c>
      <c r="N260" t="s">
        <v>42</v>
      </c>
      <c r="O260">
        <v>0.80573780399999995</v>
      </c>
      <c r="P260">
        <v>1</v>
      </c>
      <c r="Q260" t="s">
        <v>42</v>
      </c>
      <c r="R260">
        <v>0.991506479</v>
      </c>
      <c r="S260">
        <v>1</v>
      </c>
      <c r="T260" t="s">
        <v>42</v>
      </c>
      <c r="U260" t="s">
        <v>26</v>
      </c>
      <c r="V260">
        <v>0.90931107099999997</v>
      </c>
      <c r="W260">
        <v>1</v>
      </c>
      <c r="X260">
        <v>1</v>
      </c>
    </row>
    <row r="261" spans="1:24" x14ac:dyDescent="0.25">
      <c r="A261" t="s">
        <v>438</v>
      </c>
      <c r="B261" t="s">
        <v>439</v>
      </c>
      <c r="C261">
        <v>250</v>
      </c>
      <c r="D261" t="s">
        <v>29</v>
      </c>
      <c r="E261" t="s">
        <v>29</v>
      </c>
      <c r="F261">
        <v>2692</v>
      </c>
      <c r="G261">
        <v>76.040118870000001</v>
      </c>
      <c r="H261" t="s">
        <v>29</v>
      </c>
      <c r="I261">
        <v>0.87</v>
      </c>
      <c r="J261">
        <v>1</v>
      </c>
      <c r="K261" t="s">
        <v>29</v>
      </c>
      <c r="L261">
        <v>0.75</v>
      </c>
      <c r="M261">
        <v>1</v>
      </c>
      <c r="N261" t="s">
        <v>29</v>
      </c>
      <c r="O261">
        <v>0.98318777099999999</v>
      </c>
      <c r="P261">
        <v>1</v>
      </c>
      <c r="Q261" t="s">
        <v>29</v>
      </c>
      <c r="R261">
        <v>0.99966039699999998</v>
      </c>
      <c r="S261">
        <v>1</v>
      </c>
      <c r="T261" t="s">
        <v>29</v>
      </c>
      <c r="U261" t="s">
        <v>26</v>
      </c>
      <c r="V261">
        <v>0.90071204199999999</v>
      </c>
      <c r="W261">
        <v>1</v>
      </c>
      <c r="X261">
        <v>1</v>
      </c>
    </row>
    <row r="262" spans="1:24" x14ac:dyDescent="0.25">
      <c r="A262" t="s">
        <v>440</v>
      </c>
      <c r="B262" t="s">
        <v>441</v>
      </c>
      <c r="C262">
        <v>250</v>
      </c>
      <c r="D262" t="s">
        <v>29</v>
      </c>
      <c r="E262" t="s">
        <v>29</v>
      </c>
      <c r="F262">
        <v>2692</v>
      </c>
      <c r="G262">
        <v>76.040118870000001</v>
      </c>
      <c r="H262" t="s">
        <v>29</v>
      </c>
      <c r="I262">
        <v>0.83</v>
      </c>
      <c r="J262">
        <v>1</v>
      </c>
      <c r="K262" t="s">
        <v>29</v>
      </c>
      <c r="L262">
        <v>0.61</v>
      </c>
      <c r="M262">
        <v>1</v>
      </c>
      <c r="N262" t="s">
        <v>29</v>
      </c>
      <c r="O262">
        <v>0.98481218999999998</v>
      </c>
      <c r="P262">
        <v>1</v>
      </c>
      <c r="Q262" t="s">
        <v>29</v>
      </c>
      <c r="R262">
        <v>0.99850114499999998</v>
      </c>
      <c r="S262">
        <v>1</v>
      </c>
      <c r="T262" t="s">
        <v>29</v>
      </c>
      <c r="U262" t="s">
        <v>26</v>
      </c>
      <c r="V262">
        <v>0.85582833400000002</v>
      </c>
      <c r="W262">
        <v>1</v>
      </c>
      <c r="X262">
        <v>1</v>
      </c>
    </row>
    <row r="263" spans="1:24" x14ac:dyDescent="0.25">
      <c r="A263" t="s">
        <v>442</v>
      </c>
      <c r="B263" t="s">
        <v>443</v>
      </c>
      <c r="C263">
        <v>300</v>
      </c>
      <c r="D263" t="s">
        <v>25</v>
      </c>
      <c r="E263" t="s">
        <v>25</v>
      </c>
      <c r="F263">
        <v>1097</v>
      </c>
      <c r="G263">
        <v>79.124886050000001</v>
      </c>
      <c r="H263" t="s">
        <v>25</v>
      </c>
      <c r="I263">
        <v>0.95</v>
      </c>
      <c r="J263">
        <v>1</v>
      </c>
      <c r="K263" t="s">
        <v>25</v>
      </c>
      <c r="L263">
        <v>0.85</v>
      </c>
      <c r="M263">
        <v>1</v>
      </c>
      <c r="N263" t="s">
        <v>25</v>
      </c>
      <c r="O263">
        <v>0.89946968800000004</v>
      </c>
      <c r="P263">
        <v>1</v>
      </c>
      <c r="Q263" t="s">
        <v>25</v>
      </c>
      <c r="R263">
        <v>0.99943420999999999</v>
      </c>
      <c r="S263">
        <v>1</v>
      </c>
      <c r="T263" t="s">
        <v>25</v>
      </c>
      <c r="U263" t="s">
        <v>26</v>
      </c>
      <c r="V263">
        <v>0.92472597499999998</v>
      </c>
      <c r="W263">
        <v>1</v>
      </c>
      <c r="X263">
        <v>1</v>
      </c>
    </row>
    <row r="264" spans="1:24" x14ac:dyDescent="0.25">
      <c r="A264" t="s">
        <v>442</v>
      </c>
      <c r="B264" t="s">
        <v>443</v>
      </c>
      <c r="C264">
        <v>301</v>
      </c>
      <c r="D264" t="s">
        <v>25</v>
      </c>
      <c r="E264" t="s">
        <v>25</v>
      </c>
      <c r="F264">
        <v>924</v>
      </c>
      <c r="G264">
        <v>79.220779219999997</v>
      </c>
      <c r="H264" t="s">
        <v>25</v>
      </c>
      <c r="I264">
        <v>0.95</v>
      </c>
      <c r="J264">
        <v>1</v>
      </c>
      <c r="K264" t="s">
        <v>25</v>
      </c>
      <c r="L264">
        <v>0.85</v>
      </c>
      <c r="M264">
        <v>1</v>
      </c>
      <c r="N264" t="s">
        <v>25</v>
      </c>
      <c r="O264">
        <v>0.89946968800000004</v>
      </c>
      <c r="P264">
        <v>1</v>
      </c>
      <c r="Q264" t="s">
        <v>25</v>
      </c>
      <c r="R264">
        <v>0.99943420999999999</v>
      </c>
      <c r="S264">
        <v>1</v>
      </c>
      <c r="T264" t="s">
        <v>25</v>
      </c>
      <c r="U264" t="s">
        <v>26</v>
      </c>
      <c r="V264">
        <v>0.92472597499999998</v>
      </c>
      <c r="W264">
        <v>1</v>
      </c>
      <c r="X264">
        <v>1</v>
      </c>
    </row>
    <row r="265" spans="1:24" x14ac:dyDescent="0.25">
      <c r="A265" t="s">
        <v>444</v>
      </c>
      <c r="B265" t="s">
        <v>445</v>
      </c>
      <c r="C265">
        <v>636</v>
      </c>
      <c r="D265" t="s">
        <v>29</v>
      </c>
      <c r="E265" t="s">
        <v>29</v>
      </c>
      <c r="F265">
        <v>781</v>
      </c>
      <c r="G265">
        <v>77.848911650000005</v>
      </c>
      <c r="H265" t="s">
        <v>41</v>
      </c>
      <c r="I265">
        <v>0.75</v>
      </c>
      <c r="J265">
        <v>0</v>
      </c>
      <c r="K265" t="s">
        <v>29</v>
      </c>
      <c r="L265">
        <v>0.48</v>
      </c>
      <c r="M265">
        <v>1</v>
      </c>
      <c r="N265" t="s">
        <v>29</v>
      </c>
      <c r="O265">
        <v>0.60945152999999996</v>
      </c>
      <c r="P265">
        <v>1</v>
      </c>
      <c r="Q265" t="s">
        <v>29</v>
      </c>
      <c r="R265">
        <v>0.765270754</v>
      </c>
      <c r="S265">
        <v>1</v>
      </c>
      <c r="T265" t="s">
        <v>29</v>
      </c>
      <c r="U265" t="s">
        <v>64</v>
      </c>
      <c r="V265">
        <v>0.61824076100000003</v>
      </c>
      <c r="W265">
        <v>1</v>
      </c>
      <c r="X265">
        <v>1</v>
      </c>
    </row>
    <row r="266" spans="1:24" x14ac:dyDescent="0.25">
      <c r="A266" t="s">
        <v>446</v>
      </c>
      <c r="B266" t="s">
        <v>447</v>
      </c>
      <c r="C266">
        <v>250</v>
      </c>
      <c r="D266" t="s">
        <v>29</v>
      </c>
      <c r="E266" t="s">
        <v>29</v>
      </c>
      <c r="F266">
        <v>2692</v>
      </c>
      <c r="G266">
        <v>76.040118870000001</v>
      </c>
      <c r="H266" t="s">
        <v>29</v>
      </c>
      <c r="I266">
        <v>0.84</v>
      </c>
      <c r="J266">
        <v>1</v>
      </c>
      <c r="K266" t="s">
        <v>29</v>
      </c>
      <c r="L266">
        <v>0.63</v>
      </c>
      <c r="M266">
        <v>1</v>
      </c>
      <c r="N266" t="s">
        <v>29</v>
      </c>
      <c r="O266">
        <v>0.98891002800000005</v>
      </c>
      <c r="P266">
        <v>1</v>
      </c>
      <c r="Q266" t="s">
        <v>29</v>
      </c>
      <c r="R266">
        <v>0.99940331199999999</v>
      </c>
      <c r="S266">
        <v>1</v>
      </c>
      <c r="T266" t="s">
        <v>29</v>
      </c>
      <c r="U266" t="s">
        <v>26</v>
      </c>
      <c r="V266">
        <v>0.86457833500000003</v>
      </c>
      <c r="W266">
        <v>1</v>
      </c>
      <c r="X266">
        <v>1</v>
      </c>
    </row>
    <row r="267" spans="1:24" x14ac:dyDescent="0.25">
      <c r="A267" t="s">
        <v>446</v>
      </c>
      <c r="B267" t="s">
        <v>447</v>
      </c>
      <c r="C267">
        <v>259</v>
      </c>
      <c r="D267" t="s">
        <v>29</v>
      </c>
      <c r="E267" t="s">
        <v>29</v>
      </c>
      <c r="F267">
        <v>349</v>
      </c>
      <c r="G267">
        <v>83.667621780000005</v>
      </c>
      <c r="H267" t="s">
        <v>29</v>
      </c>
      <c r="I267">
        <v>0.84</v>
      </c>
      <c r="J267">
        <v>1</v>
      </c>
      <c r="K267" t="s">
        <v>29</v>
      </c>
      <c r="L267">
        <v>0.63</v>
      </c>
      <c r="M267">
        <v>1</v>
      </c>
      <c r="N267" t="s">
        <v>29</v>
      </c>
      <c r="O267">
        <v>0.98891002800000005</v>
      </c>
      <c r="P267">
        <v>1</v>
      </c>
      <c r="Q267" t="s">
        <v>29</v>
      </c>
      <c r="R267">
        <v>0.99940331199999999</v>
      </c>
      <c r="S267">
        <v>1</v>
      </c>
      <c r="T267" t="s">
        <v>29</v>
      </c>
      <c r="U267" t="s">
        <v>26</v>
      </c>
      <c r="V267">
        <v>0.86457833500000003</v>
      </c>
      <c r="W267">
        <v>1</v>
      </c>
      <c r="X267">
        <v>1</v>
      </c>
    </row>
    <row r="268" spans="1:24" x14ac:dyDescent="0.25">
      <c r="A268" t="s">
        <v>446</v>
      </c>
      <c r="B268" t="s">
        <v>447</v>
      </c>
      <c r="C268">
        <v>637</v>
      </c>
      <c r="D268" t="s">
        <v>29</v>
      </c>
      <c r="E268" t="s">
        <v>29</v>
      </c>
      <c r="F268">
        <v>328</v>
      </c>
      <c r="G268">
        <v>92.073170730000001</v>
      </c>
      <c r="H268" t="s">
        <v>29</v>
      </c>
      <c r="I268">
        <v>0.84</v>
      </c>
      <c r="J268">
        <v>1</v>
      </c>
      <c r="K268" t="s">
        <v>29</v>
      </c>
      <c r="L268">
        <v>0.63</v>
      </c>
      <c r="M268">
        <v>1</v>
      </c>
      <c r="N268" t="s">
        <v>29</v>
      </c>
      <c r="O268">
        <v>0.98891002800000005</v>
      </c>
      <c r="P268">
        <v>1</v>
      </c>
      <c r="Q268" t="s">
        <v>29</v>
      </c>
      <c r="R268">
        <v>0.99940331199999999</v>
      </c>
      <c r="S268">
        <v>1</v>
      </c>
      <c r="T268" t="s">
        <v>29</v>
      </c>
      <c r="U268" t="s">
        <v>26</v>
      </c>
      <c r="V268">
        <v>0.86457833500000003</v>
      </c>
      <c r="W268">
        <v>1</v>
      </c>
      <c r="X268">
        <v>1</v>
      </c>
    </row>
    <row r="269" spans="1:24" x14ac:dyDescent="0.25">
      <c r="A269" t="s">
        <v>448</v>
      </c>
      <c r="B269" t="s">
        <v>449</v>
      </c>
      <c r="C269">
        <v>251</v>
      </c>
      <c r="D269" t="s">
        <v>29</v>
      </c>
      <c r="E269" t="s">
        <v>29</v>
      </c>
      <c r="F269">
        <v>403</v>
      </c>
      <c r="G269">
        <v>90.570719600000004</v>
      </c>
      <c r="H269" t="s">
        <v>29</v>
      </c>
      <c r="I269">
        <v>0.8</v>
      </c>
      <c r="J269">
        <v>1</v>
      </c>
      <c r="K269" t="s">
        <v>29</v>
      </c>
      <c r="L269">
        <v>0.67</v>
      </c>
      <c r="M269">
        <v>1</v>
      </c>
      <c r="N269" t="s">
        <v>29</v>
      </c>
      <c r="O269">
        <v>0.99762482500000005</v>
      </c>
      <c r="P269">
        <v>1</v>
      </c>
      <c r="Q269" t="s">
        <v>29</v>
      </c>
      <c r="R269">
        <v>0.99999864500000002</v>
      </c>
      <c r="S269">
        <v>1</v>
      </c>
      <c r="T269" t="s">
        <v>29</v>
      </c>
      <c r="U269" t="s">
        <v>26</v>
      </c>
      <c r="V269">
        <v>0.86690586700000005</v>
      </c>
      <c r="W269">
        <v>1</v>
      </c>
      <c r="X269">
        <v>1</v>
      </c>
    </row>
    <row r="270" spans="1:24" x14ac:dyDescent="0.25">
      <c r="A270" t="s">
        <v>448</v>
      </c>
      <c r="B270" t="s">
        <v>449</v>
      </c>
      <c r="C270">
        <v>636</v>
      </c>
      <c r="D270" t="s">
        <v>29</v>
      </c>
      <c r="E270" t="s">
        <v>29</v>
      </c>
      <c r="F270">
        <v>781</v>
      </c>
      <c r="G270">
        <v>77.848911650000005</v>
      </c>
      <c r="H270" t="s">
        <v>29</v>
      </c>
      <c r="I270">
        <v>0.8</v>
      </c>
      <c r="J270">
        <v>1</v>
      </c>
      <c r="K270" t="s">
        <v>29</v>
      </c>
      <c r="L270">
        <v>0.67</v>
      </c>
      <c r="M270">
        <v>1</v>
      </c>
      <c r="N270" t="s">
        <v>29</v>
      </c>
      <c r="O270">
        <v>0.99762482500000005</v>
      </c>
      <c r="P270">
        <v>1</v>
      </c>
      <c r="Q270" t="s">
        <v>29</v>
      </c>
      <c r="R270">
        <v>0.99999864500000002</v>
      </c>
      <c r="S270">
        <v>1</v>
      </c>
      <c r="T270" t="s">
        <v>29</v>
      </c>
      <c r="U270" t="s">
        <v>26</v>
      </c>
      <c r="V270">
        <v>0.86690586700000005</v>
      </c>
      <c r="W270">
        <v>1</v>
      </c>
      <c r="X270">
        <v>1</v>
      </c>
    </row>
    <row r="271" spans="1:24" x14ac:dyDescent="0.25">
      <c r="A271" t="s">
        <v>3511</v>
      </c>
      <c r="B271" t="s">
        <v>3512</v>
      </c>
      <c r="C271">
        <v>250</v>
      </c>
      <c r="D271" t="s">
        <v>29</v>
      </c>
      <c r="E271" t="s">
        <v>29</v>
      </c>
      <c r="F271">
        <v>2692</v>
      </c>
      <c r="G271">
        <v>76.040118870000001</v>
      </c>
      <c r="H271" t="s">
        <v>29</v>
      </c>
      <c r="I271">
        <v>0.81</v>
      </c>
      <c r="J271">
        <v>1</v>
      </c>
      <c r="K271" t="s">
        <v>29</v>
      </c>
      <c r="L271">
        <v>0.56000000000000005</v>
      </c>
      <c r="M271">
        <v>1</v>
      </c>
      <c r="N271" t="s">
        <v>29</v>
      </c>
      <c r="O271">
        <v>0.98910418899999997</v>
      </c>
      <c r="P271">
        <v>1</v>
      </c>
      <c r="Q271" t="s">
        <v>29</v>
      </c>
      <c r="R271">
        <v>0.99943554599999995</v>
      </c>
      <c r="S271">
        <v>1</v>
      </c>
      <c r="T271" t="s">
        <v>29</v>
      </c>
      <c r="U271" t="s">
        <v>26</v>
      </c>
      <c r="V271">
        <v>0.839634934</v>
      </c>
      <c r="W271">
        <v>1</v>
      </c>
      <c r="X271">
        <v>1</v>
      </c>
    </row>
    <row r="272" spans="1:24" x14ac:dyDescent="0.25">
      <c r="A272" t="s">
        <v>452</v>
      </c>
      <c r="B272" t="s">
        <v>453</v>
      </c>
      <c r="C272">
        <v>250</v>
      </c>
      <c r="D272" t="s">
        <v>29</v>
      </c>
      <c r="E272" t="s">
        <v>29</v>
      </c>
      <c r="F272">
        <v>2692</v>
      </c>
      <c r="G272">
        <v>76.040118870000001</v>
      </c>
      <c r="H272" t="s">
        <v>29</v>
      </c>
      <c r="I272">
        <v>0.89</v>
      </c>
      <c r="J272">
        <v>1</v>
      </c>
      <c r="K272" t="s">
        <v>29</v>
      </c>
      <c r="L272">
        <v>0.72</v>
      </c>
      <c r="M272">
        <v>1</v>
      </c>
      <c r="N272" t="s">
        <v>29</v>
      </c>
      <c r="O272">
        <v>0.96206482599999998</v>
      </c>
      <c r="P272">
        <v>1</v>
      </c>
      <c r="Q272" t="s">
        <v>29</v>
      </c>
      <c r="R272">
        <v>0.99678814100000002</v>
      </c>
      <c r="S272">
        <v>1</v>
      </c>
      <c r="T272" t="s">
        <v>29</v>
      </c>
      <c r="U272" t="s">
        <v>26</v>
      </c>
      <c r="V272">
        <v>0.89221324199999996</v>
      </c>
      <c r="W272">
        <v>1</v>
      </c>
      <c r="X272">
        <v>1</v>
      </c>
    </row>
    <row r="273" spans="1:24" x14ac:dyDescent="0.25">
      <c r="A273" t="s">
        <v>452</v>
      </c>
      <c r="B273" t="s">
        <v>453</v>
      </c>
      <c r="C273">
        <v>251</v>
      </c>
      <c r="D273" t="s">
        <v>29</v>
      </c>
      <c r="E273" t="s">
        <v>29</v>
      </c>
      <c r="F273">
        <v>403</v>
      </c>
      <c r="G273">
        <v>90.570719600000004</v>
      </c>
      <c r="H273" t="s">
        <v>29</v>
      </c>
      <c r="I273">
        <v>0.89</v>
      </c>
      <c r="J273">
        <v>1</v>
      </c>
      <c r="K273" t="s">
        <v>29</v>
      </c>
      <c r="L273">
        <v>0.72</v>
      </c>
      <c r="M273">
        <v>1</v>
      </c>
      <c r="N273" t="s">
        <v>29</v>
      </c>
      <c r="O273">
        <v>0.96206482599999998</v>
      </c>
      <c r="P273">
        <v>1</v>
      </c>
      <c r="Q273" t="s">
        <v>29</v>
      </c>
      <c r="R273">
        <v>0.99678814100000002</v>
      </c>
      <c r="S273">
        <v>1</v>
      </c>
      <c r="T273" t="s">
        <v>29</v>
      </c>
      <c r="U273" t="s">
        <v>26</v>
      </c>
      <c r="V273">
        <v>0.89221324199999996</v>
      </c>
      <c r="W273">
        <v>1</v>
      </c>
      <c r="X273">
        <v>1</v>
      </c>
    </row>
    <row r="274" spans="1:24" x14ac:dyDescent="0.25">
      <c r="A274" t="s">
        <v>452</v>
      </c>
      <c r="B274" t="s">
        <v>453</v>
      </c>
      <c r="C274">
        <v>252</v>
      </c>
      <c r="D274" t="s">
        <v>29</v>
      </c>
      <c r="E274" t="s">
        <v>29</v>
      </c>
      <c r="F274">
        <v>182</v>
      </c>
      <c r="G274">
        <v>85.164835159999996</v>
      </c>
      <c r="H274" t="s">
        <v>29</v>
      </c>
      <c r="I274">
        <v>0.89</v>
      </c>
      <c r="J274">
        <v>1</v>
      </c>
      <c r="K274" t="s">
        <v>29</v>
      </c>
      <c r="L274">
        <v>0.72</v>
      </c>
      <c r="M274">
        <v>1</v>
      </c>
      <c r="N274" t="s">
        <v>29</v>
      </c>
      <c r="O274">
        <v>0.96206482599999998</v>
      </c>
      <c r="P274">
        <v>1</v>
      </c>
      <c r="Q274" t="s">
        <v>29</v>
      </c>
      <c r="R274">
        <v>0.99678814100000002</v>
      </c>
      <c r="S274">
        <v>1</v>
      </c>
      <c r="T274" t="s">
        <v>29</v>
      </c>
      <c r="U274" t="s">
        <v>26</v>
      </c>
      <c r="V274">
        <v>0.89221324199999996</v>
      </c>
      <c r="W274">
        <v>1</v>
      </c>
      <c r="X274">
        <v>1</v>
      </c>
    </row>
    <row r="275" spans="1:24" x14ac:dyDescent="0.25">
      <c r="A275" t="s">
        <v>3509</v>
      </c>
      <c r="B275" t="s">
        <v>3510</v>
      </c>
      <c r="C275">
        <v>250</v>
      </c>
      <c r="D275" t="s">
        <v>29</v>
      </c>
      <c r="E275" t="s">
        <v>29</v>
      </c>
      <c r="F275">
        <v>2692</v>
      </c>
      <c r="G275">
        <v>76.040118870000001</v>
      </c>
      <c r="H275" t="s">
        <v>29</v>
      </c>
      <c r="I275">
        <v>1</v>
      </c>
      <c r="J275">
        <v>1</v>
      </c>
      <c r="K275" t="s">
        <v>29</v>
      </c>
      <c r="L275">
        <v>1</v>
      </c>
      <c r="M275">
        <v>1</v>
      </c>
      <c r="N275" t="s">
        <v>29</v>
      </c>
      <c r="O275">
        <v>0.97728037099999998</v>
      </c>
      <c r="P275">
        <v>1</v>
      </c>
      <c r="Q275" t="s">
        <v>29</v>
      </c>
      <c r="R275">
        <v>0.99967048599999997</v>
      </c>
      <c r="S275">
        <v>1</v>
      </c>
      <c r="T275" t="s">
        <v>29</v>
      </c>
      <c r="U275" t="s">
        <v>26</v>
      </c>
      <c r="V275">
        <v>0.99423771400000005</v>
      </c>
      <c r="W275">
        <v>1</v>
      </c>
      <c r="X275">
        <v>1</v>
      </c>
    </row>
    <row r="276" spans="1:24" x14ac:dyDescent="0.25">
      <c r="A276" t="s">
        <v>452</v>
      </c>
      <c r="B276" t="s">
        <v>453</v>
      </c>
      <c r="C276">
        <v>259</v>
      </c>
      <c r="D276" t="s">
        <v>29</v>
      </c>
      <c r="E276" t="s">
        <v>29</v>
      </c>
      <c r="F276">
        <v>349</v>
      </c>
      <c r="G276">
        <v>83.667621780000005</v>
      </c>
      <c r="H276" t="s">
        <v>29</v>
      </c>
      <c r="I276">
        <v>0.89</v>
      </c>
      <c r="J276">
        <v>1</v>
      </c>
      <c r="K276" t="s">
        <v>29</v>
      </c>
      <c r="L276">
        <v>0.72</v>
      </c>
      <c r="M276">
        <v>1</v>
      </c>
      <c r="N276" t="s">
        <v>29</v>
      </c>
      <c r="O276">
        <v>0.96206482599999998</v>
      </c>
      <c r="P276">
        <v>1</v>
      </c>
      <c r="Q276" t="s">
        <v>29</v>
      </c>
      <c r="R276">
        <v>0.99678814100000002</v>
      </c>
      <c r="S276">
        <v>1</v>
      </c>
      <c r="T276" t="s">
        <v>29</v>
      </c>
      <c r="U276" t="s">
        <v>26</v>
      </c>
      <c r="V276">
        <v>0.89221324199999996</v>
      </c>
      <c r="W276">
        <v>1</v>
      </c>
      <c r="X276">
        <v>1</v>
      </c>
    </row>
    <row r="277" spans="1:24" x14ac:dyDescent="0.25">
      <c r="A277" t="s">
        <v>452</v>
      </c>
      <c r="B277" t="s">
        <v>453</v>
      </c>
      <c r="C277">
        <v>331</v>
      </c>
      <c r="D277" t="s">
        <v>29</v>
      </c>
      <c r="E277" t="s">
        <v>29</v>
      </c>
      <c r="F277">
        <v>18</v>
      </c>
      <c r="G277">
        <v>94.444444439999998</v>
      </c>
      <c r="H277" t="s">
        <v>29</v>
      </c>
      <c r="I277">
        <v>0.89</v>
      </c>
      <c r="J277">
        <v>1</v>
      </c>
      <c r="K277" t="s">
        <v>29</v>
      </c>
      <c r="L277">
        <v>0.72</v>
      </c>
      <c r="M277">
        <v>1</v>
      </c>
      <c r="N277" t="s">
        <v>29</v>
      </c>
      <c r="O277">
        <v>0.96206482599999998</v>
      </c>
      <c r="P277">
        <v>1</v>
      </c>
      <c r="Q277" t="s">
        <v>29</v>
      </c>
      <c r="R277">
        <v>0.99678814100000002</v>
      </c>
      <c r="S277">
        <v>1</v>
      </c>
      <c r="T277" t="s">
        <v>29</v>
      </c>
      <c r="U277" t="s">
        <v>26</v>
      </c>
      <c r="V277">
        <v>0.89221324199999996</v>
      </c>
      <c r="W277">
        <v>1</v>
      </c>
      <c r="X277">
        <v>1</v>
      </c>
    </row>
    <row r="278" spans="1:24" x14ac:dyDescent="0.25">
      <c r="A278" t="s">
        <v>452</v>
      </c>
      <c r="B278" t="s">
        <v>453</v>
      </c>
      <c r="C278">
        <v>636</v>
      </c>
      <c r="D278" t="s">
        <v>29</v>
      </c>
      <c r="E278" t="s">
        <v>29</v>
      </c>
      <c r="F278">
        <v>781</v>
      </c>
      <c r="G278">
        <v>77.848911650000005</v>
      </c>
      <c r="H278" t="s">
        <v>29</v>
      </c>
      <c r="I278">
        <v>0.89</v>
      </c>
      <c r="J278">
        <v>1</v>
      </c>
      <c r="K278" t="s">
        <v>29</v>
      </c>
      <c r="L278">
        <v>0.72</v>
      </c>
      <c r="M278">
        <v>1</v>
      </c>
      <c r="N278" t="s">
        <v>29</v>
      </c>
      <c r="O278">
        <v>0.96206482599999998</v>
      </c>
      <c r="P278">
        <v>1</v>
      </c>
      <c r="Q278" t="s">
        <v>29</v>
      </c>
      <c r="R278">
        <v>0.99678814100000002</v>
      </c>
      <c r="S278">
        <v>1</v>
      </c>
      <c r="T278" t="s">
        <v>29</v>
      </c>
      <c r="U278" t="s">
        <v>26</v>
      </c>
      <c r="V278">
        <v>0.89221324199999996</v>
      </c>
      <c r="W278">
        <v>1</v>
      </c>
      <c r="X278">
        <v>1</v>
      </c>
    </row>
    <row r="279" spans="1:24" x14ac:dyDescent="0.25">
      <c r="A279" t="s">
        <v>452</v>
      </c>
      <c r="B279" t="s">
        <v>453</v>
      </c>
      <c r="C279">
        <v>999</v>
      </c>
      <c r="D279" t="s">
        <v>29</v>
      </c>
      <c r="E279" t="s">
        <v>29</v>
      </c>
      <c r="F279">
        <v>50</v>
      </c>
      <c r="G279">
        <v>66</v>
      </c>
      <c r="H279" t="s">
        <v>29</v>
      </c>
      <c r="I279">
        <v>0.89</v>
      </c>
      <c r="J279">
        <v>1</v>
      </c>
      <c r="K279" t="s">
        <v>29</v>
      </c>
      <c r="L279">
        <v>0.72</v>
      </c>
      <c r="M279">
        <v>1</v>
      </c>
      <c r="N279" t="s">
        <v>29</v>
      </c>
      <c r="O279">
        <v>0.96206482599999998</v>
      </c>
      <c r="P279">
        <v>1</v>
      </c>
      <c r="Q279" t="s">
        <v>29</v>
      </c>
      <c r="R279">
        <v>0.99678814100000002</v>
      </c>
      <c r="S279">
        <v>1</v>
      </c>
      <c r="T279" t="s">
        <v>29</v>
      </c>
      <c r="U279" t="s">
        <v>26</v>
      </c>
      <c r="V279">
        <v>0.89221324199999996</v>
      </c>
      <c r="W279">
        <v>1</v>
      </c>
      <c r="X279">
        <v>1</v>
      </c>
    </row>
    <row r="280" spans="1:24" x14ac:dyDescent="0.25">
      <c r="A280" t="s">
        <v>454</v>
      </c>
      <c r="B280" t="s">
        <v>455</v>
      </c>
      <c r="C280">
        <v>250</v>
      </c>
      <c r="D280" t="s">
        <v>29</v>
      </c>
      <c r="E280" t="s">
        <v>29</v>
      </c>
      <c r="F280">
        <v>2692</v>
      </c>
      <c r="G280">
        <v>76.040118870000001</v>
      </c>
      <c r="H280" t="s">
        <v>29</v>
      </c>
      <c r="I280">
        <v>0.91</v>
      </c>
      <c r="J280">
        <v>1</v>
      </c>
      <c r="K280" t="s">
        <v>29</v>
      </c>
      <c r="L280">
        <v>0.73</v>
      </c>
      <c r="M280">
        <v>1</v>
      </c>
      <c r="N280" t="s">
        <v>29</v>
      </c>
      <c r="O280">
        <v>0.72375327</v>
      </c>
      <c r="P280">
        <v>1</v>
      </c>
      <c r="Q280" t="s">
        <v>29</v>
      </c>
      <c r="R280">
        <v>0.62810872600000001</v>
      </c>
      <c r="S280">
        <v>1</v>
      </c>
      <c r="T280" t="s">
        <v>29</v>
      </c>
      <c r="U280" t="s">
        <v>26</v>
      </c>
      <c r="V280">
        <v>0.74796549899999998</v>
      </c>
      <c r="W280">
        <v>1</v>
      </c>
      <c r="X280">
        <v>1</v>
      </c>
    </row>
    <row r="281" spans="1:24" x14ac:dyDescent="0.25">
      <c r="A281" t="s">
        <v>456</v>
      </c>
      <c r="B281" t="s">
        <v>457</v>
      </c>
      <c r="C281">
        <v>250</v>
      </c>
      <c r="D281" t="s">
        <v>29</v>
      </c>
      <c r="E281" t="s">
        <v>29</v>
      </c>
      <c r="F281">
        <v>2692</v>
      </c>
      <c r="G281">
        <v>76.040118870000001</v>
      </c>
      <c r="H281" t="s">
        <v>29</v>
      </c>
      <c r="I281">
        <v>0.98</v>
      </c>
      <c r="J281">
        <v>1</v>
      </c>
      <c r="K281" t="s">
        <v>29</v>
      </c>
      <c r="L281">
        <v>0.94</v>
      </c>
      <c r="M281">
        <v>1</v>
      </c>
      <c r="N281" t="s">
        <v>29</v>
      </c>
      <c r="O281">
        <v>0.98304688699999998</v>
      </c>
      <c r="P281">
        <v>1</v>
      </c>
      <c r="Q281" t="s">
        <v>29</v>
      </c>
      <c r="R281">
        <v>0.99917173699999995</v>
      </c>
      <c r="S281">
        <v>1</v>
      </c>
      <c r="T281" t="s">
        <v>29</v>
      </c>
      <c r="U281" t="s">
        <v>26</v>
      </c>
      <c r="V281">
        <v>0.97555465600000002</v>
      </c>
      <c r="W281">
        <v>1</v>
      </c>
      <c r="X281">
        <v>1</v>
      </c>
    </row>
    <row r="282" spans="1:24" x14ac:dyDescent="0.25">
      <c r="A282" t="s">
        <v>456</v>
      </c>
      <c r="B282" t="s">
        <v>457</v>
      </c>
      <c r="C282">
        <v>259</v>
      </c>
      <c r="D282" t="s">
        <v>29</v>
      </c>
      <c r="E282" t="s">
        <v>29</v>
      </c>
      <c r="F282">
        <v>349</v>
      </c>
      <c r="G282">
        <v>83.667621780000005</v>
      </c>
      <c r="H282" t="s">
        <v>29</v>
      </c>
      <c r="I282">
        <v>0.98</v>
      </c>
      <c r="J282">
        <v>1</v>
      </c>
      <c r="K282" t="s">
        <v>29</v>
      </c>
      <c r="L282">
        <v>0.94</v>
      </c>
      <c r="M282">
        <v>1</v>
      </c>
      <c r="N282" t="s">
        <v>29</v>
      </c>
      <c r="O282">
        <v>0.98304688699999998</v>
      </c>
      <c r="P282">
        <v>1</v>
      </c>
      <c r="Q282" t="s">
        <v>29</v>
      </c>
      <c r="R282">
        <v>0.99917173699999995</v>
      </c>
      <c r="S282">
        <v>1</v>
      </c>
      <c r="T282" t="s">
        <v>29</v>
      </c>
      <c r="U282" t="s">
        <v>26</v>
      </c>
      <c r="V282">
        <v>0.97555465600000002</v>
      </c>
      <c r="W282">
        <v>1</v>
      </c>
      <c r="X282">
        <v>1</v>
      </c>
    </row>
    <row r="283" spans="1:24" x14ac:dyDescent="0.25">
      <c r="A283" t="s">
        <v>456</v>
      </c>
      <c r="B283" t="s">
        <v>457</v>
      </c>
      <c r="C283">
        <v>631</v>
      </c>
      <c r="D283" t="s">
        <v>29</v>
      </c>
      <c r="E283" t="s">
        <v>29</v>
      </c>
      <c r="F283">
        <v>2</v>
      </c>
      <c r="G283">
        <v>100</v>
      </c>
      <c r="H283" t="s">
        <v>29</v>
      </c>
      <c r="I283">
        <v>0.98</v>
      </c>
      <c r="J283">
        <v>1</v>
      </c>
      <c r="K283" t="s">
        <v>29</v>
      </c>
      <c r="L283">
        <v>0.94</v>
      </c>
      <c r="M283">
        <v>1</v>
      </c>
      <c r="N283" t="s">
        <v>29</v>
      </c>
      <c r="O283">
        <v>0.98304688699999998</v>
      </c>
      <c r="P283">
        <v>1</v>
      </c>
      <c r="Q283" t="s">
        <v>29</v>
      </c>
      <c r="R283">
        <v>0.99917173699999995</v>
      </c>
      <c r="S283">
        <v>1</v>
      </c>
      <c r="T283" t="s">
        <v>29</v>
      </c>
      <c r="U283" t="s">
        <v>26</v>
      </c>
      <c r="V283">
        <v>0.97555465600000002</v>
      </c>
      <c r="W283">
        <v>1</v>
      </c>
      <c r="X283">
        <v>1</v>
      </c>
    </row>
    <row r="284" spans="1:24" x14ac:dyDescent="0.25">
      <c r="A284" t="s">
        <v>456</v>
      </c>
      <c r="B284" t="s">
        <v>457</v>
      </c>
      <c r="C284">
        <v>637</v>
      </c>
      <c r="D284" t="s">
        <v>29</v>
      </c>
      <c r="E284" t="s">
        <v>29</v>
      </c>
      <c r="F284">
        <v>328</v>
      </c>
      <c r="G284">
        <v>92.073170730000001</v>
      </c>
      <c r="H284" t="s">
        <v>29</v>
      </c>
      <c r="I284">
        <v>0.98</v>
      </c>
      <c r="J284">
        <v>1</v>
      </c>
      <c r="K284" t="s">
        <v>29</v>
      </c>
      <c r="L284">
        <v>0.94</v>
      </c>
      <c r="M284">
        <v>1</v>
      </c>
      <c r="N284" t="s">
        <v>29</v>
      </c>
      <c r="O284">
        <v>0.98304688699999998</v>
      </c>
      <c r="P284">
        <v>1</v>
      </c>
      <c r="Q284" t="s">
        <v>29</v>
      </c>
      <c r="R284">
        <v>0.99917173699999995</v>
      </c>
      <c r="S284">
        <v>1</v>
      </c>
      <c r="T284" t="s">
        <v>29</v>
      </c>
      <c r="U284" t="s">
        <v>26</v>
      </c>
      <c r="V284">
        <v>0.97555465600000002</v>
      </c>
      <c r="W284">
        <v>1</v>
      </c>
      <c r="X284">
        <v>1</v>
      </c>
    </row>
    <row r="285" spans="1:24" x14ac:dyDescent="0.25">
      <c r="A285" t="s">
        <v>458</v>
      </c>
      <c r="B285" t="s">
        <v>459</v>
      </c>
      <c r="C285">
        <v>250</v>
      </c>
      <c r="D285" t="s">
        <v>29</v>
      </c>
      <c r="E285" t="s">
        <v>29</v>
      </c>
      <c r="F285">
        <v>2692</v>
      </c>
      <c r="G285">
        <v>76.040118870000001</v>
      </c>
      <c r="H285" t="s">
        <v>29</v>
      </c>
      <c r="I285">
        <v>0.91</v>
      </c>
      <c r="J285">
        <v>1</v>
      </c>
      <c r="K285" t="s">
        <v>29</v>
      </c>
      <c r="L285">
        <v>0.72</v>
      </c>
      <c r="M285">
        <v>1</v>
      </c>
      <c r="N285" t="s">
        <v>29</v>
      </c>
      <c r="O285">
        <v>0.98860431599999998</v>
      </c>
      <c r="P285">
        <v>1</v>
      </c>
      <c r="Q285" t="s">
        <v>29</v>
      </c>
      <c r="R285">
        <v>0.99988691100000004</v>
      </c>
      <c r="S285">
        <v>1</v>
      </c>
      <c r="T285" t="s">
        <v>29</v>
      </c>
      <c r="U285" t="s">
        <v>26</v>
      </c>
      <c r="V285">
        <v>0.90462280699999997</v>
      </c>
      <c r="W285">
        <v>1</v>
      </c>
      <c r="X285">
        <v>1</v>
      </c>
    </row>
    <row r="286" spans="1:24" x14ac:dyDescent="0.25">
      <c r="A286" t="s">
        <v>458</v>
      </c>
      <c r="B286" t="s">
        <v>459</v>
      </c>
      <c r="C286">
        <v>636</v>
      </c>
      <c r="D286" t="s">
        <v>29</v>
      </c>
      <c r="E286" t="s">
        <v>29</v>
      </c>
      <c r="F286">
        <v>781</v>
      </c>
      <c r="G286">
        <v>77.848911650000005</v>
      </c>
      <c r="H286" t="s">
        <v>29</v>
      </c>
      <c r="I286">
        <v>0.91</v>
      </c>
      <c r="J286">
        <v>1</v>
      </c>
      <c r="K286" t="s">
        <v>29</v>
      </c>
      <c r="L286">
        <v>0.72</v>
      </c>
      <c r="M286">
        <v>1</v>
      </c>
      <c r="N286" t="s">
        <v>29</v>
      </c>
      <c r="O286">
        <v>0.98860431599999998</v>
      </c>
      <c r="P286">
        <v>1</v>
      </c>
      <c r="Q286" t="s">
        <v>29</v>
      </c>
      <c r="R286">
        <v>0.99988691100000004</v>
      </c>
      <c r="S286">
        <v>1</v>
      </c>
      <c r="T286" t="s">
        <v>29</v>
      </c>
      <c r="U286" t="s">
        <v>26</v>
      </c>
      <c r="V286">
        <v>0.90462280699999997</v>
      </c>
      <c r="W286">
        <v>1</v>
      </c>
      <c r="X286">
        <v>1</v>
      </c>
    </row>
    <row r="287" spans="1:24" x14ac:dyDescent="0.25">
      <c r="A287" t="s">
        <v>460</v>
      </c>
      <c r="B287" t="s">
        <v>461</v>
      </c>
      <c r="C287">
        <v>250</v>
      </c>
      <c r="D287" t="s">
        <v>29</v>
      </c>
      <c r="E287" t="s">
        <v>29</v>
      </c>
      <c r="F287">
        <v>2692</v>
      </c>
      <c r="G287">
        <v>76.040118870000001</v>
      </c>
      <c r="H287" t="s">
        <v>29</v>
      </c>
      <c r="I287">
        <v>0.8</v>
      </c>
      <c r="J287">
        <v>1</v>
      </c>
      <c r="K287" t="s">
        <v>29</v>
      </c>
      <c r="L287">
        <v>0.49</v>
      </c>
      <c r="M287">
        <v>1</v>
      </c>
      <c r="N287" t="s">
        <v>29</v>
      </c>
      <c r="O287">
        <v>0.92955181499999995</v>
      </c>
      <c r="P287">
        <v>1</v>
      </c>
      <c r="Q287" t="s">
        <v>29</v>
      </c>
      <c r="R287">
        <v>0.99445466000000005</v>
      </c>
      <c r="S287">
        <v>1</v>
      </c>
      <c r="T287" t="s">
        <v>29</v>
      </c>
      <c r="U287" t="s">
        <v>26</v>
      </c>
      <c r="V287">
        <v>0.80350161899999994</v>
      </c>
      <c r="W287">
        <v>1</v>
      </c>
      <c r="X287">
        <v>1</v>
      </c>
    </row>
    <row r="288" spans="1:24" x14ac:dyDescent="0.25">
      <c r="A288" t="s">
        <v>462</v>
      </c>
      <c r="B288" t="s">
        <v>463</v>
      </c>
      <c r="C288">
        <v>300</v>
      </c>
      <c r="D288" t="s">
        <v>25</v>
      </c>
      <c r="E288" t="s">
        <v>25</v>
      </c>
      <c r="F288">
        <v>1097</v>
      </c>
      <c r="G288">
        <v>79.124886050000001</v>
      </c>
      <c r="H288" t="s">
        <v>25</v>
      </c>
      <c r="I288">
        <v>0.8</v>
      </c>
      <c r="J288">
        <v>1</v>
      </c>
      <c r="K288" t="s">
        <v>25</v>
      </c>
      <c r="L288">
        <v>0.84</v>
      </c>
      <c r="M288">
        <v>1</v>
      </c>
      <c r="N288" t="s">
        <v>25</v>
      </c>
      <c r="O288">
        <v>0.97856944400000001</v>
      </c>
      <c r="P288">
        <v>1</v>
      </c>
      <c r="Q288" t="s">
        <v>25</v>
      </c>
      <c r="R288">
        <v>0.99999999699999997</v>
      </c>
      <c r="S288">
        <v>1</v>
      </c>
      <c r="T288" t="s">
        <v>25</v>
      </c>
      <c r="U288" t="s">
        <v>26</v>
      </c>
      <c r="V288">
        <v>0.90464235999999998</v>
      </c>
      <c r="W288">
        <v>1</v>
      </c>
      <c r="X288">
        <v>1</v>
      </c>
    </row>
    <row r="289" spans="1:24" x14ac:dyDescent="0.25">
      <c r="A289" t="s">
        <v>464</v>
      </c>
      <c r="B289" t="s">
        <v>465</v>
      </c>
      <c r="C289">
        <v>250</v>
      </c>
      <c r="D289" t="s">
        <v>29</v>
      </c>
      <c r="E289" t="s">
        <v>29</v>
      </c>
      <c r="F289">
        <v>2692</v>
      </c>
      <c r="G289">
        <v>76.040118870000001</v>
      </c>
      <c r="H289" t="s">
        <v>29</v>
      </c>
      <c r="I289">
        <v>0.74</v>
      </c>
      <c r="J289">
        <v>1</v>
      </c>
      <c r="K289" t="s">
        <v>29</v>
      </c>
      <c r="L289">
        <v>0.48</v>
      </c>
      <c r="M289">
        <v>1</v>
      </c>
      <c r="N289" t="s">
        <v>29</v>
      </c>
      <c r="O289">
        <v>0.96708849500000005</v>
      </c>
      <c r="P289">
        <v>1</v>
      </c>
      <c r="Q289" t="s">
        <v>29</v>
      </c>
      <c r="R289">
        <v>0.96710265299999998</v>
      </c>
      <c r="S289">
        <v>1</v>
      </c>
      <c r="T289" t="s">
        <v>29</v>
      </c>
      <c r="U289" t="s">
        <v>26</v>
      </c>
      <c r="V289">
        <v>0.78854778699999994</v>
      </c>
      <c r="W289">
        <v>1</v>
      </c>
      <c r="X289">
        <v>1</v>
      </c>
    </row>
    <row r="290" spans="1:24" x14ac:dyDescent="0.25">
      <c r="A290" t="s">
        <v>466</v>
      </c>
      <c r="B290" t="s">
        <v>467</v>
      </c>
      <c r="C290">
        <v>300</v>
      </c>
      <c r="D290" t="s">
        <v>25</v>
      </c>
      <c r="E290" t="s">
        <v>25</v>
      </c>
      <c r="F290">
        <v>1097</v>
      </c>
      <c r="G290">
        <v>79.124886050000001</v>
      </c>
      <c r="H290" t="s">
        <v>25</v>
      </c>
      <c r="I290">
        <v>0.85</v>
      </c>
      <c r="J290">
        <v>1</v>
      </c>
      <c r="K290" t="s">
        <v>25</v>
      </c>
      <c r="L290">
        <v>0.63</v>
      </c>
      <c r="M290">
        <v>1</v>
      </c>
      <c r="N290" t="s">
        <v>25</v>
      </c>
      <c r="O290">
        <v>0.85668237700000005</v>
      </c>
      <c r="P290">
        <v>1</v>
      </c>
      <c r="Q290" t="s">
        <v>25</v>
      </c>
      <c r="R290">
        <v>0.99970914</v>
      </c>
      <c r="S290">
        <v>1</v>
      </c>
      <c r="T290" t="s">
        <v>25</v>
      </c>
      <c r="U290" t="s">
        <v>26</v>
      </c>
      <c r="V290">
        <v>0.83409787899999999</v>
      </c>
      <c r="W290">
        <v>1</v>
      </c>
      <c r="X290">
        <v>1</v>
      </c>
    </row>
    <row r="291" spans="1:24" x14ac:dyDescent="0.25">
      <c r="A291" t="s">
        <v>466</v>
      </c>
      <c r="B291" t="s">
        <v>467</v>
      </c>
      <c r="C291">
        <v>301</v>
      </c>
      <c r="D291" t="s">
        <v>25</v>
      </c>
      <c r="E291" t="s">
        <v>25</v>
      </c>
      <c r="F291">
        <v>924</v>
      </c>
      <c r="G291">
        <v>79.220779219999997</v>
      </c>
      <c r="H291" t="s">
        <v>25</v>
      </c>
      <c r="I291">
        <v>0.85</v>
      </c>
      <c r="J291">
        <v>1</v>
      </c>
      <c r="K291" t="s">
        <v>25</v>
      </c>
      <c r="L291">
        <v>0.63</v>
      </c>
      <c r="M291">
        <v>1</v>
      </c>
      <c r="N291" t="s">
        <v>25</v>
      </c>
      <c r="O291">
        <v>0.85668237700000005</v>
      </c>
      <c r="P291">
        <v>1</v>
      </c>
      <c r="Q291" t="s">
        <v>25</v>
      </c>
      <c r="R291">
        <v>0.99970914</v>
      </c>
      <c r="S291">
        <v>1</v>
      </c>
      <c r="T291" t="s">
        <v>25</v>
      </c>
      <c r="U291" t="s">
        <v>26</v>
      </c>
      <c r="V291">
        <v>0.83409787899999999</v>
      </c>
      <c r="W291">
        <v>1</v>
      </c>
      <c r="X291">
        <v>1</v>
      </c>
    </row>
    <row r="292" spans="1:24" x14ac:dyDescent="0.25">
      <c r="A292" t="s">
        <v>468</v>
      </c>
      <c r="B292" t="s">
        <v>469</v>
      </c>
      <c r="C292">
        <v>250</v>
      </c>
      <c r="D292" t="s">
        <v>29</v>
      </c>
      <c r="E292" t="s">
        <v>29</v>
      </c>
      <c r="F292">
        <v>2692</v>
      </c>
      <c r="G292">
        <v>76.040118870000001</v>
      </c>
      <c r="H292" t="s">
        <v>29</v>
      </c>
      <c r="I292">
        <v>0.8</v>
      </c>
      <c r="J292">
        <v>1</v>
      </c>
      <c r="K292" t="s">
        <v>29</v>
      </c>
      <c r="L292">
        <v>0.65</v>
      </c>
      <c r="M292">
        <v>1</v>
      </c>
      <c r="N292" t="s">
        <v>29</v>
      </c>
      <c r="O292">
        <v>0.97975763000000005</v>
      </c>
      <c r="P292">
        <v>1</v>
      </c>
      <c r="Q292" t="s">
        <v>29</v>
      </c>
      <c r="R292">
        <v>0.99997714000000004</v>
      </c>
      <c r="S292">
        <v>1</v>
      </c>
      <c r="T292" t="s">
        <v>29</v>
      </c>
      <c r="U292" t="s">
        <v>26</v>
      </c>
      <c r="V292">
        <v>0.85743369199999997</v>
      </c>
      <c r="W292">
        <v>1</v>
      </c>
      <c r="X292">
        <v>1</v>
      </c>
    </row>
    <row r="293" spans="1:24" x14ac:dyDescent="0.25">
      <c r="A293" t="s">
        <v>470</v>
      </c>
      <c r="B293" t="s">
        <v>471</v>
      </c>
      <c r="C293">
        <v>250</v>
      </c>
      <c r="D293" t="s">
        <v>29</v>
      </c>
      <c r="E293" t="s">
        <v>29</v>
      </c>
      <c r="F293">
        <v>2692</v>
      </c>
      <c r="G293">
        <v>76.040118870000001</v>
      </c>
      <c r="H293" t="s">
        <v>29</v>
      </c>
      <c r="I293">
        <v>0.86</v>
      </c>
      <c r="J293">
        <v>1</v>
      </c>
      <c r="K293" t="s">
        <v>29</v>
      </c>
      <c r="L293">
        <v>0.65</v>
      </c>
      <c r="M293">
        <v>1</v>
      </c>
      <c r="N293" t="s">
        <v>29</v>
      </c>
      <c r="O293">
        <v>0.97149209599999997</v>
      </c>
      <c r="P293">
        <v>1</v>
      </c>
      <c r="Q293" t="s">
        <v>29</v>
      </c>
      <c r="R293">
        <v>0.99874112000000004</v>
      </c>
      <c r="S293">
        <v>1</v>
      </c>
      <c r="T293" t="s">
        <v>29</v>
      </c>
      <c r="U293" t="s">
        <v>26</v>
      </c>
      <c r="V293">
        <v>0.87005830399999995</v>
      </c>
      <c r="W293">
        <v>1</v>
      </c>
      <c r="X293">
        <v>1</v>
      </c>
    </row>
    <row r="294" spans="1:24" x14ac:dyDescent="0.25">
      <c r="A294" t="s">
        <v>472</v>
      </c>
      <c r="B294" t="s">
        <v>473</v>
      </c>
      <c r="C294">
        <v>300</v>
      </c>
      <c r="D294" t="s">
        <v>25</v>
      </c>
      <c r="E294" t="s">
        <v>25</v>
      </c>
      <c r="F294">
        <v>1097</v>
      </c>
      <c r="G294">
        <v>79.124886050000001</v>
      </c>
      <c r="H294" t="s">
        <v>25</v>
      </c>
      <c r="I294">
        <v>1</v>
      </c>
      <c r="J294">
        <v>1</v>
      </c>
      <c r="K294" t="s">
        <v>25</v>
      </c>
      <c r="L294">
        <v>1</v>
      </c>
      <c r="M294">
        <v>1</v>
      </c>
      <c r="N294" t="s">
        <v>25</v>
      </c>
      <c r="O294">
        <v>0.92989913000000002</v>
      </c>
      <c r="P294">
        <v>1</v>
      </c>
      <c r="Q294" t="s">
        <v>25</v>
      </c>
      <c r="R294">
        <v>0.99944742499999994</v>
      </c>
      <c r="S294">
        <v>1</v>
      </c>
      <c r="T294" t="s">
        <v>25</v>
      </c>
      <c r="U294" t="s">
        <v>26</v>
      </c>
      <c r="V294">
        <v>0.98233663900000001</v>
      </c>
      <c r="W294">
        <v>1</v>
      </c>
      <c r="X294">
        <v>1</v>
      </c>
    </row>
    <row r="295" spans="1:24" x14ac:dyDescent="0.25">
      <c r="A295" t="s">
        <v>472</v>
      </c>
      <c r="B295" t="s">
        <v>473</v>
      </c>
      <c r="C295">
        <v>301</v>
      </c>
      <c r="D295" t="s">
        <v>25</v>
      </c>
      <c r="E295" t="s">
        <v>25</v>
      </c>
      <c r="F295">
        <v>924</v>
      </c>
      <c r="G295">
        <v>79.220779219999997</v>
      </c>
      <c r="H295" t="s">
        <v>25</v>
      </c>
      <c r="I295">
        <v>1</v>
      </c>
      <c r="J295">
        <v>1</v>
      </c>
      <c r="K295" t="s">
        <v>25</v>
      </c>
      <c r="L295">
        <v>1</v>
      </c>
      <c r="M295">
        <v>1</v>
      </c>
      <c r="N295" t="s">
        <v>25</v>
      </c>
      <c r="O295">
        <v>0.92989913000000002</v>
      </c>
      <c r="P295">
        <v>1</v>
      </c>
      <c r="Q295" t="s">
        <v>25</v>
      </c>
      <c r="R295">
        <v>0.99944742499999994</v>
      </c>
      <c r="S295">
        <v>1</v>
      </c>
      <c r="T295" t="s">
        <v>25</v>
      </c>
      <c r="U295" t="s">
        <v>26</v>
      </c>
      <c r="V295">
        <v>0.98233663900000001</v>
      </c>
      <c r="W295">
        <v>1</v>
      </c>
      <c r="X295">
        <v>1</v>
      </c>
    </row>
    <row r="296" spans="1:24" x14ac:dyDescent="0.25">
      <c r="A296" t="s">
        <v>3507</v>
      </c>
      <c r="B296" t="s">
        <v>3508</v>
      </c>
      <c r="C296">
        <v>250</v>
      </c>
      <c r="D296" t="s">
        <v>29</v>
      </c>
      <c r="E296" t="s">
        <v>29</v>
      </c>
      <c r="F296">
        <v>2692</v>
      </c>
      <c r="G296">
        <v>76.040118870000001</v>
      </c>
      <c r="H296" t="s">
        <v>29</v>
      </c>
      <c r="I296">
        <v>0.89</v>
      </c>
      <c r="J296">
        <v>1</v>
      </c>
      <c r="K296" t="s">
        <v>29</v>
      </c>
      <c r="L296">
        <v>0.61</v>
      </c>
      <c r="M296">
        <v>1</v>
      </c>
      <c r="N296" t="s">
        <v>29</v>
      </c>
      <c r="O296">
        <v>0.98707738</v>
      </c>
      <c r="P296">
        <v>1</v>
      </c>
      <c r="Q296" t="s">
        <v>29</v>
      </c>
      <c r="R296">
        <v>0.99999856399999998</v>
      </c>
      <c r="S296">
        <v>1</v>
      </c>
      <c r="T296" t="s">
        <v>29</v>
      </c>
      <c r="U296" t="s">
        <v>26</v>
      </c>
      <c r="V296">
        <v>0.87176898599999997</v>
      </c>
      <c r="W296">
        <v>1</v>
      </c>
      <c r="X296">
        <v>1</v>
      </c>
    </row>
    <row r="297" spans="1:24" x14ac:dyDescent="0.25">
      <c r="A297" t="s">
        <v>476</v>
      </c>
      <c r="B297" t="s">
        <v>477</v>
      </c>
      <c r="C297">
        <v>302</v>
      </c>
      <c r="D297" t="s">
        <v>25</v>
      </c>
      <c r="E297" t="s">
        <v>25</v>
      </c>
      <c r="F297">
        <v>180</v>
      </c>
      <c r="G297">
        <v>96.111111109999996</v>
      </c>
      <c r="H297" t="s">
        <v>25</v>
      </c>
      <c r="I297">
        <v>1</v>
      </c>
      <c r="J297">
        <v>1</v>
      </c>
      <c r="K297" t="s">
        <v>25</v>
      </c>
      <c r="L297">
        <v>1</v>
      </c>
      <c r="M297">
        <v>1</v>
      </c>
      <c r="N297" t="s">
        <v>25</v>
      </c>
      <c r="O297">
        <v>0.97101601199999998</v>
      </c>
      <c r="P297">
        <v>1</v>
      </c>
      <c r="Q297" t="s">
        <v>25</v>
      </c>
      <c r="R297">
        <v>0.99994889399999998</v>
      </c>
      <c r="S297">
        <v>1</v>
      </c>
      <c r="T297" t="s">
        <v>25</v>
      </c>
      <c r="U297" t="s">
        <v>26</v>
      </c>
      <c r="V297">
        <v>0.992741227</v>
      </c>
      <c r="W297">
        <v>1</v>
      </c>
      <c r="X297">
        <v>1</v>
      </c>
    </row>
    <row r="298" spans="1:24" x14ac:dyDescent="0.25">
      <c r="A298" t="s">
        <v>478</v>
      </c>
      <c r="B298" t="s">
        <v>479</v>
      </c>
      <c r="C298">
        <v>300</v>
      </c>
      <c r="D298" t="s">
        <v>25</v>
      </c>
      <c r="E298" t="s">
        <v>25</v>
      </c>
      <c r="F298">
        <v>1097</v>
      </c>
      <c r="G298">
        <v>79.124886050000001</v>
      </c>
      <c r="H298" t="s">
        <v>25</v>
      </c>
      <c r="I298">
        <v>0.9</v>
      </c>
      <c r="J298">
        <v>1</v>
      </c>
      <c r="K298" t="s">
        <v>25</v>
      </c>
      <c r="L298">
        <v>0.7</v>
      </c>
      <c r="M298">
        <v>1</v>
      </c>
      <c r="N298" t="s">
        <v>25</v>
      </c>
      <c r="O298">
        <v>0.97586399999999995</v>
      </c>
      <c r="P298">
        <v>1</v>
      </c>
      <c r="Q298" t="s">
        <v>25</v>
      </c>
      <c r="R298">
        <v>0.99999979500000002</v>
      </c>
      <c r="S298">
        <v>1</v>
      </c>
      <c r="T298" t="s">
        <v>25</v>
      </c>
      <c r="U298" t="s">
        <v>26</v>
      </c>
      <c r="V298">
        <v>0.89396594900000004</v>
      </c>
      <c r="W298">
        <v>1</v>
      </c>
      <c r="X298">
        <v>1</v>
      </c>
    </row>
    <row r="299" spans="1:24" x14ac:dyDescent="0.25">
      <c r="A299" t="s">
        <v>478</v>
      </c>
      <c r="B299" t="s">
        <v>479</v>
      </c>
      <c r="C299">
        <v>301</v>
      </c>
      <c r="D299" t="s">
        <v>25</v>
      </c>
      <c r="E299" t="s">
        <v>25</v>
      </c>
      <c r="F299">
        <v>924</v>
      </c>
      <c r="G299">
        <v>79.220779219999997</v>
      </c>
      <c r="H299" t="s">
        <v>25</v>
      </c>
      <c r="I299">
        <v>0.9</v>
      </c>
      <c r="J299">
        <v>1</v>
      </c>
      <c r="K299" t="s">
        <v>25</v>
      </c>
      <c r="L299">
        <v>0.7</v>
      </c>
      <c r="M299">
        <v>1</v>
      </c>
      <c r="N299" t="s">
        <v>25</v>
      </c>
      <c r="O299">
        <v>0.97586399999999995</v>
      </c>
      <c r="P299">
        <v>1</v>
      </c>
      <c r="Q299" t="s">
        <v>25</v>
      </c>
      <c r="R299">
        <v>0.99999979500000002</v>
      </c>
      <c r="S299">
        <v>1</v>
      </c>
      <c r="T299" t="s">
        <v>25</v>
      </c>
      <c r="U299" t="s">
        <v>26</v>
      </c>
      <c r="V299">
        <v>0.89396594900000004</v>
      </c>
      <c r="W299">
        <v>1</v>
      </c>
      <c r="X299">
        <v>1</v>
      </c>
    </row>
    <row r="300" spans="1:24" x14ac:dyDescent="0.25">
      <c r="A300" t="s">
        <v>478</v>
      </c>
      <c r="B300" t="s">
        <v>479</v>
      </c>
      <c r="C300">
        <v>305</v>
      </c>
      <c r="D300" t="s">
        <v>25</v>
      </c>
      <c r="E300" t="s">
        <v>25</v>
      </c>
      <c r="F300">
        <v>271</v>
      </c>
      <c r="G300">
        <v>92.619926199999995</v>
      </c>
      <c r="H300" t="s">
        <v>25</v>
      </c>
      <c r="I300">
        <v>0.9</v>
      </c>
      <c r="J300">
        <v>1</v>
      </c>
      <c r="K300" t="s">
        <v>25</v>
      </c>
      <c r="L300">
        <v>0.7</v>
      </c>
      <c r="M300">
        <v>1</v>
      </c>
      <c r="N300" t="s">
        <v>25</v>
      </c>
      <c r="O300">
        <v>0.97586399999999995</v>
      </c>
      <c r="P300">
        <v>1</v>
      </c>
      <c r="Q300" t="s">
        <v>25</v>
      </c>
      <c r="R300">
        <v>0.99999979500000002</v>
      </c>
      <c r="S300">
        <v>1</v>
      </c>
      <c r="T300" t="s">
        <v>25</v>
      </c>
      <c r="U300" t="s">
        <v>26</v>
      </c>
      <c r="V300">
        <v>0.89396594900000004</v>
      </c>
      <c r="W300">
        <v>1</v>
      </c>
      <c r="X300">
        <v>1</v>
      </c>
    </row>
    <row r="301" spans="1:24" x14ac:dyDescent="0.25">
      <c r="A301" t="s">
        <v>478</v>
      </c>
      <c r="B301" t="s">
        <v>479</v>
      </c>
      <c r="C301">
        <v>306</v>
      </c>
      <c r="D301" t="s">
        <v>25</v>
      </c>
      <c r="E301" t="s">
        <v>25</v>
      </c>
      <c r="F301">
        <v>290</v>
      </c>
      <c r="G301">
        <v>96.896551720000005</v>
      </c>
      <c r="H301" t="s">
        <v>25</v>
      </c>
      <c r="I301">
        <v>0.9</v>
      </c>
      <c r="J301">
        <v>1</v>
      </c>
      <c r="K301" t="s">
        <v>25</v>
      </c>
      <c r="L301">
        <v>0.7</v>
      </c>
      <c r="M301">
        <v>1</v>
      </c>
      <c r="N301" t="s">
        <v>25</v>
      </c>
      <c r="O301">
        <v>0.97586399999999995</v>
      </c>
      <c r="P301">
        <v>1</v>
      </c>
      <c r="Q301" t="s">
        <v>25</v>
      </c>
      <c r="R301">
        <v>0.99999979500000002</v>
      </c>
      <c r="S301">
        <v>1</v>
      </c>
      <c r="T301" t="s">
        <v>25</v>
      </c>
      <c r="U301" t="s">
        <v>26</v>
      </c>
      <c r="V301">
        <v>0.89396594900000004</v>
      </c>
      <c r="W301">
        <v>1</v>
      </c>
      <c r="X301">
        <v>1</v>
      </c>
    </row>
    <row r="302" spans="1:24" x14ac:dyDescent="0.25">
      <c r="A302" t="s">
        <v>480</v>
      </c>
      <c r="B302" t="s">
        <v>481</v>
      </c>
      <c r="C302">
        <v>300</v>
      </c>
      <c r="D302" t="s">
        <v>25</v>
      </c>
      <c r="E302" t="s">
        <v>25</v>
      </c>
      <c r="F302">
        <v>1097</v>
      </c>
      <c r="G302">
        <v>79.124886050000001</v>
      </c>
      <c r="H302" t="s">
        <v>25</v>
      </c>
      <c r="I302">
        <v>0.7</v>
      </c>
      <c r="J302">
        <v>1</v>
      </c>
      <c r="K302" t="s">
        <v>75</v>
      </c>
      <c r="L302">
        <v>0.42</v>
      </c>
      <c r="M302">
        <v>0</v>
      </c>
      <c r="N302" t="s">
        <v>25</v>
      </c>
      <c r="O302">
        <v>0.95884476799999996</v>
      </c>
      <c r="P302">
        <v>1</v>
      </c>
      <c r="Q302" t="s">
        <v>25</v>
      </c>
      <c r="R302">
        <v>0.99999762299999995</v>
      </c>
      <c r="S302">
        <v>1</v>
      </c>
      <c r="T302" t="s">
        <v>25</v>
      </c>
      <c r="U302" t="s">
        <v>252</v>
      </c>
      <c r="V302">
        <v>0.88628079699999995</v>
      </c>
      <c r="W302">
        <v>1</v>
      </c>
      <c r="X302">
        <v>1</v>
      </c>
    </row>
    <row r="303" spans="1:24" x14ac:dyDescent="0.25">
      <c r="A303" t="s">
        <v>482</v>
      </c>
      <c r="B303" t="s">
        <v>483</v>
      </c>
      <c r="C303">
        <v>278</v>
      </c>
      <c r="D303" t="s">
        <v>255</v>
      </c>
      <c r="E303" t="s">
        <v>255</v>
      </c>
      <c r="F303">
        <v>148</v>
      </c>
      <c r="G303">
        <v>50</v>
      </c>
      <c r="H303" t="s">
        <v>255</v>
      </c>
      <c r="I303">
        <v>0.94</v>
      </c>
      <c r="J303">
        <v>1</v>
      </c>
      <c r="K303" t="s">
        <v>255</v>
      </c>
      <c r="L303">
        <v>0.89</v>
      </c>
      <c r="M303">
        <v>1</v>
      </c>
      <c r="N303" t="s">
        <v>255</v>
      </c>
      <c r="O303">
        <v>0.93613698899999997</v>
      </c>
      <c r="P303">
        <v>1</v>
      </c>
      <c r="Q303" t="s">
        <v>255</v>
      </c>
      <c r="R303">
        <v>0.99953579800000003</v>
      </c>
      <c r="S303">
        <v>1</v>
      </c>
      <c r="T303" t="s">
        <v>255</v>
      </c>
      <c r="U303" t="s">
        <v>26</v>
      </c>
      <c r="V303">
        <v>0.94141819699999996</v>
      </c>
      <c r="W303">
        <v>1</v>
      </c>
      <c r="X303">
        <v>1</v>
      </c>
    </row>
    <row r="304" spans="1:24" x14ac:dyDescent="0.25">
      <c r="A304" t="s">
        <v>484</v>
      </c>
      <c r="B304" t="s">
        <v>485</v>
      </c>
      <c r="C304">
        <v>278</v>
      </c>
      <c r="D304" t="s">
        <v>255</v>
      </c>
      <c r="E304" t="s">
        <v>255</v>
      </c>
      <c r="F304">
        <v>148</v>
      </c>
      <c r="G304">
        <v>50</v>
      </c>
      <c r="H304" t="s">
        <v>255</v>
      </c>
      <c r="I304">
        <v>0.96</v>
      </c>
      <c r="J304">
        <v>1</v>
      </c>
      <c r="K304" t="s">
        <v>255</v>
      </c>
      <c r="L304">
        <v>0.94</v>
      </c>
      <c r="M304">
        <v>1</v>
      </c>
      <c r="N304" t="s">
        <v>255</v>
      </c>
      <c r="O304">
        <v>0.92645166899999998</v>
      </c>
      <c r="P304">
        <v>1</v>
      </c>
      <c r="Q304" t="s">
        <v>255</v>
      </c>
      <c r="R304">
        <v>0.99881682500000002</v>
      </c>
      <c r="S304">
        <v>1</v>
      </c>
      <c r="T304" t="s">
        <v>255</v>
      </c>
      <c r="U304" t="s">
        <v>26</v>
      </c>
      <c r="V304">
        <v>0.95631712400000002</v>
      </c>
      <c r="W304">
        <v>1</v>
      </c>
      <c r="X304">
        <v>1</v>
      </c>
    </row>
    <row r="305" spans="1:24" x14ac:dyDescent="0.25">
      <c r="A305" t="s">
        <v>486</v>
      </c>
      <c r="B305" t="s">
        <v>487</v>
      </c>
      <c r="C305">
        <v>300</v>
      </c>
      <c r="D305" t="s">
        <v>25</v>
      </c>
      <c r="E305" t="s">
        <v>25</v>
      </c>
      <c r="F305">
        <v>1097</v>
      </c>
      <c r="G305">
        <v>79.124886050000001</v>
      </c>
      <c r="H305" t="s">
        <v>25</v>
      </c>
      <c r="I305">
        <v>0.85</v>
      </c>
      <c r="J305">
        <v>1</v>
      </c>
      <c r="K305" t="s">
        <v>25</v>
      </c>
      <c r="L305">
        <v>0.74</v>
      </c>
      <c r="M305">
        <v>1</v>
      </c>
      <c r="N305" t="s">
        <v>25</v>
      </c>
      <c r="O305">
        <v>0.87401616599999998</v>
      </c>
      <c r="P305">
        <v>1</v>
      </c>
      <c r="Q305" t="s">
        <v>25</v>
      </c>
      <c r="R305">
        <v>0.99944915099999998</v>
      </c>
      <c r="S305">
        <v>1</v>
      </c>
      <c r="T305" t="s">
        <v>25</v>
      </c>
      <c r="U305" t="s">
        <v>26</v>
      </c>
      <c r="V305">
        <v>0.86586632900000005</v>
      </c>
      <c r="W305">
        <v>1</v>
      </c>
      <c r="X305">
        <v>1</v>
      </c>
    </row>
    <row r="306" spans="1:24" x14ac:dyDescent="0.25">
      <c r="A306" t="s">
        <v>488</v>
      </c>
      <c r="B306" t="s">
        <v>489</v>
      </c>
      <c r="C306">
        <v>370</v>
      </c>
      <c r="D306" t="s">
        <v>181</v>
      </c>
      <c r="E306" t="s">
        <v>181</v>
      </c>
      <c r="F306">
        <v>72</v>
      </c>
      <c r="G306">
        <v>66.666666669999998</v>
      </c>
      <c r="H306" t="s">
        <v>25</v>
      </c>
      <c r="I306">
        <v>0.73</v>
      </c>
      <c r="J306">
        <v>0</v>
      </c>
      <c r="K306" t="s">
        <v>41</v>
      </c>
      <c r="L306">
        <v>0.36</v>
      </c>
      <c r="M306">
        <v>0</v>
      </c>
      <c r="N306" t="s">
        <v>181</v>
      </c>
      <c r="O306">
        <v>0.41302040499999998</v>
      </c>
      <c r="P306">
        <v>1</v>
      </c>
      <c r="Q306" t="s">
        <v>181</v>
      </c>
      <c r="R306">
        <v>0.76614494</v>
      </c>
      <c r="S306">
        <v>1</v>
      </c>
      <c r="T306" t="s">
        <v>181</v>
      </c>
      <c r="U306" t="s">
        <v>146</v>
      </c>
      <c r="V306">
        <v>0.29479133600000001</v>
      </c>
      <c r="W306">
        <v>1</v>
      </c>
      <c r="X306">
        <v>1</v>
      </c>
    </row>
    <row r="307" spans="1:24" x14ac:dyDescent="0.25">
      <c r="A307" t="s">
        <v>490</v>
      </c>
      <c r="B307" t="s">
        <v>491</v>
      </c>
      <c r="C307">
        <v>370</v>
      </c>
      <c r="D307" t="s">
        <v>181</v>
      </c>
      <c r="E307" t="s">
        <v>181</v>
      </c>
      <c r="F307">
        <v>72</v>
      </c>
      <c r="G307">
        <v>66.666666669999998</v>
      </c>
      <c r="H307" t="s">
        <v>181</v>
      </c>
      <c r="I307">
        <v>0.84</v>
      </c>
      <c r="J307">
        <v>1</v>
      </c>
      <c r="K307" t="s">
        <v>181</v>
      </c>
      <c r="L307">
        <v>0.74</v>
      </c>
      <c r="M307">
        <v>1</v>
      </c>
      <c r="N307" t="s">
        <v>181</v>
      </c>
      <c r="O307">
        <v>0.84758403400000004</v>
      </c>
      <c r="P307">
        <v>1</v>
      </c>
      <c r="Q307" t="s">
        <v>181</v>
      </c>
      <c r="R307">
        <v>0.99997777399999999</v>
      </c>
      <c r="S307">
        <v>1</v>
      </c>
      <c r="T307" t="s">
        <v>181</v>
      </c>
      <c r="U307" t="s">
        <v>26</v>
      </c>
      <c r="V307">
        <v>0.85689045200000002</v>
      </c>
      <c r="W307">
        <v>1</v>
      </c>
      <c r="X307">
        <v>1</v>
      </c>
    </row>
    <row r="308" spans="1:24" x14ac:dyDescent="0.25">
      <c r="A308" t="s">
        <v>492</v>
      </c>
      <c r="B308" t="s">
        <v>493</v>
      </c>
      <c r="C308">
        <v>370</v>
      </c>
      <c r="D308" t="s">
        <v>181</v>
      </c>
      <c r="E308" t="s">
        <v>181</v>
      </c>
      <c r="F308">
        <v>72</v>
      </c>
      <c r="G308">
        <v>66.666666669999998</v>
      </c>
      <c r="H308" t="s">
        <v>181</v>
      </c>
      <c r="I308">
        <v>0.8</v>
      </c>
      <c r="J308">
        <v>1</v>
      </c>
      <c r="K308" t="s">
        <v>181</v>
      </c>
      <c r="L308">
        <v>0.52</v>
      </c>
      <c r="M308">
        <v>1</v>
      </c>
      <c r="N308" t="s">
        <v>181</v>
      </c>
      <c r="O308">
        <v>0.81319562099999998</v>
      </c>
      <c r="P308">
        <v>1</v>
      </c>
      <c r="Q308" t="s">
        <v>181</v>
      </c>
      <c r="R308">
        <v>0.92662867999999998</v>
      </c>
      <c r="S308">
        <v>1</v>
      </c>
      <c r="T308" t="s">
        <v>181</v>
      </c>
      <c r="U308" t="s">
        <v>26</v>
      </c>
      <c r="V308">
        <v>0.76495607499999996</v>
      </c>
      <c r="W308">
        <v>1</v>
      </c>
      <c r="X308">
        <v>1</v>
      </c>
    </row>
    <row r="309" spans="1:24" x14ac:dyDescent="0.25">
      <c r="A309" t="s">
        <v>3505</v>
      </c>
      <c r="B309" t="s">
        <v>3506</v>
      </c>
      <c r="C309">
        <v>250</v>
      </c>
      <c r="D309" t="s">
        <v>29</v>
      </c>
      <c r="E309" t="s">
        <v>29</v>
      </c>
      <c r="F309">
        <v>2692</v>
      </c>
      <c r="G309">
        <v>76.040118870000001</v>
      </c>
      <c r="H309" t="s">
        <v>29</v>
      </c>
      <c r="I309">
        <v>0.9</v>
      </c>
      <c r="J309">
        <v>1</v>
      </c>
      <c r="K309" t="s">
        <v>29</v>
      </c>
      <c r="L309">
        <v>0.83</v>
      </c>
      <c r="M309">
        <v>1</v>
      </c>
      <c r="N309" t="s">
        <v>29</v>
      </c>
      <c r="O309">
        <v>0.94646185400000005</v>
      </c>
      <c r="P309">
        <v>1</v>
      </c>
      <c r="Q309" t="s">
        <v>29</v>
      </c>
      <c r="R309">
        <v>0.99936782000000002</v>
      </c>
      <c r="S309">
        <v>1</v>
      </c>
      <c r="T309" t="s">
        <v>29</v>
      </c>
      <c r="U309" t="s">
        <v>26</v>
      </c>
      <c r="V309">
        <v>0.91895741900000005</v>
      </c>
      <c r="W309">
        <v>1</v>
      </c>
      <c r="X309">
        <v>1</v>
      </c>
    </row>
    <row r="310" spans="1:24" x14ac:dyDescent="0.25">
      <c r="A310" t="s">
        <v>3503</v>
      </c>
      <c r="B310" t="s">
        <v>3504</v>
      </c>
      <c r="C310">
        <v>250</v>
      </c>
      <c r="D310" t="s">
        <v>29</v>
      </c>
      <c r="E310" t="s">
        <v>29</v>
      </c>
      <c r="F310">
        <v>2692</v>
      </c>
      <c r="G310">
        <v>76.040118870000001</v>
      </c>
      <c r="H310" t="s">
        <v>29</v>
      </c>
      <c r="I310">
        <v>0.91</v>
      </c>
      <c r="J310">
        <v>1</v>
      </c>
      <c r="K310" t="s">
        <v>29</v>
      </c>
      <c r="L310">
        <v>0.82</v>
      </c>
      <c r="M310">
        <v>1</v>
      </c>
      <c r="N310" t="s">
        <v>29</v>
      </c>
      <c r="O310">
        <v>0.91882105599999997</v>
      </c>
      <c r="P310">
        <v>1</v>
      </c>
      <c r="Q310" t="s">
        <v>29</v>
      </c>
      <c r="R310">
        <v>0.99947494599999998</v>
      </c>
      <c r="S310">
        <v>1</v>
      </c>
      <c r="T310" t="s">
        <v>29</v>
      </c>
      <c r="U310" t="s">
        <v>26</v>
      </c>
      <c r="V310">
        <v>0.91207400100000002</v>
      </c>
      <c r="W310">
        <v>1</v>
      </c>
      <c r="X310">
        <v>1</v>
      </c>
    </row>
    <row r="311" spans="1:24" x14ac:dyDescent="0.25">
      <c r="A311" t="s">
        <v>3501</v>
      </c>
      <c r="B311" t="s">
        <v>3502</v>
      </c>
      <c r="C311">
        <v>270</v>
      </c>
      <c r="D311" t="s">
        <v>41</v>
      </c>
      <c r="E311" t="s">
        <v>41</v>
      </c>
      <c r="F311">
        <v>1919</v>
      </c>
      <c r="G311">
        <v>86.294945279999993</v>
      </c>
      <c r="H311" t="s">
        <v>29</v>
      </c>
      <c r="I311">
        <v>0.67</v>
      </c>
      <c r="J311">
        <v>0</v>
      </c>
      <c r="K311" t="s">
        <v>29</v>
      </c>
      <c r="L311">
        <v>0.36</v>
      </c>
      <c r="M311">
        <v>0</v>
      </c>
      <c r="N311" t="s">
        <v>41</v>
      </c>
      <c r="O311">
        <v>0.80152686900000003</v>
      </c>
      <c r="P311">
        <v>1</v>
      </c>
      <c r="Q311" t="s">
        <v>41</v>
      </c>
      <c r="R311">
        <v>0.99925134699999996</v>
      </c>
      <c r="S311">
        <v>1</v>
      </c>
      <c r="T311" t="s">
        <v>41</v>
      </c>
      <c r="U311" t="s">
        <v>146</v>
      </c>
      <c r="V311">
        <v>0.45019455400000002</v>
      </c>
      <c r="W311">
        <v>1</v>
      </c>
      <c r="X311">
        <v>1</v>
      </c>
    </row>
    <row r="312" spans="1:24" x14ac:dyDescent="0.25">
      <c r="A312" t="s">
        <v>496</v>
      </c>
      <c r="B312" t="s">
        <v>497</v>
      </c>
      <c r="C312">
        <v>370</v>
      </c>
      <c r="D312" t="s">
        <v>181</v>
      </c>
      <c r="E312" t="s">
        <v>181</v>
      </c>
      <c r="F312">
        <v>72</v>
      </c>
      <c r="G312">
        <v>66.666666669999998</v>
      </c>
      <c r="H312" t="s">
        <v>181</v>
      </c>
      <c r="I312">
        <v>0.89</v>
      </c>
      <c r="J312">
        <v>1</v>
      </c>
      <c r="K312" t="s">
        <v>181</v>
      </c>
      <c r="L312">
        <v>0.67</v>
      </c>
      <c r="M312">
        <v>1</v>
      </c>
      <c r="N312" t="s">
        <v>181</v>
      </c>
      <c r="O312">
        <v>0.82045031400000001</v>
      </c>
      <c r="P312">
        <v>1</v>
      </c>
      <c r="Q312" t="s">
        <v>181</v>
      </c>
      <c r="R312">
        <v>0.99898999200000005</v>
      </c>
      <c r="S312">
        <v>1</v>
      </c>
      <c r="T312" t="s">
        <v>181</v>
      </c>
      <c r="U312" t="s">
        <v>26</v>
      </c>
      <c r="V312">
        <v>0.84486007699999999</v>
      </c>
      <c r="W312">
        <v>1</v>
      </c>
      <c r="X312">
        <v>1</v>
      </c>
    </row>
    <row r="313" spans="1:24" x14ac:dyDescent="0.25">
      <c r="A313" t="s">
        <v>498</v>
      </c>
      <c r="B313" t="s">
        <v>499</v>
      </c>
      <c r="C313">
        <v>370</v>
      </c>
      <c r="D313" t="s">
        <v>181</v>
      </c>
      <c r="E313" t="s">
        <v>181</v>
      </c>
      <c r="F313">
        <v>72</v>
      </c>
      <c r="G313">
        <v>66.666666669999998</v>
      </c>
      <c r="H313" t="s">
        <v>181</v>
      </c>
      <c r="I313">
        <v>0.96</v>
      </c>
      <c r="J313">
        <v>1</v>
      </c>
      <c r="K313" t="s">
        <v>181</v>
      </c>
      <c r="L313">
        <v>0.94</v>
      </c>
      <c r="M313">
        <v>1</v>
      </c>
      <c r="N313" t="s">
        <v>181</v>
      </c>
      <c r="O313">
        <v>0.90014520099999995</v>
      </c>
      <c r="P313">
        <v>1</v>
      </c>
      <c r="Q313" t="s">
        <v>181</v>
      </c>
      <c r="R313">
        <v>0.99914999699999996</v>
      </c>
      <c r="S313">
        <v>1</v>
      </c>
      <c r="T313" t="s">
        <v>181</v>
      </c>
      <c r="U313" t="s">
        <v>26</v>
      </c>
      <c r="V313">
        <v>0.9498238</v>
      </c>
      <c r="W313">
        <v>1</v>
      </c>
      <c r="X313">
        <v>1</v>
      </c>
    </row>
    <row r="314" spans="1:24" x14ac:dyDescent="0.25">
      <c r="A314" t="s">
        <v>500</v>
      </c>
      <c r="B314" t="s">
        <v>501</v>
      </c>
      <c r="C314">
        <v>370</v>
      </c>
      <c r="D314" t="s">
        <v>181</v>
      </c>
      <c r="E314" t="s">
        <v>181</v>
      </c>
      <c r="F314">
        <v>72</v>
      </c>
      <c r="G314">
        <v>66.666666669999998</v>
      </c>
      <c r="H314" t="s">
        <v>181</v>
      </c>
      <c r="I314">
        <v>0.96</v>
      </c>
      <c r="J314">
        <v>1</v>
      </c>
      <c r="K314" t="s">
        <v>181</v>
      </c>
      <c r="L314">
        <v>0.94</v>
      </c>
      <c r="M314">
        <v>1</v>
      </c>
      <c r="N314" t="s">
        <v>181</v>
      </c>
      <c r="O314">
        <v>0.90014520099999995</v>
      </c>
      <c r="P314">
        <v>1</v>
      </c>
      <c r="Q314" t="s">
        <v>181</v>
      </c>
      <c r="R314">
        <v>0.99914999699999996</v>
      </c>
      <c r="S314">
        <v>1</v>
      </c>
      <c r="T314" t="s">
        <v>181</v>
      </c>
      <c r="U314" t="s">
        <v>26</v>
      </c>
      <c r="V314">
        <v>0.9498238</v>
      </c>
      <c r="W314">
        <v>1</v>
      </c>
      <c r="X314">
        <v>1</v>
      </c>
    </row>
    <row r="315" spans="1:24" x14ac:dyDescent="0.25">
      <c r="A315" t="s">
        <v>502</v>
      </c>
      <c r="B315" t="s">
        <v>503</v>
      </c>
      <c r="C315">
        <v>370</v>
      </c>
      <c r="D315" t="s">
        <v>181</v>
      </c>
      <c r="E315" t="s">
        <v>181</v>
      </c>
      <c r="F315">
        <v>72</v>
      </c>
      <c r="G315">
        <v>66.666666669999998</v>
      </c>
      <c r="H315" t="s">
        <v>181</v>
      </c>
      <c r="I315">
        <v>0.96</v>
      </c>
      <c r="J315">
        <v>1</v>
      </c>
      <c r="K315" t="s">
        <v>181</v>
      </c>
      <c r="L315">
        <v>0.94</v>
      </c>
      <c r="M315">
        <v>1</v>
      </c>
      <c r="N315" t="s">
        <v>181</v>
      </c>
      <c r="O315">
        <v>0.90014520099999995</v>
      </c>
      <c r="P315">
        <v>1</v>
      </c>
      <c r="Q315" t="s">
        <v>181</v>
      </c>
      <c r="R315">
        <v>0.99914999699999996</v>
      </c>
      <c r="S315">
        <v>1</v>
      </c>
      <c r="T315" t="s">
        <v>181</v>
      </c>
      <c r="U315" t="s">
        <v>26</v>
      </c>
      <c r="V315">
        <v>0.9498238</v>
      </c>
      <c r="W315">
        <v>1</v>
      </c>
      <c r="X315">
        <v>1</v>
      </c>
    </row>
    <row r="316" spans="1:24" x14ac:dyDescent="0.25">
      <c r="A316" t="s">
        <v>3500</v>
      </c>
      <c r="B316" t="s">
        <v>3499</v>
      </c>
      <c r="C316">
        <v>301</v>
      </c>
      <c r="D316" t="s">
        <v>25</v>
      </c>
      <c r="E316" t="s">
        <v>25</v>
      </c>
      <c r="F316">
        <v>924</v>
      </c>
      <c r="G316">
        <v>79.220779219999997</v>
      </c>
      <c r="H316" t="s">
        <v>25</v>
      </c>
      <c r="I316">
        <v>0.92</v>
      </c>
      <c r="J316">
        <v>1</v>
      </c>
      <c r="K316" t="s">
        <v>25</v>
      </c>
      <c r="L316">
        <v>0.76</v>
      </c>
      <c r="M316">
        <v>1</v>
      </c>
      <c r="N316" t="s">
        <v>25</v>
      </c>
      <c r="O316">
        <v>0.92102116599999995</v>
      </c>
      <c r="P316">
        <v>1</v>
      </c>
      <c r="Q316" t="s">
        <v>25</v>
      </c>
      <c r="R316">
        <v>0.99943646100000005</v>
      </c>
      <c r="S316">
        <v>1</v>
      </c>
      <c r="T316" t="s">
        <v>25</v>
      </c>
      <c r="U316" t="s">
        <v>26</v>
      </c>
      <c r="V316">
        <v>0.90011440700000001</v>
      </c>
      <c r="W316">
        <v>1</v>
      </c>
      <c r="X316">
        <v>1</v>
      </c>
    </row>
    <row r="317" spans="1:24" x14ac:dyDescent="0.25">
      <c r="A317" t="s">
        <v>3500</v>
      </c>
      <c r="B317" t="s">
        <v>3499</v>
      </c>
      <c r="C317">
        <v>300</v>
      </c>
      <c r="D317" t="s">
        <v>25</v>
      </c>
      <c r="E317" t="s">
        <v>25</v>
      </c>
      <c r="F317">
        <v>1097</v>
      </c>
      <c r="G317">
        <v>79.124886050000001</v>
      </c>
      <c r="H317" t="s">
        <v>25</v>
      </c>
      <c r="I317">
        <v>0.92</v>
      </c>
      <c r="J317">
        <v>1</v>
      </c>
      <c r="K317" t="s">
        <v>25</v>
      </c>
      <c r="L317">
        <v>0.76</v>
      </c>
      <c r="M317">
        <v>1</v>
      </c>
      <c r="N317" t="s">
        <v>25</v>
      </c>
      <c r="O317">
        <v>0.92102116599999995</v>
      </c>
      <c r="P317">
        <v>1</v>
      </c>
      <c r="Q317" t="s">
        <v>25</v>
      </c>
      <c r="R317">
        <v>0.99943646100000005</v>
      </c>
      <c r="S317">
        <v>1</v>
      </c>
      <c r="T317" t="s">
        <v>25</v>
      </c>
      <c r="U317" t="s">
        <v>26</v>
      </c>
      <c r="V317">
        <v>0.90011440700000001</v>
      </c>
      <c r="W317">
        <v>1</v>
      </c>
      <c r="X317">
        <v>1</v>
      </c>
    </row>
    <row r="318" spans="1:24" x14ac:dyDescent="0.25">
      <c r="A318" t="s">
        <v>3498</v>
      </c>
      <c r="B318" t="s">
        <v>3499</v>
      </c>
      <c r="C318">
        <v>301</v>
      </c>
      <c r="D318" t="s">
        <v>25</v>
      </c>
      <c r="E318" t="s">
        <v>25</v>
      </c>
      <c r="F318">
        <v>924</v>
      </c>
      <c r="G318">
        <v>79.220779219999997</v>
      </c>
      <c r="H318" t="s">
        <v>25</v>
      </c>
      <c r="I318">
        <v>0.92</v>
      </c>
      <c r="J318">
        <v>1</v>
      </c>
      <c r="K318" t="s">
        <v>25</v>
      </c>
      <c r="L318">
        <v>0.76</v>
      </c>
      <c r="M318">
        <v>1</v>
      </c>
      <c r="N318" t="s">
        <v>25</v>
      </c>
      <c r="O318">
        <v>0.92102116599999995</v>
      </c>
      <c r="P318">
        <v>1</v>
      </c>
      <c r="Q318" t="s">
        <v>25</v>
      </c>
      <c r="R318">
        <v>0.99943646100000005</v>
      </c>
      <c r="S318">
        <v>1</v>
      </c>
      <c r="T318" t="s">
        <v>25</v>
      </c>
      <c r="U318" t="s">
        <v>26</v>
      </c>
      <c r="V318">
        <v>0.90011440700000001</v>
      </c>
      <c r="W318">
        <v>1</v>
      </c>
      <c r="X318">
        <v>1</v>
      </c>
    </row>
    <row r="319" spans="1:24" x14ac:dyDescent="0.25">
      <c r="A319" t="s">
        <v>3498</v>
      </c>
      <c r="B319" t="s">
        <v>3499</v>
      </c>
      <c r="C319">
        <v>300</v>
      </c>
      <c r="D319" t="s">
        <v>25</v>
      </c>
      <c r="E319" t="s">
        <v>25</v>
      </c>
      <c r="F319">
        <v>1097</v>
      </c>
      <c r="G319">
        <v>79.124886050000001</v>
      </c>
      <c r="H319" t="s">
        <v>25</v>
      </c>
      <c r="I319">
        <v>0.92</v>
      </c>
      <c r="J319">
        <v>1</v>
      </c>
      <c r="K319" t="s">
        <v>25</v>
      </c>
      <c r="L319">
        <v>0.76</v>
      </c>
      <c r="M319">
        <v>1</v>
      </c>
      <c r="N319" t="s">
        <v>25</v>
      </c>
      <c r="O319">
        <v>0.92102116599999995</v>
      </c>
      <c r="P319">
        <v>1</v>
      </c>
      <c r="Q319" t="s">
        <v>25</v>
      </c>
      <c r="R319">
        <v>0.99943646100000005</v>
      </c>
      <c r="S319">
        <v>1</v>
      </c>
      <c r="T319" t="s">
        <v>25</v>
      </c>
      <c r="U319" t="s">
        <v>26</v>
      </c>
      <c r="V319">
        <v>0.90011440700000001</v>
      </c>
      <c r="W319">
        <v>1</v>
      </c>
      <c r="X319">
        <v>1</v>
      </c>
    </row>
    <row r="320" spans="1:24" x14ac:dyDescent="0.25">
      <c r="A320" t="s">
        <v>3496</v>
      </c>
      <c r="B320" t="s">
        <v>3497</v>
      </c>
      <c r="C320">
        <v>301</v>
      </c>
      <c r="D320" t="s">
        <v>25</v>
      </c>
      <c r="E320" t="s">
        <v>25</v>
      </c>
      <c r="F320">
        <v>924</v>
      </c>
      <c r="G320">
        <v>79.220779219999997</v>
      </c>
      <c r="H320" t="s">
        <v>25</v>
      </c>
      <c r="I320">
        <v>0.89</v>
      </c>
      <c r="J320">
        <v>1</v>
      </c>
      <c r="K320" t="s">
        <v>29</v>
      </c>
      <c r="L320">
        <v>0.69</v>
      </c>
      <c r="M320">
        <v>0</v>
      </c>
      <c r="N320" t="s">
        <v>25</v>
      </c>
      <c r="O320">
        <v>0.92587489300000003</v>
      </c>
      <c r="P320">
        <v>1</v>
      </c>
      <c r="Q320" t="s">
        <v>25</v>
      </c>
      <c r="R320">
        <v>0.999939735</v>
      </c>
      <c r="S320">
        <v>1</v>
      </c>
      <c r="T320" t="s">
        <v>25</v>
      </c>
      <c r="U320" t="s">
        <v>252</v>
      </c>
      <c r="V320">
        <v>0.93860487599999998</v>
      </c>
      <c r="W320">
        <v>1</v>
      </c>
      <c r="X320">
        <v>1</v>
      </c>
    </row>
    <row r="321" spans="1:24" x14ac:dyDescent="0.25">
      <c r="A321" t="s">
        <v>3496</v>
      </c>
      <c r="B321" t="s">
        <v>3497</v>
      </c>
      <c r="C321">
        <v>300</v>
      </c>
      <c r="D321" t="s">
        <v>25</v>
      </c>
      <c r="E321" t="s">
        <v>25</v>
      </c>
      <c r="F321">
        <v>1097</v>
      </c>
      <c r="G321">
        <v>79.124886050000001</v>
      </c>
      <c r="H321" t="s">
        <v>25</v>
      </c>
      <c r="I321">
        <v>0.89</v>
      </c>
      <c r="J321">
        <v>1</v>
      </c>
      <c r="K321" t="s">
        <v>29</v>
      </c>
      <c r="L321">
        <v>0.69</v>
      </c>
      <c r="M321">
        <v>0</v>
      </c>
      <c r="N321" t="s">
        <v>25</v>
      </c>
      <c r="O321">
        <v>0.92587489300000003</v>
      </c>
      <c r="P321">
        <v>1</v>
      </c>
      <c r="Q321" t="s">
        <v>25</v>
      </c>
      <c r="R321">
        <v>0.999939735</v>
      </c>
      <c r="S321">
        <v>1</v>
      </c>
      <c r="T321" t="s">
        <v>25</v>
      </c>
      <c r="U321" t="s">
        <v>252</v>
      </c>
      <c r="V321">
        <v>0.93860487599999998</v>
      </c>
      <c r="W321">
        <v>1</v>
      </c>
      <c r="X321">
        <v>1</v>
      </c>
    </row>
    <row r="322" spans="1:24" x14ac:dyDescent="0.25">
      <c r="A322" t="s">
        <v>3494</v>
      </c>
      <c r="B322" t="s">
        <v>3495</v>
      </c>
      <c r="C322">
        <v>636</v>
      </c>
      <c r="D322" t="s">
        <v>29</v>
      </c>
      <c r="E322" t="s">
        <v>29</v>
      </c>
      <c r="F322">
        <v>781</v>
      </c>
      <c r="G322">
        <v>77.848911650000005</v>
      </c>
      <c r="H322" t="s">
        <v>25</v>
      </c>
      <c r="I322">
        <v>0.74</v>
      </c>
      <c r="J322">
        <v>0</v>
      </c>
      <c r="K322" t="s">
        <v>29</v>
      </c>
      <c r="L322">
        <v>0.5</v>
      </c>
      <c r="M322">
        <v>1</v>
      </c>
      <c r="N322" t="s">
        <v>34</v>
      </c>
      <c r="O322">
        <v>0.62981804699999999</v>
      </c>
      <c r="P322">
        <v>0</v>
      </c>
      <c r="Q322" t="s">
        <v>29</v>
      </c>
      <c r="R322">
        <v>0.86963017399999998</v>
      </c>
      <c r="S322">
        <v>1</v>
      </c>
      <c r="T322" t="s">
        <v>29</v>
      </c>
      <c r="U322" t="s">
        <v>793</v>
      </c>
      <c r="V322">
        <v>0.34240754299999998</v>
      </c>
      <c r="W322">
        <v>1</v>
      </c>
      <c r="X322">
        <v>1</v>
      </c>
    </row>
    <row r="323" spans="1:24" x14ac:dyDescent="0.25">
      <c r="A323" t="s">
        <v>3494</v>
      </c>
      <c r="B323" t="s">
        <v>3495</v>
      </c>
      <c r="C323">
        <v>250</v>
      </c>
      <c r="D323" t="s">
        <v>29</v>
      </c>
      <c r="E323" t="s">
        <v>29</v>
      </c>
      <c r="F323">
        <v>2692</v>
      </c>
      <c r="G323">
        <v>76.040118870000001</v>
      </c>
      <c r="H323" t="s">
        <v>25</v>
      </c>
      <c r="I323">
        <v>0.74</v>
      </c>
      <c r="J323">
        <v>0</v>
      </c>
      <c r="K323" t="s">
        <v>29</v>
      </c>
      <c r="L323">
        <v>0.5</v>
      </c>
      <c r="M323">
        <v>1</v>
      </c>
      <c r="N323" t="s">
        <v>34</v>
      </c>
      <c r="O323">
        <v>0.62981804699999999</v>
      </c>
      <c r="P323">
        <v>0</v>
      </c>
      <c r="Q323" t="s">
        <v>29</v>
      </c>
      <c r="R323">
        <v>0.86963017399999998</v>
      </c>
      <c r="S323">
        <v>1</v>
      </c>
      <c r="T323" t="s">
        <v>29</v>
      </c>
      <c r="U323" t="s">
        <v>793</v>
      </c>
      <c r="V323">
        <v>0.34240754299999998</v>
      </c>
      <c r="W323">
        <v>1</v>
      </c>
      <c r="X323">
        <v>1</v>
      </c>
    </row>
    <row r="324" spans="1:24" x14ac:dyDescent="0.25">
      <c r="A324" t="s">
        <v>506</v>
      </c>
      <c r="B324" t="s">
        <v>507</v>
      </c>
      <c r="C324">
        <v>270</v>
      </c>
      <c r="D324" t="s">
        <v>41</v>
      </c>
      <c r="E324" t="s">
        <v>41</v>
      </c>
      <c r="F324">
        <v>1919</v>
      </c>
      <c r="G324">
        <v>86.294945279999993</v>
      </c>
      <c r="H324" t="s">
        <v>41</v>
      </c>
      <c r="I324">
        <v>0.82</v>
      </c>
      <c r="J324">
        <v>1</v>
      </c>
      <c r="K324" t="s">
        <v>41</v>
      </c>
      <c r="L324">
        <v>0.65</v>
      </c>
      <c r="M324">
        <v>1</v>
      </c>
      <c r="N324" t="s">
        <v>25</v>
      </c>
      <c r="O324">
        <v>0.31446298</v>
      </c>
      <c r="P324">
        <v>0</v>
      </c>
      <c r="Q324" t="s">
        <v>25</v>
      </c>
      <c r="R324">
        <v>0.55651016399999997</v>
      </c>
      <c r="S324">
        <v>0</v>
      </c>
      <c r="T324" t="s">
        <v>41</v>
      </c>
      <c r="U324" t="s">
        <v>133</v>
      </c>
      <c r="V324">
        <v>0.36749999999999999</v>
      </c>
      <c r="W324">
        <v>1</v>
      </c>
      <c r="X324">
        <v>1</v>
      </c>
    </row>
    <row r="325" spans="1:24" x14ac:dyDescent="0.25">
      <c r="A325" t="s">
        <v>508</v>
      </c>
      <c r="B325" t="s">
        <v>509</v>
      </c>
      <c r="C325">
        <v>302</v>
      </c>
      <c r="D325" t="s">
        <v>25</v>
      </c>
      <c r="E325" t="s">
        <v>25</v>
      </c>
      <c r="F325">
        <v>180</v>
      </c>
      <c r="G325">
        <v>96.111111109999996</v>
      </c>
      <c r="H325" t="s">
        <v>25</v>
      </c>
      <c r="I325">
        <v>0.89</v>
      </c>
      <c r="J325">
        <v>1</v>
      </c>
      <c r="K325" t="s">
        <v>25</v>
      </c>
      <c r="L325">
        <v>0.78</v>
      </c>
      <c r="M325">
        <v>1</v>
      </c>
      <c r="N325" t="s">
        <v>25</v>
      </c>
      <c r="O325">
        <v>0.87302776100000001</v>
      </c>
      <c r="P325">
        <v>1</v>
      </c>
      <c r="Q325" t="s">
        <v>25</v>
      </c>
      <c r="R325">
        <v>0.99993025599999996</v>
      </c>
      <c r="S325">
        <v>1</v>
      </c>
      <c r="T325" t="s">
        <v>25</v>
      </c>
      <c r="U325" t="s">
        <v>26</v>
      </c>
      <c r="V325">
        <v>0.88573950400000001</v>
      </c>
      <c r="W325">
        <v>1</v>
      </c>
      <c r="X325">
        <v>1</v>
      </c>
    </row>
    <row r="326" spans="1:24" x14ac:dyDescent="0.25">
      <c r="A326" t="s">
        <v>510</v>
      </c>
      <c r="B326" t="s">
        <v>511</v>
      </c>
      <c r="C326">
        <v>302</v>
      </c>
      <c r="D326" t="s">
        <v>25</v>
      </c>
      <c r="E326" t="s">
        <v>25</v>
      </c>
      <c r="F326">
        <v>180</v>
      </c>
      <c r="G326">
        <v>96.111111109999996</v>
      </c>
      <c r="H326" t="s">
        <v>25</v>
      </c>
      <c r="I326">
        <v>0.87</v>
      </c>
      <c r="J326">
        <v>1</v>
      </c>
      <c r="K326" t="s">
        <v>25</v>
      </c>
      <c r="L326">
        <v>0.68</v>
      </c>
      <c r="M326">
        <v>1</v>
      </c>
      <c r="N326" t="s">
        <v>25</v>
      </c>
      <c r="O326">
        <v>0.70913076100000005</v>
      </c>
      <c r="P326">
        <v>1</v>
      </c>
      <c r="Q326" t="s">
        <v>25</v>
      </c>
      <c r="R326">
        <v>0.99980531500000003</v>
      </c>
      <c r="S326">
        <v>1</v>
      </c>
      <c r="T326" t="s">
        <v>25</v>
      </c>
      <c r="U326" t="s">
        <v>26</v>
      </c>
      <c r="V326">
        <v>0.81473401899999998</v>
      </c>
      <c r="W326">
        <v>1</v>
      </c>
      <c r="X326">
        <v>1</v>
      </c>
    </row>
    <row r="327" spans="1:24" x14ac:dyDescent="0.25">
      <c r="A327" t="s">
        <v>512</v>
      </c>
      <c r="B327" t="s">
        <v>513</v>
      </c>
      <c r="C327">
        <v>300</v>
      </c>
      <c r="D327" t="s">
        <v>25</v>
      </c>
      <c r="E327" t="s">
        <v>25</v>
      </c>
      <c r="F327">
        <v>1097</v>
      </c>
      <c r="G327">
        <v>79.124886050000001</v>
      </c>
      <c r="H327" t="s">
        <v>25</v>
      </c>
      <c r="I327">
        <v>0.79</v>
      </c>
      <c r="J327">
        <v>1</v>
      </c>
      <c r="K327" t="s">
        <v>25</v>
      </c>
      <c r="L327">
        <v>0.56000000000000005</v>
      </c>
      <c r="M327">
        <v>1</v>
      </c>
      <c r="N327" t="s">
        <v>25</v>
      </c>
      <c r="O327">
        <v>0.94229445899999997</v>
      </c>
      <c r="P327">
        <v>1</v>
      </c>
      <c r="Q327" t="s">
        <v>25</v>
      </c>
      <c r="R327">
        <v>0.99844720499999995</v>
      </c>
      <c r="S327">
        <v>1</v>
      </c>
      <c r="T327" t="s">
        <v>25</v>
      </c>
      <c r="U327" t="s">
        <v>26</v>
      </c>
      <c r="V327">
        <v>0.822685416</v>
      </c>
      <c r="W327">
        <v>1</v>
      </c>
      <c r="X327">
        <v>1</v>
      </c>
    </row>
    <row r="328" spans="1:24" x14ac:dyDescent="0.25">
      <c r="A328" t="s">
        <v>514</v>
      </c>
      <c r="B328" t="s">
        <v>515</v>
      </c>
      <c r="C328">
        <v>300</v>
      </c>
      <c r="D328" t="s">
        <v>25</v>
      </c>
      <c r="E328" t="s">
        <v>25</v>
      </c>
      <c r="F328">
        <v>1097</v>
      </c>
      <c r="G328">
        <v>79.124886050000001</v>
      </c>
      <c r="H328" t="s">
        <v>25</v>
      </c>
      <c r="I328">
        <v>0.79</v>
      </c>
      <c r="J328">
        <v>1</v>
      </c>
      <c r="K328" t="s">
        <v>25</v>
      </c>
      <c r="L328">
        <v>0.61</v>
      </c>
      <c r="M328">
        <v>1</v>
      </c>
      <c r="N328" t="s">
        <v>25</v>
      </c>
      <c r="O328">
        <v>0.94537630100000003</v>
      </c>
      <c r="P328">
        <v>1</v>
      </c>
      <c r="Q328" t="s">
        <v>25</v>
      </c>
      <c r="R328">
        <v>0.99906807399999997</v>
      </c>
      <c r="S328">
        <v>1</v>
      </c>
      <c r="T328" t="s">
        <v>25</v>
      </c>
      <c r="U328" t="s">
        <v>26</v>
      </c>
      <c r="V328">
        <v>0.83611109400000005</v>
      </c>
      <c r="W328">
        <v>1</v>
      </c>
      <c r="X328">
        <v>1</v>
      </c>
    </row>
    <row r="329" spans="1:24" x14ac:dyDescent="0.25">
      <c r="A329" t="s">
        <v>516</v>
      </c>
      <c r="B329" t="s">
        <v>517</v>
      </c>
      <c r="C329">
        <v>300</v>
      </c>
      <c r="D329" t="s">
        <v>25</v>
      </c>
      <c r="E329" t="s">
        <v>25</v>
      </c>
      <c r="F329">
        <v>1097</v>
      </c>
      <c r="G329">
        <v>79.124886050000001</v>
      </c>
      <c r="H329" t="s">
        <v>25</v>
      </c>
      <c r="I329">
        <v>0.79</v>
      </c>
      <c r="J329">
        <v>1</v>
      </c>
      <c r="K329" t="s">
        <v>25</v>
      </c>
      <c r="L329">
        <v>0.42</v>
      </c>
      <c r="M329">
        <v>1</v>
      </c>
      <c r="N329" t="s">
        <v>25</v>
      </c>
      <c r="O329">
        <v>0.96433010200000002</v>
      </c>
      <c r="P329">
        <v>1</v>
      </c>
      <c r="Q329" t="s">
        <v>25</v>
      </c>
      <c r="R329">
        <v>0.99988759500000002</v>
      </c>
      <c r="S329">
        <v>1</v>
      </c>
      <c r="T329" t="s">
        <v>25</v>
      </c>
      <c r="U329" t="s">
        <v>26</v>
      </c>
      <c r="V329">
        <v>0.79355442399999998</v>
      </c>
      <c r="W329">
        <v>1</v>
      </c>
      <c r="X329">
        <v>1</v>
      </c>
    </row>
    <row r="330" spans="1:24" x14ac:dyDescent="0.25">
      <c r="A330" t="s">
        <v>518</v>
      </c>
      <c r="B330" t="s">
        <v>519</v>
      </c>
      <c r="C330">
        <v>302</v>
      </c>
      <c r="D330" t="s">
        <v>25</v>
      </c>
      <c r="E330" t="s">
        <v>25</v>
      </c>
      <c r="F330">
        <v>180</v>
      </c>
      <c r="G330">
        <v>96.111111109999996</v>
      </c>
      <c r="H330" t="s">
        <v>25</v>
      </c>
      <c r="I330">
        <v>0.97</v>
      </c>
      <c r="J330">
        <v>1</v>
      </c>
      <c r="K330" t="s">
        <v>25</v>
      </c>
      <c r="L330">
        <v>0.92</v>
      </c>
      <c r="M330">
        <v>1</v>
      </c>
      <c r="N330" t="s">
        <v>25</v>
      </c>
      <c r="O330">
        <v>0.95650116399999996</v>
      </c>
      <c r="P330">
        <v>1</v>
      </c>
      <c r="Q330" t="s">
        <v>25</v>
      </c>
      <c r="R330">
        <v>0.99996642599999996</v>
      </c>
      <c r="S330">
        <v>1</v>
      </c>
      <c r="T330" t="s">
        <v>25</v>
      </c>
      <c r="U330" t="s">
        <v>26</v>
      </c>
      <c r="V330">
        <v>0.96161689699999997</v>
      </c>
      <c r="W330">
        <v>1</v>
      </c>
      <c r="X330">
        <v>1</v>
      </c>
    </row>
    <row r="331" spans="1:24" x14ac:dyDescent="0.25">
      <c r="A331" t="s">
        <v>520</v>
      </c>
      <c r="B331" t="s">
        <v>521</v>
      </c>
      <c r="C331">
        <v>300</v>
      </c>
      <c r="D331" t="s">
        <v>25</v>
      </c>
      <c r="E331" t="s">
        <v>25</v>
      </c>
      <c r="F331">
        <v>1097</v>
      </c>
      <c r="G331">
        <v>79.124886050000001</v>
      </c>
      <c r="H331" t="s">
        <v>181</v>
      </c>
      <c r="I331">
        <v>0.68</v>
      </c>
      <c r="J331">
        <v>0</v>
      </c>
      <c r="K331" t="s">
        <v>181</v>
      </c>
      <c r="L331">
        <v>0.38</v>
      </c>
      <c r="M331">
        <v>0</v>
      </c>
      <c r="N331" t="s">
        <v>25</v>
      </c>
      <c r="O331">
        <v>0.97022204899999998</v>
      </c>
      <c r="P331">
        <v>1</v>
      </c>
      <c r="Q331" t="s">
        <v>25</v>
      </c>
      <c r="R331">
        <v>0.99999886199999999</v>
      </c>
      <c r="S331">
        <v>1</v>
      </c>
      <c r="T331" t="s">
        <v>25</v>
      </c>
      <c r="U331" t="s">
        <v>146</v>
      </c>
      <c r="V331">
        <v>0.49255522800000001</v>
      </c>
      <c r="W331">
        <v>1</v>
      </c>
      <c r="X331">
        <v>1</v>
      </c>
    </row>
    <row r="332" spans="1:24" x14ac:dyDescent="0.25">
      <c r="A332" t="s">
        <v>3492</v>
      </c>
      <c r="B332" t="s">
        <v>3493</v>
      </c>
      <c r="C332">
        <v>250</v>
      </c>
      <c r="D332" t="s">
        <v>29</v>
      </c>
      <c r="E332" t="s">
        <v>29</v>
      </c>
      <c r="F332">
        <v>2692</v>
      </c>
      <c r="G332">
        <v>76.040118870000001</v>
      </c>
      <c r="H332" t="s">
        <v>29</v>
      </c>
      <c r="I332">
        <v>0.91</v>
      </c>
      <c r="J332">
        <v>1</v>
      </c>
      <c r="K332" t="s">
        <v>29</v>
      </c>
      <c r="L332">
        <v>0.87</v>
      </c>
      <c r="M332">
        <v>1</v>
      </c>
      <c r="N332" t="s">
        <v>29</v>
      </c>
      <c r="O332">
        <v>0.98911005900000004</v>
      </c>
      <c r="P332">
        <v>1</v>
      </c>
      <c r="Q332" t="s">
        <v>29</v>
      </c>
      <c r="R332">
        <v>0.99992291200000005</v>
      </c>
      <c r="S332">
        <v>1</v>
      </c>
      <c r="T332" t="s">
        <v>29</v>
      </c>
      <c r="U332" t="s">
        <v>26</v>
      </c>
      <c r="V332">
        <v>0.94225824300000005</v>
      </c>
      <c r="W332">
        <v>1</v>
      </c>
      <c r="X332">
        <v>1</v>
      </c>
    </row>
    <row r="333" spans="1:24" x14ac:dyDescent="0.25">
      <c r="A333" t="s">
        <v>3490</v>
      </c>
      <c r="B333" t="s">
        <v>3491</v>
      </c>
      <c r="C333">
        <v>250</v>
      </c>
      <c r="D333" t="s">
        <v>29</v>
      </c>
      <c r="E333" t="s">
        <v>29</v>
      </c>
      <c r="F333">
        <v>2692</v>
      </c>
      <c r="G333">
        <v>76.040118870000001</v>
      </c>
      <c r="H333" t="s">
        <v>29</v>
      </c>
      <c r="I333">
        <v>0.77</v>
      </c>
      <c r="J333">
        <v>1</v>
      </c>
      <c r="K333" t="s">
        <v>29</v>
      </c>
      <c r="L333">
        <v>0.76</v>
      </c>
      <c r="M333">
        <v>1</v>
      </c>
      <c r="N333" t="s">
        <v>29</v>
      </c>
      <c r="O333">
        <v>0.97940751199999998</v>
      </c>
      <c r="P333">
        <v>1</v>
      </c>
      <c r="Q333" t="s">
        <v>29</v>
      </c>
      <c r="R333">
        <v>0.99996403599999995</v>
      </c>
      <c r="S333">
        <v>1</v>
      </c>
      <c r="T333" t="s">
        <v>29</v>
      </c>
      <c r="U333" t="s">
        <v>26</v>
      </c>
      <c r="V333">
        <v>0.87734288699999996</v>
      </c>
      <c r="W333">
        <v>1</v>
      </c>
      <c r="X333">
        <v>1</v>
      </c>
    </row>
    <row r="334" spans="1:24" x14ac:dyDescent="0.25">
      <c r="A334" t="s">
        <v>3488</v>
      </c>
      <c r="B334" t="s">
        <v>3489</v>
      </c>
      <c r="C334">
        <v>270</v>
      </c>
      <c r="D334" t="s">
        <v>41</v>
      </c>
      <c r="E334" t="s">
        <v>41</v>
      </c>
      <c r="F334">
        <v>1919</v>
      </c>
      <c r="G334">
        <v>86.294945279999993</v>
      </c>
      <c r="H334" t="s">
        <v>41</v>
      </c>
      <c r="I334">
        <v>0.74</v>
      </c>
      <c r="J334">
        <v>1</v>
      </c>
      <c r="K334" t="s">
        <v>29</v>
      </c>
      <c r="L334">
        <v>0.44</v>
      </c>
      <c r="M334">
        <v>0</v>
      </c>
      <c r="N334" t="s">
        <v>41</v>
      </c>
      <c r="O334">
        <v>0.89597448800000001</v>
      </c>
      <c r="P334">
        <v>1</v>
      </c>
      <c r="Q334" t="s">
        <v>41</v>
      </c>
      <c r="R334">
        <v>0.83635584299999999</v>
      </c>
      <c r="S334">
        <v>1</v>
      </c>
      <c r="T334" t="s">
        <v>41</v>
      </c>
      <c r="U334" t="s">
        <v>252</v>
      </c>
      <c r="V334">
        <v>0.82411011000000001</v>
      </c>
      <c r="W334">
        <v>1</v>
      </c>
      <c r="X334">
        <v>1</v>
      </c>
    </row>
    <row r="335" spans="1:24" x14ac:dyDescent="0.25">
      <c r="A335" t="s">
        <v>527</v>
      </c>
      <c r="B335" t="s">
        <v>528</v>
      </c>
      <c r="C335">
        <v>272</v>
      </c>
      <c r="D335" t="s">
        <v>41</v>
      </c>
      <c r="E335" t="s">
        <v>41</v>
      </c>
      <c r="F335">
        <v>833</v>
      </c>
      <c r="G335">
        <v>84.393757500000007</v>
      </c>
      <c r="H335" t="s">
        <v>41</v>
      </c>
      <c r="I335">
        <v>0.93</v>
      </c>
      <c r="J335">
        <v>1</v>
      </c>
      <c r="K335" t="s">
        <v>41</v>
      </c>
      <c r="L335">
        <v>0.9</v>
      </c>
      <c r="M335">
        <v>1</v>
      </c>
      <c r="N335" t="s">
        <v>41</v>
      </c>
      <c r="O335">
        <v>0.82274924100000002</v>
      </c>
      <c r="P335">
        <v>1</v>
      </c>
      <c r="Q335" t="s">
        <v>41</v>
      </c>
      <c r="R335">
        <v>0.96781356399999996</v>
      </c>
      <c r="S335">
        <v>1</v>
      </c>
      <c r="T335" t="s">
        <v>41</v>
      </c>
      <c r="U335" t="s">
        <v>26</v>
      </c>
      <c r="V335">
        <v>0.90514070099999999</v>
      </c>
      <c r="W335">
        <v>1</v>
      </c>
      <c r="X335">
        <v>1</v>
      </c>
    </row>
    <row r="336" spans="1:24" x14ac:dyDescent="0.25">
      <c r="A336" t="s">
        <v>529</v>
      </c>
      <c r="B336" t="s">
        <v>530</v>
      </c>
      <c r="C336">
        <v>270</v>
      </c>
      <c r="D336" t="s">
        <v>41</v>
      </c>
      <c r="E336" t="s">
        <v>41</v>
      </c>
      <c r="F336">
        <v>1919</v>
      </c>
      <c r="G336">
        <v>86.294945279999993</v>
      </c>
      <c r="H336" t="s">
        <v>41</v>
      </c>
      <c r="I336">
        <v>0.92</v>
      </c>
      <c r="J336">
        <v>1</v>
      </c>
      <c r="K336" t="s">
        <v>41</v>
      </c>
      <c r="L336">
        <v>0.76</v>
      </c>
      <c r="M336">
        <v>1</v>
      </c>
      <c r="N336" t="s">
        <v>41</v>
      </c>
      <c r="O336">
        <v>0.78492846100000002</v>
      </c>
      <c r="P336">
        <v>1</v>
      </c>
      <c r="Q336" t="s">
        <v>41</v>
      </c>
      <c r="R336">
        <v>0.86517123100000004</v>
      </c>
      <c r="S336">
        <v>1</v>
      </c>
      <c r="T336" t="s">
        <v>41</v>
      </c>
      <c r="U336" t="s">
        <v>26</v>
      </c>
      <c r="V336">
        <v>0.83252492300000003</v>
      </c>
      <c r="W336">
        <v>1</v>
      </c>
      <c r="X336">
        <v>1</v>
      </c>
    </row>
    <row r="337" spans="1:24" x14ac:dyDescent="0.25">
      <c r="A337" t="s">
        <v>531</v>
      </c>
      <c r="B337" t="s">
        <v>532</v>
      </c>
      <c r="C337">
        <v>250</v>
      </c>
      <c r="D337" t="s">
        <v>29</v>
      </c>
      <c r="E337" t="s">
        <v>29</v>
      </c>
      <c r="F337">
        <v>2692</v>
      </c>
      <c r="G337">
        <v>76.040118870000001</v>
      </c>
      <c r="H337" t="s">
        <v>29</v>
      </c>
      <c r="I337">
        <v>0.92</v>
      </c>
      <c r="J337">
        <v>1</v>
      </c>
      <c r="K337" t="s">
        <v>29</v>
      </c>
      <c r="L337">
        <v>0.86</v>
      </c>
      <c r="M337">
        <v>1</v>
      </c>
      <c r="N337" t="s">
        <v>29</v>
      </c>
      <c r="O337">
        <v>0.98698995</v>
      </c>
      <c r="P337">
        <v>1</v>
      </c>
      <c r="Q337" t="s">
        <v>29</v>
      </c>
      <c r="R337">
        <v>0.99977407500000004</v>
      </c>
      <c r="S337">
        <v>1</v>
      </c>
      <c r="T337" t="s">
        <v>29</v>
      </c>
      <c r="U337" t="s">
        <v>26</v>
      </c>
      <c r="V337">
        <v>0.941691006</v>
      </c>
      <c r="W337">
        <v>1</v>
      </c>
      <c r="X337">
        <v>1</v>
      </c>
    </row>
    <row r="338" spans="1:24" x14ac:dyDescent="0.25">
      <c r="A338" t="s">
        <v>531</v>
      </c>
      <c r="B338" t="s">
        <v>532</v>
      </c>
      <c r="C338">
        <v>636</v>
      </c>
      <c r="D338" t="s">
        <v>29</v>
      </c>
      <c r="E338" t="s">
        <v>29</v>
      </c>
      <c r="F338">
        <v>781</v>
      </c>
      <c r="G338">
        <v>77.848911650000005</v>
      </c>
      <c r="H338" t="s">
        <v>29</v>
      </c>
      <c r="I338">
        <v>0.92</v>
      </c>
      <c r="J338">
        <v>1</v>
      </c>
      <c r="K338" t="s">
        <v>29</v>
      </c>
      <c r="L338">
        <v>0.86</v>
      </c>
      <c r="M338">
        <v>1</v>
      </c>
      <c r="N338" t="s">
        <v>29</v>
      </c>
      <c r="O338">
        <v>0.98698995</v>
      </c>
      <c r="P338">
        <v>1</v>
      </c>
      <c r="Q338" t="s">
        <v>29</v>
      </c>
      <c r="R338">
        <v>0.99977407500000004</v>
      </c>
      <c r="S338">
        <v>1</v>
      </c>
      <c r="T338" t="s">
        <v>29</v>
      </c>
      <c r="U338" t="s">
        <v>26</v>
      </c>
      <c r="V338">
        <v>0.941691006</v>
      </c>
      <c r="W338">
        <v>1</v>
      </c>
      <c r="X338">
        <v>1</v>
      </c>
    </row>
    <row r="339" spans="1:24" x14ac:dyDescent="0.25">
      <c r="A339" t="s">
        <v>3486</v>
      </c>
      <c r="B339" t="s">
        <v>3487</v>
      </c>
      <c r="C339">
        <v>402</v>
      </c>
      <c r="D339" t="s">
        <v>149</v>
      </c>
      <c r="E339" t="s">
        <v>149</v>
      </c>
      <c r="F339">
        <v>64</v>
      </c>
      <c r="G339">
        <v>54.6875</v>
      </c>
      <c r="H339" t="s">
        <v>41</v>
      </c>
      <c r="I339">
        <v>0.8</v>
      </c>
      <c r="J339">
        <v>0</v>
      </c>
      <c r="K339" t="s">
        <v>149</v>
      </c>
      <c r="L339">
        <v>0.63</v>
      </c>
      <c r="M339">
        <v>1</v>
      </c>
      <c r="N339" t="s">
        <v>149</v>
      </c>
      <c r="O339">
        <v>0.82894709099999997</v>
      </c>
      <c r="P339">
        <v>1</v>
      </c>
      <c r="Q339" t="s">
        <v>149</v>
      </c>
      <c r="R339">
        <v>0.66108254700000002</v>
      </c>
      <c r="S339">
        <v>1</v>
      </c>
      <c r="T339" t="s">
        <v>149</v>
      </c>
      <c r="U339" t="s">
        <v>64</v>
      </c>
      <c r="V339">
        <v>0.70667654599999996</v>
      </c>
      <c r="W339">
        <v>1</v>
      </c>
      <c r="X339">
        <v>1</v>
      </c>
    </row>
    <row r="340" spans="1:24" x14ac:dyDescent="0.25">
      <c r="A340" t="s">
        <v>3485</v>
      </c>
      <c r="B340" t="s">
        <v>3479</v>
      </c>
      <c r="C340">
        <v>402</v>
      </c>
      <c r="D340" t="s">
        <v>149</v>
      </c>
      <c r="E340" t="s">
        <v>149</v>
      </c>
      <c r="F340">
        <v>64</v>
      </c>
      <c r="G340">
        <v>54.6875</v>
      </c>
      <c r="H340" t="s">
        <v>149</v>
      </c>
      <c r="I340">
        <v>0.96</v>
      </c>
      <c r="J340">
        <v>1</v>
      </c>
      <c r="K340" t="s">
        <v>149</v>
      </c>
      <c r="L340">
        <v>0.94</v>
      </c>
      <c r="M340">
        <v>1</v>
      </c>
      <c r="N340" t="s">
        <v>149</v>
      </c>
      <c r="O340">
        <v>0.88546000199999997</v>
      </c>
      <c r="P340">
        <v>1</v>
      </c>
      <c r="Q340" t="s">
        <v>149</v>
      </c>
      <c r="R340">
        <v>0.99927353900000004</v>
      </c>
      <c r="S340">
        <v>1</v>
      </c>
      <c r="T340" t="s">
        <v>149</v>
      </c>
      <c r="U340" t="s">
        <v>26</v>
      </c>
      <c r="V340">
        <v>0.94618338499999999</v>
      </c>
      <c r="W340">
        <v>1</v>
      </c>
      <c r="X340">
        <v>1</v>
      </c>
    </row>
    <row r="341" spans="1:24" x14ac:dyDescent="0.25">
      <c r="A341" t="s">
        <v>537</v>
      </c>
      <c r="B341" t="s">
        <v>538</v>
      </c>
      <c r="C341">
        <v>270</v>
      </c>
      <c r="D341" t="s">
        <v>41</v>
      </c>
      <c r="E341" t="s">
        <v>41</v>
      </c>
      <c r="F341">
        <v>1919</v>
      </c>
      <c r="G341">
        <v>86.294945279999993</v>
      </c>
      <c r="H341" t="s">
        <v>41</v>
      </c>
      <c r="I341">
        <v>0.86</v>
      </c>
      <c r="J341">
        <v>1</v>
      </c>
      <c r="K341" t="s">
        <v>41</v>
      </c>
      <c r="L341">
        <v>0.71</v>
      </c>
      <c r="M341">
        <v>1</v>
      </c>
      <c r="N341" t="s">
        <v>41</v>
      </c>
      <c r="O341">
        <v>0.76342504099999997</v>
      </c>
      <c r="P341">
        <v>1</v>
      </c>
      <c r="Q341" t="s">
        <v>41</v>
      </c>
      <c r="R341">
        <v>0.99910067199999997</v>
      </c>
      <c r="S341">
        <v>1</v>
      </c>
      <c r="T341" t="s">
        <v>41</v>
      </c>
      <c r="U341" t="s">
        <v>26</v>
      </c>
      <c r="V341">
        <v>0.83313142799999995</v>
      </c>
      <c r="W341">
        <v>1</v>
      </c>
      <c r="X341">
        <v>1</v>
      </c>
    </row>
    <row r="342" spans="1:24" x14ac:dyDescent="0.25">
      <c r="A342" t="s">
        <v>539</v>
      </c>
      <c r="B342" t="s">
        <v>540</v>
      </c>
      <c r="C342">
        <v>270</v>
      </c>
      <c r="D342" t="s">
        <v>41</v>
      </c>
      <c r="E342" t="s">
        <v>41</v>
      </c>
      <c r="F342">
        <v>1919</v>
      </c>
      <c r="G342">
        <v>86.294945279999993</v>
      </c>
      <c r="H342" t="s">
        <v>41</v>
      </c>
      <c r="I342">
        <v>0.86</v>
      </c>
      <c r="J342">
        <v>1</v>
      </c>
      <c r="K342" t="s">
        <v>41</v>
      </c>
      <c r="L342">
        <v>0.76</v>
      </c>
      <c r="M342">
        <v>1</v>
      </c>
      <c r="N342" t="s">
        <v>41</v>
      </c>
      <c r="O342">
        <v>0.81716654600000005</v>
      </c>
      <c r="P342">
        <v>1</v>
      </c>
      <c r="Q342" t="s">
        <v>41</v>
      </c>
      <c r="R342">
        <v>0.54243625699999998</v>
      </c>
      <c r="S342">
        <v>1</v>
      </c>
      <c r="T342" t="s">
        <v>41</v>
      </c>
      <c r="U342" t="s">
        <v>26</v>
      </c>
      <c r="V342">
        <v>0.74490070100000005</v>
      </c>
      <c r="W342">
        <v>1</v>
      </c>
      <c r="X342">
        <v>1</v>
      </c>
    </row>
    <row r="343" spans="1:24" x14ac:dyDescent="0.25">
      <c r="A343" t="s">
        <v>3482</v>
      </c>
      <c r="B343" t="s">
        <v>3483</v>
      </c>
      <c r="C343">
        <v>402</v>
      </c>
      <c r="D343" t="s">
        <v>149</v>
      </c>
      <c r="E343" t="s">
        <v>149</v>
      </c>
      <c r="F343">
        <v>64</v>
      </c>
      <c r="G343">
        <v>54.6875</v>
      </c>
      <c r="H343" t="s">
        <v>34</v>
      </c>
      <c r="I343">
        <v>0.71</v>
      </c>
      <c r="J343">
        <v>0</v>
      </c>
      <c r="K343" t="s">
        <v>25</v>
      </c>
      <c r="L343">
        <v>0.35</v>
      </c>
      <c r="M343">
        <v>0</v>
      </c>
      <c r="N343" t="s">
        <v>149</v>
      </c>
      <c r="O343">
        <v>0.87553553200000001</v>
      </c>
      <c r="P343">
        <v>1</v>
      </c>
      <c r="Q343" t="s">
        <v>42</v>
      </c>
      <c r="R343">
        <v>0.59218105799999998</v>
      </c>
      <c r="S343">
        <v>0</v>
      </c>
      <c r="T343" t="s">
        <v>149</v>
      </c>
      <c r="U343" t="s">
        <v>3484</v>
      </c>
      <c r="V343">
        <v>0.218883883</v>
      </c>
      <c r="W343">
        <v>1</v>
      </c>
      <c r="X343">
        <v>1</v>
      </c>
    </row>
    <row r="344" spans="1:24" x14ac:dyDescent="0.25">
      <c r="A344" t="s">
        <v>544</v>
      </c>
      <c r="B344" t="s">
        <v>545</v>
      </c>
      <c r="C344">
        <v>250</v>
      </c>
      <c r="D344" t="s">
        <v>29</v>
      </c>
      <c r="E344" t="s">
        <v>29</v>
      </c>
      <c r="F344">
        <v>2692</v>
      </c>
      <c r="G344">
        <v>76.040118870000001</v>
      </c>
      <c r="H344" t="s">
        <v>29</v>
      </c>
      <c r="I344">
        <v>0.71</v>
      </c>
      <c r="J344">
        <v>1</v>
      </c>
      <c r="K344" t="s">
        <v>29</v>
      </c>
      <c r="L344">
        <v>0.56999999999999995</v>
      </c>
      <c r="M344">
        <v>1</v>
      </c>
      <c r="N344" t="s">
        <v>34</v>
      </c>
      <c r="O344">
        <v>0.63719540399999997</v>
      </c>
      <c r="P344">
        <v>0</v>
      </c>
      <c r="Q344" t="s">
        <v>34</v>
      </c>
      <c r="R344">
        <v>0.61301683100000004</v>
      </c>
      <c r="S344">
        <v>0</v>
      </c>
      <c r="T344" t="s">
        <v>29</v>
      </c>
      <c r="U344" t="s">
        <v>133</v>
      </c>
      <c r="V344">
        <v>0.32</v>
      </c>
      <c r="W344">
        <v>1</v>
      </c>
      <c r="X344">
        <v>1</v>
      </c>
    </row>
    <row r="345" spans="1:24" x14ac:dyDescent="0.25">
      <c r="A345" t="s">
        <v>546</v>
      </c>
      <c r="B345" t="s">
        <v>545</v>
      </c>
      <c r="C345">
        <v>250</v>
      </c>
      <c r="D345" t="s">
        <v>29</v>
      </c>
      <c r="E345" t="s">
        <v>29</v>
      </c>
      <c r="F345">
        <v>2692</v>
      </c>
      <c r="G345">
        <v>76.040118870000001</v>
      </c>
      <c r="H345" t="s">
        <v>29</v>
      </c>
      <c r="I345">
        <v>0.78</v>
      </c>
      <c r="J345">
        <v>1</v>
      </c>
      <c r="K345" t="s">
        <v>29</v>
      </c>
      <c r="L345">
        <v>0.64</v>
      </c>
      <c r="M345">
        <v>1</v>
      </c>
      <c r="N345" t="s">
        <v>34</v>
      </c>
      <c r="O345">
        <v>0.63719540399999997</v>
      </c>
      <c r="P345">
        <v>0</v>
      </c>
      <c r="Q345" t="s">
        <v>34</v>
      </c>
      <c r="R345">
        <v>0.61301683100000004</v>
      </c>
      <c r="S345">
        <v>0</v>
      </c>
      <c r="T345" t="s">
        <v>29</v>
      </c>
      <c r="U345" t="s">
        <v>133</v>
      </c>
      <c r="V345">
        <v>0.35499999999999998</v>
      </c>
      <c r="W345">
        <v>1</v>
      </c>
      <c r="X345">
        <v>1</v>
      </c>
    </row>
    <row r="346" spans="1:24" x14ac:dyDescent="0.25">
      <c r="A346" t="s">
        <v>547</v>
      </c>
      <c r="B346" t="s">
        <v>548</v>
      </c>
      <c r="C346">
        <v>250</v>
      </c>
      <c r="D346" t="s">
        <v>29</v>
      </c>
      <c r="E346" t="s">
        <v>29</v>
      </c>
      <c r="F346">
        <v>2692</v>
      </c>
      <c r="G346">
        <v>76.040118870000001</v>
      </c>
      <c r="H346" t="s">
        <v>29</v>
      </c>
      <c r="I346">
        <v>0.82</v>
      </c>
      <c r="J346">
        <v>1</v>
      </c>
      <c r="K346" t="s">
        <v>29</v>
      </c>
      <c r="L346">
        <v>0.59</v>
      </c>
      <c r="M346">
        <v>1</v>
      </c>
      <c r="N346" t="s">
        <v>29</v>
      </c>
      <c r="O346">
        <v>0.96076795800000003</v>
      </c>
      <c r="P346">
        <v>1</v>
      </c>
      <c r="Q346" t="s">
        <v>29</v>
      </c>
      <c r="R346">
        <v>0.99488117899999995</v>
      </c>
      <c r="S346">
        <v>1</v>
      </c>
      <c r="T346" t="s">
        <v>29</v>
      </c>
      <c r="U346" t="s">
        <v>26</v>
      </c>
      <c r="V346">
        <v>0.84141228400000001</v>
      </c>
      <c r="W346">
        <v>1</v>
      </c>
      <c r="X346">
        <v>1</v>
      </c>
    </row>
    <row r="347" spans="1:24" x14ac:dyDescent="0.25">
      <c r="A347" t="s">
        <v>547</v>
      </c>
      <c r="B347" t="s">
        <v>548</v>
      </c>
      <c r="C347">
        <v>259</v>
      </c>
      <c r="D347" t="s">
        <v>29</v>
      </c>
      <c r="E347" t="s">
        <v>29</v>
      </c>
      <c r="F347">
        <v>349</v>
      </c>
      <c r="G347">
        <v>83.667621780000005</v>
      </c>
      <c r="H347" t="s">
        <v>29</v>
      </c>
      <c r="I347">
        <v>0.82</v>
      </c>
      <c r="J347">
        <v>1</v>
      </c>
      <c r="K347" t="s">
        <v>29</v>
      </c>
      <c r="L347">
        <v>0.59</v>
      </c>
      <c r="M347">
        <v>1</v>
      </c>
      <c r="N347" t="s">
        <v>29</v>
      </c>
      <c r="O347">
        <v>0.96076795800000003</v>
      </c>
      <c r="P347">
        <v>1</v>
      </c>
      <c r="Q347" t="s">
        <v>29</v>
      </c>
      <c r="R347">
        <v>0.99488117899999995</v>
      </c>
      <c r="S347">
        <v>1</v>
      </c>
      <c r="T347" t="s">
        <v>29</v>
      </c>
      <c r="U347" t="s">
        <v>26</v>
      </c>
      <c r="V347">
        <v>0.84141228400000001</v>
      </c>
      <c r="W347">
        <v>1</v>
      </c>
      <c r="X347">
        <v>1</v>
      </c>
    </row>
    <row r="348" spans="1:24" x14ac:dyDescent="0.25">
      <c r="A348" t="s">
        <v>549</v>
      </c>
      <c r="B348" t="s">
        <v>550</v>
      </c>
      <c r="C348">
        <v>250</v>
      </c>
      <c r="D348" t="s">
        <v>29</v>
      </c>
      <c r="E348" t="s">
        <v>29</v>
      </c>
      <c r="F348">
        <v>2692</v>
      </c>
      <c r="G348">
        <v>76.040118870000001</v>
      </c>
      <c r="H348" t="s">
        <v>29</v>
      </c>
      <c r="I348">
        <v>0.82</v>
      </c>
      <c r="J348">
        <v>1</v>
      </c>
      <c r="K348" t="s">
        <v>29</v>
      </c>
      <c r="L348">
        <v>0.65</v>
      </c>
      <c r="M348">
        <v>1</v>
      </c>
      <c r="N348" t="s">
        <v>29</v>
      </c>
      <c r="O348">
        <v>0.96493686700000003</v>
      </c>
      <c r="P348">
        <v>1</v>
      </c>
      <c r="Q348" t="s">
        <v>29</v>
      </c>
      <c r="R348">
        <v>0.99946741299999997</v>
      </c>
      <c r="S348">
        <v>1</v>
      </c>
      <c r="T348" t="s">
        <v>29</v>
      </c>
      <c r="U348" t="s">
        <v>26</v>
      </c>
      <c r="V348">
        <v>0.85860106999999997</v>
      </c>
      <c r="W348">
        <v>1</v>
      </c>
      <c r="X348">
        <v>1</v>
      </c>
    </row>
    <row r="349" spans="1:24" x14ac:dyDescent="0.25">
      <c r="A349" t="s">
        <v>549</v>
      </c>
      <c r="B349" t="s">
        <v>550</v>
      </c>
      <c r="C349">
        <v>259</v>
      </c>
      <c r="D349" t="s">
        <v>29</v>
      </c>
      <c r="E349" t="s">
        <v>29</v>
      </c>
      <c r="F349">
        <v>349</v>
      </c>
      <c r="G349">
        <v>83.667621780000005</v>
      </c>
      <c r="H349" t="s">
        <v>29</v>
      </c>
      <c r="I349">
        <v>0.82</v>
      </c>
      <c r="J349">
        <v>1</v>
      </c>
      <c r="K349" t="s">
        <v>29</v>
      </c>
      <c r="L349">
        <v>0.65</v>
      </c>
      <c r="M349">
        <v>1</v>
      </c>
      <c r="N349" t="s">
        <v>29</v>
      </c>
      <c r="O349">
        <v>0.96493686700000003</v>
      </c>
      <c r="P349">
        <v>1</v>
      </c>
      <c r="Q349" t="s">
        <v>29</v>
      </c>
      <c r="R349">
        <v>0.99946741299999997</v>
      </c>
      <c r="S349">
        <v>1</v>
      </c>
      <c r="T349" t="s">
        <v>29</v>
      </c>
      <c r="U349" t="s">
        <v>26</v>
      </c>
      <c r="V349">
        <v>0.85860106999999997</v>
      </c>
      <c r="W349">
        <v>1</v>
      </c>
      <c r="X349">
        <v>1</v>
      </c>
    </row>
    <row r="350" spans="1:24" x14ac:dyDescent="0.25">
      <c r="A350" t="s">
        <v>3480</v>
      </c>
      <c r="B350" t="s">
        <v>3481</v>
      </c>
      <c r="C350">
        <v>402</v>
      </c>
      <c r="D350" t="s">
        <v>149</v>
      </c>
      <c r="E350" t="s">
        <v>149</v>
      </c>
      <c r="F350">
        <v>64</v>
      </c>
      <c r="G350">
        <v>54.6875</v>
      </c>
      <c r="H350" t="s">
        <v>149</v>
      </c>
      <c r="I350">
        <v>0.73</v>
      </c>
      <c r="J350">
        <v>1</v>
      </c>
      <c r="K350" t="s">
        <v>41</v>
      </c>
      <c r="L350">
        <v>0.43</v>
      </c>
      <c r="M350">
        <v>0</v>
      </c>
      <c r="N350" t="s">
        <v>149</v>
      </c>
      <c r="O350">
        <v>0.61764034400000001</v>
      </c>
      <c r="P350">
        <v>1</v>
      </c>
      <c r="Q350" t="s">
        <v>132</v>
      </c>
      <c r="R350">
        <v>0.90328065300000004</v>
      </c>
      <c r="S350">
        <v>0</v>
      </c>
      <c r="T350" t="s">
        <v>149</v>
      </c>
      <c r="U350" t="s">
        <v>543</v>
      </c>
      <c r="V350">
        <v>0.336910086</v>
      </c>
      <c r="W350">
        <v>1</v>
      </c>
      <c r="X350">
        <v>1</v>
      </c>
    </row>
    <row r="351" spans="1:24" x14ac:dyDescent="0.25">
      <c r="A351" t="s">
        <v>549</v>
      </c>
      <c r="B351" t="s">
        <v>550</v>
      </c>
      <c r="C351">
        <v>637</v>
      </c>
      <c r="D351" t="s">
        <v>29</v>
      </c>
      <c r="E351" t="s">
        <v>29</v>
      </c>
      <c r="F351">
        <v>328</v>
      </c>
      <c r="G351">
        <v>92.073170730000001</v>
      </c>
      <c r="H351" t="s">
        <v>29</v>
      </c>
      <c r="I351">
        <v>0.82</v>
      </c>
      <c r="J351">
        <v>1</v>
      </c>
      <c r="K351" t="s">
        <v>29</v>
      </c>
      <c r="L351">
        <v>0.65</v>
      </c>
      <c r="M351">
        <v>1</v>
      </c>
      <c r="N351" t="s">
        <v>29</v>
      </c>
      <c r="O351">
        <v>0.96493686700000003</v>
      </c>
      <c r="P351">
        <v>1</v>
      </c>
      <c r="Q351" t="s">
        <v>29</v>
      </c>
      <c r="R351">
        <v>0.99946741299999997</v>
      </c>
      <c r="S351">
        <v>1</v>
      </c>
      <c r="T351" t="s">
        <v>29</v>
      </c>
      <c r="U351" t="s">
        <v>26</v>
      </c>
      <c r="V351">
        <v>0.85860106999999997</v>
      </c>
      <c r="W351">
        <v>1</v>
      </c>
      <c r="X351">
        <v>1</v>
      </c>
    </row>
    <row r="352" spans="1:24" x14ac:dyDescent="0.25">
      <c r="A352" t="s">
        <v>549</v>
      </c>
      <c r="B352" t="s">
        <v>550</v>
      </c>
      <c r="C352">
        <v>998</v>
      </c>
      <c r="D352" t="s">
        <v>29</v>
      </c>
      <c r="E352" t="s">
        <v>29</v>
      </c>
      <c r="F352">
        <v>7</v>
      </c>
      <c r="G352">
        <v>85.714285709999999</v>
      </c>
      <c r="H352" t="s">
        <v>29</v>
      </c>
      <c r="I352">
        <v>0.82</v>
      </c>
      <c r="J352">
        <v>1</v>
      </c>
      <c r="K352" t="s">
        <v>29</v>
      </c>
      <c r="L352">
        <v>0.65</v>
      </c>
      <c r="M352">
        <v>1</v>
      </c>
      <c r="N352" t="s">
        <v>29</v>
      </c>
      <c r="O352">
        <v>0.96493686700000003</v>
      </c>
      <c r="P352">
        <v>1</v>
      </c>
      <c r="Q352" t="s">
        <v>29</v>
      </c>
      <c r="R352">
        <v>0.99946741299999997</v>
      </c>
      <c r="S352">
        <v>1</v>
      </c>
      <c r="T352" t="s">
        <v>29</v>
      </c>
      <c r="U352" t="s">
        <v>26</v>
      </c>
      <c r="V352">
        <v>0.85860106999999997</v>
      </c>
      <c r="W352">
        <v>1</v>
      </c>
      <c r="X352">
        <v>1</v>
      </c>
    </row>
    <row r="353" spans="1:24" x14ac:dyDescent="0.25">
      <c r="A353" t="s">
        <v>551</v>
      </c>
      <c r="B353" t="s">
        <v>552</v>
      </c>
      <c r="C353">
        <v>250</v>
      </c>
      <c r="D353" t="s">
        <v>29</v>
      </c>
      <c r="E353" t="s">
        <v>29</v>
      </c>
      <c r="F353">
        <v>2692</v>
      </c>
      <c r="G353">
        <v>76.040118870000001</v>
      </c>
      <c r="H353" t="s">
        <v>29</v>
      </c>
      <c r="I353">
        <v>0.96</v>
      </c>
      <c r="J353">
        <v>1</v>
      </c>
      <c r="K353" t="s">
        <v>29</v>
      </c>
      <c r="L353">
        <v>0.88</v>
      </c>
      <c r="M353">
        <v>1</v>
      </c>
      <c r="N353" t="s">
        <v>29</v>
      </c>
      <c r="O353">
        <v>0.97478686599999997</v>
      </c>
      <c r="P353">
        <v>1</v>
      </c>
      <c r="Q353" t="s">
        <v>29</v>
      </c>
      <c r="R353">
        <v>0.99968654099999998</v>
      </c>
      <c r="S353">
        <v>1</v>
      </c>
      <c r="T353" t="s">
        <v>29</v>
      </c>
      <c r="U353" t="s">
        <v>26</v>
      </c>
      <c r="V353">
        <v>0.953618352</v>
      </c>
      <c r="W353">
        <v>1</v>
      </c>
      <c r="X353">
        <v>1</v>
      </c>
    </row>
    <row r="354" spans="1:24" x14ac:dyDescent="0.25">
      <c r="A354" t="s">
        <v>551</v>
      </c>
      <c r="B354" t="s">
        <v>552</v>
      </c>
      <c r="C354">
        <v>257</v>
      </c>
      <c r="D354" t="s">
        <v>29</v>
      </c>
      <c r="E354" t="s">
        <v>29</v>
      </c>
      <c r="F354">
        <v>15</v>
      </c>
      <c r="G354">
        <v>86.666666669999998</v>
      </c>
      <c r="H354" t="s">
        <v>29</v>
      </c>
      <c r="I354">
        <v>0.96</v>
      </c>
      <c r="J354">
        <v>1</v>
      </c>
      <c r="K354" t="s">
        <v>29</v>
      </c>
      <c r="L354">
        <v>0.88</v>
      </c>
      <c r="M354">
        <v>1</v>
      </c>
      <c r="N354" t="s">
        <v>29</v>
      </c>
      <c r="O354">
        <v>0.97478686599999997</v>
      </c>
      <c r="P354">
        <v>1</v>
      </c>
      <c r="Q354" t="s">
        <v>29</v>
      </c>
      <c r="R354">
        <v>0.99968654099999998</v>
      </c>
      <c r="S354">
        <v>1</v>
      </c>
      <c r="T354" t="s">
        <v>29</v>
      </c>
      <c r="U354" t="s">
        <v>26</v>
      </c>
      <c r="V354">
        <v>0.953618352</v>
      </c>
      <c r="W354">
        <v>1</v>
      </c>
      <c r="X354">
        <v>1</v>
      </c>
    </row>
    <row r="355" spans="1:24" x14ac:dyDescent="0.25">
      <c r="A355" t="s">
        <v>551</v>
      </c>
      <c r="B355" t="s">
        <v>552</v>
      </c>
      <c r="C355">
        <v>259</v>
      </c>
      <c r="D355" t="s">
        <v>29</v>
      </c>
      <c r="E355" t="s">
        <v>29</v>
      </c>
      <c r="F355">
        <v>349</v>
      </c>
      <c r="G355">
        <v>83.667621780000005</v>
      </c>
      <c r="H355" t="s">
        <v>29</v>
      </c>
      <c r="I355">
        <v>0.96</v>
      </c>
      <c r="J355">
        <v>1</v>
      </c>
      <c r="K355" t="s">
        <v>29</v>
      </c>
      <c r="L355">
        <v>0.88</v>
      </c>
      <c r="M355">
        <v>1</v>
      </c>
      <c r="N355" t="s">
        <v>29</v>
      </c>
      <c r="O355">
        <v>0.97478686599999997</v>
      </c>
      <c r="P355">
        <v>1</v>
      </c>
      <c r="Q355" t="s">
        <v>29</v>
      </c>
      <c r="R355">
        <v>0.99968654099999998</v>
      </c>
      <c r="S355">
        <v>1</v>
      </c>
      <c r="T355" t="s">
        <v>29</v>
      </c>
      <c r="U355" t="s">
        <v>26</v>
      </c>
      <c r="V355">
        <v>0.953618352</v>
      </c>
      <c r="W355">
        <v>1</v>
      </c>
      <c r="X355">
        <v>1</v>
      </c>
    </row>
    <row r="356" spans="1:24" x14ac:dyDescent="0.25">
      <c r="A356" t="s">
        <v>551</v>
      </c>
      <c r="B356" t="s">
        <v>552</v>
      </c>
      <c r="C356">
        <v>260</v>
      </c>
      <c r="D356" t="s">
        <v>29</v>
      </c>
      <c r="E356" t="s">
        <v>29</v>
      </c>
      <c r="F356">
        <v>96</v>
      </c>
      <c r="G356">
        <v>67.708333330000002</v>
      </c>
      <c r="H356" t="s">
        <v>29</v>
      </c>
      <c r="I356">
        <v>0.96</v>
      </c>
      <c r="J356">
        <v>1</v>
      </c>
      <c r="K356" t="s">
        <v>29</v>
      </c>
      <c r="L356">
        <v>0.88</v>
      </c>
      <c r="M356">
        <v>1</v>
      </c>
      <c r="N356" t="s">
        <v>29</v>
      </c>
      <c r="O356">
        <v>0.97478686599999997</v>
      </c>
      <c r="P356">
        <v>1</v>
      </c>
      <c r="Q356" t="s">
        <v>29</v>
      </c>
      <c r="R356">
        <v>0.99968654099999998</v>
      </c>
      <c r="S356">
        <v>1</v>
      </c>
      <c r="T356" t="s">
        <v>29</v>
      </c>
      <c r="U356" t="s">
        <v>26</v>
      </c>
      <c r="V356">
        <v>0.953618352</v>
      </c>
      <c r="W356">
        <v>1</v>
      </c>
      <c r="X356">
        <v>1</v>
      </c>
    </row>
    <row r="357" spans="1:24" x14ac:dyDescent="0.25">
      <c r="A357" t="s">
        <v>551</v>
      </c>
      <c r="B357" t="s">
        <v>552</v>
      </c>
      <c r="C357">
        <v>636</v>
      </c>
      <c r="D357" t="s">
        <v>29</v>
      </c>
      <c r="E357" t="s">
        <v>29</v>
      </c>
      <c r="F357">
        <v>781</v>
      </c>
      <c r="G357">
        <v>77.848911650000005</v>
      </c>
      <c r="H357" t="s">
        <v>29</v>
      </c>
      <c r="I357">
        <v>0.96</v>
      </c>
      <c r="J357">
        <v>1</v>
      </c>
      <c r="K357" t="s">
        <v>29</v>
      </c>
      <c r="L357">
        <v>0.88</v>
      </c>
      <c r="M357">
        <v>1</v>
      </c>
      <c r="N357" t="s">
        <v>29</v>
      </c>
      <c r="O357">
        <v>0.97478686599999997</v>
      </c>
      <c r="P357">
        <v>1</v>
      </c>
      <c r="Q357" t="s">
        <v>29</v>
      </c>
      <c r="R357">
        <v>0.99968654099999998</v>
      </c>
      <c r="S357">
        <v>1</v>
      </c>
      <c r="T357" t="s">
        <v>29</v>
      </c>
      <c r="U357" t="s">
        <v>26</v>
      </c>
      <c r="V357">
        <v>0.953618352</v>
      </c>
      <c r="W357">
        <v>1</v>
      </c>
      <c r="X357">
        <v>1</v>
      </c>
    </row>
    <row r="358" spans="1:24" x14ac:dyDescent="0.25">
      <c r="A358" t="s">
        <v>551</v>
      </c>
      <c r="B358" t="s">
        <v>552</v>
      </c>
      <c r="C358">
        <v>637</v>
      </c>
      <c r="D358" t="s">
        <v>29</v>
      </c>
      <c r="E358" t="s">
        <v>29</v>
      </c>
      <c r="F358">
        <v>328</v>
      </c>
      <c r="G358">
        <v>92.073170730000001</v>
      </c>
      <c r="H358" t="s">
        <v>29</v>
      </c>
      <c r="I358">
        <v>0.96</v>
      </c>
      <c r="J358">
        <v>1</v>
      </c>
      <c r="K358" t="s">
        <v>29</v>
      </c>
      <c r="L358">
        <v>0.88</v>
      </c>
      <c r="M358">
        <v>1</v>
      </c>
      <c r="N358" t="s">
        <v>29</v>
      </c>
      <c r="O358">
        <v>0.97478686599999997</v>
      </c>
      <c r="P358">
        <v>1</v>
      </c>
      <c r="Q358" t="s">
        <v>29</v>
      </c>
      <c r="R358">
        <v>0.99968654099999998</v>
      </c>
      <c r="S358">
        <v>1</v>
      </c>
      <c r="T358" t="s">
        <v>29</v>
      </c>
      <c r="U358" t="s">
        <v>26</v>
      </c>
      <c r="V358">
        <v>0.953618352</v>
      </c>
      <c r="W358">
        <v>1</v>
      </c>
      <c r="X358">
        <v>1</v>
      </c>
    </row>
    <row r="359" spans="1:24" x14ac:dyDescent="0.25">
      <c r="A359" t="s">
        <v>551</v>
      </c>
      <c r="B359" t="s">
        <v>552</v>
      </c>
      <c r="C359">
        <v>837</v>
      </c>
      <c r="D359" t="s">
        <v>29</v>
      </c>
      <c r="E359" t="s">
        <v>29</v>
      </c>
      <c r="F359">
        <v>5</v>
      </c>
      <c r="G359">
        <v>100</v>
      </c>
      <c r="H359" t="s">
        <v>29</v>
      </c>
      <c r="I359">
        <v>0.96</v>
      </c>
      <c r="J359">
        <v>1</v>
      </c>
      <c r="K359" t="s">
        <v>29</v>
      </c>
      <c r="L359">
        <v>0.88</v>
      </c>
      <c r="M359">
        <v>1</v>
      </c>
      <c r="N359" t="s">
        <v>29</v>
      </c>
      <c r="O359">
        <v>0.97478686599999997</v>
      </c>
      <c r="P359">
        <v>1</v>
      </c>
      <c r="Q359" t="s">
        <v>29</v>
      </c>
      <c r="R359">
        <v>0.99968654099999998</v>
      </c>
      <c r="S359">
        <v>1</v>
      </c>
      <c r="T359" t="s">
        <v>29</v>
      </c>
      <c r="U359" t="s">
        <v>26</v>
      </c>
      <c r="V359">
        <v>0.953618352</v>
      </c>
      <c r="W359">
        <v>1</v>
      </c>
      <c r="X359">
        <v>1</v>
      </c>
    </row>
    <row r="360" spans="1:24" x14ac:dyDescent="0.25">
      <c r="A360" t="s">
        <v>551</v>
      </c>
      <c r="B360" t="s">
        <v>552</v>
      </c>
      <c r="C360">
        <v>998</v>
      </c>
      <c r="D360" t="s">
        <v>29</v>
      </c>
      <c r="E360" t="s">
        <v>29</v>
      </c>
      <c r="F360">
        <v>7</v>
      </c>
      <c r="G360">
        <v>85.714285709999999</v>
      </c>
      <c r="H360" t="s">
        <v>29</v>
      </c>
      <c r="I360">
        <v>0.96</v>
      </c>
      <c r="J360">
        <v>1</v>
      </c>
      <c r="K360" t="s">
        <v>29</v>
      </c>
      <c r="L360">
        <v>0.88</v>
      </c>
      <c r="M360">
        <v>1</v>
      </c>
      <c r="N360" t="s">
        <v>29</v>
      </c>
      <c r="O360">
        <v>0.97478686599999997</v>
      </c>
      <c r="P360">
        <v>1</v>
      </c>
      <c r="Q360" t="s">
        <v>29</v>
      </c>
      <c r="R360">
        <v>0.99968654099999998</v>
      </c>
      <c r="S360">
        <v>1</v>
      </c>
      <c r="T360" t="s">
        <v>29</v>
      </c>
      <c r="U360" t="s">
        <v>26</v>
      </c>
      <c r="V360">
        <v>0.953618352</v>
      </c>
      <c r="W360">
        <v>1</v>
      </c>
      <c r="X360">
        <v>1</v>
      </c>
    </row>
    <row r="361" spans="1:24" x14ac:dyDescent="0.25">
      <c r="A361" t="s">
        <v>551</v>
      </c>
      <c r="B361" t="s">
        <v>552</v>
      </c>
      <c r="C361">
        <v>999</v>
      </c>
      <c r="D361" t="s">
        <v>29</v>
      </c>
      <c r="E361" t="s">
        <v>29</v>
      </c>
      <c r="F361">
        <v>50</v>
      </c>
      <c r="G361">
        <v>66</v>
      </c>
      <c r="H361" t="s">
        <v>29</v>
      </c>
      <c r="I361">
        <v>0.96</v>
      </c>
      <c r="J361">
        <v>1</v>
      </c>
      <c r="K361" t="s">
        <v>29</v>
      </c>
      <c r="L361">
        <v>0.88</v>
      </c>
      <c r="M361">
        <v>1</v>
      </c>
      <c r="N361" t="s">
        <v>29</v>
      </c>
      <c r="O361">
        <v>0.97478686599999997</v>
      </c>
      <c r="P361">
        <v>1</v>
      </c>
      <c r="Q361" t="s">
        <v>29</v>
      </c>
      <c r="R361">
        <v>0.99968654099999998</v>
      </c>
      <c r="S361">
        <v>1</v>
      </c>
      <c r="T361" t="s">
        <v>29</v>
      </c>
      <c r="U361" t="s">
        <v>26</v>
      </c>
      <c r="V361">
        <v>0.953618352</v>
      </c>
      <c r="W361">
        <v>1</v>
      </c>
      <c r="X361">
        <v>1</v>
      </c>
    </row>
    <row r="362" spans="1:24" x14ac:dyDescent="0.25">
      <c r="A362" t="s">
        <v>553</v>
      </c>
      <c r="B362" t="s">
        <v>554</v>
      </c>
      <c r="C362">
        <v>250</v>
      </c>
      <c r="D362" t="s">
        <v>29</v>
      </c>
      <c r="E362" t="s">
        <v>29</v>
      </c>
      <c r="F362">
        <v>2692</v>
      </c>
      <c r="G362">
        <v>76.040118870000001</v>
      </c>
      <c r="H362" t="s">
        <v>29</v>
      </c>
      <c r="I362">
        <v>0.81</v>
      </c>
      <c r="J362">
        <v>1</v>
      </c>
      <c r="K362" t="s">
        <v>29</v>
      </c>
      <c r="L362">
        <v>0.59</v>
      </c>
      <c r="M362">
        <v>1</v>
      </c>
      <c r="N362" t="s">
        <v>29</v>
      </c>
      <c r="O362">
        <v>0.97477320599999995</v>
      </c>
      <c r="P362">
        <v>1</v>
      </c>
      <c r="Q362" t="s">
        <v>29</v>
      </c>
      <c r="R362">
        <v>0.99837184499999998</v>
      </c>
      <c r="S362">
        <v>1</v>
      </c>
      <c r="T362" t="s">
        <v>29</v>
      </c>
      <c r="U362" t="s">
        <v>26</v>
      </c>
      <c r="V362">
        <v>0.84328626299999998</v>
      </c>
      <c r="W362">
        <v>1</v>
      </c>
      <c r="X362">
        <v>1</v>
      </c>
    </row>
    <row r="363" spans="1:24" x14ac:dyDescent="0.25">
      <c r="A363" t="s">
        <v>555</v>
      </c>
      <c r="B363" t="s">
        <v>556</v>
      </c>
      <c r="C363">
        <v>250</v>
      </c>
      <c r="D363" t="s">
        <v>29</v>
      </c>
      <c r="E363" t="s">
        <v>29</v>
      </c>
      <c r="F363">
        <v>2692</v>
      </c>
      <c r="G363">
        <v>76.040118870000001</v>
      </c>
      <c r="H363" t="s">
        <v>29</v>
      </c>
      <c r="I363">
        <v>0.96</v>
      </c>
      <c r="J363">
        <v>1</v>
      </c>
      <c r="K363" t="s">
        <v>29</v>
      </c>
      <c r="L363">
        <v>0.94</v>
      </c>
      <c r="M363">
        <v>1</v>
      </c>
      <c r="N363" t="s">
        <v>29</v>
      </c>
      <c r="O363">
        <v>0.98174417599999997</v>
      </c>
      <c r="P363">
        <v>1</v>
      </c>
      <c r="Q363" t="s">
        <v>29</v>
      </c>
      <c r="R363">
        <v>0.99917066399999999</v>
      </c>
      <c r="S363">
        <v>1</v>
      </c>
      <c r="T363" t="s">
        <v>29</v>
      </c>
      <c r="U363" t="s">
        <v>26</v>
      </c>
      <c r="V363">
        <v>0.97022870999999999</v>
      </c>
      <c r="W363">
        <v>1</v>
      </c>
      <c r="X363">
        <v>1</v>
      </c>
    </row>
    <row r="364" spans="1:24" x14ac:dyDescent="0.25">
      <c r="A364" t="s">
        <v>557</v>
      </c>
      <c r="B364" t="s">
        <v>558</v>
      </c>
      <c r="C364">
        <v>301</v>
      </c>
      <c r="D364" t="s">
        <v>25</v>
      </c>
      <c r="E364" t="s">
        <v>25</v>
      </c>
      <c r="F364">
        <v>924</v>
      </c>
      <c r="G364">
        <v>79.220779219999997</v>
      </c>
      <c r="H364" t="s">
        <v>25</v>
      </c>
      <c r="I364">
        <v>1</v>
      </c>
      <c r="J364">
        <v>1</v>
      </c>
      <c r="K364" t="s">
        <v>25</v>
      </c>
      <c r="L364">
        <v>1</v>
      </c>
      <c r="M364">
        <v>1</v>
      </c>
      <c r="N364" t="s">
        <v>25</v>
      </c>
      <c r="O364">
        <v>0.95515249400000002</v>
      </c>
      <c r="P364">
        <v>1</v>
      </c>
      <c r="Q364" t="s">
        <v>25</v>
      </c>
      <c r="R364">
        <v>0.99999400299999996</v>
      </c>
      <c r="S364">
        <v>1</v>
      </c>
      <c r="T364" t="s">
        <v>25</v>
      </c>
      <c r="U364" t="s">
        <v>26</v>
      </c>
      <c r="V364">
        <v>0.98878662399999995</v>
      </c>
      <c r="W364">
        <v>1</v>
      </c>
      <c r="X364">
        <v>1</v>
      </c>
    </row>
    <row r="365" spans="1:24" x14ac:dyDescent="0.25">
      <c r="A365" t="s">
        <v>559</v>
      </c>
      <c r="B365" t="s">
        <v>560</v>
      </c>
      <c r="C365">
        <v>301</v>
      </c>
      <c r="D365" t="s">
        <v>25</v>
      </c>
      <c r="E365" t="s">
        <v>25</v>
      </c>
      <c r="F365">
        <v>924</v>
      </c>
      <c r="G365">
        <v>79.220779219999997</v>
      </c>
      <c r="H365" t="s">
        <v>25</v>
      </c>
      <c r="I365">
        <v>0.83</v>
      </c>
      <c r="J365">
        <v>1</v>
      </c>
      <c r="K365" t="s">
        <v>25</v>
      </c>
      <c r="L365">
        <v>0.57999999999999996</v>
      </c>
      <c r="M365">
        <v>1</v>
      </c>
      <c r="N365" t="s">
        <v>25</v>
      </c>
      <c r="O365">
        <v>0.97089837499999998</v>
      </c>
      <c r="P365">
        <v>1</v>
      </c>
      <c r="Q365" t="s">
        <v>25</v>
      </c>
      <c r="R365">
        <v>0.99999339600000003</v>
      </c>
      <c r="S365">
        <v>1</v>
      </c>
      <c r="T365" t="s">
        <v>25</v>
      </c>
      <c r="U365" t="s">
        <v>26</v>
      </c>
      <c r="V365">
        <v>0.845222943</v>
      </c>
      <c r="W365">
        <v>1</v>
      </c>
      <c r="X365">
        <v>1</v>
      </c>
    </row>
    <row r="366" spans="1:24" x14ac:dyDescent="0.25">
      <c r="A366" t="s">
        <v>561</v>
      </c>
      <c r="B366" t="s">
        <v>562</v>
      </c>
      <c r="C366">
        <v>250</v>
      </c>
      <c r="D366" t="s">
        <v>29</v>
      </c>
      <c r="E366" t="s">
        <v>29</v>
      </c>
      <c r="F366">
        <v>2692</v>
      </c>
      <c r="G366">
        <v>76.040118870000001</v>
      </c>
      <c r="H366" t="s">
        <v>29</v>
      </c>
      <c r="I366">
        <v>0.93</v>
      </c>
      <c r="J366">
        <v>1</v>
      </c>
      <c r="K366" t="s">
        <v>29</v>
      </c>
      <c r="L366">
        <v>0.96</v>
      </c>
      <c r="M366">
        <v>1</v>
      </c>
      <c r="N366" t="s">
        <v>29</v>
      </c>
      <c r="O366">
        <v>0.98106340400000003</v>
      </c>
      <c r="P366">
        <v>1</v>
      </c>
      <c r="Q366" t="s">
        <v>29</v>
      </c>
      <c r="R366">
        <v>0.99876662400000005</v>
      </c>
      <c r="S366">
        <v>1</v>
      </c>
      <c r="T366" t="s">
        <v>29</v>
      </c>
      <c r="U366" t="s">
        <v>26</v>
      </c>
      <c r="V366">
        <v>0.96745750699999999</v>
      </c>
      <c r="W366">
        <v>1</v>
      </c>
      <c r="X366">
        <v>1</v>
      </c>
    </row>
    <row r="367" spans="1:24" x14ac:dyDescent="0.25">
      <c r="A367" t="s">
        <v>563</v>
      </c>
      <c r="B367" t="s">
        <v>564</v>
      </c>
      <c r="C367">
        <v>250</v>
      </c>
      <c r="D367" t="s">
        <v>29</v>
      </c>
      <c r="E367" t="s">
        <v>29</v>
      </c>
      <c r="F367">
        <v>2692</v>
      </c>
      <c r="G367">
        <v>76.040118870000001</v>
      </c>
      <c r="H367" t="s">
        <v>29</v>
      </c>
      <c r="I367">
        <v>0.82</v>
      </c>
      <c r="J367">
        <v>1</v>
      </c>
      <c r="K367" t="s">
        <v>29</v>
      </c>
      <c r="L367">
        <v>0.73</v>
      </c>
      <c r="M367">
        <v>1</v>
      </c>
      <c r="N367" t="s">
        <v>29</v>
      </c>
      <c r="O367">
        <v>0.96979281500000003</v>
      </c>
      <c r="P367">
        <v>1</v>
      </c>
      <c r="Q367" t="s">
        <v>29</v>
      </c>
      <c r="R367">
        <v>0.99715490500000004</v>
      </c>
      <c r="S367">
        <v>1</v>
      </c>
      <c r="T367" t="s">
        <v>29</v>
      </c>
      <c r="U367" t="s">
        <v>26</v>
      </c>
      <c r="V367">
        <v>0.87923693000000003</v>
      </c>
      <c r="W367">
        <v>1</v>
      </c>
      <c r="X367">
        <v>1</v>
      </c>
    </row>
    <row r="368" spans="1:24" x14ac:dyDescent="0.25">
      <c r="A368" t="s">
        <v>563</v>
      </c>
      <c r="B368" t="s">
        <v>564</v>
      </c>
      <c r="C368">
        <v>259</v>
      </c>
      <c r="D368" t="s">
        <v>29</v>
      </c>
      <c r="E368" t="s">
        <v>29</v>
      </c>
      <c r="F368">
        <v>349</v>
      </c>
      <c r="G368">
        <v>83.667621780000005</v>
      </c>
      <c r="H368" t="s">
        <v>29</v>
      </c>
      <c r="I368">
        <v>0.82</v>
      </c>
      <c r="J368">
        <v>1</v>
      </c>
      <c r="K368" t="s">
        <v>29</v>
      </c>
      <c r="L368">
        <v>0.73</v>
      </c>
      <c r="M368">
        <v>1</v>
      </c>
      <c r="N368" t="s">
        <v>29</v>
      </c>
      <c r="O368">
        <v>0.96979281500000003</v>
      </c>
      <c r="P368">
        <v>1</v>
      </c>
      <c r="Q368" t="s">
        <v>29</v>
      </c>
      <c r="R368">
        <v>0.99715490500000004</v>
      </c>
      <c r="S368">
        <v>1</v>
      </c>
      <c r="T368" t="s">
        <v>29</v>
      </c>
      <c r="U368" t="s">
        <v>26</v>
      </c>
      <c r="V368">
        <v>0.87923693000000003</v>
      </c>
      <c r="W368">
        <v>1</v>
      </c>
      <c r="X368">
        <v>1</v>
      </c>
    </row>
    <row r="369" spans="1:24" x14ac:dyDescent="0.25">
      <c r="A369" t="s">
        <v>565</v>
      </c>
      <c r="B369" t="s">
        <v>566</v>
      </c>
      <c r="C369">
        <v>250</v>
      </c>
      <c r="D369" t="s">
        <v>29</v>
      </c>
      <c r="E369" t="s">
        <v>29</v>
      </c>
      <c r="F369">
        <v>2692</v>
      </c>
      <c r="G369">
        <v>76.040118870000001</v>
      </c>
      <c r="H369" t="s">
        <v>29</v>
      </c>
      <c r="I369">
        <v>0.72</v>
      </c>
      <c r="J369">
        <v>1</v>
      </c>
      <c r="K369" t="s">
        <v>524</v>
      </c>
      <c r="L369">
        <v>0.61</v>
      </c>
      <c r="M369">
        <v>0</v>
      </c>
      <c r="N369" t="s">
        <v>29</v>
      </c>
      <c r="O369">
        <v>0.95700095799999996</v>
      </c>
      <c r="P369">
        <v>1</v>
      </c>
      <c r="Q369" t="s">
        <v>29</v>
      </c>
      <c r="R369">
        <v>0.98323603400000004</v>
      </c>
      <c r="S369">
        <v>1</v>
      </c>
      <c r="T369" t="s">
        <v>29</v>
      </c>
      <c r="U369" t="s">
        <v>252</v>
      </c>
      <c r="V369">
        <v>0.88674566399999999</v>
      </c>
      <c r="W369">
        <v>1</v>
      </c>
      <c r="X369">
        <v>1</v>
      </c>
    </row>
    <row r="370" spans="1:24" x14ac:dyDescent="0.25">
      <c r="A370" t="s">
        <v>565</v>
      </c>
      <c r="B370" t="s">
        <v>566</v>
      </c>
      <c r="C370">
        <v>637</v>
      </c>
      <c r="D370" t="s">
        <v>29</v>
      </c>
      <c r="E370" t="s">
        <v>29</v>
      </c>
      <c r="F370">
        <v>328</v>
      </c>
      <c r="G370">
        <v>92.073170730000001</v>
      </c>
      <c r="H370" t="s">
        <v>29</v>
      </c>
      <c r="I370">
        <v>0.72</v>
      </c>
      <c r="J370">
        <v>1</v>
      </c>
      <c r="K370" t="s">
        <v>524</v>
      </c>
      <c r="L370">
        <v>0.61</v>
      </c>
      <c r="M370">
        <v>0</v>
      </c>
      <c r="N370" t="s">
        <v>29</v>
      </c>
      <c r="O370">
        <v>0.95700095799999996</v>
      </c>
      <c r="P370">
        <v>1</v>
      </c>
      <c r="Q370" t="s">
        <v>29</v>
      </c>
      <c r="R370">
        <v>0.98323603400000004</v>
      </c>
      <c r="S370">
        <v>1</v>
      </c>
      <c r="T370" t="s">
        <v>29</v>
      </c>
      <c r="U370" t="s">
        <v>252</v>
      </c>
      <c r="V370">
        <v>0.88674566399999999</v>
      </c>
      <c r="W370">
        <v>1</v>
      </c>
      <c r="X370">
        <v>1</v>
      </c>
    </row>
    <row r="371" spans="1:24" x14ac:dyDescent="0.25">
      <c r="A371" t="s">
        <v>565</v>
      </c>
      <c r="B371" t="s">
        <v>566</v>
      </c>
      <c r="C371">
        <v>999</v>
      </c>
      <c r="D371" t="s">
        <v>29</v>
      </c>
      <c r="E371" t="s">
        <v>29</v>
      </c>
      <c r="F371">
        <v>50</v>
      </c>
      <c r="G371">
        <v>66</v>
      </c>
      <c r="H371" t="s">
        <v>29</v>
      </c>
      <c r="I371">
        <v>0.72</v>
      </c>
      <c r="J371">
        <v>1</v>
      </c>
      <c r="K371" t="s">
        <v>524</v>
      </c>
      <c r="L371">
        <v>0.61</v>
      </c>
      <c r="M371">
        <v>0</v>
      </c>
      <c r="N371" t="s">
        <v>29</v>
      </c>
      <c r="O371">
        <v>0.95700095799999996</v>
      </c>
      <c r="P371">
        <v>1</v>
      </c>
      <c r="Q371" t="s">
        <v>29</v>
      </c>
      <c r="R371">
        <v>0.98323603400000004</v>
      </c>
      <c r="S371">
        <v>1</v>
      </c>
      <c r="T371" t="s">
        <v>29</v>
      </c>
      <c r="U371" t="s">
        <v>252</v>
      </c>
      <c r="V371">
        <v>0.88674566399999999</v>
      </c>
      <c r="W371">
        <v>1</v>
      </c>
      <c r="X371">
        <v>1</v>
      </c>
    </row>
    <row r="372" spans="1:24" x14ac:dyDescent="0.25">
      <c r="A372" t="s">
        <v>567</v>
      </c>
      <c r="B372" t="s">
        <v>568</v>
      </c>
      <c r="C372">
        <v>251</v>
      </c>
      <c r="D372" t="s">
        <v>29</v>
      </c>
      <c r="E372" t="s">
        <v>29</v>
      </c>
      <c r="F372">
        <v>403</v>
      </c>
      <c r="G372">
        <v>90.570719600000004</v>
      </c>
      <c r="H372" t="s">
        <v>29</v>
      </c>
      <c r="I372">
        <v>0.8</v>
      </c>
      <c r="J372">
        <v>1</v>
      </c>
      <c r="K372" t="s">
        <v>29</v>
      </c>
      <c r="L372">
        <v>0.57999999999999996</v>
      </c>
      <c r="M372">
        <v>1</v>
      </c>
      <c r="N372" t="s">
        <v>29</v>
      </c>
      <c r="O372">
        <v>0.98955640600000006</v>
      </c>
      <c r="P372">
        <v>1</v>
      </c>
      <c r="Q372" t="s">
        <v>29</v>
      </c>
      <c r="R372">
        <v>0.99985454900000004</v>
      </c>
      <c r="S372">
        <v>1</v>
      </c>
      <c r="T372" t="s">
        <v>29</v>
      </c>
      <c r="U372" t="s">
        <v>26</v>
      </c>
      <c r="V372">
        <v>0.84235273899999996</v>
      </c>
      <c r="W372">
        <v>1</v>
      </c>
      <c r="X372">
        <v>1</v>
      </c>
    </row>
    <row r="373" spans="1:24" x14ac:dyDescent="0.25">
      <c r="A373" t="s">
        <v>3478</v>
      </c>
      <c r="B373" t="s">
        <v>3479</v>
      </c>
      <c r="C373">
        <v>402</v>
      </c>
      <c r="D373" t="s">
        <v>149</v>
      </c>
      <c r="E373" t="s">
        <v>149</v>
      </c>
      <c r="F373">
        <v>64</v>
      </c>
      <c r="G373">
        <v>54.6875</v>
      </c>
      <c r="H373" t="s">
        <v>149</v>
      </c>
      <c r="I373">
        <v>0.98</v>
      </c>
      <c r="J373">
        <v>1</v>
      </c>
      <c r="K373" t="s">
        <v>149</v>
      </c>
      <c r="L373">
        <v>0.94</v>
      </c>
      <c r="M373">
        <v>1</v>
      </c>
      <c r="N373" t="s">
        <v>149</v>
      </c>
      <c r="O373">
        <v>0.88546000199999997</v>
      </c>
      <c r="P373">
        <v>1</v>
      </c>
      <c r="Q373" t="s">
        <v>149</v>
      </c>
      <c r="R373">
        <v>0.99927353900000004</v>
      </c>
      <c r="S373">
        <v>1</v>
      </c>
      <c r="T373" t="s">
        <v>149</v>
      </c>
      <c r="U373" t="s">
        <v>26</v>
      </c>
      <c r="V373">
        <v>0.95118338499999999</v>
      </c>
      <c r="W373">
        <v>1</v>
      </c>
      <c r="X373">
        <v>1</v>
      </c>
    </row>
    <row r="374" spans="1:24" x14ac:dyDescent="0.25">
      <c r="A374" t="s">
        <v>572</v>
      </c>
      <c r="B374" t="s">
        <v>573</v>
      </c>
      <c r="C374">
        <v>251</v>
      </c>
      <c r="D374" t="s">
        <v>29</v>
      </c>
      <c r="E374" t="s">
        <v>29</v>
      </c>
      <c r="F374">
        <v>403</v>
      </c>
      <c r="G374">
        <v>90.570719600000004</v>
      </c>
      <c r="H374" t="s">
        <v>29</v>
      </c>
      <c r="I374">
        <v>0.8</v>
      </c>
      <c r="J374">
        <v>1</v>
      </c>
      <c r="K374" t="s">
        <v>29</v>
      </c>
      <c r="L374">
        <v>0.69</v>
      </c>
      <c r="M374">
        <v>1</v>
      </c>
      <c r="N374" t="s">
        <v>29</v>
      </c>
      <c r="O374">
        <v>0.987901429</v>
      </c>
      <c r="P374">
        <v>1</v>
      </c>
      <c r="Q374" t="s">
        <v>29</v>
      </c>
      <c r="R374">
        <v>0.99978262600000001</v>
      </c>
      <c r="S374">
        <v>1</v>
      </c>
      <c r="T374" t="s">
        <v>29</v>
      </c>
      <c r="U374" t="s">
        <v>26</v>
      </c>
      <c r="V374">
        <v>0.86942101400000005</v>
      </c>
      <c r="W374">
        <v>1</v>
      </c>
      <c r="X374">
        <v>1</v>
      </c>
    </row>
    <row r="375" spans="1:24" x14ac:dyDescent="0.25">
      <c r="A375" t="s">
        <v>574</v>
      </c>
      <c r="B375" t="s">
        <v>575</v>
      </c>
      <c r="C375">
        <v>250</v>
      </c>
      <c r="D375" t="s">
        <v>29</v>
      </c>
      <c r="E375" t="s">
        <v>29</v>
      </c>
      <c r="F375">
        <v>2692</v>
      </c>
      <c r="G375">
        <v>76.040118870000001</v>
      </c>
      <c r="H375" t="s">
        <v>29</v>
      </c>
      <c r="I375">
        <v>0.73</v>
      </c>
      <c r="J375">
        <v>1</v>
      </c>
      <c r="K375" t="s">
        <v>29</v>
      </c>
      <c r="L375">
        <v>0.5</v>
      </c>
      <c r="M375">
        <v>1</v>
      </c>
      <c r="N375" t="s">
        <v>29</v>
      </c>
      <c r="O375">
        <v>0.93498316199999998</v>
      </c>
      <c r="P375">
        <v>1</v>
      </c>
      <c r="Q375" t="s">
        <v>29</v>
      </c>
      <c r="R375">
        <v>0.99894046700000005</v>
      </c>
      <c r="S375">
        <v>1</v>
      </c>
      <c r="T375" t="s">
        <v>29</v>
      </c>
      <c r="U375" t="s">
        <v>26</v>
      </c>
      <c r="V375">
        <v>0.79098090700000001</v>
      </c>
      <c r="W375">
        <v>1</v>
      </c>
      <c r="X375">
        <v>1</v>
      </c>
    </row>
    <row r="376" spans="1:24" x14ac:dyDescent="0.25">
      <c r="A376" t="s">
        <v>576</v>
      </c>
      <c r="B376" t="s">
        <v>577</v>
      </c>
      <c r="C376">
        <v>250</v>
      </c>
      <c r="D376" t="s">
        <v>29</v>
      </c>
      <c r="E376" t="s">
        <v>29</v>
      </c>
      <c r="F376">
        <v>2692</v>
      </c>
      <c r="G376">
        <v>76.040118870000001</v>
      </c>
      <c r="H376" t="s">
        <v>29</v>
      </c>
      <c r="I376">
        <v>0.87</v>
      </c>
      <c r="J376">
        <v>1</v>
      </c>
      <c r="K376" t="s">
        <v>29</v>
      </c>
      <c r="L376">
        <v>0.61</v>
      </c>
      <c r="M376">
        <v>1</v>
      </c>
      <c r="N376" t="s">
        <v>29</v>
      </c>
      <c r="O376">
        <v>0.98625522700000001</v>
      </c>
      <c r="P376">
        <v>1</v>
      </c>
      <c r="Q376" t="s">
        <v>29</v>
      </c>
      <c r="R376">
        <v>0.99984628600000003</v>
      </c>
      <c r="S376">
        <v>1</v>
      </c>
      <c r="T376" t="s">
        <v>29</v>
      </c>
      <c r="U376" t="s">
        <v>26</v>
      </c>
      <c r="V376">
        <v>0.86652537799999996</v>
      </c>
      <c r="W376">
        <v>1</v>
      </c>
      <c r="X376">
        <v>1</v>
      </c>
    </row>
    <row r="377" spans="1:24" x14ac:dyDescent="0.25">
      <c r="A377" t="s">
        <v>578</v>
      </c>
      <c r="B377" t="s">
        <v>579</v>
      </c>
      <c r="C377">
        <v>250</v>
      </c>
      <c r="D377" t="s">
        <v>29</v>
      </c>
      <c r="E377" t="s">
        <v>29</v>
      </c>
      <c r="F377">
        <v>2692</v>
      </c>
      <c r="G377">
        <v>76.040118870000001</v>
      </c>
      <c r="H377" t="s">
        <v>29</v>
      </c>
      <c r="I377">
        <v>0.82</v>
      </c>
      <c r="J377">
        <v>1</v>
      </c>
      <c r="K377" t="s">
        <v>29</v>
      </c>
      <c r="L377">
        <v>0.68</v>
      </c>
      <c r="M377">
        <v>1</v>
      </c>
      <c r="N377" t="s">
        <v>29</v>
      </c>
      <c r="O377">
        <v>0.99204928999999997</v>
      </c>
      <c r="P377">
        <v>1</v>
      </c>
      <c r="Q377" t="s">
        <v>29</v>
      </c>
      <c r="R377">
        <v>0.99998615999999996</v>
      </c>
      <c r="S377">
        <v>1</v>
      </c>
      <c r="T377" t="s">
        <v>29</v>
      </c>
      <c r="U377" t="s">
        <v>26</v>
      </c>
      <c r="V377">
        <v>0.87300886200000005</v>
      </c>
      <c r="W377">
        <v>1</v>
      </c>
      <c r="X377">
        <v>1</v>
      </c>
    </row>
    <row r="378" spans="1:24" x14ac:dyDescent="0.25">
      <c r="A378" t="s">
        <v>580</v>
      </c>
      <c r="B378" t="s">
        <v>581</v>
      </c>
      <c r="C378">
        <v>250</v>
      </c>
      <c r="D378" t="s">
        <v>29</v>
      </c>
      <c r="E378" t="s">
        <v>29</v>
      </c>
      <c r="F378">
        <v>2692</v>
      </c>
      <c r="G378">
        <v>76.040118870000001</v>
      </c>
      <c r="H378" t="s">
        <v>29</v>
      </c>
      <c r="I378">
        <v>0.81</v>
      </c>
      <c r="J378">
        <v>1</v>
      </c>
      <c r="K378" t="s">
        <v>29</v>
      </c>
      <c r="L378">
        <v>0.53</v>
      </c>
      <c r="M378">
        <v>1</v>
      </c>
      <c r="N378" t="s">
        <v>29</v>
      </c>
      <c r="O378">
        <v>0.98140651599999995</v>
      </c>
      <c r="P378">
        <v>1</v>
      </c>
      <c r="Q378" t="s">
        <v>29</v>
      </c>
      <c r="R378">
        <v>0.99999163499999999</v>
      </c>
      <c r="S378">
        <v>1</v>
      </c>
      <c r="T378" t="s">
        <v>29</v>
      </c>
      <c r="U378" t="s">
        <v>26</v>
      </c>
      <c r="V378">
        <v>0.830349538</v>
      </c>
      <c r="W378">
        <v>1</v>
      </c>
      <c r="X378">
        <v>1</v>
      </c>
    </row>
    <row r="379" spans="1:24" x14ac:dyDescent="0.25">
      <c r="A379" t="s">
        <v>582</v>
      </c>
      <c r="B379" t="s">
        <v>583</v>
      </c>
      <c r="C379">
        <v>250</v>
      </c>
      <c r="D379" t="s">
        <v>29</v>
      </c>
      <c r="E379" t="s">
        <v>29</v>
      </c>
      <c r="F379">
        <v>2692</v>
      </c>
      <c r="G379">
        <v>76.040118870000001</v>
      </c>
      <c r="H379" t="s">
        <v>29</v>
      </c>
      <c r="I379">
        <v>0.83</v>
      </c>
      <c r="J379">
        <v>1</v>
      </c>
      <c r="K379" t="s">
        <v>29</v>
      </c>
      <c r="L379">
        <v>0.64</v>
      </c>
      <c r="M379">
        <v>1</v>
      </c>
      <c r="N379" t="s">
        <v>29</v>
      </c>
      <c r="O379">
        <v>0.86920431499999995</v>
      </c>
      <c r="P379">
        <v>1</v>
      </c>
      <c r="Q379" t="s">
        <v>29</v>
      </c>
      <c r="R379">
        <v>0.99725345899999995</v>
      </c>
      <c r="S379">
        <v>1</v>
      </c>
      <c r="T379" t="s">
        <v>29</v>
      </c>
      <c r="U379" t="s">
        <v>26</v>
      </c>
      <c r="V379">
        <v>0.83411444300000004</v>
      </c>
      <c r="W379">
        <v>1</v>
      </c>
      <c r="X379">
        <v>1</v>
      </c>
    </row>
    <row r="380" spans="1:24" x14ac:dyDescent="0.25">
      <c r="A380" t="s">
        <v>582</v>
      </c>
      <c r="B380" t="s">
        <v>583</v>
      </c>
      <c r="C380">
        <v>257</v>
      </c>
      <c r="D380" t="s">
        <v>29</v>
      </c>
      <c r="E380" t="s">
        <v>29</v>
      </c>
      <c r="F380">
        <v>15</v>
      </c>
      <c r="G380">
        <v>86.666666669999998</v>
      </c>
      <c r="H380" t="s">
        <v>29</v>
      </c>
      <c r="I380">
        <v>0.83</v>
      </c>
      <c r="J380">
        <v>1</v>
      </c>
      <c r="K380" t="s">
        <v>29</v>
      </c>
      <c r="L380">
        <v>0.64</v>
      </c>
      <c r="M380">
        <v>1</v>
      </c>
      <c r="N380" t="s">
        <v>29</v>
      </c>
      <c r="O380">
        <v>0.86920431499999995</v>
      </c>
      <c r="P380">
        <v>1</v>
      </c>
      <c r="Q380" t="s">
        <v>29</v>
      </c>
      <c r="R380">
        <v>0.99725345899999995</v>
      </c>
      <c r="S380">
        <v>1</v>
      </c>
      <c r="T380" t="s">
        <v>29</v>
      </c>
      <c r="U380" t="s">
        <v>26</v>
      </c>
      <c r="V380">
        <v>0.83411444300000004</v>
      </c>
      <c r="W380">
        <v>1</v>
      </c>
      <c r="X380">
        <v>1</v>
      </c>
    </row>
    <row r="381" spans="1:24" x14ac:dyDescent="0.25">
      <c r="A381" t="s">
        <v>582</v>
      </c>
      <c r="B381" t="s">
        <v>583</v>
      </c>
      <c r="C381">
        <v>637</v>
      </c>
      <c r="D381" t="s">
        <v>29</v>
      </c>
      <c r="E381" t="s">
        <v>29</v>
      </c>
      <c r="F381">
        <v>328</v>
      </c>
      <c r="G381">
        <v>92.073170730000001</v>
      </c>
      <c r="H381" t="s">
        <v>29</v>
      </c>
      <c r="I381">
        <v>0.83</v>
      </c>
      <c r="J381">
        <v>1</v>
      </c>
      <c r="K381" t="s">
        <v>29</v>
      </c>
      <c r="L381">
        <v>0.64</v>
      </c>
      <c r="M381">
        <v>1</v>
      </c>
      <c r="N381" t="s">
        <v>29</v>
      </c>
      <c r="O381">
        <v>0.86920431499999995</v>
      </c>
      <c r="P381">
        <v>1</v>
      </c>
      <c r="Q381" t="s">
        <v>29</v>
      </c>
      <c r="R381">
        <v>0.99725345899999995</v>
      </c>
      <c r="S381">
        <v>1</v>
      </c>
      <c r="T381" t="s">
        <v>29</v>
      </c>
      <c r="U381" t="s">
        <v>26</v>
      </c>
      <c r="V381">
        <v>0.83411444300000004</v>
      </c>
      <c r="W381">
        <v>1</v>
      </c>
      <c r="X381">
        <v>1</v>
      </c>
    </row>
    <row r="382" spans="1:24" x14ac:dyDescent="0.25">
      <c r="A382" t="s">
        <v>584</v>
      </c>
      <c r="B382" t="s">
        <v>585</v>
      </c>
      <c r="C382">
        <v>250</v>
      </c>
      <c r="D382" t="s">
        <v>29</v>
      </c>
      <c r="E382" t="s">
        <v>29</v>
      </c>
      <c r="F382">
        <v>2692</v>
      </c>
      <c r="G382">
        <v>76.040118870000001</v>
      </c>
      <c r="H382" t="s">
        <v>29</v>
      </c>
      <c r="I382">
        <v>1</v>
      </c>
      <c r="J382">
        <v>1</v>
      </c>
      <c r="K382" t="s">
        <v>29</v>
      </c>
      <c r="L382">
        <v>1</v>
      </c>
      <c r="M382">
        <v>1</v>
      </c>
      <c r="N382" t="s">
        <v>29</v>
      </c>
      <c r="O382">
        <v>0.97318495500000002</v>
      </c>
      <c r="P382">
        <v>1</v>
      </c>
      <c r="Q382" t="s">
        <v>29</v>
      </c>
      <c r="R382">
        <v>0.99996292600000003</v>
      </c>
      <c r="S382">
        <v>1</v>
      </c>
      <c r="T382" t="s">
        <v>29</v>
      </c>
      <c r="U382" t="s">
        <v>26</v>
      </c>
      <c r="V382">
        <v>0.99328696999999999</v>
      </c>
      <c r="W382">
        <v>1</v>
      </c>
      <c r="X382">
        <v>1</v>
      </c>
    </row>
    <row r="383" spans="1:24" x14ac:dyDescent="0.25">
      <c r="A383" t="s">
        <v>586</v>
      </c>
      <c r="B383" t="s">
        <v>587</v>
      </c>
      <c r="C383">
        <v>306</v>
      </c>
      <c r="D383" t="s">
        <v>25</v>
      </c>
      <c r="E383" t="s">
        <v>25</v>
      </c>
      <c r="F383">
        <v>290</v>
      </c>
      <c r="G383">
        <v>96.896551720000005</v>
      </c>
      <c r="H383" t="s">
        <v>25</v>
      </c>
      <c r="I383">
        <v>0.76</v>
      </c>
      <c r="J383">
        <v>1</v>
      </c>
      <c r="K383" t="s">
        <v>42</v>
      </c>
      <c r="L383">
        <v>0.57999999999999996</v>
      </c>
      <c r="M383">
        <v>0</v>
      </c>
      <c r="N383" t="s">
        <v>25</v>
      </c>
      <c r="O383">
        <v>0.98010600699999995</v>
      </c>
      <c r="P383">
        <v>1</v>
      </c>
      <c r="Q383" t="s">
        <v>25</v>
      </c>
      <c r="R383">
        <v>0.999997527</v>
      </c>
      <c r="S383">
        <v>1</v>
      </c>
      <c r="T383" t="s">
        <v>25</v>
      </c>
      <c r="U383" t="s">
        <v>252</v>
      </c>
      <c r="V383">
        <v>0.91336784500000001</v>
      </c>
      <c r="W383">
        <v>1</v>
      </c>
      <c r="X383">
        <v>1</v>
      </c>
    </row>
    <row r="384" spans="1:24" x14ac:dyDescent="0.25">
      <c r="A384" t="s">
        <v>588</v>
      </c>
      <c r="B384" t="s">
        <v>589</v>
      </c>
      <c r="C384">
        <v>270</v>
      </c>
      <c r="D384" t="s">
        <v>41</v>
      </c>
      <c r="E384" t="s">
        <v>41</v>
      </c>
      <c r="F384">
        <v>1919</v>
      </c>
      <c r="G384">
        <v>86.294945279999993</v>
      </c>
      <c r="H384" t="s">
        <v>25</v>
      </c>
      <c r="I384">
        <v>0.72</v>
      </c>
      <c r="J384">
        <v>0</v>
      </c>
      <c r="K384" t="s">
        <v>41</v>
      </c>
      <c r="L384">
        <v>0.38</v>
      </c>
      <c r="M384">
        <v>1</v>
      </c>
      <c r="N384" t="s">
        <v>41</v>
      </c>
      <c r="O384">
        <v>0.77071817099999995</v>
      </c>
      <c r="P384">
        <v>1</v>
      </c>
      <c r="Q384" t="s">
        <v>41</v>
      </c>
      <c r="R384">
        <v>0.92543546300000001</v>
      </c>
      <c r="S384">
        <v>1</v>
      </c>
      <c r="T384" t="s">
        <v>41</v>
      </c>
      <c r="U384" t="s">
        <v>64</v>
      </c>
      <c r="V384">
        <v>0.692051211</v>
      </c>
      <c r="W384">
        <v>1</v>
      </c>
      <c r="X384">
        <v>1</v>
      </c>
    </row>
    <row r="385" spans="1:24" x14ac:dyDescent="0.25">
      <c r="A385" t="s">
        <v>588</v>
      </c>
      <c r="B385" t="s">
        <v>589</v>
      </c>
      <c r="C385">
        <v>272</v>
      </c>
      <c r="D385" t="s">
        <v>41</v>
      </c>
      <c r="E385" t="s">
        <v>41</v>
      </c>
      <c r="F385">
        <v>833</v>
      </c>
      <c r="G385">
        <v>84.393757500000007</v>
      </c>
      <c r="H385" t="s">
        <v>25</v>
      </c>
      <c r="I385">
        <v>0.72</v>
      </c>
      <c r="J385">
        <v>0</v>
      </c>
      <c r="K385" t="s">
        <v>41</v>
      </c>
      <c r="L385">
        <v>0.38</v>
      </c>
      <c r="M385">
        <v>1</v>
      </c>
      <c r="N385" t="s">
        <v>41</v>
      </c>
      <c r="O385">
        <v>0.77071817099999995</v>
      </c>
      <c r="P385">
        <v>1</v>
      </c>
      <c r="Q385" t="s">
        <v>41</v>
      </c>
      <c r="R385">
        <v>0.92543546300000001</v>
      </c>
      <c r="S385">
        <v>1</v>
      </c>
      <c r="T385" t="s">
        <v>41</v>
      </c>
      <c r="U385" t="s">
        <v>64</v>
      </c>
      <c r="V385">
        <v>0.692051211</v>
      </c>
      <c r="W385">
        <v>1</v>
      </c>
      <c r="X385">
        <v>1</v>
      </c>
    </row>
    <row r="386" spans="1:24" x14ac:dyDescent="0.25">
      <c r="A386" t="s">
        <v>590</v>
      </c>
      <c r="B386" t="s">
        <v>591</v>
      </c>
      <c r="C386">
        <v>270</v>
      </c>
      <c r="D386" t="s">
        <v>41</v>
      </c>
      <c r="E386" t="s">
        <v>41</v>
      </c>
      <c r="F386">
        <v>1919</v>
      </c>
      <c r="G386">
        <v>86.294945279999993</v>
      </c>
      <c r="H386" t="s">
        <v>42</v>
      </c>
      <c r="I386">
        <v>0.94</v>
      </c>
      <c r="J386">
        <v>0</v>
      </c>
      <c r="K386" t="s">
        <v>42</v>
      </c>
      <c r="L386">
        <v>0.82</v>
      </c>
      <c r="M386">
        <v>0</v>
      </c>
      <c r="N386" t="s">
        <v>41</v>
      </c>
      <c r="O386">
        <v>0.92809204899999997</v>
      </c>
      <c r="P386">
        <v>1</v>
      </c>
      <c r="Q386" t="s">
        <v>41</v>
      </c>
      <c r="R386">
        <v>0.97127713000000004</v>
      </c>
      <c r="S386">
        <v>1</v>
      </c>
      <c r="T386" t="s">
        <v>41</v>
      </c>
      <c r="U386" t="s">
        <v>146</v>
      </c>
      <c r="V386">
        <v>0.47484229500000003</v>
      </c>
      <c r="W386">
        <v>1</v>
      </c>
      <c r="X386">
        <v>1</v>
      </c>
    </row>
    <row r="387" spans="1:24" x14ac:dyDescent="0.25">
      <c r="A387" t="s">
        <v>592</v>
      </c>
      <c r="B387" t="s">
        <v>593</v>
      </c>
      <c r="C387">
        <v>270</v>
      </c>
      <c r="D387" t="s">
        <v>41</v>
      </c>
      <c r="E387" t="s">
        <v>41</v>
      </c>
      <c r="F387">
        <v>1919</v>
      </c>
      <c r="G387">
        <v>86.294945279999993</v>
      </c>
      <c r="H387" t="s">
        <v>29</v>
      </c>
      <c r="I387">
        <v>0.8</v>
      </c>
      <c r="J387">
        <v>0</v>
      </c>
      <c r="K387" t="s">
        <v>41</v>
      </c>
      <c r="L387">
        <v>0.53</v>
      </c>
      <c r="M387">
        <v>1</v>
      </c>
      <c r="N387" t="s">
        <v>41</v>
      </c>
      <c r="O387">
        <v>0.87606987800000002</v>
      </c>
      <c r="P387">
        <v>1</v>
      </c>
      <c r="Q387" t="s">
        <v>41</v>
      </c>
      <c r="R387">
        <v>0.97877551799999996</v>
      </c>
      <c r="S387">
        <v>1</v>
      </c>
      <c r="T387" t="s">
        <v>41</v>
      </c>
      <c r="U387" t="s">
        <v>64</v>
      </c>
      <c r="V387">
        <v>0.79494846500000005</v>
      </c>
      <c r="W387">
        <v>1</v>
      </c>
      <c r="X387">
        <v>1</v>
      </c>
    </row>
    <row r="388" spans="1:24" x14ac:dyDescent="0.25">
      <c r="A388" t="s">
        <v>3476</v>
      </c>
      <c r="B388" t="s">
        <v>3477</v>
      </c>
      <c r="C388">
        <v>402</v>
      </c>
      <c r="D388" t="s">
        <v>149</v>
      </c>
      <c r="E388" t="s">
        <v>149</v>
      </c>
      <c r="F388">
        <v>64</v>
      </c>
      <c r="G388">
        <v>54.6875</v>
      </c>
      <c r="H388" t="s">
        <v>29</v>
      </c>
      <c r="I388">
        <v>0.75</v>
      </c>
      <c r="J388">
        <v>0</v>
      </c>
      <c r="K388" t="s">
        <v>149</v>
      </c>
      <c r="L388">
        <v>0.48</v>
      </c>
      <c r="M388">
        <v>1</v>
      </c>
      <c r="N388" t="s">
        <v>149</v>
      </c>
      <c r="O388">
        <v>0.714883343</v>
      </c>
      <c r="P388">
        <v>1</v>
      </c>
      <c r="Q388" t="s">
        <v>149</v>
      </c>
      <c r="R388">
        <v>0.46371230099999999</v>
      </c>
      <c r="S388">
        <v>1</v>
      </c>
      <c r="T388" t="s">
        <v>149</v>
      </c>
      <c r="U388" t="s">
        <v>64</v>
      </c>
      <c r="V388">
        <v>0.55286521399999999</v>
      </c>
      <c r="W388">
        <v>1</v>
      </c>
      <c r="X388">
        <v>1</v>
      </c>
    </row>
    <row r="389" spans="1:24" x14ac:dyDescent="0.25">
      <c r="A389" t="s">
        <v>594</v>
      </c>
      <c r="B389" t="s">
        <v>595</v>
      </c>
      <c r="C389">
        <v>270</v>
      </c>
      <c r="D389" t="s">
        <v>41</v>
      </c>
      <c r="E389" t="s">
        <v>41</v>
      </c>
      <c r="F389">
        <v>1919</v>
      </c>
      <c r="G389">
        <v>86.294945279999993</v>
      </c>
      <c r="H389" t="s">
        <v>41</v>
      </c>
      <c r="I389">
        <v>0.72</v>
      </c>
      <c r="J389">
        <v>1</v>
      </c>
      <c r="K389" t="s">
        <v>41</v>
      </c>
      <c r="L389">
        <v>0.44</v>
      </c>
      <c r="M389">
        <v>1</v>
      </c>
      <c r="N389" t="s">
        <v>41</v>
      </c>
      <c r="O389">
        <v>0.98731986599999999</v>
      </c>
      <c r="P389">
        <v>1</v>
      </c>
      <c r="Q389" t="s">
        <v>41</v>
      </c>
      <c r="R389">
        <v>0.999933352</v>
      </c>
      <c r="S389">
        <v>1</v>
      </c>
      <c r="T389" t="s">
        <v>41</v>
      </c>
      <c r="U389" t="s">
        <v>26</v>
      </c>
      <c r="V389">
        <v>0.78681330500000002</v>
      </c>
      <c r="W389">
        <v>1</v>
      </c>
      <c r="X389">
        <v>1</v>
      </c>
    </row>
    <row r="390" spans="1:24" x14ac:dyDescent="0.25">
      <c r="A390" t="s">
        <v>596</v>
      </c>
      <c r="B390" t="s">
        <v>597</v>
      </c>
      <c r="C390">
        <v>301</v>
      </c>
      <c r="D390" t="s">
        <v>25</v>
      </c>
      <c r="E390" t="s">
        <v>25</v>
      </c>
      <c r="F390">
        <v>924</v>
      </c>
      <c r="G390">
        <v>79.220779219999997</v>
      </c>
      <c r="H390" t="s">
        <v>25</v>
      </c>
      <c r="I390">
        <v>0.88</v>
      </c>
      <c r="J390">
        <v>1</v>
      </c>
      <c r="K390" t="s">
        <v>25</v>
      </c>
      <c r="L390">
        <v>0.74</v>
      </c>
      <c r="M390">
        <v>1</v>
      </c>
      <c r="N390" t="s">
        <v>25</v>
      </c>
      <c r="O390">
        <v>0.95734687399999996</v>
      </c>
      <c r="P390">
        <v>1</v>
      </c>
      <c r="Q390" t="s">
        <v>25</v>
      </c>
      <c r="R390">
        <v>0.99995693500000005</v>
      </c>
      <c r="S390">
        <v>1</v>
      </c>
      <c r="T390" t="s">
        <v>25</v>
      </c>
      <c r="U390" t="s">
        <v>26</v>
      </c>
      <c r="V390">
        <v>0.89432595199999998</v>
      </c>
      <c r="W390">
        <v>1</v>
      </c>
      <c r="X390">
        <v>1</v>
      </c>
    </row>
    <row r="391" spans="1:24" x14ac:dyDescent="0.25">
      <c r="A391" t="s">
        <v>3470</v>
      </c>
      <c r="B391" t="s">
        <v>3471</v>
      </c>
      <c r="C391">
        <v>402</v>
      </c>
      <c r="D391" t="s">
        <v>149</v>
      </c>
      <c r="E391" t="s">
        <v>149</v>
      </c>
      <c r="F391">
        <v>64</v>
      </c>
      <c r="G391">
        <v>54.6875</v>
      </c>
      <c r="H391" t="s">
        <v>41</v>
      </c>
      <c r="I391">
        <v>0.76</v>
      </c>
      <c r="J391">
        <v>0</v>
      </c>
      <c r="K391" t="s">
        <v>149</v>
      </c>
      <c r="L391">
        <v>0.56999999999999995</v>
      </c>
      <c r="M391">
        <v>1</v>
      </c>
      <c r="N391" t="s">
        <v>149</v>
      </c>
      <c r="O391">
        <v>0.75930849499999997</v>
      </c>
      <c r="P391">
        <v>1</v>
      </c>
      <c r="Q391" t="s">
        <v>149</v>
      </c>
      <c r="R391">
        <v>0.64429246600000001</v>
      </c>
      <c r="S391">
        <v>1</v>
      </c>
      <c r="T391" t="s">
        <v>149</v>
      </c>
      <c r="U391" t="s">
        <v>64</v>
      </c>
      <c r="V391">
        <v>0.65786698700000001</v>
      </c>
      <c r="W391">
        <v>1</v>
      </c>
      <c r="X391">
        <v>1</v>
      </c>
    </row>
    <row r="392" spans="1:24" x14ac:dyDescent="0.25">
      <c r="A392" t="s">
        <v>598</v>
      </c>
      <c r="B392" t="s">
        <v>599</v>
      </c>
      <c r="C392">
        <v>300</v>
      </c>
      <c r="D392" t="s">
        <v>25</v>
      </c>
      <c r="E392" t="s">
        <v>25</v>
      </c>
      <c r="F392">
        <v>1097</v>
      </c>
      <c r="G392">
        <v>79.124886050000001</v>
      </c>
      <c r="H392" t="s">
        <v>25</v>
      </c>
      <c r="I392">
        <v>1</v>
      </c>
      <c r="J392">
        <v>1</v>
      </c>
      <c r="K392" t="s">
        <v>25</v>
      </c>
      <c r="L392">
        <v>1</v>
      </c>
      <c r="M392">
        <v>1</v>
      </c>
      <c r="N392" t="s">
        <v>25</v>
      </c>
      <c r="O392">
        <v>0.92122591399999998</v>
      </c>
      <c r="P392">
        <v>1</v>
      </c>
      <c r="Q392" t="s">
        <v>25</v>
      </c>
      <c r="R392">
        <v>0.99954929999999997</v>
      </c>
      <c r="S392">
        <v>1</v>
      </c>
      <c r="T392" t="s">
        <v>25</v>
      </c>
      <c r="U392" t="s">
        <v>26</v>
      </c>
      <c r="V392">
        <v>0.98019380300000003</v>
      </c>
      <c r="W392">
        <v>1</v>
      </c>
      <c r="X392">
        <v>1</v>
      </c>
    </row>
    <row r="393" spans="1:24" x14ac:dyDescent="0.25">
      <c r="A393" t="s">
        <v>598</v>
      </c>
      <c r="B393" t="s">
        <v>599</v>
      </c>
      <c r="C393">
        <v>301</v>
      </c>
      <c r="D393" t="s">
        <v>25</v>
      </c>
      <c r="E393" t="s">
        <v>25</v>
      </c>
      <c r="F393">
        <v>924</v>
      </c>
      <c r="G393">
        <v>79.220779219999997</v>
      </c>
      <c r="H393" t="s">
        <v>25</v>
      </c>
      <c r="I393">
        <v>1</v>
      </c>
      <c r="J393">
        <v>1</v>
      </c>
      <c r="K393" t="s">
        <v>25</v>
      </c>
      <c r="L393">
        <v>1</v>
      </c>
      <c r="M393">
        <v>1</v>
      </c>
      <c r="N393" t="s">
        <v>25</v>
      </c>
      <c r="O393">
        <v>0.92122591399999998</v>
      </c>
      <c r="P393">
        <v>1</v>
      </c>
      <c r="Q393" t="s">
        <v>25</v>
      </c>
      <c r="R393">
        <v>0.99954929999999997</v>
      </c>
      <c r="S393">
        <v>1</v>
      </c>
      <c r="T393" t="s">
        <v>25</v>
      </c>
      <c r="U393" t="s">
        <v>26</v>
      </c>
      <c r="V393">
        <v>0.98019380300000003</v>
      </c>
      <c r="W393">
        <v>1</v>
      </c>
      <c r="X393">
        <v>1</v>
      </c>
    </row>
    <row r="394" spans="1:24" x14ac:dyDescent="0.25">
      <c r="A394" t="s">
        <v>600</v>
      </c>
      <c r="B394" t="s">
        <v>601</v>
      </c>
      <c r="C394">
        <v>300</v>
      </c>
      <c r="D394" t="s">
        <v>25</v>
      </c>
      <c r="E394" t="s">
        <v>25</v>
      </c>
      <c r="F394">
        <v>1097</v>
      </c>
      <c r="G394">
        <v>79.124886050000001</v>
      </c>
      <c r="H394" t="s">
        <v>25</v>
      </c>
      <c r="I394">
        <v>1</v>
      </c>
      <c r="J394">
        <v>1</v>
      </c>
      <c r="K394" t="s">
        <v>25</v>
      </c>
      <c r="L394">
        <v>1</v>
      </c>
      <c r="M394">
        <v>1</v>
      </c>
      <c r="N394" t="s">
        <v>25</v>
      </c>
      <c r="O394">
        <v>0.93835791800000001</v>
      </c>
      <c r="P394">
        <v>1</v>
      </c>
      <c r="Q394" t="s">
        <v>25</v>
      </c>
      <c r="R394">
        <v>0.99990119700000002</v>
      </c>
      <c r="S394">
        <v>1</v>
      </c>
      <c r="T394" t="s">
        <v>25</v>
      </c>
      <c r="U394" t="s">
        <v>26</v>
      </c>
      <c r="V394">
        <v>0.98456477899999995</v>
      </c>
      <c r="W394">
        <v>1</v>
      </c>
      <c r="X394">
        <v>1</v>
      </c>
    </row>
    <row r="395" spans="1:24" x14ac:dyDescent="0.25">
      <c r="A395" t="s">
        <v>600</v>
      </c>
      <c r="B395" t="s">
        <v>601</v>
      </c>
      <c r="C395">
        <v>301</v>
      </c>
      <c r="D395" t="s">
        <v>25</v>
      </c>
      <c r="E395" t="s">
        <v>25</v>
      </c>
      <c r="F395">
        <v>924</v>
      </c>
      <c r="G395">
        <v>79.220779219999997</v>
      </c>
      <c r="H395" t="s">
        <v>25</v>
      </c>
      <c r="I395">
        <v>1</v>
      </c>
      <c r="J395">
        <v>1</v>
      </c>
      <c r="K395" t="s">
        <v>25</v>
      </c>
      <c r="L395">
        <v>1</v>
      </c>
      <c r="M395">
        <v>1</v>
      </c>
      <c r="N395" t="s">
        <v>25</v>
      </c>
      <c r="O395">
        <v>0.93835791800000001</v>
      </c>
      <c r="P395">
        <v>1</v>
      </c>
      <c r="Q395" t="s">
        <v>25</v>
      </c>
      <c r="R395">
        <v>0.99990119700000002</v>
      </c>
      <c r="S395">
        <v>1</v>
      </c>
      <c r="T395" t="s">
        <v>25</v>
      </c>
      <c r="U395" t="s">
        <v>26</v>
      </c>
      <c r="V395">
        <v>0.98456477899999995</v>
      </c>
      <c r="W395">
        <v>1</v>
      </c>
      <c r="X395">
        <v>1</v>
      </c>
    </row>
    <row r="396" spans="1:24" x14ac:dyDescent="0.25">
      <c r="A396" t="s">
        <v>602</v>
      </c>
      <c r="B396" t="s">
        <v>601</v>
      </c>
      <c r="C396">
        <v>301</v>
      </c>
      <c r="D396" t="s">
        <v>25</v>
      </c>
      <c r="E396" t="s">
        <v>25</v>
      </c>
      <c r="F396">
        <v>924</v>
      </c>
      <c r="G396">
        <v>79.220779219999997</v>
      </c>
      <c r="H396" t="s">
        <v>25</v>
      </c>
      <c r="I396">
        <v>0.88</v>
      </c>
      <c r="J396">
        <v>1</v>
      </c>
      <c r="K396" t="s">
        <v>25</v>
      </c>
      <c r="L396">
        <v>0.76</v>
      </c>
      <c r="M396">
        <v>1</v>
      </c>
      <c r="N396" t="s">
        <v>25</v>
      </c>
      <c r="O396">
        <v>0.93835791800000001</v>
      </c>
      <c r="P396">
        <v>1</v>
      </c>
      <c r="Q396" t="s">
        <v>25</v>
      </c>
      <c r="R396">
        <v>0.99990119700000002</v>
      </c>
      <c r="S396">
        <v>1</v>
      </c>
      <c r="T396" t="s">
        <v>25</v>
      </c>
      <c r="U396" t="s">
        <v>26</v>
      </c>
      <c r="V396">
        <v>0.89456477899999998</v>
      </c>
      <c r="W396">
        <v>1</v>
      </c>
      <c r="X396">
        <v>1</v>
      </c>
    </row>
    <row r="397" spans="1:24" x14ac:dyDescent="0.25">
      <c r="A397" t="s">
        <v>3468</v>
      </c>
      <c r="B397" t="s">
        <v>3469</v>
      </c>
      <c r="C397">
        <v>250</v>
      </c>
      <c r="D397" t="s">
        <v>29</v>
      </c>
      <c r="E397" t="s">
        <v>29</v>
      </c>
      <c r="F397">
        <v>2692</v>
      </c>
      <c r="G397">
        <v>76.040118870000001</v>
      </c>
      <c r="H397" t="s">
        <v>29</v>
      </c>
      <c r="I397">
        <v>0.86</v>
      </c>
      <c r="J397">
        <v>1</v>
      </c>
      <c r="K397" t="s">
        <v>29</v>
      </c>
      <c r="L397">
        <v>0.54</v>
      </c>
      <c r="M397">
        <v>1</v>
      </c>
      <c r="N397" t="s">
        <v>29</v>
      </c>
      <c r="O397">
        <v>0.93610456200000003</v>
      </c>
      <c r="P397">
        <v>1</v>
      </c>
      <c r="Q397" t="s">
        <v>29</v>
      </c>
      <c r="R397">
        <v>0.99960377600000005</v>
      </c>
      <c r="S397">
        <v>1</v>
      </c>
      <c r="T397" t="s">
        <v>29</v>
      </c>
      <c r="U397" t="s">
        <v>26</v>
      </c>
      <c r="V397">
        <v>0.83392708500000001</v>
      </c>
      <c r="W397">
        <v>1</v>
      </c>
      <c r="X397">
        <v>1</v>
      </c>
    </row>
    <row r="398" spans="1:24" x14ac:dyDescent="0.25">
      <c r="A398" t="s">
        <v>603</v>
      </c>
      <c r="B398" t="s">
        <v>604</v>
      </c>
      <c r="C398">
        <v>300</v>
      </c>
      <c r="D398" t="s">
        <v>25</v>
      </c>
      <c r="E398" t="s">
        <v>25</v>
      </c>
      <c r="F398">
        <v>1097</v>
      </c>
      <c r="G398">
        <v>79.124886050000001</v>
      </c>
      <c r="H398" t="s">
        <v>25</v>
      </c>
      <c r="I398">
        <v>0.89</v>
      </c>
      <c r="J398">
        <v>1</v>
      </c>
      <c r="K398" t="s">
        <v>25</v>
      </c>
      <c r="L398">
        <v>0.79</v>
      </c>
      <c r="M398">
        <v>1</v>
      </c>
      <c r="N398" t="s">
        <v>25</v>
      </c>
      <c r="O398">
        <v>0.91852186300000005</v>
      </c>
      <c r="P398">
        <v>1</v>
      </c>
      <c r="Q398" t="s">
        <v>25</v>
      </c>
      <c r="R398">
        <v>0.96151525999999998</v>
      </c>
      <c r="S398">
        <v>1</v>
      </c>
      <c r="T398" t="s">
        <v>25</v>
      </c>
      <c r="U398" t="s">
        <v>26</v>
      </c>
      <c r="V398">
        <v>0.89000928099999999</v>
      </c>
      <c r="W398">
        <v>1</v>
      </c>
      <c r="X398">
        <v>1</v>
      </c>
    </row>
    <row r="399" spans="1:24" x14ac:dyDescent="0.25">
      <c r="A399" t="s">
        <v>603</v>
      </c>
      <c r="B399" t="s">
        <v>604</v>
      </c>
      <c r="C399">
        <v>301</v>
      </c>
      <c r="D399" t="s">
        <v>25</v>
      </c>
      <c r="E399" t="s">
        <v>25</v>
      </c>
      <c r="F399">
        <v>924</v>
      </c>
      <c r="G399">
        <v>79.220779219999997</v>
      </c>
      <c r="H399" t="s">
        <v>25</v>
      </c>
      <c r="I399">
        <v>0.89</v>
      </c>
      <c r="J399">
        <v>1</v>
      </c>
      <c r="K399" t="s">
        <v>25</v>
      </c>
      <c r="L399">
        <v>0.79</v>
      </c>
      <c r="M399">
        <v>1</v>
      </c>
      <c r="N399" t="s">
        <v>25</v>
      </c>
      <c r="O399">
        <v>0.91852186300000005</v>
      </c>
      <c r="P399">
        <v>1</v>
      </c>
      <c r="Q399" t="s">
        <v>25</v>
      </c>
      <c r="R399">
        <v>0.96151525999999998</v>
      </c>
      <c r="S399">
        <v>1</v>
      </c>
      <c r="T399" t="s">
        <v>25</v>
      </c>
      <c r="U399" t="s">
        <v>26</v>
      </c>
      <c r="V399">
        <v>0.89000928099999999</v>
      </c>
      <c r="W399">
        <v>1</v>
      </c>
      <c r="X399">
        <v>1</v>
      </c>
    </row>
    <row r="400" spans="1:24" x14ac:dyDescent="0.25">
      <c r="A400" t="s">
        <v>605</v>
      </c>
      <c r="B400" t="s">
        <v>606</v>
      </c>
      <c r="C400">
        <v>250</v>
      </c>
      <c r="D400" t="s">
        <v>29</v>
      </c>
      <c r="E400" t="s">
        <v>29</v>
      </c>
      <c r="F400">
        <v>2692</v>
      </c>
      <c r="G400">
        <v>76.040118870000001</v>
      </c>
      <c r="H400" t="s">
        <v>29</v>
      </c>
      <c r="I400">
        <v>0.69</v>
      </c>
      <c r="J400">
        <v>1</v>
      </c>
      <c r="K400" t="s">
        <v>29</v>
      </c>
      <c r="L400">
        <v>0.57999999999999996</v>
      </c>
      <c r="M400">
        <v>1</v>
      </c>
      <c r="N400" t="s">
        <v>29</v>
      </c>
      <c r="O400">
        <v>0.95089759100000004</v>
      </c>
      <c r="P400">
        <v>1</v>
      </c>
      <c r="Q400" t="s">
        <v>29</v>
      </c>
      <c r="R400">
        <v>0.98872756100000003</v>
      </c>
      <c r="S400">
        <v>1</v>
      </c>
      <c r="T400" t="s">
        <v>29</v>
      </c>
      <c r="U400" t="s">
        <v>26</v>
      </c>
      <c r="V400">
        <v>0.80240628800000002</v>
      </c>
      <c r="W400">
        <v>1</v>
      </c>
      <c r="X400">
        <v>1</v>
      </c>
    </row>
    <row r="401" spans="1:24" x14ac:dyDescent="0.25">
      <c r="A401" t="s">
        <v>607</v>
      </c>
      <c r="B401" t="s">
        <v>608</v>
      </c>
      <c r="C401">
        <v>270</v>
      </c>
      <c r="D401" t="s">
        <v>41</v>
      </c>
      <c r="E401" t="s">
        <v>41</v>
      </c>
      <c r="F401">
        <v>1919</v>
      </c>
      <c r="G401">
        <v>86.294945279999993</v>
      </c>
      <c r="H401" t="s">
        <v>41</v>
      </c>
      <c r="I401">
        <v>0.92</v>
      </c>
      <c r="J401">
        <v>1</v>
      </c>
      <c r="K401" t="s">
        <v>41</v>
      </c>
      <c r="L401">
        <v>0.75</v>
      </c>
      <c r="M401">
        <v>1</v>
      </c>
      <c r="N401" t="s">
        <v>41</v>
      </c>
      <c r="O401">
        <v>0.89970895200000001</v>
      </c>
      <c r="P401">
        <v>1</v>
      </c>
      <c r="Q401" t="s">
        <v>41</v>
      </c>
      <c r="R401">
        <v>0.50254907100000001</v>
      </c>
      <c r="S401">
        <v>1</v>
      </c>
      <c r="T401" t="s">
        <v>41</v>
      </c>
      <c r="U401" t="s">
        <v>26</v>
      </c>
      <c r="V401">
        <v>0.76806450599999998</v>
      </c>
      <c r="W401">
        <v>1</v>
      </c>
      <c r="X401">
        <v>1</v>
      </c>
    </row>
    <row r="402" spans="1:24" x14ac:dyDescent="0.25">
      <c r="A402" t="s">
        <v>609</v>
      </c>
      <c r="B402" t="s">
        <v>610</v>
      </c>
      <c r="C402">
        <v>270</v>
      </c>
      <c r="D402" t="s">
        <v>41</v>
      </c>
      <c r="E402" t="s">
        <v>41</v>
      </c>
      <c r="F402">
        <v>1919</v>
      </c>
      <c r="G402">
        <v>86.294945279999993</v>
      </c>
      <c r="H402" t="s">
        <v>41</v>
      </c>
      <c r="I402">
        <v>0.75</v>
      </c>
      <c r="J402">
        <v>1</v>
      </c>
      <c r="K402" t="s">
        <v>41</v>
      </c>
      <c r="L402">
        <v>0.5</v>
      </c>
      <c r="M402">
        <v>1</v>
      </c>
      <c r="N402" t="s">
        <v>41</v>
      </c>
      <c r="O402">
        <v>0.97848461200000003</v>
      </c>
      <c r="P402">
        <v>1</v>
      </c>
      <c r="Q402" t="s">
        <v>41</v>
      </c>
      <c r="R402">
        <v>0.99752922799999999</v>
      </c>
      <c r="S402">
        <v>1</v>
      </c>
      <c r="T402" t="s">
        <v>41</v>
      </c>
      <c r="U402" t="s">
        <v>26</v>
      </c>
      <c r="V402">
        <v>0.80650345999999995</v>
      </c>
      <c r="W402">
        <v>1</v>
      </c>
      <c r="X402">
        <v>1</v>
      </c>
    </row>
    <row r="403" spans="1:24" x14ac:dyDescent="0.25">
      <c r="A403" t="s">
        <v>611</v>
      </c>
      <c r="B403" t="s">
        <v>612</v>
      </c>
      <c r="C403">
        <v>250</v>
      </c>
      <c r="D403" t="s">
        <v>29</v>
      </c>
      <c r="E403" t="s">
        <v>29</v>
      </c>
      <c r="F403">
        <v>2692</v>
      </c>
      <c r="G403">
        <v>76.040118870000001</v>
      </c>
      <c r="H403" t="s">
        <v>29</v>
      </c>
      <c r="I403">
        <v>0.83</v>
      </c>
      <c r="J403">
        <v>1</v>
      </c>
      <c r="K403" t="s">
        <v>29</v>
      </c>
      <c r="L403">
        <v>0.56999999999999995</v>
      </c>
      <c r="M403">
        <v>1</v>
      </c>
      <c r="N403" t="s">
        <v>29</v>
      </c>
      <c r="O403">
        <v>0.98287048499999996</v>
      </c>
      <c r="P403">
        <v>1</v>
      </c>
      <c r="Q403" t="s">
        <v>29</v>
      </c>
      <c r="R403">
        <v>0.999982696</v>
      </c>
      <c r="S403">
        <v>1</v>
      </c>
      <c r="T403" t="s">
        <v>29</v>
      </c>
      <c r="U403" t="s">
        <v>26</v>
      </c>
      <c r="V403">
        <v>0.84571329500000003</v>
      </c>
      <c r="W403">
        <v>1</v>
      </c>
      <c r="X403">
        <v>1</v>
      </c>
    </row>
    <row r="404" spans="1:24" x14ac:dyDescent="0.25">
      <c r="A404" t="s">
        <v>613</v>
      </c>
      <c r="B404" t="s">
        <v>614</v>
      </c>
      <c r="C404">
        <v>300</v>
      </c>
      <c r="D404" t="s">
        <v>25</v>
      </c>
      <c r="E404" t="s">
        <v>25</v>
      </c>
      <c r="F404">
        <v>1097</v>
      </c>
      <c r="G404">
        <v>79.124886050000001</v>
      </c>
      <c r="H404" t="s">
        <v>25</v>
      </c>
      <c r="I404">
        <v>0.97</v>
      </c>
      <c r="J404">
        <v>1</v>
      </c>
      <c r="K404" t="s">
        <v>25</v>
      </c>
      <c r="L404">
        <v>0.9</v>
      </c>
      <c r="M404">
        <v>1</v>
      </c>
      <c r="N404" t="s">
        <v>25</v>
      </c>
      <c r="O404">
        <v>0.88346554399999999</v>
      </c>
      <c r="P404">
        <v>1</v>
      </c>
      <c r="Q404" t="s">
        <v>25</v>
      </c>
      <c r="R404">
        <v>0.99609557400000004</v>
      </c>
      <c r="S404">
        <v>1</v>
      </c>
      <c r="T404" t="s">
        <v>25</v>
      </c>
      <c r="U404" t="s">
        <v>26</v>
      </c>
      <c r="V404">
        <v>0.93739027900000005</v>
      </c>
      <c r="W404">
        <v>1</v>
      </c>
      <c r="X404">
        <v>1</v>
      </c>
    </row>
    <row r="405" spans="1:24" x14ac:dyDescent="0.25">
      <c r="A405" t="s">
        <v>613</v>
      </c>
      <c r="B405" t="s">
        <v>614</v>
      </c>
      <c r="C405">
        <v>301</v>
      </c>
      <c r="D405" t="s">
        <v>25</v>
      </c>
      <c r="E405" t="s">
        <v>25</v>
      </c>
      <c r="F405">
        <v>924</v>
      </c>
      <c r="G405">
        <v>79.220779219999997</v>
      </c>
      <c r="H405" t="s">
        <v>25</v>
      </c>
      <c r="I405">
        <v>0.97</v>
      </c>
      <c r="J405">
        <v>1</v>
      </c>
      <c r="K405" t="s">
        <v>25</v>
      </c>
      <c r="L405">
        <v>0.9</v>
      </c>
      <c r="M405">
        <v>1</v>
      </c>
      <c r="N405" t="s">
        <v>25</v>
      </c>
      <c r="O405">
        <v>0.88346554399999999</v>
      </c>
      <c r="P405">
        <v>1</v>
      </c>
      <c r="Q405" t="s">
        <v>25</v>
      </c>
      <c r="R405">
        <v>0.99609557400000004</v>
      </c>
      <c r="S405">
        <v>1</v>
      </c>
      <c r="T405" t="s">
        <v>25</v>
      </c>
      <c r="U405" t="s">
        <v>26</v>
      </c>
      <c r="V405">
        <v>0.93739027900000005</v>
      </c>
      <c r="W405">
        <v>1</v>
      </c>
      <c r="X405">
        <v>1</v>
      </c>
    </row>
    <row r="406" spans="1:24" x14ac:dyDescent="0.25">
      <c r="A406" t="s">
        <v>615</v>
      </c>
      <c r="B406" t="s">
        <v>616</v>
      </c>
      <c r="C406">
        <v>300</v>
      </c>
      <c r="D406" t="s">
        <v>25</v>
      </c>
      <c r="E406" t="s">
        <v>25</v>
      </c>
      <c r="F406">
        <v>1097</v>
      </c>
      <c r="G406">
        <v>79.124886050000001</v>
      </c>
      <c r="H406" t="s">
        <v>25</v>
      </c>
      <c r="I406">
        <v>0.79</v>
      </c>
      <c r="J406">
        <v>1</v>
      </c>
      <c r="K406" t="s">
        <v>25</v>
      </c>
      <c r="L406">
        <v>0.54</v>
      </c>
      <c r="M406">
        <v>1</v>
      </c>
      <c r="N406" t="s">
        <v>25</v>
      </c>
      <c r="O406">
        <v>0.70844668300000002</v>
      </c>
      <c r="P406">
        <v>1</v>
      </c>
      <c r="Q406" t="s">
        <v>25</v>
      </c>
      <c r="R406">
        <v>0.98780631900000004</v>
      </c>
      <c r="S406">
        <v>1</v>
      </c>
      <c r="T406" t="s">
        <v>25</v>
      </c>
      <c r="U406" t="s">
        <v>26</v>
      </c>
      <c r="V406">
        <v>0.75656325000000002</v>
      </c>
      <c r="W406">
        <v>1</v>
      </c>
      <c r="X406">
        <v>1</v>
      </c>
    </row>
    <row r="407" spans="1:24" x14ac:dyDescent="0.25">
      <c r="A407" t="s">
        <v>617</v>
      </c>
      <c r="B407" t="s">
        <v>618</v>
      </c>
      <c r="C407">
        <v>410</v>
      </c>
      <c r="D407" t="s">
        <v>75</v>
      </c>
      <c r="E407" t="s">
        <v>75</v>
      </c>
      <c r="F407">
        <v>279</v>
      </c>
      <c r="G407">
        <v>64.157706090000005</v>
      </c>
      <c r="H407" t="s">
        <v>75</v>
      </c>
      <c r="I407">
        <v>1</v>
      </c>
      <c r="J407">
        <v>1</v>
      </c>
      <c r="K407" t="s">
        <v>75</v>
      </c>
      <c r="L407">
        <v>1</v>
      </c>
      <c r="M407">
        <v>1</v>
      </c>
      <c r="N407" t="s">
        <v>75</v>
      </c>
      <c r="O407">
        <v>0.86452099800000004</v>
      </c>
      <c r="P407">
        <v>1</v>
      </c>
      <c r="Q407" t="s">
        <v>75</v>
      </c>
      <c r="R407">
        <v>0.99952196999999998</v>
      </c>
      <c r="S407">
        <v>1</v>
      </c>
      <c r="T407" t="s">
        <v>75</v>
      </c>
      <c r="U407" t="s">
        <v>26</v>
      </c>
      <c r="V407">
        <v>0.96601074200000003</v>
      </c>
      <c r="W407">
        <v>1</v>
      </c>
      <c r="X407">
        <v>1</v>
      </c>
    </row>
    <row r="408" spans="1:24" x14ac:dyDescent="0.25">
      <c r="A408" t="s">
        <v>3466</v>
      </c>
      <c r="B408" t="s">
        <v>3467</v>
      </c>
      <c r="C408">
        <v>637</v>
      </c>
      <c r="D408" t="s">
        <v>29</v>
      </c>
      <c r="E408" t="s">
        <v>29</v>
      </c>
      <c r="F408">
        <v>328</v>
      </c>
      <c r="G408">
        <v>92.073170730000001</v>
      </c>
      <c r="H408" t="s">
        <v>29</v>
      </c>
      <c r="I408">
        <v>0.93</v>
      </c>
      <c r="J408">
        <v>1</v>
      </c>
      <c r="K408" t="s">
        <v>29</v>
      </c>
      <c r="L408">
        <v>0.9</v>
      </c>
      <c r="M408">
        <v>1</v>
      </c>
      <c r="N408" t="s">
        <v>29</v>
      </c>
      <c r="O408">
        <v>0.95976809900000004</v>
      </c>
      <c r="P408">
        <v>1</v>
      </c>
      <c r="Q408" t="s">
        <v>29</v>
      </c>
      <c r="R408">
        <v>0.99892191699999999</v>
      </c>
      <c r="S408">
        <v>1</v>
      </c>
      <c r="T408" t="s">
        <v>29</v>
      </c>
      <c r="U408" t="s">
        <v>26</v>
      </c>
      <c r="V408">
        <v>0.94717250399999997</v>
      </c>
      <c r="W408">
        <v>1</v>
      </c>
      <c r="X408">
        <v>1</v>
      </c>
    </row>
    <row r="409" spans="1:24" x14ac:dyDescent="0.25">
      <c r="A409" t="s">
        <v>619</v>
      </c>
      <c r="B409" t="s">
        <v>620</v>
      </c>
      <c r="C409">
        <v>300</v>
      </c>
      <c r="D409" t="s">
        <v>25</v>
      </c>
      <c r="E409" t="s">
        <v>25</v>
      </c>
      <c r="F409">
        <v>1097</v>
      </c>
      <c r="G409">
        <v>79.124886050000001</v>
      </c>
      <c r="H409" t="s">
        <v>25</v>
      </c>
      <c r="I409">
        <v>1</v>
      </c>
      <c r="J409">
        <v>1</v>
      </c>
      <c r="K409" t="s">
        <v>25</v>
      </c>
      <c r="L409">
        <v>1</v>
      </c>
      <c r="M409">
        <v>1</v>
      </c>
      <c r="N409" t="s">
        <v>25</v>
      </c>
      <c r="O409">
        <v>0.95890736799999998</v>
      </c>
      <c r="P409">
        <v>1</v>
      </c>
      <c r="Q409" t="s">
        <v>25</v>
      </c>
      <c r="R409">
        <v>0.99982287700000005</v>
      </c>
      <c r="S409">
        <v>1</v>
      </c>
      <c r="T409" t="s">
        <v>25</v>
      </c>
      <c r="U409" t="s">
        <v>26</v>
      </c>
      <c r="V409">
        <v>0.98968256099999996</v>
      </c>
      <c r="W409">
        <v>1</v>
      </c>
      <c r="X409">
        <v>1</v>
      </c>
    </row>
    <row r="410" spans="1:24" x14ac:dyDescent="0.25">
      <c r="A410" t="s">
        <v>619</v>
      </c>
      <c r="B410" t="s">
        <v>620</v>
      </c>
      <c r="C410">
        <v>301</v>
      </c>
      <c r="D410" t="s">
        <v>25</v>
      </c>
      <c r="E410" t="s">
        <v>25</v>
      </c>
      <c r="F410">
        <v>924</v>
      </c>
      <c r="G410">
        <v>79.220779219999997</v>
      </c>
      <c r="H410" t="s">
        <v>25</v>
      </c>
      <c r="I410">
        <v>1</v>
      </c>
      <c r="J410">
        <v>1</v>
      </c>
      <c r="K410" t="s">
        <v>25</v>
      </c>
      <c r="L410">
        <v>1</v>
      </c>
      <c r="M410">
        <v>1</v>
      </c>
      <c r="N410" t="s">
        <v>25</v>
      </c>
      <c r="O410">
        <v>0.95890736799999998</v>
      </c>
      <c r="P410">
        <v>1</v>
      </c>
      <c r="Q410" t="s">
        <v>25</v>
      </c>
      <c r="R410">
        <v>0.99982287700000005</v>
      </c>
      <c r="S410">
        <v>1</v>
      </c>
      <c r="T410" t="s">
        <v>25</v>
      </c>
      <c r="U410" t="s">
        <v>26</v>
      </c>
      <c r="V410">
        <v>0.98968256099999996</v>
      </c>
      <c r="W410">
        <v>1</v>
      </c>
      <c r="X410">
        <v>1</v>
      </c>
    </row>
    <row r="411" spans="1:24" x14ac:dyDescent="0.25">
      <c r="A411" t="s">
        <v>619</v>
      </c>
      <c r="B411" t="s">
        <v>620</v>
      </c>
      <c r="C411">
        <v>306</v>
      </c>
      <c r="D411" t="s">
        <v>25</v>
      </c>
      <c r="E411" t="s">
        <v>25</v>
      </c>
      <c r="F411">
        <v>290</v>
      </c>
      <c r="G411">
        <v>96.896551720000005</v>
      </c>
      <c r="H411" t="s">
        <v>25</v>
      </c>
      <c r="I411">
        <v>1</v>
      </c>
      <c r="J411">
        <v>1</v>
      </c>
      <c r="K411" t="s">
        <v>25</v>
      </c>
      <c r="L411">
        <v>1</v>
      </c>
      <c r="M411">
        <v>1</v>
      </c>
      <c r="N411" t="s">
        <v>25</v>
      </c>
      <c r="O411">
        <v>0.95890736799999998</v>
      </c>
      <c r="P411">
        <v>1</v>
      </c>
      <c r="Q411" t="s">
        <v>25</v>
      </c>
      <c r="R411">
        <v>0.99982287700000005</v>
      </c>
      <c r="S411">
        <v>1</v>
      </c>
      <c r="T411" t="s">
        <v>25</v>
      </c>
      <c r="U411" t="s">
        <v>26</v>
      </c>
      <c r="V411">
        <v>0.98968256099999996</v>
      </c>
      <c r="W411">
        <v>1</v>
      </c>
      <c r="X411">
        <v>1</v>
      </c>
    </row>
    <row r="412" spans="1:24" x14ac:dyDescent="0.25">
      <c r="A412" t="s">
        <v>619</v>
      </c>
      <c r="B412" t="s">
        <v>620</v>
      </c>
      <c r="C412">
        <v>310</v>
      </c>
      <c r="D412" t="s">
        <v>25</v>
      </c>
      <c r="E412" t="s">
        <v>25</v>
      </c>
      <c r="F412">
        <v>70</v>
      </c>
      <c r="G412">
        <v>87.142857140000004</v>
      </c>
      <c r="H412" t="s">
        <v>25</v>
      </c>
      <c r="I412">
        <v>1</v>
      </c>
      <c r="J412">
        <v>1</v>
      </c>
      <c r="K412" t="s">
        <v>25</v>
      </c>
      <c r="L412">
        <v>1</v>
      </c>
      <c r="M412">
        <v>1</v>
      </c>
      <c r="N412" t="s">
        <v>25</v>
      </c>
      <c r="O412">
        <v>0.95890736799999998</v>
      </c>
      <c r="P412">
        <v>1</v>
      </c>
      <c r="Q412" t="s">
        <v>25</v>
      </c>
      <c r="R412">
        <v>0.99982287700000005</v>
      </c>
      <c r="S412">
        <v>1</v>
      </c>
      <c r="T412" t="s">
        <v>25</v>
      </c>
      <c r="U412" t="s">
        <v>26</v>
      </c>
      <c r="V412">
        <v>0.98968256099999996</v>
      </c>
      <c r="W412">
        <v>1</v>
      </c>
      <c r="X412">
        <v>1</v>
      </c>
    </row>
    <row r="413" spans="1:24" x14ac:dyDescent="0.25">
      <c r="A413" t="s">
        <v>619</v>
      </c>
      <c r="B413" t="s">
        <v>620</v>
      </c>
      <c r="C413">
        <v>312</v>
      </c>
      <c r="D413" t="s">
        <v>25</v>
      </c>
      <c r="E413" t="s">
        <v>25</v>
      </c>
      <c r="F413">
        <v>45</v>
      </c>
      <c r="G413">
        <v>95.555555560000002</v>
      </c>
      <c r="H413" t="s">
        <v>25</v>
      </c>
      <c r="I413">
        <v>1</v>
      </c>
      <c r="J413">
        <v>1</v>
      </c>
      <c r="K413" t="s">
        <v>25</v>
      </c>
      <c r="L413">
        <v>1</v>
      </c>
      <c r="M413">
        <v>1</v>
      </c>
      <c r="N413" t="s">
        <v>25</v>
      </c>
      <c r="O413">
        <v>0.95890736799999998</v>
      </c>
      <c r="P413">
        <v>1</v>
      </c>
      <c r="Q413" t="s">
        <v>25</v>
      </c>
      <c r="R413">
        <v>0.99982287700000005</v>
      </c>
      <c r="S413">
        <v>1</v>
      </c>
      <c r="T413" t="s">
        <v>25</v>
      </c>
      <c r="U413" t="s">
        <v>26</v>
      </c>
      <c r="V413">
        <v>0.98968256099999996</v>
      </c>
      <c r="W413">
        <v>1</v>
      </c>
      <c r="X413">
        <v>1</v>
      </c>
    </row>
    <row r="414" spans="1:24" x14ac:dyDescent="0.25">
      <c r="A414" t="s">
        <v>619</v>
      </c>
      <c r="B414" t="s">
        <v>620</v>
      </c>
      <c r="C414">
        <v>504</v>
      </c>
      <c r="D414" t="s">
        <v>25</v>
      </c>
      <c r="E414" t="s">
        <v>25</v>
      </c>
      <c r="F414">
        <v>7</v>
      </c>
      <c r="G414">
        <v>100</v>
      </c>
      <c r="H414" t="s">
        <v>25</v>
      </c>
      <c r="I414">
        <v>1</v>
      </c>
      <c r="J414">
        <v>1</v>
      </c>
      <c r="K414" t="s">
        <v>25</v>
      </c>
      <c r="L414">
        <v>1</v>
      </c>
      <c r="M414">
        <v>1</v>
      </c>
      <c r="N414" t="s">
        <v>25</v>
      </c>
      <c r="O414">
        <v>0.95890736799999998</v>
      </c>
      <c r="P414">
        <v>1</v>
      </c>
      <c r="Q414" t="s">
        <v>25</v>
      </c>
      <c r="R414">
        <v>0.99982287700000005</v>
      </c>
      <c r="S414">
        <v>1</v>
      </c>
      <c r="T414" t="s">
        <v>25</v>
      </c>
      <c r="U414" t="s">
        <v>26</v>
      </c>
      <c r="V414">
        <v>0.98968256099999996</v>
      </c>
      <c r="W414">
        <v>1</v>
      </c>
      <c r="X414">
        <v>1</v>
      </c>
    </row>
    <row r="415" spans="1:24" x14ac:dyDescent="0.25">
      <c r="A415" t="s">
        <v>619</v>
      </c>
      <c r="B415" t="s">
        <v>620</v>
      </c>
      <c r="C415">
        <v>736</v>
      </c>
      <c r="D415" t="s">
        <v>25</v>
      </c>
      <c r="E415" t="s">
        <v>25</v>
      </c>
      <c r="F415">
        <v>27</v>
      </c>
      <c r="G415">
        <v>96.296296299999995</v>
      </c>
      <c r="H415" t="s">
        <v>25</v>
      </c>
      <c r="I415">
        <v>1</v>
      </c>
      <c r="J415">
        <v>1</v>
      </c>
      <c r="K415" t="s">
        <v>25</v>
      </c>
      <c r="L415">
        <v>1</v>
      </c>
      <c r="M415">
        <v>1</v>
      </c>
      <c r="N415" t="s">
        <v>25</v>
      </c>
      <c r="O415">
        <v>0.95890736799999998</v>
      </c>
      <c r="P415">
        <v>1</v>
      </c>
      <c r="Q415" t="s">
        <v>25</v>
      </c>
      <c r="R415">
        <v>0.99982287700000005</v>
      </c>
      <c r="S415">
        <v>1</v>
      </c>
      <c r="T415" t="s">
        <v>25</v>
      </c>
      <c r="U415" t="s">
        <v>26</v>
      </c>
      <c r="V415">
        <v>0.98968256099999996</v>
      </c>
      <c r="W415">
        <v>1</v>
      </c>
      <c r="X415">
        <v>1</v>
      </c>
    </row>
    <row r="416" spans="1:24" x14ac:dyDescent="0.25">
      <c r="A416" t="s">
        <v>621</v>
      </c>
      <c r="B416" t="s">
        <v>622</v>
      </c>
      <c r="C416">
        <v>270</v>
      </c>
      <c r="D416" t="s">
        <v>41</v>
      </c>
      <c r="E416" t="s">
        <v>41</v>
      </c>
      <c r="F416">
        <v>1919</v>
      </c>
      <c r="G416">
        <v>86.294945279999993</v>
      </c>
      <c r="H416" t="s">
        <v>25</v>
      </c>
      <c r="I416">
        <v>0.68</v>
      </c>
      <c r="J416">
        <v>0</v>
      </c>
      <c r="K416" t="s">
        <v>41</v>
      </c>
      <c r="L416">
        <v>0.48</v>
      </c>
      <c r="M416">
        <v>1</v>
      </c>
      <c r="N416" t="s">
        <v>41</v>
      </c>
      <c r="O416">
        <v>0.95506432200000002</v>
      </c>
      <c r="P416">
        <v>1</v>
      </c>
      <c r="Q416" t="s">
        <v>41</v>
      </c>
      <c r="R416">
        <v>0.99877910199999997</v>
      </c>
      <c r="S416">
        <v>1</v>
      </c>
      <c r="T416" t="s">
        <v>41</v>
      </c>
      <c r="U416" t="s">
        <v>64</v>
      </c>
      <c r="V416">
        <v>0.81128114100000004</v>
      </c>
      <c r="W416">
        <v>1</v>
      </c>
      <c r="X416">
        <v>1</v>
      </c>
    </row>
    <row r="417" spans="1:24" x14ac:dyDescent="0.25">
      <c r="A417" t="s">
        <v>621</v>
      </c>
      <c r="B417" t="s">
        <v>622</v>
      </c>
      <c r="C417">
        <v>272</v>
      </c>
      <c r="D417" t="s">
        <v>41</v>
      </c>
      <c r="E417" t="s">
        <v>41</v>
      </c>
      <c r="F417">
        <v>833</v>
      </c>
      <c r="G417">
        <v>84.393757500000007</v>
      </c>
      <c r="H417" t="s">
        <v>25</v>
      </c>
      <c r="I417">
        <v>0.68</v>
      </c>
      <c r="J417">
        <v>0</v>
      </c>
      <c r="K417" t="s">
        <v>41</v>
      </c>
      <c r="L417">
        <v>0.48</v>
      </c>
      <c r="M417">
        <v>1</v>
      </c>
      <c r="N417" t="s">
        <v>41</v>
      </c>
      <c r="O417">
        <v>0.95506432200000002</v>
      </c>
      <c r="P417">
        <v>1</v>
      </c>
      <c r="Q417" t="s">
        <v>41</v>
      </c>
      <c r="R417">
        <v>0.99877910199999997</v>
      </c>
      <c r="S417">
        <v>1</v>
      </c>
      <c r="T417" t="s">
        <v>41</v>
      </c>
      <c r="U417" t="s">
        <v>64</v>
      </c>
      <c r="V417">
        <v>0.81128114100000004</v>
      </c>
      <c r="W417">
        <v>1</v>
      </c>
      <c r="X417">
        <v>1</v>
      </c>
    </row>
    <row r="418" spans="1:24" x14ac:dyDescent="0.25">
      <c r="A418" t="s">
        <v>623</v>
      </c>
      <c r="B418" t="s">
        <v>624</v>
      </c>
      <c r="C418">
        <v>250</v>
      </c>
      <c r="D418" t="s">
        <v>29</v>
      </c>
      <c r="E418" t="s">
        <v>29</v>
      </c>
      <c r="F418">
        <v>2692</v>
      </c>
      <c r="G418">
        <v>76.040118870000001</v>
      </c>
      <c r="H418" t="s">
        <v>29</v>
      </c>
      <c r="I418">
        <v>0.92</v>
      </c>
      <c r="J418">
        <v>1</v>
      </c>
      <c r="K418" t="s">
        <v>29</v>
      </c>
      <c r="L418">
        <v>0.59</v>
      </c>
      <c r="M418">
        <v>1</v>
      </c>
      <c r="N418" t="s">
        <v>29</v>
      </c>
      <c r="O418">
        <v>0.98195936500000003</v>
      </c>
      <c r="P418">
        <v>1</v>
      </c>
      <c r="Q418" t="s">
        <v>29</v>
      </c>
      <c r="R418">
        <v>0.99959984800000001</v>
      </c>
      <c r="S418">
        <v>1</v>
      </c>
      <c r="T418" t="s">
        <v>29</v>
      </c>
      <c r="U418" t="s">
        <v>26</v>
      </c>
      <c r="V418">
        <v>0.87288980299999996</v>
      </c>
      <c r="W418">
        <v>1</v>
      </c>
      <c r="X418">
        <v>1</v>
      </c>
    </row>
    <row r="419" spans="1:24" x14ac:dyDescent="0.25">
      <c r="A419" t="s">
        <v>625</v>
      </c>
      <c r="B419" t="s">
        <v>626</v>
      </c>
      <c r="C419">
        <v>300</v>
      </c>
      <c r="D419" t="s">
        <v>25</v>
      </c>
      <c r="E419" t="s">
        <v>25</v>
      </c>
      <c r="F419">
        <v>1097</v>
      </c>
      <c r="G419">
        <v>79.124886050000001</v>
      </c>
      <c r="H419" t="s">
        <v>25</v>
      </c>
      <c r="I419">
        <v>0.91</v>
      </c>
      <c r="J419">
        <v>1</v>
      </c>
      <c r="K419" t="s">
        <v>25</v>
      </c>
      <c r="L419">
        <v>0.96</v>
      </c>
      <c r="M419">
        <v>1</v>
      </c>
      <c r="N419" t="s">
        <v>25</v>
      </c>
      <c r="O419">
        <v>0.98277731599999996</v>
      </c>
      <c r="P419">
        <v>1</v>
      </c>
      <c r="Q419" t="s">
        <v>25</v>
      </c>
      <c r="R419">
        <v>0.99999999699999997</v>
      </c>
      <c r="S419">
        <v>1</v>
      </c>
      <c r="T419" t="s">
        <v>25</v>
      </c>
      <c r="U419" t="s">
        <v>26</v>
      </c>
      <c r="V419">
        <v>0.96319432800000004</v>
      </c>
      <c r="W419">
        <v>1</v>
      </c>
      <c r="X419">
        <v>1</v>
      </c>
    </row>
    <row r="420" spans="1:24" x14ac:dyDescent="0.25">
      <c r="A420" t="s">
        <v>3466</v>
      </c>
      <c r="B420" t="s">
        <v>3467</v>
      </c>
      <c r="C420">
        <v>260</v>
      </c>
      <c r="D420" t="s">
        <v>29</v>
      </c>
      <c r="E420" t="s">
        <v>29</v>
      </c>
      <c r="F420">
        <v>96</v>
      </c>
      <c r="G420">
        <v>67.708333330000002</v>
      </c>
      <c r="H420" t="s">
        <v>29</v>
      </c>
      <c r="I420">
        <v>0.93</v>
      </c>
      <c r="J420">
        <v>1</v>
      </c>
      <c r="K420" t="s">
        <v>29</v>
      </c>
      <c r="L420">
        <v>0.9</v>
      </c>
      <c r="M420">
        <v>1</v>
      </c>
      <c r="N420" t="s">
        <v>29</v>
      </c>
      <c r="O420">
        <v>0.95976809900000004</v>
      </c>
      <c r="P420">
        <v>1</v>
      </c>
      <c r="Q420" t="s">
        <v>29</v>
      </c>
      <c r="R420">
        <v>0.99892191699999999</v>
      </c>
      <c r="S420">
        <v>1</v>
      </c>
      <c r="T420" t="s">
        <v>29</v>
      </c>
      <c r="U420" t="s">
        <v>26</v>
      </c>
      <c r="V420">
        <v>0.94717250399999997</v>
      </c>
      <c r="W420">
        <v>1</v>
      </c>
      <c r="X420">
        <v>1</v>
      </c>
    </row>
    <row r="421" spans="1:24" x14ac:dyDescent="0.25">
      <c r="A421" t="s">
        <v>627</v>
      </c>
      <c r="B421" t="s">
        <v>628</v>
      </c>
      <c r="C421">
        <v>270</v>
      </c>
      <c r="D421" t="s">
        <v>41</v>
      </c>
      <c r="E421" t="s">
        <v>41</v>
      </c>
      <c r="F421">
        <v>1919</v>
      </c>
      <c r="G421">
        <v>86.294945279999993</v>
      </c>
      <c r="H421" t="s">
        <v>41</v>
      </c>
      <c r="I421">
        <v>0.84</v>
      </c>
      <c r="J421">
        <v>1</v>
      </c>
      <c r="K421" t="s">
        <v>41</v>
      </c>
      <c r="L421">
        <v>0.63</v>
      </c>
      <c r="M421">
        <v>1</v>
      </c>
      <c r="N421" t="s">
        <v>41</v>
      </c>
      <c r="O421">
        <v>0.96668793099999994</v>
      </c>
      <c r="P421">
        <v>1</v>
      </c>
      <c r="Q421" t="s">
        <v>41</v>
      </c>
      <c r="R421">
        <v>0.99965001799999997</v>
      </c>
      <c r="S421">
        <v>1</v>
      </c>
      <c r="T421" t="s">
        <v>41</v>
      </c>
      <c r="U421" t="s">
        <v>26</v>
      </c>
      <c r="V421">
        <v>0.85908448699999995</v>
      </c>
      <c r="W421">
        <v>1</v>
      </c>
      <c r="X421">
        <v>1</v>
      </c>
    </row>
    <row r="422" spans="1:24" x14ac:dyDescent="0.25">
      <c r="A422" t="s">
        <v>629</v>
      </c>
      <c r="B422" t="s">
        <v>630</v>
      </c>
      <c r="C422">
        <v>270</v>
      </c>
      <c r="D422" t="s">
        <v>41</v>
      </c>
      <c r="E422" t="s">
        <v>41</v>
      </c>
      <c r="F422">
        <v>1919</v>
      </c>
      <c r="G422">
        <v>86.294945279999993</v>
      </c>
      <c r="H422" t="s">
        <v>41</v>
      </c>
      <c r="I422">
        <v>0.84</v>
      </c>
      <c r="J422">
        <v>1</v>
      </c>
      <c r="K422" t="s">
        <v>41</v>
      </c>
      <c r="L422">
        <v>0.63</v>
      </c>
      <c r="M422">
        <v>1</v>
      </c>
      <c r="N422" t="s">
        <v>41</v>
      </c>
      <c r="O422">
        <v>0.96668793099999994</v>
      </c>
      <c r="P422">
        <v>1</v>
      </c>
      <c r="Q422" t="s">
        <v>41</v>
      </c>
      <c r="R422">
        <v>0.99965001799999997</v>
      </c>
      <c r="S422">
        <v>1</v>
      </c>
      <c r="T422" t="s">
        <v>41</v>
      </c>
      <c r="U422" t="s">
        <v>26</v>
      </c>
      <c r="V422">
        <v>0.85908448699999995</v>
      </c>
      <c r="W422">
        <v>1</v>
      </c>
      <c r="X422">
        <v>1</v>
      </c>
    </row>
    <row r="423" spans="1:24" x14ac:dyDescent="0.25">
      <c r="A423" t="s">
        <v>631</v>
      </c>
      <c r="B423" t="s">
        <v>632</v>
      </c>
      <c r="C423">
        <v>270</v>
      </c>
      <c r="D423" t="s">
        <v>41</v>
      </c>
      <c r="E423" t="s">
        <v>41</v>
      </c>
      <c r="F423">
        <v>1919</v>
      </c>
      <c r="G423">
        <v>86.294945279999993</v>
      </c>
      <c r="H423" t="s">
        <v>41</v>
      </c>
      <c r="I423">
        <v>0.75</v>
      </c>
      <c r="J423">
        <v>1</v>
      </c>
      <c r="K423" t="s">
        <v>41</v>
      </c>
      <c r="L423">
        <v>0.52</v>
      </c>
      <c r="M423">
        <v>1</v>
      </c>
      <c r="N423" t="s">
        <v>41</v>
      </c>
      <c r="O423">
        <v>0.93734618000000003</v>
      </c>
      <c r="P423">
        <v>1</v>
      </c>
      <c r="Q423" t="s">
        <v>41</v>
      </c>
      <c r="R423">
        <v>0.99732143399999995</v>
      </c>
      <c r="S423">
        <v>1</v>
      </c>
      <c r="T423" t="s">
        <v>41</v>
      </c>
      <c r="U423" t="s">
        <v>26</v>
      </c>
      <c r="V423">
        <v>0.80116690400000001</v>
      </c>
      <c r="W423">
        <v>1</v>
      </c>
      <c r="X423">
        <v>1</v>
      </c>
    </row>
    <row r="424" spans="1:24" x14ac:dyDescent="0.25">
      <c r="A424" t="s">
        <v>633</v>
      </c>
      <c r="B424" t="s">
        <v>634</v>
      </c>
      <c r="C424">
        <v>270</v>
      </c>
      <c r="D424" t="s">
        <v>41</v>
      </c>
      <c r="E424" t="s">
        <v>41</v>
      </c>
      <c r="F424">
        <v>1919</v>
      </c>
      <c r="G424">
        <v>86.294945279999993</v>
      </c>
      <c r="H424" t="s">
        <v>41</v>
      </c>
      <c r="I424">
        <v>0.75</v>
      </c>
      <c r="J424">
        <v>1</v>
      </c>
      <c r="K424" t="s">
        <v>41</v>
      </c>
      <c r="L424">
        <v>0.56000000000000005</v>
      </c>
      <c r="M424">
        <v>1</v>
      </c>
      <c r="N424" t="s">
        <v>41</v>
      </c>
      <c r="O424">
        <v>0.94039456799999999</v>
      </c>
      <c r="P424">
        <v>1</v>
      </c>
      <c r="Q424" t="s">
        <v>41</v>
      </c>
      <c r="R424">
        <v>0.99870253799999997</v>
      </c>
      <c r="S424">
        <v>1</v>
      </c>
      <c r="T424" t="s">
        <v>41</v>
      </c>
      <c r="U424" t="s">
        <v>26</v>
      </c>
      <c r="V424">
        <v>0.81227427699999999</v>
      </c>
      <c r="W424">
        <v>1</v>
      </c>
      <c r="X424">
        <v>1</v>
      </c>
    </row>
    <row r="425" spans="1:24" x14ac:dyDescent="0.25">
      <c r="A425" t="s">
        <v>635</v>
      </c>
      <c r="B425" t="s">
        <v>636</v>
      </c>
      <c r="C425">
        <v>270</v>
      </c>
      <c r="D425" t="s">
        <v>41</v>
      </c>
      <c r="E425" t="s">
        <v>41</v>
      </c>
      <c r="F425">
        <v>1919</v>
      </c>
      <c r="G425">
        <v>86.294945279999993</v>
      </c>
      <c r="H425" t="s">
        <v>41</v>
      </c>
      <c r="I425">
        <v>0.9</v>
      </c>
      <c r="J425">
        <v>1</v>
      </c>
      <c r="K425" t="s">
        <v>41</v>
      </c>
      <c r="L425">
        <v>0.85</v>
      </c>
      <c r="M425">
        <v>1</v>
      </c>
      <c r="N425" t="s">
        <v>41</v>
      </c>
      <c r="O425">
        <v>0.90804482799999997</v>
      </c>
      <c r="P425">
        <v>1</v>
      </c>
      <c r="Q425" t="s">
        <v>41</v>
      </c>
      <c r="R425">
        <v>0.99688456700000005</v>
      </c>
      <c r="S425">
        <v>1</v>
      </c>
      <c r="T425" t="s">
        <v>41</v>
      </c>
      <c r="U425" t="s">
        <v>26</v>
      </c>
      <c r="V425">
        <v>0.913732349</v>
      </c>
      <c r="W425">
        <v>1</v>
      </c>
      <c r="X425">
        <v>1</v>
      </c>
    </row>
    <row r="426" spans="1:24" x14ac:dyDescent="0.25">
      <c r="A426" t="s">
        <v>637</v>
      </c>
      <c r="B426" t="s">
        <v>638</v>
      </c>
      <c r="C426">
        <v>270</v>
      </c>
      <c r="D426" t="s">
        <v>41</v>
      </c>
      <c r="E426" t="s">
        <v>41</v>
      </c>
      <c r="F426">
        <v>1919</v>
      </c>
      <c r="G426">
        <v>86.294945279999993</v>
      </c>
      <c r="H426" t="s">
        <v>25</v>
      </c>
      <c r="I426">
        <v>0.7</v>
      </c>
      <c r="J426">
        <v>0</v>
      </c>
      <c r="K426" t="s">
        <v>41</v>
      </c>
      <c r="L426">
        <v>0.41</v>
      </c>
      <c r="M426">
        <v>1</v>
      </c>
      <c r="N426" t="s">
        <v>41</v>
      </c>
      <c r="O426">
        <v>0.96876559399999995</v>
      </c>
      <c r="P426">
        <v>1</v>
      </c>
      <c r="Q426" t="s">
        <v>41</v>
      </c>
      <c r="R426">
        <v>0.99961953699999995</v>
      </c>
      <c r="S426">
        <v>1</v>
      </c>
      <c r="T426" t="s">
        <v>41</v>
      </c>
      <c r="U426" t="s">
        <v>64</v>
      </c>
      <c r="V426">
        <v>0.792795044</v>
      </c>
      <c r="W426">
        <v>1</v>
      </c>
      <c r="X426">
        <v>1</v>
      </c>
    </row>
    <row r="427" spans="1:24" x14ac:dyDescent="0.25">
      <c r="A427" t="s">
        <v>639</v>
      </c>
      <c r="B427" t="s">
        <v>640</v>
      </c>
      <c r="C427">
        <v>270</v>
      </c>
      <c r="D427" t="s">
        <v>41</v>
      </c>
      <c r="E427" t="s">
        <v>41</v>
      </c>
      <c r="F427">
        <v>1919</v>
      </c>
      <c r="G427">
        <v>86.294945279999993</v>
      </c>
      <c r="H427" t="s">
        <v>41</v>
      </c>
      <c r="I427">
        <v>0.89</v>
      </c>
      <c r="J427">
        <v>1</v>
      </c>
      <c r="K427" t="s">
        <v>41</v>
      </c>
      <c r="L427">
        <v>0.73</v>
      </c>
      <c r="M427">
        <v>1</v>
      </c>
      <c r="N427" t="s">
        <v>41</v>
      </c>
      <c r="O427">
        <v>0.93831841500000002</v>
      </c>
      <c r="P427">
        <v>1</v>
      </c>
      <c r="Q427" t="s">
        <v>41</v>
      </c>
      <c r="R427">
        <v>0.96167878699999998</v>
      </c>
      <c r="S427">
        <v>1</v>
      </c>
      <c r="T427" t="s">
        <v>41</v>
      </c>
      <c r="U427" t="s">
        <v>26</v>
      </c>
      <c r="V427">
        <v>0.87999930000000004</v>
      </c>
      <c r="W427">
        <v>1</v>
      </c>
      <c r="X427">
        <v>1</v>
      </c>
    </row>
    <row r="428" spans="1:24" x14ac:dyDescent="0.25">
      <c r="A428" t="s">
        <v>639</v>
      </c>
      <c r="B428" t="s">
        <v>640</v>
      </c>
      <c r="C428">
        <v>271</v>
      </c>
      <c r="D428" t="s">
        <v>41</v>
      </c>
      <c r="E428" t="s">
        <v>41</v>
      </c>
      <c r="F428">
        <v>132</v>
      </c>
      <c r="G428">
        <v>65.151515149999994</v>
      </c>
      <c r="H428" t="s">
        <v>41</v>
      </c>
      <c r="I428">
        <v>0.89</v>
      </c>
      <c r="J428">
        <v>1</v>
      </c>
      <c r="K428" t="s">
        <v>41</v>
      </c>
      <c r="L428">
        <v>0.73</v>
      </c>
      <c r="M428">
        <v>1</v>
      </c>
      <c r="N428" t="s">
        <v>41</v>
      </c>
      <c r="O428">
        <v>0.93831841500000002</v>
      </c>
      <c r="P428">
        <v>1</v>
      </c>
      <c r="Q428" t="s">
        <v>41</v>
      </c>
      <c r="R428">
        <v>0.96167878699999998</v>
      </c>
      <c r="S428">
        <v>1</v>
      </c>
      <c r="T428" t="s">
        <v>41</v>
      </c>
      <c r="U428" t="s">
        <v>26</v>
      </c>
      <c r="V428">
        <v>0.87999930000000004</v>
      </c>
      <c r="W428">
        <v>1</v>
      </c>
      <c r="X428">
        <v>1</v>
      </c>
    </row>
    <row r="429" spans="1:24" x14ac:dyDescent="0.25">
      <c r="A429" t="s">
        <v>639</v>
      </c>
      <c r="B429" t="s">
        <v>640</v>
      </c>
      <c r="C429">
        <v>272</v>
      </c>
      <c r="D429" t="s">
        <v>41</v>
      </c>
      <c r="E429" t="s">
        <v>41</v>
      </c>
      <c r="F429">
        <v>833</v>
      </c>
      <c r="G429">
        <v>84.393757500000007</v>
      </c>
      <c r="H429" t="s">
        <v>41</v>
      </c>
      <c r="I429">
        <v>0.89</v>
      </c>
      <c r="J429">
        <v>1</v>
      </c>
      <c r="K429" t="s">
        <v>41</v>
      </c>
      <c r="L429">
        <v>0.73</v>
      </c>
      <c r="M429">
        <v>1</v>
      </c>
      <c r="N429" t="s">
        <v>41</v>
      </c>
      <c r="O429">
        <v>0.93831841500000002</v>
      </c>
      <c r="P429">
        <v>1</v>
      </c>
      <c r="Q429" t="s">
        <v>41</v>
      </c>
      <c r="R429">
        <v>0.96167878699999998</v>
      </c>
      <c r="S429">
        <v>1</v>
      </c>
      <c r="T429" t="s">
        <v>41</v>
      </c>
      <c r="U429" t="s">
        <v>26</v>
      </c>
      <c r="V429">
        <v>0.87999930000000004</v>
      </c>
      <c r="W429">
        <v>1</v>
      </c>
      <c r="X429">
        <v>1</v>
      </c>
    </row>
    <row r="430" spans="1:24" x14ac:dyDescent="0.25">
      <c r="A430" t="s">
        <v>641</v>
      </c>
      <c r="B430" t="s">
        <v>642</v>
      </c>
      <c r="C430">
        <v>270</v>
      </c>
      <c r="D430" t="s">
        <v>41</v>
      </c>
      <c r="E430" t="s">
        <v>41</v>
      </c>
      <c r="F430">
        <v>1919</v>
      </c>
      <c r="G430">
        <v>86.294945279999993</v>
      </c>
      <c r="H430" t="s">
        <v>41</v>
      </c>
      <c r="I430">
        <v>0.85</v>
      </c>
      <c r="J430">
        <v>1</v>
      </c>
      <c r="K430" t="s">
        <v>41</v>
      </c>
      <c r="L430">
        <v>0.76</v>
      </c>
      <c r="M430">
        <v>1</v>
      </c>
      <c r="N430" t="s">
        <v>41</v>
      </c>
      <c r="O430">
        <v>0.87057143400000003</v>
      </c>
      <c r="P430">
        <v>1</v>
      </c>
      <c r="Q430" t="s">
        <v>41</v>
      </c>
      <c r="R430">
        <v>0.96940310600000001</v>
      </c>
      <c r="S430">
        <v>1</v>
      </c>
      <c r="T430" t="s">
        <v>41</v>
      </c>
      <c r="U430" t="s">
        <v>26</v>
      </c>
      <c r="V430">
        <v>0.86249363499999998</v>
      </c>
      <c r="W430">
        <v>1</v>
      </c>
      <c r="X430">
        <v>1</v>
      </c>
    </row>
    <row r="431" spans="1:24" x14ac:dyDescent="0.25">
      <c r="A431" t="s">
        <v>643</v>
      </c>
      <c r="B431" t="s">
        <v>644</v>
      </c>
      <c r="C431">
        <v>270</v>
      </c>
      <c r="D431" t="s">
        <v>41</v>
      </c>
      <c r="E431" t="s">
        <v>41</v>
      </c>
      <c r="F431">
        <v>1919</v>
      </c>
      <c r="G431">
        <v>86.294945279999993</v>
      </c>
      <c r="H431" t="s">
        <v>41</v>
      </c>
      <c r="I431">
        <v>0.85</v>
      </c>
      <c r="J431">
        <v>1</v>
      </c>
      <c r="K431" t="s">
        <v>41</v>
      </c>
      <c r="L431">
        <v>0.76</v>
      </c>
      <c r="M431">
        <v>1</v>
      </c>
      <c r="N431" t="s">
        <v>41</v>
      </c>
      <c r="O431">
        <v>0.92524613300000003</v>
      </c>
      <c r="P431">
        <v>1</v>
      </c>
      <c r="Q431" t="s">
        <v>41</v>
      </c>
      <c r="R431">
        <v>0.99582551600000002</v>
      </c>
      <c r="S431">
        <v>1</v>
      </c>
      <c r="T431" t="s">
        <v>41</v>
      </c>
      <c r="U431" t="s">
        <v>26</v>
      </c>
      <c r="V431">
        <v>0.88276791200000004</v>
      </c>
      <c r="W431">
        <v>1</v>
      </c>
      <c r="X431">
        <v>1</v>
      </c>
    </row>
    <row r="432" spans="1:24" x14ac:dyDescent="0.25">
      <c r="A432" t="s">
        <v>645</v>
      </c>
      <c r="B432" t="s">
        <v>646</v>
      </c>
      <c r="C432">
        <v>270</v>
      </c>
      <c r="D432" t="s">
        <v>41</v>
      </c>
      <c r="E432" t="s">
        <v>41</v>
      </c>
      <c r="F432">
        <v>1919</v>
      </c>
      <c r="G432">
        <v>86.294945279999993</v>
      </c>
      <c r="H432" t="s">
        <v>41</v>
      </c>
      <c r="I432">
        <v>0.88</v>
      </c>
      <c r="J432">
        <v>1</v>
      </c>
      <c r="K432" t="s">
        <v>41</v>
      </c>
      <c r="L432">
        <v>0.81</v>
      </c>
      <c r="M432">
        <v>1</v>
      </c>
      <c r="N432" t="s">
        <v>41</v>
      </c>
      <c r="O432">
        <v>0.93920731300000004</v>
      </c>
      <c r="P432">
        <v>1</v>
      </c>
      <c r="Q432" t="s">
        <v>41</v>
      </c>
      <c r="R432">
        <v>0.99520252300000001</v>
      </c>
      <c r="S432">
        <v>1</v>
      </c>
      <c r="T432" t="s">
        <v>41</v>
      </c>
      <c r="U432" t="s">
        <v>26</v>
      </c>
      <c r="V432">
        <v>0.90610245899999997</v>
      </c>
      <c r="W432">
        <v>1</v>
      </c>
      <c r="X432">
        <v>1</v>
      </c>
    </row>
    <row r="433" spans="1:24" x14ac:dyDescent="0.25">
      <c r="A433" t="s">
        <v>647</v>
      </c>
      <c r="B433" t="s">
        <v>648</v>
      </c>
      <c r="C433">
        <v>270</v>
      </c>
      <c r="D433" t="s">
        <v>41</v>
      </c>
      <c r="E433" t="s">
        <v>41</v>
      </c>
      <c r="F433">
        <v>1919</v>
      </c>
      <c r="G433">
        <v>86.294945279999993</v>
      </c>
      <c r="H433" t="s">
        <v>41</v>
      </c>
      <c r="I433">
        <v>0.91</v>
      </c>
      <c r="J433">
        <v>1</v>
      </c>
      <c r="K433" t="s">
        <v>41</v>
      </c>
      <c r="L433">
        <v>0.81</v>
      </c>
      <c r="M433">
        <v>1</v>
      </c>
      <c r="N433" t="s">
        <v>41</v>
      </c>
      <c r="O433">
        <v>0.91595708399999998</v>
      </c>
      <c r="P433">
        <v>1</v>
      </c>
      <c r="Q433" t="s">
        <v>41</v>
      </c>
      <c r="R433">
        <v>0.933595591</v>
      </c>
      <c r="S433">
        <v>1</v>
      </c>
      <c r="T433" t="s">
        <v>41</v>
      </c>
      <c r="U433" t="s">
        <v>26</v>
      </c>
      <c r="V433">
        <v>0.89238816899999995</v>
      </c>
      <c r="W433">
        <v>1</v>
      </c>
      <c r="X433">
        <v>1</v>
      </c>
    </row>
    <row r="434" spans="1:24" x14ac:dyDescent="0.25">
      <c r="A434" t="s">
        <v>649</v>
      </c>
      <c r="B434" t="s">
        <v>650</v>
      </c>
      <c r="C434">
        <v>305</v>
      </c>
      <c r="D434" t="s">
        <v>25</v>
      </c>
      <c r="E434" t="s">
        <v>25</v>
      </c>
      <c r="F434">
        <v>271</v>
      </c>
      <c r="G434">
        <v>92.619926199999995</v>
      </c>
      <c r="H434" t="s">
        <v>25</v>
      </c>
      <c r="I434">
        <v>0.92</v>
      </c>
      <c r="J434">
        <v>1</v>
      </c>
      <c r="K434" t="s">
        <v>25</v>
      </c>
      <c r="L434">
        <v>0.77</v>
      </c>
      <c r="M434">
        <v>1</v>
      </c>
      <c r="N434" t="s">
        <v>25</v>
      </c>
      <c r="O434">
        <v>0.90068359499999995</v>
      </c>
      <c r="P434">
        <v>1</v>
      </c>
      <c r="Q434" t="s">
        <v>25</v>
      </c>
      <c r="R434">
        <v>0.95277987200000003</v>
      </c>
      <c r="S434">
        <v>1</v>
      </c>
      <c r="T434" t="s">
        <v>25</v>
      </c>
      <c r="U434" t="s">
        <v>26</v>
      </c>
      <c r="V434">
        <v>0.88586586700000003</v>
      </c>
      <c r="W434">
        <v>1</v>
      </c>
      <c r="X434">
        <v>1</v>
      </c>
    </row>
    <row r="435" spans="1:24" x14ac:dyDescent="0.25">
      <c r="A435" t="s">
        <v>3466</v>
      </c>
      <c r="B435" t="s">
        <v>3467</v>
      </c>
      <c r="C435">
        <v>259</v>
      </c>
      <c r="D435" t="s">
        <v>29</v>
      </c>
      <c r="E435" t="s">
        <v>29</v>
      </c>
      <c r="F435">
        <v>349</v>
      </c>
      <c r="G435">
        <v>83.667621780000005</v>
      </c>
      <c r="H435" t="s">
        <v>29</v>
      </c>
      <c r="I435">
        <v>0.93</v>
      </c>
      <c r="J435">
        <v>1</v>
      </c>
      <c r="K435" t="s">
        <v>29</v>
      </c>
      <c r="L435">
        <v>0.9</v>
      </c>
      <c r="M435">
        <v>1</v>
      </c>
      <c r="N435" t="s">
        <v>29</v>
      </c>
      <c r="O435">
        <v>0.95976809900000004</v>
      </c>
      <c r="P435">
        <v>1</v>
      </c>
      <c r="Q435" t="s">
        <v>29</v>
      </c>
      <c r="R435">
        <v>0.99892191699999999</v>
      </c>
      <c r="S435">
        <v>1</v>
      </c>
      <c r="T435" t="s">
        <v>29</v>
      </c>
      <c r="U435" t="s">
        <v>26</v>
      </c>
      <c r="V435">
        <v>0.94717250399999997</v>
      </c>
      <c r="W435">
        <v>1</v>
      </c>
      <c r="X435">
        <v>1</v>
      </c>
    </row>
    <row r="436" spans="1:24" x14ac:dyDescent="0.25">
      <c r="A436" t="s">
        <v>653</v>
      </c>
      <c r="B436" t="s">
        <v>654</v>
      </c>
      <c r="C436">
        <v>305</v>
      </c>
      <c r="D436" t="s">
        <v>25</v>
      </c>
      <c r="E436" t="s">
        <v>25</v>
      </c>
      <c r="F436">
        <v>271</v>
      </c>
      <c r="G436">
        <v>92.619926199999995</v>
      </c>
      <c r="H436" t="s">
        <v>25</v>
      </c>
      <c r="I436">
        <v>0.75</v>
      </c>
      <c r="J436">
        <v>1</v>
      </c>
      <c r="K436" t="s">
        <v>25</v>
      </c>
      <c r="L436">
        <v>0.54</v>
      </c>
      <c r="M436">
        <v>1</v>
      </c>
      <c r="N436" t="s">
        <v>25</v>
      </c>
      <c r="O436">
        <v>0.92299496800000003</v>
      </c>
      <c r="P436">
        <v>1</v>
      </c>
      <c r="Q436" t="s">
        <v>25</v>
      </c>
      <c r="R436">
        <v>0.99961934699999999</v>
      </c>
      <c r="S436">
        <v>1</v>
      </c>
      <c r="T436" t="s">
        <v>25</v>
      </c>
      <c r="U436" t="s">
        <v>26</v>
      </c>
      <c r="V436">
        <v>0.80315357899999995</v>
      </c>
      <c r="W436">
        <v>1</v>
      </c>
      <c r="X436">
        <v>1</v>
      </c>
    </row>
    <row r="437" spans="1:24" x14ac:dyDescent="0.25">
      <c r="A437" t="s">
        <v>655</v>
      </c>
      <c r="B437" t="s">
        <v>656</v>
      </c>
      <c r="C437">
        <v>300</v>
      </c>
      <c r="D437" t="s">
        <v>25</v>
      </c>
      <c r="E437" t="s">
        <v>25</v>
      </c>
      <c r="F437">
        <v>1097</v>
      </c>
      <c r="G437">
        <v>79.124886050000001</v>
      </c>
      <c r="H437" t="s">
        <v>25</v>
      </c>
      <c r="I437">
        <v>0.73</v>
      </c>
      <c r="J437">
        <v>1</v>
      </c>
      <c r="K437" t="s">
        <v>25</v>
      </c>
      <c r="L437">
        <v>0.39</v>
      </c>
      <c r="M437">
        <v>1</v>
      </c>
      <c r="N437" t="s">
        <v>25</v>
      </c>
      <c r="O437">
        <v>0.92436087</v>
      </c>
      <c r="P437">
        <v>1</v>
      </c>
      <c r="Q437" t="s">
        <v>25</v>
      </c>
      <c r="R437">
        <v>0.99998616799999995</v>
      </c>
      <c r="S437">
        <v>1</v>
      </c>
      <c r="T437" t="s">
        <v>25</v>
      </c>
      <c r="U437" t="s">
        <v>26</v>
      </c>
      <c r="V437">
        <v>0.761086759</v>
      </c>
      <c r="W437">
        <v>1</v>
      </c>
      <c r="X437">
        <v>1</v>
      </c>
    </row>
    <row r="438" spans="1:24" x14ac:dyDescent="0.25">
      <c r="A438" t="s">
        <v>657</v>
      </c>
      <c r="B438" t="s">
        <v>658</v>
      </c>
      <c r="C438">
        <v>270</v>
      </c>
      <c r="D438" t="s">
        <v>41</v>
      </c>
      <c r="E438" t="s">
        <v>41</v>
      </c>
      <c r="F438">
        <v>1919</v>
      </c>
      <c r="G438">
        <v>86.294945279999993</v>
      </c>
      <c r="H438" t="s">
        <v>41</v>
      </c>
      <c r="I438">
        <v>0.88</v>
      </c>
      <c r="J438">
        <v>1</v>
      </c>
      <c r="K438" t="s">
        <v>41</v>
      </c>
      <c r="L438">
        <v>0.65</v>
      </c>
      <c r="M438">
        <v>1</v>
      </c>
      <c r="N438" t="s">
        <v>41</v>
      </c>
      <c r="O438">
        <v>0.88195161099999997</v>
      </c>
      <c r="P438">
        <v>1</v>
      </c>
      <c r="Q438" t="s">
        <v>41</v>
      </c>
      <c r="R438">
        <v>0.92549303999999999</v>
      </c>
      <c r="S438">
        <v>1</v>
      </c>
      <c r="T438" t="s">
        <v>41</v>
      </c>
      <c r="U438" t="s">
        <v>26</v>
      </c>
      <c r="V438">
        <v>0.83436116299999996</v>
      </c>
      <c r="W438">
        <v>1</v>
      </c>
      <c r="X438">
        <v>1</v>
      </c>
    </row>
    <row r="439" spans="1:24" x14ac:dyDescent="0.25">
      <c r="A439" t="s">
        <v>657</v>
      </c>
      <c r="B439" t="s">
        <v>658</v>
      </c>
      <c r="C439">
        <v>271</v>
      </c>
      <c r="D439" t="s">
        <v>41</v>
      </c>
      <c r="E439" t="s">
        <v>41</v>
      </c>
      <c r="F439">
        <v>132</v>
      </c>
      <c r="G439">
        <v>65.151515149999994</v>
      </c>
      <c r="H439" t="s">
        <v>41</v>
      </c>
      <c r="I439">
        <v>0.88</v>
      </c>
      <c r="J439">
        <v>1</v>
      </c>
      <c r="K439" t="s">
        <v>41</v>
      </c>
      <c r="L439">
        <v>0.65</v>
      </c>
      <c r="M439">
        <v>1</v>
      </c>
      <c r="N439" t="s">
        <v>41</v>
      </c>
      <c r="O439">
        <v>0.88195161099999997</v>
      </c>
      <c r="P439">
        <v>1</v>
      </c>
      <c r="Q439" t="s">
        <v>41</v>
      </c>
      <c r="R439">
        <v>0.92549303999999999</v>
      </c>
      <c r="S439">
        <v>1</v>
      </c>
      <c r="T439" t="s">
        <v>41</v>
      </c>
      <c r="U439" t="s">
        <v>26</v>
      </c>
      <c r="V439">
        <v>0.83436116299999996</v>
      </c>
      <c r="W439">
        <v>1</v>
      </c>
      <c r="X439">
        <v>1</v>
      </c>
    </row>
    <row r="440" spans="1:24" x14ac:dyDescent="0.25">
      <c r="A440" t="s">
        <v>3466</v>
      </c>
      <c r="B440" t="s">
        <v>3467</v>
      </c>
      <c r="C440">
        <v>250</v>
      </c>
      <c r="D440" t="s">
        <v>29</v>
      </c>
      <c r="E440" t="s">
        <v>29</v>
      </c>
      <c r="F440">
        <v>2692</v>
      </c>
      <c r="G440">
        <v>76.040118870000001</v>
      </c>
      <c r="H440" t="s">
        <v>29</v>
      </c>
      <c r="I440">
        <v>0.93</v>
      </c>
      <c r="J440">
        <v>1</v>
      </c>
      <c r="K440" t="s">
        <v>29</v>
      </c>
      <c r="L440">
        <v>0.9</v>
      </c>
      <c r="M440">
        <v>1</v>
      </c>
      <c r="N440" t="s">
        <v>29</v>
      </c>
      <c r="O440">
        <v>0.95976809900000004</v>
      </c>
      <c r="P440">
        <v>1</v>
      </c>
      <c r="Q440" t="s">
        <v>29</v>
      </c>
      <c r="R440">
        <v>0.99892191699999999</v>
      </c>
      <c r="S440">
        <v>1</v>
      </c>
      <c r="T440" t="s">
        <v>29</v>
      </c>
      <c r="U440" t="s">
        <v>26</v>
      </c>
      <c r="V440">
        <v>0.94717250399999997</v>
      </c>
      <c r="W440">
        <v>1</v>
      </c>
      <c r="X440">
        <v>1</v>
      </c>
    </row>
    <row r="441" spans="1:24" x14ac:dyDescent="0.25">
      <c r="A441" t="s">
        <v>3464</v>
      </c>
      <c r="B441" t="s">
        <v>3465</v>
      </c>
      <c r="C441">
        <v>637</v>
      </c>
      <c r="D441" t="s">
        <v>29</v>
      </c>
      <c r="E441" t="s">
        <v>29</v>
      </c>
      <c r="F441">
        <v>328</v>
      </c>
      <c r="G441">
        <v>92.073170730000001</v>
      </c>
      <c r="H441" t="s">
        <v>29</v>
      </c>
      <c r="I441">
        <v>0.93</v>
      </c>
      <c r="J441">
        <v>1</v>
      </c>
      <c r="K441" t="s">
        <v>29</v>
      </c>
      <c r="L441">
        <v>0.8</v>
      </c>
      <c r="M441">
        <v>1</v>
      </c>
      <c r="N441" t="s">
        <v>29</v>
      </c>
      <c r="O441">
        <v>0.96690613599999997</v>
      </c>
      <c r="P441">
        <v>1</v>
      </c>
      <c r="Q441" t="s">
        <v>29</v>
      </c>
      <c r="R441">
        <v>0.99964132400000005</v>
      </c>
      <c r="S441">
        <v>1</v>
      </c>
      <c r="T441" t="s">
        <v>29</v>
      </c>
      <c r="U441" t="s">
        <v>26</v>
      </c>
      <c r="V441">
        <v>0.92413686500000003</v>
      </c>
      <c r="W441">
        <v>1</v>
      </c>
      <c r="X441">
        <v>1</v>
      </c>
    </row>
    <row r="442" spans="1:24" x14ac:dyDescent="0.25">
      <c r="A442" t="s">
        <v>3464</v>
      </c>
      <c r="B442" t="s">
        <v>3465</v>
      </c>
      <c r="C442">
        <v>252</v>
      </c>
      <c r="D442" t="s">
        <v>29</v>
      </c>
      <c r="E442" t="s">
        <v>29</v>
      </c>
      <c r="F442">
        <v>182</v>
      </c>
      <c r="G442">
        <v>85.164835159999996</v>
      </c>
      <c r="H442" t="s">
        <v>29</v>
      </c>
      <c r="I442">
        <v>0.93</v>
      </c>
      <c r="J442">
        <v>1</v>
      </c>
      <c r="K442" t="s">
        <v>29</v>
      </c>
      <c r="L442">
        <v>0.8</v>
      </c>
      <c r="M442">
        <v>1</v>
      </c>
      <c r="N442" t="s">
        <v>29</v>
      </c>
      <c r="O442">
        <v>0.96690613599999997</v>
      </c>
      <c r="P442">
        <v>1</v>
      </c>
      <c r="Q442" t="s">
        <v>29</v>
      </c>
      <c r="R442">
        <v>0.99964132400000005</v>
      </c>
      <c r="S442">
        <v>1</v>
      </c>
      <c r="T442" t="s">
        <v>29</v>
      </c>
      <c r="U442" t="s">
        <v>26</v>
      </c>
      <c r="V442">
        <v>0.92413686500000003</v>
      </c>
      <c r="W442">
        <v>1</v>
      </c>
      <c r="X442">
        <v>1</v>
      </c>
    </row>
    <row r="443" spans="1:24" x14ac:dyDescent="0.25">
      <c r="A443" t="s">
        <v>3464</v>
      </c>
      <c r="B443" t="s">
        <v>3465</v>
      </c>
      <c r="C443">
        <v>250</v>
      </c>
      <c r="D443" t="s">
        <v>29</v>
      </c>
      <c r="E443" t="s">
        <v>29</v>
      </c>
      <c r="F443">
        <v>2692</v>
      </c>
      <c r="G443">
        <v>76.040118870000001</v>
      </c>
      <c r="H443" t="s">
        <v>29</v>
      </c>
      <c r="I443">
        <v>0.93</v>
      </c>
      <c r="J443">
        <v>1</v>
      </c>
      <c r="K443" t="s">
        <v>29</v>
      </c>
      <c r="L443">
        <v>0.8</v>
      </c>
      <c r="M443">
        <v>1</v>
      </c>
      <c r="N443" t="s">
        <v>29</v>
      </c>
      <c r="O443">
        <v>0.96690613599999997</v>
      </c>
      <c r="P443">
        <v>1</v>
      </c>
      <c r="Q443" t="s">
        <v>29</v>
      </c>
      <c r="R443">
        <v>0.99964132400000005</v>
      </c>
      <c r="S443">
        <v>1</v>
      </c>
      <c r="T443" t="s">
        <v>29</v>
      </c>
      <c r="U443" t="s">
        <v>26</v>
      </c>
      <c r="V443">
        <v>0.92413686500000003</v>
      </c>
      <c r="W443">
        <v>1</v>
      </c>
      <c r="X443">
        <v>1</v>
      </c>
    </row>
    <row r="444" spans="1:24" x14ac:dyDescent="0.25">
      <c r="A444" t="s">
        <v>3462</v>
      </c>
      <c r="B444" t="s">
        <v>3463</v>
      </c>
      <c r="C444">
        <v>301</v>
      </c>
      <c r="D444" t="s">
        <v>25</v>
      </c>
      <c r="E444" t="s">
        <v>25</v>
      </c>
      <c r="F444">
        <v>924</v>
      </c>
      <c r="G444">
        <v>79.220779219999997</v>
      </c>
      <c r="H444" t="s">
        <v>25</v>
      </c>
      <c r="I444">
        <v>0.91</v>
      </c>
      <c r="J444">
        <v>1</v>
      </c>
      <c r="K444" t="s">
        <v>25</v>
      </c>
      <c r="L444">
        <v>0.74</v>
      </c>
      <c r="M444">
        <v>1</v>
      </c>
      <c r="N444" t="s">
        <v>29</v>
      </c>
      <c r="O444">
        <v>0.48183420199999999</v>
      </c>
      <c r="P444">
        <v>0</v>
      </c>
      <c r="Q444" t="s">
        <v>25</v>
      </c>
      <c r="R444">
        <v>0.98117872799999994</v>
      </c>
      <c r="S444">
        <v>1</v>
      </c>
      <c r="T444" t="s">
        <v>25</v>
      </c>
      <c r="U444" t="s">
        <v>163</v>
      </c>
      <c r="V444">
        <v>0.87705957599999995</v>
      </c>
      <c r="W444">
        <v>1</v>
      </c>
      <c r="X444">
        <v>1</v>
      </c>
    </row>
    <row r="445" spans="1:24" x14ac:dyDescent="0.25">
      <c r="A445" t="s">
        <v>3460</v>
      </c>
      <c r="B445" t="s">
        <v>3461</v>
      </c>
      <c r="C445">
        <v>307</v>
      </c>
      <c r="D445" t="s">
        <v>25</v>
      </c>
      <c r="E445" t="s">
        <v>25</v>
      </c>
      <c r="F445">
        <v>39</v>
      </c>
      <c r="G445">
        <v>94.871794870000002</v>
      </c>
      <c r="H445" t="s">
        <v>25</v>
      </c>
      <c r="I445">
        <v>0.99</v>
      </c>
      <c r="J445">
        <v>1</v>
      </c>
      <c r="K445" t="s">
        <v>25</v>
      </c>
      <c r="L445">
        <v>0.96</v>
      </c>
      <c r="M445">
        <v>1</v>
      </c>
      <c r="N445" t="s">
        <v>25</v>
      </c>
      <c r="O445">
        <v>0.942466582</v>
      </c>
      <c r="P445">
        <v>1</v>
      </c>
      <c r="Q445" t="s">
        <v>25</v>
      </c>
      <c r="R445">
        <v>0.99950709800000004</v>
      </c>
      <c r="S445">
        <v>1</v>
      </c>
      <c r="T445" t="s">
        <v>25</v>
      </c>
      <c r="U445" t="s">
        <v>26</v>
      </c>
      <c r="V445">
        <v>0.97299342</v>
      </c>
      <c r="W445">
        <v>1</v>
      </c>
      <c r="X445">
        <v>1</v>
      </c>
    </row>
    <row r="446" spans="1:24" x14ac:dyDescent="0.25">
      <c r="A446" t="s">
        <v>3458</v>
      </c>
      <c r="B446" t="s">
        <v>3459</v>
      </c>
      <c r="C446">
        <v>306</v>
      </c>
      <c r="D446" t="s">
        <v>25</v>
      </c>
      <c r="E446" t="s">
        <v>25</v>
      </c>
      <c r="F446">
        <v>290</v>
      </c>
      <c r="G446">
        <v>96.896551720000005</v>
      </c>
      <c r="H446" t="s">
        <v>25</v>
      </c>
      <c r="I446">
        <v>0.98</v>
      </c>
      <c r="J446">
        <v>1</v>
      </c>
      <c r="K446" t="s">
        <v>25</v>
      </c>
      <c r="L446">
        <v>0.96</v>
      </c>
      <c r="M446">
        <v>1</v>
      </c>
      <c r="N446" t="s">
        <v>25</v>
      </c>
      <c r="O446">
        <v>0.99221778000000005</v>
      </c>
      <c r="P446">
        <v>1</v>
      </c>
      <c r="Q446" t="s">
        <v>25</v>
      </c>
      <c r="R446">
        <v>1</v>
      </c>
      <c r="S446">
        <v>1</v>
      </c>
      <c r="T446" t="s">
        <v>25</v>
      </c>
      <c r="U446" t="s">
        <v>26</v>
      </c>
      <c r="V446">
        <v>0.98305444500000005</v>
      </c>
      <c r="W446">
        <v>1</v>
      </c>
      <c r="X446">
        <v>1</v>
      </c>
    </row>
    <row r="447" spans="1:24" x14ac:dyDescent="0.25">
      <c r="A447" t="s">
        <v>663</v>
      </c>
      <c r="B447" t="s">
        <v>664</v>
      </c>
      <c r="C447">
        <v>300</v>
      </c>
      <c r="D447" t="s">
        <v>25</v>
      </c>
      <c r="E447" t="s">
        <v>25</v>
      </c>
      <c r="F447">
        <v>1097</v>
      </c>
      <c r="G447">
        <v>79.124886050000001</v>
      </c>
      <c r="H447" t="s">
        <v>25</v>
      </c>
      <c r="I447">
        <v>0.97</v>
      </c>
      <c r="J447">
        <v>1</v>
      </c>
      <c r="K447" t="s">
        <v>25</v>
      </c>
      <c r="L447">
        <v>0.9</v>
      </c>
      <c r="M447">
        <v>1</v>
      </c>
      <c r="N447" t="s">
        <v>25</v>
      </c>
      <c r="O447">
        <v>0.98789513900000003</v>
      </c>
      <c r="P447">
        <v>1</v>
      </c>
      <c r="Q447" t="s">
        <v>25</v>
      </c>
      <c r="R447">
        <v>0.99999997100000004</v>
      </c>
      <c r="S447">
        <v>1</v>
      </c>
      <c r="T447" t="s">
        <v>25</v>
      </c>
      <c r="U447" t="s">
        <v>26</v>
      </c>
      <c r="V447">
        <v>0.964473778</v>
      </c>
      <c r="W447">
        <v>1</v>
      </c>
      <c r="X447">
        <v>1</v>
      </c>
    </row>
    <row r="448" spans="1:24" x14ac:dyDescent="0.25">
      <c r="A448" t="s">
        <v>663</v>
      </c>
      <c r="B448" t="s">
        <v>664</v>
      </c>
      <c r="C448">
        <v>306</v>
      </c>
      <c r="D448" t="s">
        <v>25</v>
      </c>
      <c r="E448" t="s">
        <v>25</v>
      </c>
      <c r="F448">
        <v>290</v>
      </c>
      <c r="G448">
        <v>96.896551720000005</v>
      </c>
      <c r="H448" t="s">
        <v>25</v>
      </c>
      <c r="I448">
        <v>0.97</v>
      </c>
      <c r="J448">
        <v>1</v>
      </c>
      <c r="K448" t="s">
        <v>25</v>
      </c>
      <c r="L448">
        <v>0.9</v>
      </c>
      <c r="M448">
        <v>1</v>
      </c>
      <c r="N448" t="s">
        <v>25</v>
      </c>
      <c r="O448">
        <v>0.98789513900000003</v>
      </c>
      <c r="P448">
        <v>1</v>
      </c>
      <c r="Q448" t="s">
        <v>25</v>
      </c>
      <c r="R448">
        <v>0.99999997100000004</v>
      </c>
      <c r="S448">
        <v>1</v>
      </c>
      <c r="T448" t="s">
        <v>25</v>
      </c>
      <c r="U448" t="s">
        <v>26</v>
      </c>
      <c r="V448">
        <v>0.964473778</v>
      </c>
      <c r="W448">
        <v>1</v>
      </c>
      <c r="X448">
        <v>1</v>
      </c>
    </row>
    <row r="449" spans="1:24" x14ac:dyDescent="0.25">
      <c r="A449" t="s">
        <v>665</v>
      </c>
      <c r="B449" t="s">
        <v>666</v>
      </c>
      <c r="C449">
        <v>300</v>
      </c>
      <c r="D449" t="s">
        <v>25</v>
      </c>
      <c r="E449" t="s">
        <v>25</v>
      </c>
      <c r="F449">
        <v>1097</v>
      </c>
      <c r="G449">
        <v>79.124886050000001</v>
      </c>
      <c r="H449" t="s">
        <v>25</v>
      </c>
      <c r="I449">
        <v>1</v>
      </c>
      <c r="J449">
        <v>1</v>
      </c>
      <c r="K449" t="s">
        <v>25</v>
      </c>
      <c r="L449">
        <v>1</v>
      </c>
      <c r="M449">
        <v>1</v>
      </c>
      <c r="N449" t="s">
        <v>25</v>
      </c>
      <c r="O449">
        <v>0.86890988800000002</v>
      </c>
      <c r="P449">
        <v>1</v>
      </c>
      <c r="Q449" t="s">
        <v>25</v>
      </c>
      <c r="R449">
        <v>0.99998708700000005</v>
      </c>
      <c r="S449">
        <v>1</v>
      </c>
      <c r="T449" t="s">
        <v>25</v>
      </c>
      <c r="U449" t="s">
        <v>26</v>
      </c>
      <c r="V449">
        <v>0.96722424399999996</v>
      </c>
      <c r="W449">
        <v>1</v>
      </c>
      <c r="X449">
        <v>1</v>
      </c>
    </row>
    <row r="450" spans="1:24" x14ac:dyDescent="0.25">
      <c r="A450" t="s">
        <v>665</v>
      </c>
      <c r="B450" t="s">
        <v>666</v>
      </c>
      <c r="C450">
        <v>301</v>
      </c>
      <c r="D450" t="s">
        <v>25</v>
      </c>
      <c r="E450" t="s">
        <v>25</v>
      </c>
      <c r="F450">
        <v>924</v>
      </c>
      <c r="G450">
        <v>79.220779219999997</v>
      </c>
      <c r="H450" t="s">
        <v>25</v>
      </c>
      <c r="I450">
        <v>1</v>
      </c>
      <c r="J450">
        <v>1</v>
      </c>
      <c r="K450" t="s">
        <v>25</v>
      </c>
      <c r="L450">
        <v>1</v>
      </c>
      <c r="M450">
        <v>1</v>
      </c>
      <c r="N450" t="s">
        <v>25</v>
      </c>
      <c r="O450">
        <v>0.86890988800000002</v>
      </c>
      <c r="P450">
        <v>1</v>
      </c>
      <c r="Q450" t="s">
        <v>25</v>
      </c>
      <c r="R450">
        <v>0.99998708700000005</v>
      </c>
      <c r="S450">
        <v>1</v>
      </c>
      <c r="T450" t="s">
        <v>25</v>
      </c>
      <c r="U450" t="s">
        <v>26</v>
      </c>
      <c r="V450">
        <v>0.96722424399999996</v>
      </c>
      <c r="W450">
        <v>1</v>
      </c>
      <c r="X450">
        <v>1</v>
      </c>
    </row>
    <row r="451" spans="1:24" x14ac:dyDescent="0.25">
      <c r="A451" t="s">
        <v>665</v>
      </c>
      <c r="B451" t="s">
        <v>666</v>
      </c>
      <c r="C451">
        <v>309</v>
      </c>
      <c r="D451" t="s">
        <v>25</v>
      </c>
      <c r="E451" t="s">
        <v>25</v>
      </c>
      <c r="F451">
        <v>55</v>
      </c>
      <c r="G451">
        <v>81.818181820000007</v>
      </c>
      <c r="H451" t="s">
        <v>25</v>
      </c>
      <c r="I451">
        <v>1</v>
      </c>
      <c r="J451">
        <v>1</v>
      </c>
      <c r="K451" t="s">
        <v>25</v>
      </c>
      <c r="L451">
        <v>1</v>
      </c>
      <c r="M451">
        <v>1</v>
      </c>
      <c r="N451" t="s">
        <v>25</v>
      </c>
      <c r="O451">
        <v>0.86890988800000002</v>
      </c>
      <c r="P451">
        <v>1</v>
      </c>
      <c r="Q451" t="s">
        <v>25</v>
      </c>
      <c r="R451">
        <v>0.99998708700000005</v>
      </c>
      <c r="S451">
        <v>1</v>
      </c>
      <c r="T451" t="s">
        <v>25</v>
      </c>
      <c r="U451" t="s">
        <v>26</v>
      </c>
      <c r="V451">
        <v>0.96722424399999996</v>
      </c>
      <c r="W451">
        <v>1</v>
      </c>
      <c r="X451">
        <v>1</v>
      </c>
    </row>
    <row r="452" spans="1:24" x14ac:dyDescent="0.25">
      <c r="A452" t="s">
        <v>3456</v>
      </c>
      <c r="B452" t="s">
        <v>3457</v>
      </c>
      <c r="C452">
        <v>308</v>
      </c>
      <c r="D452" t="s">
        <v>25</v>
      </c>
      <c r="E452" t="s">
        <v>25</v>
      </c>
      <c r="F452">
        <v>18</v>
      </c>
      <c r="G452">
        <v>100</v>
      </c>
      <c r="H452" t="s">
        <v>25</v>
      </c>
      <c r="I452">
        <v>1</v>
      </c>
      <c r="J452">
        <v>1</v>
      </c>
      <c r="K452" t="s">
        <v>25</v>
      </c>
      <c r="L452">
        <v>1</v>
      </c>
      <c r="M452">
        <v>1</v>
      </c>
      <c r="N452" t="s">
        <v>25</v>
      </c>
      <c r="O452">
        <v>0.99137126499999995</v>
      </c>
      <c r="P452">
        <v>1</v>
      </c>
      <c r="Q452" t="s">
        <v>25</v>
      </c>
      <c r="R452">
        <v>0.99999998599999995</v>
      </c>
      <c r="S452">
        <v>1</v>
      </c>
      <c r="T452" t="s">
        <v>25</v>
      </c>
      <c r="U452" t="s">
        <v>26</v>
      </c>
      <c r="V452">
        <v>0.997842813</v>
      </c>
      <c r="W452">
        <v>1</v>
      </c>
      <c r="X452">
        <v>1</v>
      </c>
    </row>
    <row r="453" spans="1:24" x14ac:dyDescent="0.25">
      <c r="A453" t="s">
        <v>3456</v>
      </c>
      <c r="B453" t="s">
        <v>3457</v>
      </c>
      <c r="C453">
        <v>306</v>
      </c>
      <c r="D453" t="s">
        <v>25</v>
      </c>
      <c r="E453" t="s">
        <v>25</v>
      </c>
      <c r="F453">
        <v>290</v>
      </c>
      <c r="G453">
        <v>96.896551720000005</v>
      </c>
      <c r="H453" t="s">
        <v>25</v>
      </c>
      <c r="I453">
        <v>1</v>
      </c>
      <c r="J453">
        <v>1</v>
      </c>
      <c r="K453" t="s">
        <v>25</v>
      </c>
      <c r="L453">
        <v>1</v>
      </c>
      <c r="M453">
        <v>1</v>
      </c>
      <c r="N453" t="s">
        <v>25</v>
      </c>
      <c r="O453">
        <v>0.99137126499999995</v>
      </c>
      <c r="P453">
        <v>1</v>
      </c>
      <c r="Q453" t="s">
        <v>25</v>
      </c>
      <c r="R453">
        <v>0.99999998599999995</v>
      </c>
      <c r="S453">
        <v>1</v>
      </c>
      <c r="T453" t="s">
        <v>25</v>
      </c>
      <c r="U453" t="s">
        <v>26</v>
      </c>
      <c r="V453">
        <v>0.997842813</v>
      </c>
      <c r="W453">
        <v>1</v>
      </c>
      <c r="X453">
        <v>1</v>
      </c>
    </row>
    <row r="454" spans="1:24" x14ac:dyDescent="0.25">
      <c r="A454" t="s">
        <v>3456</v>
      </c>
      <c r="B454" t="s">
        <v>3457</v>
      </c>
      <c r="C454">
        <v>305</v>
      </c>
      <c r="D454" t="s">
        <v>25</v>
      </c>
      <c r="E454" t="s">
        <v>25</v>
      </c>
      <c r="F454">
        <v>271</v>
      </c>
      <c r="G454">
        <v>92.619926199999995</v>
      </c>
      <c r="H454" t="s">
        <v>25</v>
      </c>
      <c r="I454">
        <v>1</v>
      </c>
      <c r="J454">
        <v>1</v>
      </c>
      <c r="K454" t="s">
        <v>25</v>
      </c>
      <c r="L454">
        <v>1</v>
      </c>
      <c r="M454">
        <v>1</v>
      </c>
      <c r="N454" t="s">
        <v>25</v>
      </c>
      <c r="O454">
        <v>0.99137126499999995</v>
      </c>
      <c r="P454">
        <v>1</v>
      </c>
      <c r="Q454" t="s">
        <v>25</v>
      </c>
      <c r="R454">
        <v>0.99999998599999995</v>
      </c>
      <c r="S454">
        <v>1</v>
      </c>
      <c r="T454" t="s">
        <v>25</v>
      </c>
      <c r="U454" t="s">
        <v>26</v>
      </c>
      <c r="V454">
        <v>0.997842813</v>
      </c>
      <c r="W454">
        <v>1</v>
      </c>
      <c r="X454">
        <v>1</v>
      </c>
    </row>
    <row r="455" spans="1:24" x14ac:dyDescent="0.25">
      <c r="A455" t="s">
        <v>3456</v>
      </c>
      <c r="B455" t="s">
        <v>3457</v>
      </c>
      <c r="C455">
        <v>302</v>
      </c>
      <c r="D455" t="s">
        <v>25</v>
      </c>
      <c r="E455" t="s">
        <v>25</v>
      </c>
      <c r="F455">
        <v>180</v>
      </c>
      <c r="G455">
        <v>96.111111109999996</v>
      </c>
      <c r="H455" t="s">
        <v>25</v>
      </c>
      <c r="I455">
        <v>1</v>
      </c>
      <c r="J455">
        <v>1</v>
      </c>
      <c r="K455" t="s">
        <v>25</v>
      </c>
      <c r="L455">
        <v>1</v>
      </c>
      <c r="M455">
        <v>1</v>
      </c>
      <c r="N455" t="s">
        <v>25</v>
      </c>
      <c r="O455">
        <v>0.99137126499999995</v>
      </c>
      <c r="P455">
        <v>1</v>
      </c>
      <c r="Q455" t="s">
        <v>25</v>
      </c>
      <c r="R455">
        <v>0.99999998599999995</v>
      </c>
      <c r="S455">
        <v>1</v>
      </c>
      <c r="T455" t="s">
        <v>25</v>
      </c>
      <c r="U455" t="s">
        <v>26</v>
      </c>
      <c r="V455">
        <v>0.997842813</v>
      </c>
      <c r="W455">
        <v>1</v>
      </c>
      <c r="X455">
        <v>1</v>
      </c>
    </row>
    <row r="456" spans="1:24" x14ac:dyDescent="0.25">
      <c r="A456" t="s">
        <v>3456</v>
      </c>
      <c r="B456" t="s">
        <v>3457</v>
      </c>
      <c r="C456">
        <v>301</v>
      </c>
      <c r="D456" t="s">
        <v>25</v>
      </c>
      <c r="E456" t="s">
        <v>25</v>
      </c>
      <c r="F456">
        <v>924</v>
      </c>
      <c r="G456">
        <v>79.220779219999997</v>
      </c>
      <c r="H456" t="s">
        <v>25</v>
      </c>
      <c r="I456">
        <v>1</v>
      </c>
      <c r="J456">
        <v>1</v>
      </c>
      <c r="K456" t="s">
        <v>25</v>
      </c>
      <c r="L456">
        <v>1</v>
      </c>
      <c r="M456">
        <v>1</v>
      </c>
      <c r="N456" t="s">
        <v>25</v>
      </c>
      <c r="O456">
        <v>0.99137126499999995</v>
      </c>
      <c r="P456">
        <v>1</v>
      </c>
      <c r="Q456" t="s">
        <v>25</v>
      </c>
      <c r="R456">
        <v>0.99999998599999995</v>
      </c>
      <c r="S456">
        <v>1</v>
      </c>
      <c r="T456" t="s">
        <v>25</v>
      </c>
      <c r="U456" t="s">
        <v>26</v>
      </c>
      <c r="V456">
        <v>0.997842813</v>
      </c>
      <c r="W456">
        <v>1</v>
      </c>
      <c r="X456">
        <v>1</v>
      </c>
    </row>
    <row r="457" spans="1:24" x14ac:dyDescent="0.25">
      <c r="A457" t="s">
        <v>673</v>
      </c>
      <c r="B457" t="s">
        <v>674</v>
      </c>
      <c r="C457">
        <v>300</v>
      </c>
      <c r="D457" t="s">
        <v>25</v>
      </c>
      <c r="E457" t="s">
        <v>25</v>
      </c>
      <c r="F457">
        <v>1097</v>
      </c>
      <c r="G457">
        <v>79.124886050000001</v>
      </c>
      <c r="H457" t="s">
        <v>25</v>
      </c>
      <c r="I457">
        <v>1</v>
      </c>
      <c r="J457">
        <v>1</v>
      </c>
      <c r="K457" t="s">
        <v>25</v>
      </c>
      <c r="L457">
        <v>1</v>
      </c>
      <c r="M457">
        <v>1</v>
      </c>
      <c r="N457" t="s">
        <v>25</v>
      </c>
      <c r="O457">
        <v>0.95295951199999995</v>
      </c>
      <c r="P457">
        <v>1</v>
      </c>
      <c r="Q457" t="s">
        <v>25</v>
      </c>
      <c r="R457">
        <v>0.99987061099999996</v>
      </c>
      <c r="S457">
        <v>1</v>
      </c>
      <c r="T457" t="s">
        <v>25</v>
      </c>
      <c r="U457" t="s">
        <v>26</v>
      </c>
      <c r="V457">
        <v>0.98820753100000003</v>
      </c>
      <c r="W457">
        <v>1</v>
      </c>
      <c r="X457">
        <v>1</v>
      </c>
    </row>
    <row r="458" spans="1:24" x14ac:dyDescent="0.25">
      <c r="A458" t="s">
        <v>673</v>
      </c>
      <c r="B458" t="s">
        <v>674</v>
      </c>
      <c r="C458">
        <v>301</v>
      </c>
      <c r="D458" t="s">
        <v>25</v>
      </c>
      <c r="E458" t="s">
        <v>25</v>
      </c>
      <c r="F458">
        <v>924</v>
      </c>
      <c r="G458">
        <v>79.220779219999997</v>
      </c>
      <c r="H458" t="s">
        <v>25</v>
      </c>
      <c r="I458">
        <v>1</v>
      </c>
      <c r="J458">
        <v>1</v>
      </c>
      <c r="K458" t="s">
        <v>25</v>
      </c>
      <c r="L458">
        <v>1</v>
      </c>
      <c r="M458">
        <v>1</v>
      </c>
      <c r="N458" t="s">
        <v>25</v>
      </c>
      <c r="O458">
        <v>0.95295951199999995</v>
      </c>
      <c r="P458">
        <v>1</v>
      </c>
      <c r="Q458" t="s">
        <v>25</v>
      </c>
      <c r="R458">
        <v>0.99987061099999996</v>
      </c>
      <c r="S458">
        <v>1</v>
      </c>
      <c r="T458" t="s">
        <v>25</v>
      </c>
      <c r="U458" t="s">
        <v>26</v>
      </c>
      <c r="V458">
        <v>0.98820753100000003</v>
      </c>
      <c r="W458">
        <v>1</v>
      </c>
      <c r="X458">
        <v>1</v>
      </c>
    </row>
    <row r="459" spans="1:24" x14ac:dyDescent="0.25">
      <c r="A459" t="s">
        <v>673</v>
      </c>
      <c r="B459" t="s">
        <v>674</v>
      </c>
      <c r="C459">
        <v>302</v>
      </c>
      <c r="D459" t="s">
        <v>25</v>
      </c>
      <c r="E459" t="s">
        <v>25</v>
      </c>
      <c r="F459">
        <v>180</v>
      </c>
      <c r="G459">
        <v>96.111111109999996</v>
      </c>
      <c r="H459" t="s">
        <v>25</v>
      </c>
      <c r="I459">
        <v>1</v>
      </c>
      <c r="J459">
        <v>1</v>
      </c>
      <c r="K459" t="s">
        <v>25</v>
      </c>
      <c r="L459">
        <v>1</v>
      </c>
      <c r="M459">
        <v>1</v>
      </c>
      <c r="N459" t="s">
        <v>25</v>
      </c>
      <c r="O459">
        <v>0.95295951199999995</v>
      </c>
      <c r="P459">
        <v>1</v>
      </c>
      <c r="Q459" t="s">
        <v>25</v>
      </c>
      <c r="R459">
        <v>0.99987061099999996</v>
      </c>
      <c r="S459">
        <v>1</v>
      </c>
      <c r="T459" t="s">
        <v>25</v>
      </c>
      <c r="U459" t="s">
        <v>26</v>
      </c>
      <c r="V459">
        <v>0.98820753100000003</v>
      </c>
      <c r="W459">
        <v>1</v>
      </c>
      <c r="X459">
        <v>1</v>
      </c>
    </row>
    <row r="460" spans="1:24" x14ac:dyDescent="0.25">
      <c r="A460" t="s">
        <v>673</v>
      </c>
      <c r="B460" t="s">
        <v>674</v>
      </c>
      <c r="C460">
        <v>305</v>
      </c>
      <c r="D460" t="s">
        <v>25</v>
      </c>
      <c r="E460" t="s">
        <v>25</v>
      </c>
      <c r="F460">
        <v>271</v>
      </c>
      <c r="G460">
        <v>92.619926199999995</v>
      </c>
      <c r="H460" t="s">
        <v>25</v>
      </c>
      <c r="I460">
        <v>1</v>
      </c>
      <c r="J460">
        <v>1</v>
      </c>
      <c r="K460" t="s">
        <v>25</v>
      </c>
      <c r="L460">
        <v>1</v>
      </c>
      <c r="M460">
        <v>1</v>
      </c>
      <c r="N460" t="s">
        <v>25</v>
      </c>
      <c r="O460">
        <v>0.95295951199999995</v>
      </c>
      <c r="P460">
        <v>1</v>
      </c>
      <c r="Q460" t="s">
        <v>25</v>
      </c>
      <c r="R460">
        <v>0.99987061099999996</v>
      </c>
      <c r="S460">
        <v>1</v>
      </c>
      <c r="T460" t="s">
        <v>25</v>
      </c>
      <c r="U460" t="s">
        <v>26</v>
      </c>
      <c r="V460">
        <v>0.98820753100000003</v>
      </c>
      <c r="W460">
        <v>1</v>
      </c>
      <c r="X460">
        <v>1</v>
      </c>
    </row>
    <row r="461" spans="1:24" x14ac:dyDescent="0.25">
      <c r="A461" t="s">
        <v>3456</v>
      </c>
      <c r="B461" t="s">
        <v>3457</v>
      </c>
      <c r="C461">
        <v>300</v>
      </c>
      <c r="D461" t="s">
        <v>25</v>
      </c>
      <c r="E461" t="s">
        <v>25</v>
      </c>
      <c r="F461">
        <v>1097</v>
      </c>
      <c r="G461">
        <v>79.124886050000001</v>
      </c>
      <c r="H461" t="s">
        <v>25</v>
      </c>
      <c r="I461">
        <v>1</v>
      </c>
      <c r="J461">
        <v>1</v>
      </c>
      <c r="K461" t="s">
        <v>25</v>
      </c>
      <c r="L461">
        <v>1</v>
      </c>
      <c r="M461">
        <v>1</v>
      </c>
      <c r="N461" t="s">
        <v>25</v>
      </c>
      <c r="O461">
        <v>0.99137126499999995</v>
      </c>
      <c r="P461">
        <v>1</v>
      </c>
      <c r="Q461" t="s">
        <v>25</v>
      </c>
      <c r="R461">
        <v>0.99999998599999995</v>
      </c>
      <c r="S461">
        <v>1</v>
      </c>
      <c r="T461" t="s">
        <v>25</v>
      </c>
      <c r="U461" t="s">
        <v>26</v>
      </c>
      <c r="V461">
        <v>0.997842813</v>
      </c>
      <c r="W461">
        <v>1</v>
      </c>
      <c r="X461">
        <v>1</v>
      </c>
    </row>
    <row r="462" spans="1:24" x14ac:dyDescent="0.25">
      <c r="A462" t="s">
        <v>675</v>
      </c>
      <c r="B462" t="s">
        <v>676</v>
      </c>
      <c r="C462">
        <v>300</v>
      </c>
      <c r="D462" t="s">
        <v>25</v>
      </c>
      <c r="E462" t="s">
        <v>25</v>
      </c>
      <c r="F462">
        <v>1097</v>
      </c>
      <c r="G462">
        <v>79.124886050000001</v>
      </c>
      <c r="H462" t="s">
        <v>41</v>
      </c>
      <c r="I462">
        <v>0.69</v>
      </c>
      <c r="J462">
        <v>0</v>
      </c>
      <c r="K462" t="s">
        <v>25</v>
      </c>
      <c r="L462">
        <v>0.52</v>
      </c>
      <c r="M462">
        <v>1</v>
      </c>
      <c r="N462" t="s">
        <v>25</v>
      </c>
      <c r="O462">
        <v>0.89849246999999999</v>
      </c>
      <c r="P462">
        <v>1</v>
      </c>
      <c r="Q462" t="s">
        <v>25</v>
      </c>
      <c r="R462">
        <v>0.99274454300000003</v>
      </c>
      <c r="S462">
        <v>1</v>
      </c>
      <c r="T462" t="s">
        <v>25</v>
      </c>
      <c r="U462" t="s">
        <v>64</v>
      </c>
      <c r="V462">
        <v>0.80374567100000005</v>
      </c>
      <c r="W462">
        <v>1</v>
      </c>
      <c r="X462">
        <v>1</v>
      </c>
    </row>
    <row r="463" spans="1:24" x14ac:dyDescent="0.25">
      <c r="A463" t="s">
        <v>3454</v>
      </c>
      <c r="B463" t="s">
        <v>3455</v>
      </c>
      <c r="C463">
        <v>300</v>
      </c>
      <c r="D463" t="s">
        <v>25</v>
      </c>
      <c r="E463" t="s">
        <v>25</v>
      </c>
      <c r="F463">
        <v>1097</v>
      </c>
      <c r="G463">
        <v>79.124886050000001</v>
      </c>
      <c r="H463" t="s">
        <v>25</v>
      </c>
      <c r="I463">
        <v>0.78</v>
      </c>
      <c r="J463">
        <v>1</v>
      </c>
      <c r="K463" t="s">
        <v>25</v>
      </c>
      <c r="L463">
        <v>0.44</v>
      </c>
      <c r="M463">
        <v>1</v>
      </c>
      <c r="N463" t="s">
        <v>25</v>
      </c>
      <c r="O463">
        <v>0.877063386</v>
      </c>
      <c r="P463">
        <v>1</v>
      </c>
      <c r="Q463" t="s">
        <v>25</v>
      </c>
      <c r="R463">
        <v>0.99996262000000002</v>
      </c>
      <c r="S463">
        <v>1</v>
      </c>
      <c r="T463" t="s">
        <v>25</v>
      </c>
      <c r="U463" t="s">
        <v>26</v>
      </c>
      <c r="V463">
        <v>0.77425650199999996</v>
      </c>
      <c r="W463">
        <v>1</v>
      </c>
      <c r="X463">
        <v>1</v>
      </c>
    </row>
    <row r="464" spans="1:24" x14ac:dyDescent="0.25">
      <c r="A464" t="s">
        <v>3452</v>
      </c>
      <c r="B464" t="s">
        <v>3453</v>
      </c>
      <c r="C464">
        <v>307</v>
      </c>
      <c r="D464" t="s">
        <v>25</v>
      </c>
      <c r="E464" t="s">
        <v>25</v>
      </c>
      <c r="F464">
        <v>39</v>
      </c>
      <c r="G464">
        <v>94.871794870000002</v>
      </c>
      <c r="H464" t="s">
        <v>25</v>
      </c>
      <c r="I464">
        <v>0.79</v>
      </c>
      <c r="J464">
        <v>1</v>
      </c>
      <c r="K464" t="s">
        <v>25</v>
      </c>
      <c r="L464">
        <v>0.61</v>
      </c>
      <c r="M464">
        <v>1</v>
      </c>
      <c r="N464" t="s">
        <v>25</v>
      </c>
      <c r="O464">
        <v>0.90577006599999998</v>
      </c>
      <c r="P464">
        <v>1</v>
      </c>
      <c r="Q464" t="s">
        <v>25</v>
      </c>
      <c r="R464">
        <v>0.99960419499999997</v>
      </c>
      <c r="S464">
        <v>1</v>
      </c>
      <c r="T464" t="s">
        <v>25</v>
      </c>
      <c r="U464" t="s">
        <v>26</v>
      </c>
      <c r="V464">
        <v>0.82634356499999995</v>
      </c>
      <c r="W464">
        <v>1</v>
      </c>
      <c r="X464">
        <v>1</v>
      </c>
    </row>
    <row r="465" spans="1:24" x14ac:dyDescent="0.25">
      <c r="A465" t="s">
        <v>3450</v>
      </c>
      <c r="B465" t="s">
        <v>3451</v>
      </c>
      <c r="C465">
        <v>300</v>
      </c>
      <c r="D465" t="s">
        <v>25</v>
      </c>
      <c r="E465" t="s">
        <v>25</v>
      </c>
      <c r="F465">
        <v>1097</v>
      </c>
      <c r="G465">
        <v>79.124886050000001</v>
      </c>
      <c r="H465" t="s">
        <v>25</v>
      </c>
      <c r="I465">
        <v>0.91</v>
      </c>
      <c r="J465">
        <v>1</v>
      </c>
      <c r="K465" t="s">
        <v>25</v>
      </c>
      <c r="L465">
        <v>0.89</v>
      </c>
      <c r="M465">
        <v>1</v>
      </c>
      <c r="N465" t="s">
        <v>25</v>
      </c>
      <c r="O465">
        <v>0.95374896799999997</v>
      </c>
      <c r="P465">
        <v>1</v>
      </c>
      <c r="Q465" t="s">
        <v>25</v>
      </c>
      <c r="R465">
        <v>0.99999742400000002</v>
      </c>
      <c r="S465">
        <v>1</v>
      </c>
      <c r="T465" t="s">
        <v>25</v>
      </c>
      <c r="U465" t="s">
        <v>26</v>
      </c>
      <c r="V465">
        <v>0.93843659800000001</v>
      </c>
      <c r="W465">
        <v>1</v>
      </c>
      <c r="X465">
        <v>1</v>
      </c>
    </row>
    <row r="466" spans="1:24" x14ac:dyDescent="0.25">
      <c r="A466" t="s">
        <v>679</v>
      </c>
      <c r="B466" t="s">
        <v>680</v>
      </c>
      <c r="C466">
        <v>301</v>
      </c>
      <c r="D466" t="s">
        <v>25</v>
      </c>
      <c r="E466" t="s">
        <v>25</v>
      </c>
      <c r="F466">
        <v>924</v>
      </c>
      <c r="G466">
        <v>79.220779219999997</v>
      </c>
      <c r="H466" t="s">
        <v>25</v>
      </c>
      <c r="I466">
        <v>0.79</v>
      </c>
      <c r="J466">
        <v>1</v>
      </c>
      <c r="K466" t="s">
        <v>25</v>
      </c>
      <c r="L466">
        <v>0.59</v>
      </c>
      <c r="M466">
        <v>1</v>
      </c>
      <c r="N466" t="s">
        <v>25</v>
      </c>
      <c r="O466">
        <v>0.93514083699999995</v>
      </c>
      <c r="P466">
        <v>1</v>
      </c>
      <c r="Q466" t="s">
        <v>25</v>
      </c>
      <c r="R466">
        <v>0.99999698800000003</v>
      </c>
      <c r="S466">
        <v>1</v>
      </c>
      <c r="T466" t="s">
        <v>25</v>
      </c>
      <c r="U466" t="s">
        <v>26</v>
      </c>
      <c r="V466">
        <v>0.82878445599999995</v>
      </c>
      <c r="W466">
        <v>1</v>
      </c>
      <c r="X466">
        <v>1</v>
      </c>
    </row>
    <row r="467" spans="1:24" x14ac:dyDescent="0.25">
      <c r="A467" t="s">
        <v>3448</v>
      </c>
      <c r="B467" t="s">
        <v>3449</v>
      </c>
      <c r="C467">
        <v>307</v>
      </c>
      <c r="D467" t="s">
        <v>25</v>
      </c>
      <c r="E467" t="s">
        <v>25</v>
      </c>
      <c r="F467">
        <v>39</v>
      </c>
      <c r="G467">
        <v>94.871794870000002</v>
      </c>
      <c r="H467" t="s">
        <v>25</v>
      </c>
      <c r="I467">
        <v>0.95</v>
      </c>
      <c r="J467">
        <v>1</v>
      </c>
      <c r="K467" t="s">
        <v>25</v>
      </c>
      <c r="L467">
        <v>0.95</v>
      </c>
      <c r="M467">
        <v>1</v>
      </c>
      <c r="N467" t="s">
        <v>25</v>
      </c>
      <c r="O467">
        <v>0.95460051599999995</v>
      </c>
      <c r="P467">
        <v>1</v>
      </c>
      <c r="Q467" t="s">
        <v>25</v>
      </c>
      <c r="R467">
        <v>0.99985243099999999</v>
      </c>
      <c r="S467">
        <v>1</v>
      </c>
      <c r="T467" t="s">
        <v>25</v>
      </c>
      <c r="U467" t="s">
        <v>26</v>
      </c>
      <c r="V467">
        <v>0.96361323700000001</v>
      </c>
      <c r="W467">
        <v>1</v>
      </c>
      <c r="X467">
        <v>1</v>
      </c>
    </row>
    <row r="468" spans="1:24" x14ac:dyDescent="0.25">
      <c r="A468" t="s">
        <v>3448</v>
      </c>
      <c r="B468" t="s">
        <v>3449</v>
      </c>
      <c r="C468">
        <v>300</v>
      </c>
      <c r="D468" t="s">
        <v>25</v>
      </c>
      <c r="E468" t="s">
        <v>25</v>
      </c>
      <c r="F468">
        <v>1097</v>
      </c>
      <c r="G468">
        <v>79.124886050000001</v>
      </c>
      <c r="H468" t="s">
        <v>25</v>
      </c>
      <c r="I468">
        <v>0.95</v>
      </c>
      <c r="J468">
        <v>1</v>
      </c>
      <c r="K468" t="s">
        <v>25</v>
      </c>
      <c r="L468">
        <v>0.95</v>
      </c>
      <c r="M468">
        <v>1</v>
      </c>
      <c r="N468" t="s">
        <v>25</v>
      </c>
      <c r="O468">
        <v>0.95460051599999995</v>
      </c>
      <c r="P468">
        <v>1</v>
      </c>
      <c r="Q468" t="s">
        <v>25</v>
      </c>
      <c r="R468">
        <v>0.99985243099999999</v>
      </c>
      <c r="S468">
        <v>1</v>
      </c>
      <c r="T468" t="s">
        <v>25</v>
      </c>
      <c r="U468" t="s">
        <v>26</v>
      </c>
      <c r="V468">
        <v>0.96361323700000001</v>
      </c>
      <c r="W468">
        <v>1</v>
      </c>
      <c r="X468">
        <v>1</v>
      </c>
    </row>
    <row r="469" spans="1:24" x14ac:dyDescent="0.25">
      <c r="A469" t="s">
        <v>3447</v>
      </c>
      <c r="B469" t="s">
        <v>3446</v>
      </c>
      <c r="C469">
        <v>301</v>
      </c>
      <c r="D469" t="s">
        <v>25</v>
      </c>
      <c r="E469" t="s">
        <v>25</v>
      </c>
      <c r="F469">
        <v>924</v>
      </c>
      <c r="G469">
        <v>79.220779219999997</v>
      </c>
      <c r="H469" t="s">
        <v>25</v>
      </c>
      <c r="I469">
        <v>0.87</v>
      </c>
      <c r="J469">
        <v>1</v>
      </c>
      <c r="K469" t="s">
        <v>25</v>
      </c>
      <c r="L469">
        <v>0.62</v>
      </c>
      <c r="M469">
        <v>1</v>
      </c>
      <c r="N469" t="s">
        <v>25</v>
      </c>
      <c r="O469">
        <v>0.87403769899999995</v>
      </c>
      <c r="P469">
        <v>1</v>
      </c>
      <c r="Q469" t="s">
        <v>25</v>
      </c>
      <c r="R469">
        <v>0.99991919299999998</v>
      </c>
      <c r="S469">
        <v>1</v>
      </c>
      <c r="T469" t="s">
        <v>25</v>
      </c>
      <c r="U469" t="s">
        <v>26</v>
      </c>
      <c r="V469">
        <v>0.84098922300000001</v>
      </c>
      <c r="W469">
        <v>1</v>
      </c>
      <c r="X469">
        <v>1</v>
      </c>
    </row>
    <row r="470" spans="1:24" x14ac:dyDescent="0.25">
      <c r="A470" t="s">
        <v>3447</v>
      </c>
      <c r="B470" t="s">
        <v>3446</v>
      </c>
      <c r="C470">
        <v>300</v>
      </c>
      <c r="D470" t="s">
        <v>25</v>
      </c>
      <c r="E470" t="s">
        <v>25</v>
      </c>
      <c r="F470">
        <v>1097</v>
      </c>
      <c r="G470">
        <v>79.124886050000001</v>
      </c>
      <c r="H470" t="s">
        <v>25</v>
      </c>
      <c r="I470">
        <v>0.87</v>
      </c>
      <c r="J470">
        <v>1</v>
      </c>
      <c r="K470" t="s">
        <v>25</v>
      </c>
      <c r="L470">
        <v>0.62</v>
      </c>
      <c r="M470">
        <v>1</v>
      </c>
      <c r="N470" t="s">
        <v>25</v>
      </c>
      <c r="O470">
        <v>0.87403769899999995</v>
      </c>
      <c r="P470">
        <v>1</v>
      </c>
      <c r="Q470" t="s">
        <v>25</v>
      </c>
      <c r="R470">
        <v>0.99991919299999998</v>
      </c>
      <c r="S470">
        <v>1</v>
      </c>
      <c r="T470" t="s">
        <v>25</v>
      </c>
      <c r="U470" t="s">
        <v>26</v>
      </c>
      <c r="V470">
        <v>0.84098922300000001</v>
      </c>
      <c r="W470">
        <v>1</v>
      </c>
      <c r="X470">
        <v>1</v>
      </c>
    </row>
    <row r="471" spans="1:24" x14ac:dyDescent="0.25">
      <c r="A471" t="s">
        <v>689</v>
      </c>
      <c r="B471" t="s">
        <v>690</v>
      </c>
      <c r="C471">
        <v>270</v>
      </c>
      <c r="D471" t="s">
        <v>41</v>
      </c>
      <c r="E471" t="s">
        <v>41</v>
      </c>
      <c r="F471">
        <v>1919</v>
      </c>
      <c r="G471">
        <v>86.294945279999993</v>
      </c>
      <c r="H471" t="s">
        <v>25</v>
      </c>
      <c r="I471">
        <v>0.69</v>
      </c>
      <c r="J471">
        <v>0</v>
      </c>
      <c r="K471" t="s">
        <v>41</v>
      </c>
      <c r="L471">
        <v>0.36</v>
      </c>
      <c r="M471">
        <v>1</v>
      </c>
      <c r="N471" t="s">
        <v>41</v>
      </c>
      <c r="O471">
        <v>0.89727946700000005</v>
      </c>
      <c r="P471">
        <v>1</v>
      </c>
      <c r="Q471" t="s">
        <v>41</v>
      </c>
      <c r="R471">
        <v>0.98847232600000001</v>
      </c>
      <c r="S471">
        <v>1</v>
      </c>
      <c r="T471" t="s">
        <v>41</v>
      </c>
      <c r="U471" t="s">
        <v>64</v>
      </c>
      <c r="V471">
        <v>0.74858393099999998</v>
      </c>
      <c r="W471">
        <v>1</v>
      </c>
      <c r="X471">
        <v>1</v>
      </c>
    </row>
    <row r="472" spans="1:24" x14ac:dyDescent="0.25">
      <c r="A472" t="s">
        <v>3445</v>
      </c>
      <c r="B472" t="s">
        <v>3446</v>
      </c>
      <c r="C472">
        <v>819</v>
      </c>
      <c r="D472" t="s">
        <v>25</v>
      </c>
      <c r="E472" t="s">
        <v>25</v>
      </c>
      <c r="F472">
        <v>32</v>
      </c>
      <c r="G472">
        <v>46.875</v>
      </c>
      <c r="H472" t="s">
        <v>25</v>
      </c>
      <c r="I472">
        <v>0.87</v>
      </c>
      <c r="J472">
        <v>1</v>
      </c>
      <c r="K472" t="s">
        <v>25</v>
      </c>
      <c r="L472">
        <v>0.62</v>
      </c>
      <c r="M472">
        <v>1</v>
      </c>
      <c r="N472" t="s">
        <v>25</v>
      </c>
      <c r="O472">
        <v>0.87403769899999995</v>
      </c>
      <c r="P472">
        <v>1</v>
      </c>
      <c r="Q472" t="s">
        <v>25</v>
      </c>
      <c r="R472">
        <v>0.99991919299999998</v>
      </c>
      <c r="S472">
        <v>1</v>
      </c>
      <c r="T472" t="s">
        <v>25</v>
      </c>
      <c r="U472" t="s">
        <v>26</v>
      </c>
      <c r="V472">
        <v>0.84098922300000001</v>
      </c>
      <c r="W472">
        <v>1</v>
      </c>
      <c r="X472">
        <v>1</v>
      </c>
    </row>
    <row r="473" spans="1:24" x14ac:dyDescent="0.25">
      <c r="A473" t="s">
        <v>3445</v>
      </c>
      <c r="B473" t="s">
        <v>3446</v>
      </c>
      <c r="C473">
        <v>301</v>
      </c>
      <c r="D473" t="s">
        <v>25</v>
      </c>
      <c r="E473" t="s">
        <v>25</v>
      </c>
      <c r="F473">
        <v>924</v>
      </c>
      <c r="G473">
        <v>79.220779219999997</v>
      </c>
      <c r="H473" t="s">
        <v>25</v>
      </c>
      <c r="I473">
        <v>0.87</v>
      </c>
      <c r="J473">
        <v>1</v>
      </c>
      <c r="K473" t="s">
        <v>25</v>
      </c>
      <c r="L473">
        <v>0.62</v>
      </c>
      <c r="M473">
        <v>1</v>
      </c>
      <c r="N473" t="s">
        <v>25</v>
      </c>
      <c r="O473">
        <v>0.87403769899999995</v>
      </c>
      <c r="P473">
        <v>1</v>
      </c>
      <c r="Q473" t="s">
        <v>25</v>
      </c>
      <c r="R473">
        <v>0.99991919299999998</v>
      </c>
      <c r="S473">
        <v>1</v>
      </c>
      <c r="T473" t="s">
        <v>25</v>
      </c>
      <c r="U473" t="s">
        <v>26</v>
      </c>
      <c r="V473">
        <v>0.84098922300000001</v>
      </c>
      <c r="W473">
        <v>1</v>
      </c>
      <c r="X473">
        <v>1</v>
      </c>
    </row>
    <row r="474" spans="1:24" x14ac:dyDescent="0.25">
      <c r="A474" t="s">
        <v>3445</v>
      </c>
      <c r="B474" t="s">
        <v>3446</v>
      </c>
      <c r="C474">
        <v>300</v>
      </c>
      <c r="D474" t="s">
        <v>25</v>
      </c>
      <c r="E474" t="s">
        <v>25</v>
      </c>
      <c r="F474">
        <v>1097</v>
      </c>
      <c r="G474">
        <v>79.124886050000001</v>
      </c>
      <c r="H474" t="s">
        <v>25</v>
      </c>
      <c r="I474">
        <v>0.87</v>
      </c>
      <c r="J474">
        <v>1</v>
      </c>
      <c r="K474" t="s">
        <v>25</v>
      </c>
      <c r="L474">
        <v>0.62</v>
      </c>
      <c r="M474">
        <v>1</v>
      </c>
      <c r="N474" t="s">
        <v>25</v>
      </c>
      <c r="O474">
        <v>0.87403769899999995</v>
      </c>
      <c r="P474">
        <v>1</v>
      </c>
      <c r="Q474" t="s">
        <v>25</v>
      </c>
      <c r="R474">
        <v>0.99991919299999998</v>
      </c>
      <c r="S474">
        <v>1</v>
      </c>
      <c r="T474" t="s">
        <v>25</v>
      </c>
      <c r="U474" t="s">
        <v>26</v>
      </c>
      <c r="V474">
        <v>0.84098922300000001</v>
      </c>
      <c r="W474">
        <v>1</v>
      </c>
      <c r="X474">
        <v>1</v>
      </c>
    </row>
    <row r="475" spans="1:24" x14ac:dyDescent="0.25">
      <c r="A475" t="s">
        <v>3443</v>
      </c>
      <c r="B475" t="s">
        <v>3444</v>
      </c>
      <c r="C475">
        <v>272</v>
      </c>
      <c r="D475" t="s">
        <v>41</v>
      </c>
      <c r="E475" t="s">
        <v>41</v>
      </c>
      <c r="F475">
        <v>833</v>
      </c>
      <c r="G475">
        <v>84.393757500000007</v>
      </c>
      <c r="H475" t="s">
        <v>41</v>
      </c>
      <c r="I475">
        <v>0.91</v>
      </c>
      <c r="J475">
        <v>1</v>
      </c>
      <c r="K475" t="s">
        <v>41</v>
      </c>
      <c r="L475">
        <v>0.85</v>
      </c>
      <c r="M475">
        <v>1</v>
      </c>
      <c r="N475" t="s">
        <v>41</v>
      </c>
      <c r="O475">
        <v>0.95554324599999996</v>
      </c>
      <c r="P475">
        <v>1</v>
      </c>
      <c r="Q475" t="s">
        <v>41</v>
      </c>
      <c r="R475">
        <v>0.97175810399999996</v>
      </c>
      <c r="S475">
        <v>1</v>
      </c>
      <c r="T475" t="s">
        <v>41</v>
      </c>
      <c r="U475" t="s">
        <v>26</v>
      </c>
      <c r="V475">
        <v>0.92182533799999999</v>
      </c>
      <c r="W475">
        <v>1</v>
      </c>
      <c r="X475">
        <v>1</v>
      </c>
    </row>
    <row r="476" spans="1:24" x14ac:dyDescent="0.25">
      <c r="A476" t="s">
        <v>695</v>
      </c>
      <c r="B476" t="s">
        <v>696</v>
      </c>
      <c r="C476">
        <v>250</v>
      </c>
      <c r="D476" t="s">
        <v>29</v>
      </c>
      <c r="E476" t="s">
        <v>29</v>
      </c>
      <c r="F476">
        <v>2692</v>
      </c>
      <c r="G476">
        <v>76.040118870000001</v>
      </c>
      <c r="H476" t="s">
        <v>29</v>
      </c>
      <c r="I476">
        <v>0.96</v>
      </c>
      <c r="J476">
        <v>1</v>
      </c>
      <c r="K476" t="s">
        <v>29</v>
      </c>
      <c r="L476">
        <v>0.87</v>
      </c>
      <c r="M476">
        <v>1</v>
      </c>
      <c r="N476" t="s">
        <v>29</v>
      </c>
      <c r="O476">
        <v>0.98870966900000001</v>
      </c>
      <c r="P476">
        <v>1</v>
      </c>
      <c r="Q476" t="s">
        <v>29</v>
      </c>
      <c r="R476">
        <v>0.99999381700000001</v>
      </c>
      <c r="S476">
        <v>1</v>
      </c>
      <c r="T476" t="s">
        <v>29</v>
      </c>
      <c r="U476" t="s">
        <v>26</v>
      </c>
      <c r="V476">
        <v>0.95467587099999995</v>
      </c>
      <c r="W476">
        <v>1</v>
      </c>
      <c r="X476">
        <v>1</v>
      </c>
    </row>
    <row r="477" spans="1:24" x14ac:dyDescent="0.25">
      <c r="A477" t="s">
        <v>695</v>
      </c>
      <c r="B477" t="s">
        <v>696</v>
      </c>
      <c r="C477">
        <v>636</v>
      </c>
      <c r="D477" t="s">
        <v>29</v>
      </c>
      <c r="E477" t="s">
        <v>29</v>
      </c>
      <c r="F477">
        <v>781</v>
      </c>
      <c r="G477">
        <v>77.848911650000005</v>
      </c>
      <c r="H477" t="s">
        <v>29</v>
      </c>
      <c r="I477">
        <v>0.96</v>
      </c>
      <c r="J477">
        <v>1</v>
      </c>
      <c r="K477" t="s">
        <v>29</v>
      </c>
      <c r="L477">
        <v>0.87</v>
      </c>
      <c r="M477">
        <v>1</v>
      </c>
      <c r="N477" t="s">
        <v>29</v>
      </c>
      <c r="O477">
        <v>0.98870966900000001</v>
      </c>
      <c r="P477">
        <v>1</v>
      </c>
      <c r="Q477" t="s">
        <v>29</v>
      </c>
      <c r="R477">
        <v>0.99999381700000001</v>
      </c>
      <c r="S477">
        <v>1</v>
      </c>
      <c r="T477" t="s">
        <v>29</v>
      </c>
      <c r="U477" t="s">
        <v>26</v>
      </c>
      <c r="V477">
        <v>0.95467587099999995</v>
      </c>
      <c r="W477">
        <v>1</v>
      </c>
      <c r="X477">
        <v>1</v>
      </c>
    </row>
    <row r="478" spans="1:24" x14ac:dyDescent="0.25">
      <c r="A478" t="s">
        <v>697</v>
      </c>
      <c r="B478" t="s">
        <v>698</v>
      </c>
      <c r="C478">
        <v>250</v>
      </c>
      <c r="D478" t="s">
        <v>29</v>
      </c>
      <c r="E478" t="s">
        <v>29</v>
      </c>
      <c r="F478">
        <v>2692</v>
      </c>
      <c r="G478">
        <v>76.040118870000001</v>
      </c>
      <c r="H478" t="s">
        <v>29</v>
      </c>
      <c r="I478">
        <v>0.92</v>
      </c>
      <c r="J478">
        <v>1</v>
      </c>
      <c r="K478" t="s">
        <v>29</v>
      </c>
      <c r="L478">
        <v>0.84</v>
      </c>
      <c r="M478">
        <v>1</v>
      </c>
      <c r="N478" t="s">
        <v>29</v>
      </c>
      <c r="O478">
        <v>0.98555726099999996</v>
      </c>
      <c r="P478">
        <v>1</v>
      </c>
      <c r="Q478" t="s">
        <v>29</v>
      </c>
      <c r="R478">
        <v>0.99972786400000002</v>
      </c>
      <c r="S478">
        <v>1</v>
      </c>
      <c r="T478" t="s">
        <v>29</v>
      </c>
      <c r="U478" t="s">
        <v>26</v>
      </c>
      <c r="V478">
        <v>0.93632128100000001</v>
      </c>
      <c r="W478">
        <v>1</v>
      </c>
      <c r="X478">
        <v>1</v>
      </c>
    </row>
    <row r="479" spans="1:24" x14ac:dyDescent="0.25">
      <c r="A479" t="s">
        <v>697</v>
      </c>
      <c r="B479" t="s">
        <v>698</v>
      </c>
      <c r="C479">
        <v>636</v>
      </c>
      <c r="D479" t="s">
        <v>29</v>
      </c>
      <c r="E479" t="s">
        <v>29</v>
      </c>
      <c r="F479">
        <v>781</v>
      </c>
      <c r="G479">
        <v>77.848911650000005</v>
      </c>
      <c r="H479" t="s">
        <v>29</v>
      </c>
      <c r="I479">
        <v>0.92</v>
      </c>
      <c r="J479">
        <v>1</v>
      </c>
      <c r="K479" t="s">
        <v>29</v>
      </c>
      <c r="L479">
        <v>0.84</v>
      </c>
      <c r="M479">
        <v>1</v>
      </c>
      <c r="N479" t="s">
        <v>29</v>
      </c>
      <c r="O479">
        <v>0.98555726099999996</v>
      </c>
      <c r="P479">
        <v>1</v>
      </c>
      <c r="Q479" t="s">
        <v>29</v>
      </c>
      <c r="R479">
        <v>0.99972786400000002</v>
      </c>
      <c r="S479">
        <v>1</v>
      </c>
      <c r="T479" t="s">
        <v>29</v>
      </c>
      <c r="U479" t="s">
        <v>26</v>
      </c>
      <c r="V479">
        <v>0.93632128100000001</v>
      </c>
      <c r="W479">
        <v>1</v>
      </c>
      <c r="X479">
        <v>1</v>
      </c>
    </row>
    <row r="480" spans="1:24" x14ac:dyDescent="0.25">
      <c r="A480" t="s">
        <v>699</v>
      </c>
      <c r="B480" t="s">
        <v>700</v>
      </c>
      <c r="C480">
        <v>250</v>
      </c>
      <c r="D480" t="s">
        <v>29</v>
      </c>
      <c r="E480" t="s">
        <v>29</v>
      </c>
      <c r="F480">
        <v>2692</v>
      </c>
      <c r="G480">
        <v>76.040118870000001</v>
      </c>
      <c r="H480" t="s">
        <v>29</v>
      </c>
      <c r="I480">
        <v>0.88</v>
      </c>
      <c r="J480">
        <v>1</v>
      </c>
      <c r="K480" t="s">
        <v>29</v>
      </c>
      <c r="L480">
        <v>0.63</v>
      </c>
      <c r="M480">
        <v>1</v>
      </c>
      <c r="N480" t="s">
        <v>29</v>
      </c>
      <c r="O480">
        <v>0.896560142</v>
      </c>
      <c r="P480">
        <v>1</v>
      </c>
      <c r="Q480" t="s">
        <v>29</v>
      </c>
      <c r="R480">
        <v>0.999383566</v>
      </c>
      <c r="S480">
        <v>1</v>
      </c>
      <c r="T480" t="s">
        <v>29</v>
      </c>
      <c r="U480" t="s">
        <v>26</v>
      </c>
      <c r="V480">
        <v>0.85148592700000003</v>
      </c>
      <c r="W480">
        <v>1</v>
      </c>
      <c r="X480">
        <v>1</v>
      </c>
    </row>
    <row r="481" spans="1:24" x14ac:dyDescent="0.25">
      <c r="A481" t="s">
        <v>701</v>
      </c>
      <c r="B481" t="s">
        <v>702</v>
      </c>
      <c r="C481">
        <v>250</v>
      </c>
      <c r="D481" t="s">
        <v>29</v>
      </c>
      <c r="E481" t="s">
        <v>29</v>
      </c>
      <c r="F481">
        <v>2692</v>
      </c>
      <c r="G481">
        <v>76.040118870000001</v>
      </c>
      <c r="H481" t="s">
        <v>29</v>
      </c>
      <c r="I481">
        <v>0.92</v>
      </c>
      <c r="J481">
        <v>1</v>
      </c>
      <c r="K481" t="s">
        <v>29</v>
      </c>
      <c r="L481">
        <v>0.73</v>
      </c>
      <c r="M481">
        <v>1</v>
      </c>
      <c r="N481" t="s">
        <v>29</v>
      </c>
      <c r="O481">
        <v>0.95556881999999999</v>
      </c>
      <c r="P481">
        <v>1</v>
      </c>
      <c r="Q481" t="s">
        <v>29</v>
      </c>
      <c r="R481">
        <v>0.99978013899999996</v>
      </c>
      <c r="S481">
        <v>1</v>
      </c>
      <c r="T481" t="s">
        <v>29</v>
      </c>
      <c r="U481" t="s">
        <v>26</v>
      </c>
      <c r="V481">
        <v>0.90133724000000004</v>
      </c>
      <c r="W481">
        <v>1</v>
      </c>
      <c r="X481">
        <v>1</v>
      </c>
    </row>
    <row r="482" spans="1:24" x14ac:dyDescent="0.25">
      <c r="A482" t="s">
        <v>703</v>
      </c>
      <c r="B482" t="s">
        <v>704</v>
      </c>
      <c r="C482">
        <v>250</v>
      </c>
      <c r="D482" t="s">
        <v>29</v>
      </c>
      <c r="E482" t="s">
        <v>29</v>
      </c>
      <c r="F482">
        <v>2692</v>
      </c>
      <c r="G482">
        <v>76.040118870000001</v>
      </c>
      <c r="H482" t="s">
        <v>29</v>
      </c>
      <c r="I482">
        <v>0.86</v>
      </c>
      <c r="J482">
        <v>1</v>
      </c>
      <c r="K482" t="s">
        <v>29</v>
      </c>
      <c r="L482">
        <v>0.68</v>
      </c>
      <c r="M482">
        <v>1</v>
      </c>
      <c r="N482" t="s">
        <v>29</v>
      </c>
      <c r="O482">
        <v>0.89746058299999998</v>
      </c>
      <c r="P482">
        <v>1</v>
      </c>
      <c r="Q482" t="s">
        <v>29</v>
      </c>
      <c r="R482">
        <v>0.99820359700000005</v>
      </c>
      <c r="S482">
        <v>1</v>
      </c>
      <c r="T482" t="s">
        <v>29</v>
      </c>
      <c r="U482" t="s">
        <v>26</v>
      </c>
      <c r="V482">
        <v>0.85891604499999996</v>
      </c>
      <c r="W482">
        <v>1</v>
      </c>
      <c r="X482">
        <v>1</v>
      </c>
    </row>
    <row r="483" spans="1:24" x14ac:dyDescent="0.25">
      <c r="A483" t="s">
        <v>705</v>
      </c>
      <c r="B483" t="s">
        <v>706</v>
      </c>
      <c r="C483">
        <v>250</v>
      </c>
      <c r="D483" t="s">
        <v>29</v>
      </c>
      <c r="E483" t="s">
        <v>29</v>
      </c>
      <c r="F483">
        <v>2692</v>
      </c>
      <c r="G483">
        <v>76.040118870000001</v>
      </c>
      <c r="H483" t="s">
        <v>29</v>
      </c>
      <c r="I483">
        <v>0.77</v>
      </c>
      <c r="J483">
        <v>1</v>
      </c>
      <c r="K483" t="s">
        <v>29</v>
      </c>
      <c r="L483">
        <v>0.5</v>
      </c>
      <c r="M483">
        <v>1</v>
      </c>
      <c r="N483" t="s">
        <v>29</v>
      </c>
      <c r="O483">
        <v>0.98844849199999996</v>
      </c>
      <c r="P483">
        <v>1</v>
      </c>
      <c r="Q483" t="s">
        <v>29</v>
      </c>
      <c r="R483">
        <v>0.99993326000000005</v>
      </c>
      <c r="S483">
        <v>1</v>
      </c>
      <c r="T483" t="s">
        <v>29</v>
      </c>
      <c r="U483" t="s">
        <v>26</v>
      </c>
      <c r="V483">
        <v>0.81459543800000001</v>
      </c>
      <c r="W483">
        <v>1</v>
      </c>
      <c r="X483">
        <v>1</v>
      </c>
    </row>
    <row r="484" spans="1:24" x14ac:dyDescent="0.25">
      <c r="A484" t="s">
        <v>707</v>
      </c>
      <c r="B484" t="s">
        <v>708</v>
      </c>
      <c r="C484">
        <v>250</v>
      </c>
      <c r="D484" t="s">
        <v>29</v>
      </c>
      <c r="E484" t="s">
        <v>29</v>
      </c>
      <c r="F484">
        <v>2692</v>
      </c>
      <c r="G484">
        <v>76.040118870000001</v>
      </c>
      <c r="H484" t="s">
        <v>29</v>
      </c>
      <c r="I484">
        <v>0.8</v>
      </c>
      <c r="J484">
        <v>1</v>
      </c>
      <c r="K484" t="s">
        <v>29</v>
      </c>
      <c r="L484">
        <v>0.56999999999999995</v>
      </c>
      <c r="M484">
        <v>1</v>
      </c>
      <c r="N484" t="s">
        <v>29</v>
      </c>
      <c r="O484">
        <v>0.97631392400000006</v>
      </c>
      <c r="P484">
        <v>1</v>
      </c>
      <c r="Q484" t="s">
        <v>29</v>
      </c>
      <c r="R484">
        <v>0.997627245</v>
      </c>
      <c r="S484">
        <v>1</v>
      </c>
      <c r="T484" t="s">
        <v>29</v>
      </c>
      <c r="U484" t="s">
        <v>26</v>
      </c>
      <c r="V484">
        <v>0.83598529200000005</v>
      </c>
      <c r="W484">
        <v>1</v>
      </c>
      <c r="X484">
        <v>1</v>
      </c>
    </row>
    <row r="485" spans="1:24" x14ac:dyDescent="0.25">
      <c r="A485" t="s">
        <v>709</v>
      </c>
      <c r="B485" t="s">
        <v>710</v>
      </c>
      <c r="C485">
        <v>300</v>
      </c>
      <c r="D485" t="s">
        <v>25</v>
      </c>
      <c r="E485" t="s">
        <v>25</v>
      </c>
      <c r="F485">
        <v>1097</v>
      </c>
      <c r="G485">
        <v>79.124886050000001</v>
      </c>
      <c r="H485" t="s">
        <v>25</v>
      </c>
      <c r="I485">
        <v>0.84</v>
      </c>
      <c r="J485">
        <v>1</v>
      </c>
      <c r="K485" t="s">
        <v>25</v>
      </c>
      <c r="L485">
        <v>0.84</v>
      </c>
      <c r="M485">
        <v>1</v>
      </c>
      <c r="N485" t="s">
        <v>25</v>
      </c>
      <c r="O485">
        <v>0.99472437800000002</v>
      </c>
      <c r="P485">
        <v>1</v>
      </c>
      <c r="Q485" t="s">
        <v>25</v>
      </c>
      <c r="R485">
        <v>0.99999999900000003</v>
      </c>
      <c r="S485">
        <v>1</v>
      </c>
      <c r="T485" t="s">
        <v>25</v>
      </c>
      <c r="U485" t="s">
        <v>26</v>
      </c>
      <c r="V485">
        <v>0.91868109399999998</v>
      </c>
      <c r="W485">
        <v>1</v>
      </c>
      <c r="X485">
        <v>1</v>
      </c>
    </row>
    <row r="486" spans="1:24" x14ac:dyDescent="0.25">
      <c r="A486" t="s">
        <v>711</v>
      </c>
      <c r="B486" t="s">
        <v>712</v>
      </c>
      <c r="C486">
        <v>300</v>
      </c>
      <c r="D486" t="s">
        <v>25</v>
      </c>
      <c r="E486" t="s">
        <v>25</v>
      </c>
      <c r="F486">
        <v>1097</v>
      </c>
      <c r="G486">
        <v>79.124886050000001</v>
      </c>
      <c r="H486" t="s">
        <v>25</v>
      </c>
      <c r="I486">
        <v>0.91</v>
      </c>
      <c r="J486">
        <v>1</v>
      </c>
      <c r="K486" t="s">
        <v>25</v>
      </c>
      <c r="L486">
        <v>0.82</v>
      </c>
      <c r="M486">
        <v>1</v>
      </c>
      <c r="N486" t="s">
        <v>25</v>
      </c>
      <c r="O486">
        <v>0.91699496599999997</v>
      </c>
      <c r="P486">
        <v>1</v>
      </c>
      <c r="Q486" t="s">
        <v>25</v>
      </c>
      <c r="R486">
        <v>0.99999925000000001</v>
      </c>
      <c r="S486">
        <v>1</v>
      </c>
      <c r="T486" t="s">
        <v>25</v>
      </c>
      <c r="U486" t="s">
        <v>26</v>
      </c>
      <c r="V486">
        <v>0.91174855399999999</v>
      </c>
      <c r="W486">
        <v>1</v>
      </c>
      <c r="X486">
        <v>1</v>
      </c>
    </row>
    <row r="487" spans="1:24" x14ac:dyDescent="0.25">
      <c r="A487" t="s">
        <v>3441</v>
      </c>
      <c r="B487" t="s">
        <v>3442</v>
      </c>
      <c r="C487">
        <v>272</v>
      </c>
      <c r="D487" t="s">
        <v>41</v>
      </c>
      <c r="E487" t="s">
        <v>41</v>
      </c>
      <c r="F487">
        <v>833</v>
      </c>
      <c r="G487">
        <v>84.393757500000007</v>
      </c>
      <c r="H487" t="s">
        <v>41</v>
      </c>
      <c r="I487">
        <v>0.95</v>
      </c>
      <c r="J487">
        <v>1</v>
      </c>
      <c r="K487" t="s">
        <v>41</v>
      </c>
      <c r="L487">
        <v>0.95</v>
      </c>
      <c r="M487">
        <v>1</v>
      </c>
      <c r="N487" t="s">
        <v>41</v>
      </c>
      <c r="O487">
        <v>0.96717802399999997</v>
      </c>
      <c r="P487">
        <v>1</v>
      </c>
      <c r="Q487" t="s">
        <v>41</v>
      </c>
      <c r="R487">
        <v>0.99722638799999996</v>
      </c>
      <c r="S487">
        <v>1</v>
      </c>
      <c r="T487" t="s">
        <v>41</v>
      </c>
      <c r="U487" t="s">
        <v>26</v>
      </c>
      <c r="V487">
        <v>0.96610110299999996</v>
      </c>
      <c r="W487">
        <v>1</v>
      </c>
      <c r="X487">
        <v>1</v>
      </c>
    </row>
    <row r="488" spans="1:24" x14ac:dyDescent="0.25">
      <c r="A488" t="s">
        <v>3439</v>
      </c>
      <c r="B488" t="s">
        <v>3440</v>
      </c>
      <c r="C488">
        <v>301</v>
      </c>
      <c r="D488" t="s">
        <v>25</v>
      </c>
      <c r="E488" t="s">
        <v>25</v>
      </c>
      <c r="F488">
        <v>924</v>
      </c>
      <c r="G488">
        <v>79.220779219999997</v>
      </c>
      <c r="H488" t="s">
        <v>25</v>
      </c>
      <c r="I488">
        <v>0.75</v>
      </c>
      <c r="J488">
        <v>1</v>
      </c>
      <c r="K488" t="s">
        <v>25</v>
      </c>
      <c r="L488">
        <v>0.67</v>
      </c>
      <c r="M488">
        <v>1</v>
      </c>
      <c r="N488" t="s">
        <v>25</v>
      </c>
      <c r="O488">
        <v>0.98052904699999999</v>
      </c>
      <c r="P488">
        <v>1</v>
      </c>
      <c r="Q488" t="s">
        <v>25</v>
      </c>
      <c r="R488">
        <v>0.99999968100000003</v>
      </c>
      <c r="S488">
        <v>1</v>
      </c>
      <c r="T488" t="s">
        <v>25</v>
      </c>
      <c r="U488" t="s">
        <v>26</v>
      </c>
      <c r="V488">
        <v>0.85013218199999996</v>
      </c>
      <c r="W488">
        <v>1</v>
      </c>
      <c r="X488">
        <v>1</v>
      </c>
    </row>
    <row r="489" spans="1:24" x14ac:dyDescent="0.25">
      <c r="A489" t="s">
        <v>718</v>
      </c>
      <c r="B489" t="s">
        <v>719</v>
      </c>
      <c r="C489">
        <v>270</v>
      </c>
      <c r="D489" t="s">
        <v>41</v>
      </c>
      <c r="E489" t="s">
        <v>41</v>
      </c>
      <c r="F489">
        <v>1919</v>
      </c>
      <c r="G489">
        <v>86.294945279999993</v>
      </c>
      <c r="H489" t="s">
        <v>198</v>
      </c>
      <c r="I489">
        <v>0.73</v>
      </c>
      <c r="J489">
        <v>0</v>
      </c>
      <c r="K489" t="s">
        <v>198</v>
      </c>
      <c r="L489">
        <v>0.54</v>
      </c>
      <c r="M489">
        <v>0</v>
      </c>
      <c r="N489" t="s">
        <v>41</v>
      </c>
      <c r="O489">
        <v>0.898102332</v>
      </c>
      <c r="P489">
        <v>1</v>
      </c>
      <c r="Q489" t="s">
        <v>41</v>
      </c>
      <c r="R489">
        <v>0.51801838499999997</v>
      </c>
      <c r="S489">
        <v>1</v>
      </c>
      <c r="T489" t="s">
        <v>41</v>
      </c>
      <c r="U489" t="s">
        <v>146</v>
      </c>
      <c r="V489">
        <v>0.354030179</v>
      </c>
      <c r="W489">
        <v>1</v>
      </c>
      <c r="X489">
        <v>1</v>
      </c>
    </row>
    <row r="490" spans="1:24" x14ac:dyDescent="0.25">
      <c r="A490" t="s">
        <v>720</v>
      </c>
      <c r="B490" t="s">
        <v>721</v>
      </c>
      <c r="C490">
        <v>272</v>
      </c>
      <c r="D490" t="s">
        <v>41</v>
      </c>
      <c r="E490" t="s">
        <v>41</v>
      </c>
      <c r="F490">
        <v>833</v>
      </c>
      <c r="G490">
        <v>84.393757500000007</v>
      </c>
      <c r="H490" t="s">
        <v>25</v>
      </c>
      <c r="I490">
        <v>0.72</v>
      </c>
      <c r="J490">
        <v>0</v>
      </c>
      <c r="K490" t="s">
        <v>41</v>
      </c>
      <c r="L490">
        <v>0.56000000000000005</v>
      </c>
      <c r="M490">
        <v>1</v>
      </c>
      <c r="N490" t="s">
        <v>41</v>
      </c>
      <c r="O490">
        <v>0.91847166199999997</v>
      </c>
      <c r="P490">
        <v>1</v>
      </c>
      <c r="Q490" t="s">
        <v>41</v>
      </c>
      <c r="R490">
        <v>0.86439395299999999</v>
      </c>
      <c r="S490">
        <v>1</v>
      </c>
      <c r="T490" t="s">
        <v>41</v>
      </c>
      <c r="U490" t="s">
        <v>64</v>
      </c>
      <c r="V490">
        <v>0.78095520500000004</v>
      </c>
      <c r="W490">
        <v>1</v>
      </c>
      <c r="X490">
        <v>1</v>
      </c>
    </row>
    <row r="491" spans="1:24" x14ac:dyDescent="0.25">
      <c r="A491" t="s">
        <v>3437</v>
      </c>
      <c r="B491" t="s">
        <v>3438</v>
      </c>
      <c r="C491">
        <v>301</v>
      </c>
      <c r="D491" t="s">
        <v>25</v>
      </c>
      <c r="E491" t="s">
        <v>25</v>
      </c>
      <c r="F491">
        <v>924</v>
      </c>
      <c r="G491">
        <v>79.220779219999997</v>
      </c>
      <c r="H491" t="s">
        <v>25</v>
      </c>
      <c r="I491">
        <v>1</v>
      </c>
      <c r="J491">
        <v>1</v>
      </c>
      <c r="K491" t="s">
        <v>25</v>
      </c>
      <c r="L491">
        <v>1</v>
      </c>
      <c r="M491">
        <v>1</v>
      </c>
      <c r="N491" t="s">
        <v>25</v>
      </c>
      <c r="O491">
        <v>0.95860469100000001</v>
      </c>
      <c r="P491">
        <v>1</v>
      </c>
      <c r="Q491" t="s">
        <v>25</v>
      </c>
      <c r="R491">
        <v>0.99999210500000002</v>
      </c>
      <c r="S491">
        <v>1</v>
      </c>
      <c r="T491" t="s">
        <v>25</v>
      </c>
      <c r="U491" t="s">
        <v>26</v>
      </c>
      <c r="V491">
        <v>0.98964919900000003</v>
      </c>
      <c r="W491">
        <v>1</v>
      </c>
      <c r="X491">
        <v>1</v>
      </c>
    </row>
    <row r="492" spans="1:24" x14ac:dyDescent="0.25">
      <c r="A492" t="s">
        <v>724</v>
      </c>
      <c r="B492" t="s">
        <v>725</v>
      </c>
      <c r="C492">
        <v>300</v>
      </c>
      <c r="D492" t="s">
        <v>25</v>
      </c>
      <c r="E492" t="s">
        <v>25</v>
      </c>
      <c r="F492">
        <v>1097</v>
      </c>
      <c r="G492">
        <v>79.124886050000001</v>
      </c>
      <c r="H492" t="s">
        <v>25</v>
      </c>
      <c r="I492">
        <v>1</v>
      </c>
      <c r="J492">
        <v>1</v>
      </c>
      <c r="K492" t="s">
        <v>25</v>
      </c>
      <c r="L492">
        <v>1</v>
      </c>
      <c r="M492">
        <v>1</v>
      </c>
      <c r="N492" t="s">
        <v>25</v>
      </c>
      <c r="O492">
        <v>0.95275483400000005</v>
      </c>
      <c r="P492">
        <v>1</v>
      </c>
      <c r="Q492" t="s">
        <v>25</v>
      </c>
      <c r="R492">
        <v>0.99996167599999997</v>
      </c>
      <c r="S492">
        <v>1</v>
      </c>
      <c r="T492" t="s">
        <v>25</v>
      </c>
      <c r="U492" t="s">
        <v>26</v>
      </c>
      <c r="V492">
        <v>0.98817912799999996</v>
      </c>
      <c r="W492">
        <v>1</v>
      </c>
      <c r="X492">
        <v>1</v>
      </c>
    </row>
    <row r="493" spans="1:24" x14ac:dyDescent="0.25">
      <c r="A493" t="s">
        <v>724</v>
      </c>
      <c r="B493" t="s">
        <v>725</v>
      </c>
      <c r="C493">
        <v>301</v>
      </c>
      <c r="D493" t="s">
        <v>25</v>
      </c>
      <c r="E493" t="s">
        <v>25</v>
      </c>
      <c r="F493">
        <v>924</v>
      </c>
      <c r="G493">
        <v>79.220779219999997</v>
      </c>
      <c r="H493" t="s">
        <v>25</v>
      </c>
      <c r="I493">
        <v>1</v>
      </c>
      <c r="J493">
        <v>1</v>
      </c>
      <c r="K493" t="s">
        <v>25</v>
      </c>
      <c r="L493">
        <v>1</v>
      </c>
      <c r="M493">
        <v>1</v>
      </c>
      <c r="N493" t="s">
        <v>25</v>
      </c>
      <c r="O493">
        <v>0.95275483400000005</v>
      </c>
      <c r="P493">
        <v>1</v>
      </c>
      <c r="Q493" t="s">
        <v>25</v>
      </c>
      <c r="R493">
        <v>0.99996167599999997</v>
      </c>
      <c r="S493">
        <v>1</v>
      </c>
      <c r="T493" t="s">
        <v>25</v>
      </c>
      <c r="U493" t="s">
        <v>26</v>
      </c>
      <c r="V493">
        <v>0.98817912799999996</v>
      </c>
      <c r="W493">
        <v>1</v>
      </c>
      <c r="X493">
        <v>1</v>
      </c>
    </row>
    <row r="494" spans="1:24" x14ac:dyDescent="0.25">
      <c r="A494" t="s">
        <v>724</v>
      </c>
      <c r="B494" t="s">
        <v>725</v>
      </c>
      <c r="C494">
        <v>302</v>
      </c>
      <c r="D494" t="s">
        <v>25</v>
      </c>
      <c r="E494" t="s">
        <v>25</v>
      </c>
      <c r="F494">
        <v>180</v>
      </c>
      <c r="G494">
        <v>96.111111109999996</v>
      </c>
      <c r="H494" t="s">
        <v>25</v>
      </c>
      <c r="I494">
        <v>1</v>
      </c>
      <c r="J494">
        <v>1</v>
      </c>
      <c r="K494" t="s">
        <v>25</v>
      </c>
      <c r="L494">
        <v>1</v>
      </c>
      <c r="M494">
        <v>1</v>
      </c>
      <c r="N494" t="s">
        <v>25</v>
      </c>
      <c r="O494">
        <v>0.95275483400000005</v>
      </c>
      <c r="P494">
        <v>1</v>
      </c>
      <c r="Q494" t="s">
        <v>25</v>
      </c>
      <c r="R494">
        <v>0.99996167599999997</v>
      </c>
      <c r="S494">
        <v>1</v>
      </c>
      <c r="T494" t="s">
        <v>25</v>
      </c>
      <c r="U494" t="s">
        <v>26</v>
      </c>
      <c r="V494">
        <v>0.98817912799999996</v>
      </c>
      <c r="W494">
        <v>1</v>
      </c>
      <c r="X494">
        <v>1</v>
      </c>
    </row>
    <row r="495" spans="1:24" x14ac:dyDescent="0.25">
      <c r="A495" t="s">
        <v>724</v>
      </c>
      <c r="B495" t="s">
        <v>725</v>
      </c>
      <c r="C495">
        <v>305</v>
      </c>
      <c r="D495" t="s">
        <v>25</v>
      </c>
      <c r="E495" t="s">
        <v>25</v>
      </c>
      <c r="F495">
        <v>271</v>
      </c>
      <c r="G495">
        <v>92.619926199999995</v>
      </c>
      <c r="H495" t="s">
        <v>25</v>
      </c>
      <c r="I495">
        <v>1</v>
      </c>
      <c r="J495">
        <v>1</v>
      </c>
      <c r="K495" t="s">
        <v>25</v>
      </c>
      <c r="L495">
        <v>1</v>
      </c>
      <c r="M495">
        <v>1</v>
      </c>
      <c r="N495" t="s">
        <v>25</v>
      </c>
      <c r="O495">
        <v>0.95275483400000005</v>
      </c>
      <c r="P495">
        <v>1</v>
      </c>
      <c r="Q495" t="s">
        <v>25</v>
      </c>
      <c r="R495">
        <v>0.99996167599999997</v>
      </c>
      <c r="S495">
        <v>1</v>
      </c>
      <c r="T495" t="s">
        <v>25</v>
      </c>
      <c r="U495" t="s">
        <v>26</v>
      </c>
      <c r="V495">
        <v>0.98817912799999996</v>
      </c>
      <c r="W495">
        <v>1</v>
      </c>
      <c r="X495">
        <v>1</v>
      </c>
    </row>
    <row r="496" spans="1:24" x14ac:dyDescent="0.25">
      <c r="A496" t="s">
        <v>724</v>
      </c>
      <c r="B496" t="s">
        <v>725</v>
      </c>
      <c r="C496">
        <v>312</v>
      </c>
      <c r="D496" t="s">
        <v>25</v>
      </c>
      <c r="E496" t="s">
        <v>25</v>
      </c>
      <c r="F496">
        <v>45</v>
      </c>
      <c r="G496">
        <v>95.555555560000002</v>
      </c>
      <c r="H496" t="s">
        <v>25</v>
      </c>
      <c r="I496">
        <v>1</v>
      </c>
      <c r="J496">
        <v>1</v>
      </c>
      <c r="K496" t="s">
        <v>25</v>
      </c>
      <c r="L496">
        <v>1</v>
      </c>
      <c r="M496">
        <v>1</v>
      </c>
      <c r="N496" t="s">
        <v>25</v>
      </c>
      <c r="O496">
        <v>0.95275483400000005</v>
      </c>
      <c r="P496">
        <v>1</v>
      </c>
      <c r="Q496" t="s">
        <v>25</v>
      </c>
      <c r="R496">
        <v>0.99996167599999997</v>
      </c>
      <c r="S496">
        <v>1</v>
      </c>
      <c r="T496" t="s">
        <v>25</v>
      </c>
      <c r="U496" t="s">
        <v>26</v>
      </c>
      <c r="V496">
        <v>0.98817912799999996</v>
      </c>
      <c r="W496">
        <v>1</v>
      </c>
      <c r="X496">
        <v>1</v>
      </c>
    </row>
    <row r="497" spans="1:24" x14ac:dyDescent="0.25">
      <c r="A497" t="s">
        <v>3437</v>
      </c>
      <c r="B497" t="s">
        <v>3438</v>
      </c>
      <c r="C497">
        <v>300</v>
      </c>
      <c r="D497" t="s">
        <v>25</v>
      </c>
      <c r="E497" t="s">
        <v>25</v>
      </c>
      <c r="F497">
        <v>1097</v>
      </c>
      <c r="G497">
        <v>79.124886050000001</v>
      </c>
      <c r="H497" t="s">
        <v>25</v>
      </c>
      <c r="I497">
        <v>1</v>
      </c>
      <c r="J497">
        <v>1</v>
      </c>
      <c r="K497" t="s">
        <v>25</v>
      </c>
      <c r="L497">
        <v>1</v>
      </c>
      <c r="M497">
        <v>1</v>
      </c>
      <c r="N497" t="s">
        <v>25</v>
      </c>
      <c r="O497">
        <v>0.95860469100000001</v>
      </c>
      <c r="P497">
        <v>1</v>
      </c>
      <c r="Q497" t="s">
        <v>25</v>
      </c>
      <c r="R497">
        <v>0.99999210500000002</v>
      </c>
      <c r="S497">
        <v>1</v>
      </c>
      <c r="T497" t="s">
        <v>25</v>
      </c>
      <c r="U497" t="s">
        <v>26</v>
      </c>
      <c r="V497">
        <v>0.98964919900000003</v>
      </c>
      <c r="W497">
        <v>1</v>
      </c>
      <c r="X497">
        <v>1</v>
      </c>
    </row>
    <row r="498" spans="1:24" x14ac:dyDescent="0.25">
      <c r="A498" t="s">
        <v>3431</v>
      </c>
      <c r="B498" t="s">
        <v>3432</v>
      </c>
      <c r="C498">
        <v>402</v>
      </c>
      <c r="D498" t="s">
        <v>149</v>
      </c>
      <c r="E498" t="s">
        <v>149</v>
      </c>
      <c r="F498">
        <v>64</v>
      </c>
      <c r="G498">
        <v>54.6875</v>
      </c>
      <c r="H498" t="s">
        <v>149</v>
      </c>
      <c r="I498">
        <v>0.76</v>
      </c>
      <c r="J498">
        <v>1</v>
      </c>
      <c r="K498" t="s">
        <v>25</v>
      </c>
      <c r="L498">
        <v>0.45</v>
      </c>
      <c r="M498">
        <v>0</v>
      </c>
      <c r="N498" t="s">
        <v>149</v>
      </c>
      <c r="O498">
        <v>0.82487374800000002</v>
      </c>
      <c r="P498">
        <v>1</v>
      </c>
      <c r="Q498" t="s">
        <v>149</v>
      </c>
      <c r="R498">
        <v>0.86250458900000004</v>
      </c>
      <c r="S498">
        <v>1</v>
      </c>
      <c r="T498" t="s">
        <v>149</v>
      </c>
      <c r="U498" t="s">
        <v>252</v>
      </c>
      <c r="V498">
        <v>0.81579277900000002</v>
      </c>
      <c r="W498">
        <v>1</v>
      </c>
      <c r="X498">
        <v>1</v>
      </c>
    </row>
    <row r="499" spans="1:24" x14ac:dyDescent="0.25">
      <c r="A499" t="s">
        <v>724</v>
      </c>
      <c r="B499" t="s">
        <v>725</v>
      </c>
      <c r="C499">
        <v>736</v>
      </c>
      <c r="D499" t="s">
        <v>25</v>
      </c>
      <c r="E499" t="s">
        <v>25</v>
      </c>
      <c r="F499">
        <v>27</v>
      </c>
      <c r="G499">
        <v>96.296296299999995</v>
      </c>
      <c r="H499" t="s">
        <v>25</v>
      </c>
      <c r="I499">
        <v>1</v>
      </c>
      <c r="J499">
        <v>1</v>
      </c>
      <c r="K499" t="s">
        <v>25</v>
      </c>
      <c r="L499">
        <v>1</v>
      </c>
      <c r="M499">
        <v>1</v>
      </c>
      <c r="N499" t="s">
        <v>25</v>
      </c>
      <c r="O499">
        <v>0.95275483400000005</v>
      </c>
      <c r="P499">
        <v>1</v>
      </c>
      <c r="Q499" t="s">
        <v>25</v>
      </c>
      <c r="R499">
        <v>0.99996167599999997</v>
      </c>
      <c r="S499">
        <v>1</v>
      </c>
      <c r="T499" t="s">
        <v>25</v>
      </c>
      <c r="U499" t="s">
        <v>26</v>
      </c>
      <c r="V499">
        <v>0.98817912799999996</v>
      </c>
      <c r="W499">
        <v>1</v>
      </c>
      <c r="X499">
        <v>1</v>
      </c>
    </row>
    <row r="500" spans="1:24" x14ac:dyDescent="0.25">
      <c r="A500" t="s">
        <v>726</v>
      </c>
      <c r="B500" t="s">
        <v>727</v>
      </c>
      <c r="C500">
        <v>300</v>
      </c>
      <c r="D500" t="s">
        <v>25</v>
      </c>
      <c r="E500" t="s">
        <v>25</v>
      </c>
      <c r="F500">
        <v>1097</v>
      </c>
      <c r="G500">
        <v>79.124886050000001</v>
      </c>
      <c r="H500" t="s">
        <v>25</v>
      </c>
      <c r="I500">
        <v>1</v>
      </c>
      <c r="J500">
        <v>1</v>
      </c>
      <c r="K500" t="s">
        <v>25</v>
      </c>
      <c r="L500">
        <v>1</v>
      </c>
      <c r="M500">
        <v>1</v>
      </c>
      <c r="N500" t="s">
        <v>25</v>
      </c>
      <c r="O500">
        <v>0.95275483400000005</v>
      </c>
      <c r="P500">
        <v>1</v>
      </c>
      <c r="Q500" t="s">
        <v>25</v>
      </c>
      <c r="R500">
        <v>0.99996167599999997</v>
      </c>
      <c r="S500">
        <v>1</v>
      </c>
      <c r="T500" t="s">
        <v>25</v>
      </c>
      <c r="U500" t="s">
        <v>26</v>
      </c>
      <c r="V500">
        <v>0.98817912799999996</v>
      </c>
      <c r="W500">
        <v>1</v>
      </c>
      <c r="X500">
        <v>1</v>
      </c>
    </row>
    <row r="501" spans="1:24" x14ac:dyDescent="0.25">
      <c r="A501" t="s">
        <v>726</v>
      </c>
      <c r="B501" t="s">
        <v>727</v>
      </c>
      <c r="C501">
        <v>301</v>
      </c>
      <c r="D501" t="s">
        <v>25</v>
      </c>
      <c r="E501" t="s">
        <v>25</v>
      </c>
      <c r="F501">
        <v>924</v>
      </c>
      <c r="G501">
        <v>79.220779219999997</v>
      </c>
      <c r="H501" t="s">
        <v>25</v>
      </c>
      <c r="I501">
        <v>1</v>
      </c>
      <c r="J501">
        <v>1</v>
      </c>
      <c r="K501" t="s">
        <v>25</v>
      </c>
      <c r="L501">
        <v>1</v>
      </c>
      <c r="M501">
        <v>1</v>
      </c>
      <c r="N501" t="s">
        <v>25</v>
      </c>
      <c r="O501">
        <v>0.95275483400000005</v>
      </c>
      <c r="P501">
        <v>1</v>
      </c>
      <c r="Q501" t="s">
        <v>25</v>
      </c>
      <c r="R501">
        <v>0.99996167599999997</v>
      </c>
      <c r="S501">
        <v>1</v>
      </c>
      <c r="T501" t="s">
        <v>25</v>
      </c>
      <c r="U501" t="s">
        <v>26</v>
      </c>
      <c r="V501">
        <v>0.98817912799999996</v>
      </c>
      <c r="W501">
        <v>1</v>
      </c>
      <c r="X501">
        <v>1</v>
      </c>
    </row>
    <row r="502" spans="1:24" x14ac:dyDescent="0.25">
      <c r="A502" t="s">
        <v>726</v>
      </c>
      <c r="B502" t="s">
        <v>727</v>
      </c>
      <c r="C502">
        <v>302</v>
      </c>
      <c r="D502" t="s">
        <v>25</v>
      </c>
      <c r="E502" t="s">
        <v>25</v>
      </c>
      <c r="F502">
        <v>180</v>
      </c>
      <c r="G502">
        <v>96.111111109999996</v>
      </c>
      <c r="H502" t="s">
        <v>25</v>
      </c>
      <c r="I502">
        <v>1</v>
      </c>
      <c r="J502">
        <v>1</v>
      </c>
      <c r="K502" t="s">
        <v>25</v>
      </c>
      <c r="L502">
        <v>1</v>
      </c>
      <c r="M502">
        <v>1</v>
      </c>
      <c r="N502" t="s">
        <v>25</v>
      </c>
      <c r="O502">
        <v>0.95275483400000005</v>
      </c>
      <c r="P502">
        <v>1</v>
      </c>
      <c r="Q502" t="s">
        <v>25</v>
      </c>
      <c r="R502">
        <v>0.99996167599999997</v>
      </c>
      <c r="S502">
        <v>1</v>
      </c>
      <c r="T502" t="s">
        <v>25</v>
      </c>
      <c r="U502" t="s">
        <v>26</v>
      </c>
      <c r="V502">
        <v>0.98817912799999996</v>
      </c>
      <c r="W502">
        <v>1</v>
      </c>
      <c r="X502">
        <v>1</v>
      </c>
    </row>
    <row r="503" spans="1:24" x14ac:dyDescent="0.25">
      <c r="A503" t="s">
        <v>3429</v>
      </c>
      <c r="B503" t="s">
        <v>3430</v>
      </c>
      <c r="C503">
        <v>402</v>
      </c>
      <c r="D503" t="s">
        <v>149</v>
      </c>
      <c r="E503" t="s">
        <v>149</v>
      </c>
      <c r="F503">
        <v>64</v>
      </c>
      <c r="G503">
        <v>54.6875</v>
      </c>
      <c r="H503" t="s">
        <v>149</v>
      </c>
      <c r="I503">
        <v>0.78</v>
      </c>
      <c r="J503">
        <v>1</v>
      </c>
      <c r="K503" t="s">
        <v>149</v>
      </c>
      <c r="L503">
        <v>0.5</v>
      </c>
      <c r="M503">
        <v>1</v>
      </c>
      <c r="N503" t="s">
        <v>149</v>
      </c>
      <c r="O503">
        <v>0.79272675400000003</v>
      </c>
      <c r="P503">
        <v>1</v>
      </c>
      <c r="Q503" t="s">
        <v>149</v>
      </c>
      <c r="R503">
        <v>0.60655124599999999</v>
      </c>
      <c r="S503">
        <v>1</v>
      </c>
      <c r="T503" t="s">
        <v>149</v>
      </c>
      <c r="U503" t="s">
        <v>26</v>
      </c>
      <c r="V503">
        <v>0.66981950000000001</v>
      </c>
      <c r="W503">
        <v>1</v>
      </c>
      <c r="X503">
        <v>1</v>
      </c>
    </row>
    <row r="504" spans="1:24" x14ac:dyDescent="0.25">
      <c r="A504" t="s">
        <v>3427</v>
      </c>
      <c r="B504" t="s">
        <v>3428</v>
      </c>
      <c r="C504">
        <v>300</v>
      </c>
      <c r="D504" t="s">
        <v>25</v>
      </c>
      <c r="E504" t="s">
        <v>25</v>
      </c>
      <c r="F504">
        <v>1097</v>
      </c>
      <c r="G504">
        <v>79.124886050000001</v>
      </c>
      <c r="H504" t="s">
        <v>25</v>
      </c>
      <c r="I504">
        <v>0.72</v>
      </c>
      <c r="J504">
        <v>1</v>
      </c>
      <c r="K504" t="s">
        <v>25</v>
      </c>
      <c r="L504">
        <v>0.5</v>
      </c>
      <c r="M504">
        <v>1</v>
      </c>
      <c r="N504" t="s">
        <v>25</v>
      </c>
      <c r="O504">
        <v>0.89161858599999999</v>
      </c>
      <c r="P504">
        <v>1</v>
      </c>
      <c r="Q504" t="s">
        <v>25</v>
      </c>
      <c r="R504">
        <v>0.99918531499999996</v>
      </c>
      <c r="S504">
        <v>1</v>
      </c>
      <c r="T504" t="s">
        <v>25</v>
      </c>
      <c r="U504" t="s">
        <v>26</v>
      </c>
      <c r="V504">
        <v>0.77770097500000002</v>
      </c>
      <c r="W504">
        <v>1</v>
      </c>
      <c r="X504">
        <v>1</v>
      </c>
    </row>
    <row r="505" spans="1:24" x14ac:dyDescent="0.25">
      <c r="A505" t="s">
        <v>730</v>
      </c>
      <c r="B505" t="s">
        <v>731</v>
      </c>
      <c r="C505">
        <v>300</v>
      </c>
      <c r="D505" t="s">
        <v>25</v>
      </c>
      <c r="E505" t="s">
        <v>25</v>
      </c>
      <c r="F505">
        <v>1097</v>
      </c>
      <c r="G505">
        <v>79.124886050000001</v>
      </c>
      <c r="H505" t="s">
        <v>25</v>
      </c>
      <c r="I505">
        <v>0.94</v>
      </c>
      <c r="J505">
        <v>1</v>
      </c>
      <c r="K505" t="s">
        <v>25</v>
      </c>
      <c r="L505">
        <v>0.92</v>
      </c>
      <c r="M505">
        <v>1</v>
      </c>
      <c r="N505" t="s">
        <v>25</v>
      </c>
      <c r="O505">
        <v>0.90977274500000005</v>
      </c>
      <c r="P505">
        <v>1</v>
      </c>
      <c r="Q505" t="s">
        <v>25</v>
      </c>
      <c r="R505">
        <v>0.99573129699999996</v>
      </c>
      <c r="S505">
        <v>1</v>
      </c>
      <c r="T505" t="s">
        <v>25</v>
      </c>
      <c r="U505" t="s">
        <v>26</v>
      </c>
      <c r="V505">
        <v>0.94137601100000001</v>
      </c>
      <c r="W505">
        <v>1</v>
      </c>
      <c r="X505">
        <v>1</v>
      </c>
    </row>
    <row r="506" spans="1:24" x14ac:dyDescent="0.25">
      <c r="A506" t="s">
        <v>730</v>
      </c>
      <c r="B506" t="s">
        <v>731</v>
      </c>
      <c r="C506">
        <v>302</v>
      </c>
      <c r="D506" t="s">
        <v>25</v>
      </c>
      <c r="E506" t="s">
        <v>25</v>
      </c>
      <c r="F506">
        <v>180</v>
      </c>
      <c r="G506">
        <v>96.111111109999996</v>
      </c>
      <c r="H506" t="s">
        <v>25</v>
      </c>
      <c r="I506">
        <v>0.94</v>
      </c>
      <c r="J506">
        <v>1</v>
      </c>
      <c r="K506" t="s">
        <v>25</v>
      </c>
      <c r="L506">
        <v>0.92</v>
      </c>
      <c r="M506">
        <v>1</v>
      </c>
      <c r="N506" t="s">
        <v>25</v>
      </c>
      <c r="O506">
        <v>0.90977274500000005</v>
      </c>
      <c r="P506">
        <v>1</v>
      </c>
      <c r="Q506" t="s">
        <v>25</v>
      </c>
      <c r="R506">
        <v>0.99573129699999996</v>
      </c>
      <c r="S506">
        <v>1</v>
      </c>
      <c r="T506" t="s">
        <v>25</v>
      </c>
      <c r="U506" t="s">
        <v>26</v>
      </c>
      <c r="V506">
        <v>0.94137601100000001</v>
      </c>
      <c r="W506">
        <v>1</v>
      </c>
      <c r="X506">
        <v>1</v>
      </c>
    </row>
    <row r="507" spans="1:24" x14ac:dyDescent="0.25">
      <c r="A507" t="s">
        <v>732</v>
      </c>
      <c r="B507" t="s">
        <v>733</v>
      </c>
      <c r="C507">
        <v>250</v>
      </c>
      <c r="D507" t="s">
        <v>29</v>
      </c>
      <c r="E507" t="s">
        <v>29</v>
      </c>
      <c r="F507">
        <v>2692</v>
      </c>
      <c r="G507">
        <v>76.040118870000001</v>
      </c>
      <c r="H507" t="s">
        <v>29</v>
      </c>
      <c r="I507">
        <v>0.86</v>
      </c>
      <c r="J507">
        <v>1</v>
      </c>
      <c r="K507" t="s">
        <v>29</v>
      </c>
      <c r="L507">
        <v>0.73</v>
      </c>
      <c r="M507">
        <v>1</v>
      </c>
      <c r="N507" t="s">
        <v>29</v>
      </c>
      <c r="O507">
        <v>0.98065051000000003</v>
      </c>
      <c r="P507">
        <v>1</v>
      </c>
      <c r="Q507" t="s">
        <v>29</v>
      </c>
      <c r="R507">
        <v>0.99913033699999998</v>
      </c>
      <c r="S507">
        <v>1</v>
      </c>
      <c r="T507" t="s">
        <v>29</v>
      </c>
      <c r="U507" t="s">
        <v>26</v>
      </c>
      <c r="V507">
        <v>0.89244521200000004</v>
      </c>
      <c r="W507">
        <v>1</v>
      </c>
      <c r="X507">
        <v>1</v>
      </c>
    </row>
    <row r="508" spans="1:24" x14ac:dyDescent="0.25">
      <c r="A508" t="s">
        <v>732</v>
      </c>
      <c r="B508" t="s">
        <v>733</v>
      </c>
      <c r="C508">
        <v>636</v>
      </c>
      <c r="D508" t="s">
        <v>29</v>
      </c>
      <c r="E508" t="s">
        <v>29</v>
      </c>
      <c r="F508">
        <v>781</v>
      </c>
      <c r="G508">
        <v>77.848911650000005</v>
      </c>
      <c r="H508" t="s">
        <v>29</v>
      </c>
      <c r="I508">
        <v>0.86</v>
      </c>
      <c r="J508">
        <v>1</v>
      </c>
      <c r="K508" t="s">
        <v>29</v>
      </c>
      <c r="L508">
        <v>0.73</v>
      </c>
      <c r="M508">
        <v>1</v>
      </c>
      <c r="N508" t="s">
        <v>29</v>
      </c>
      <c r="O508">
        <v>0.98065051000000003</v>
      </c>
      <c r="P508">
        <v>1</v>
      </c>
      <c r="Q508" t="s">
        <v>29</v>
      </c>
      <c r="R508">
        <v>0.99913033699999998</v>
      </c>
      <c r="S508">
        <v>1</v>
      </c>
      <c r="T508" t="s">
        <v>29</v>
      </c>
      <c r="U508" t="s">
        <v>26</v>
      </c>
      <c r="V508">
        <v>0.89244521200000004</v>
      </c>
      <c r="W508">
        <v>1</v>
      </c>
      <c r="X508">
        <v>1</v>
      </c>
    </row>
    <row r="509" spans="1:24" x14ac:dyDescent="0.25">
      <c r="A509" t="s">
        <v>734</v>
      </c>
      <c r="B509" t="s">
        <v>735</v>
      </c>
      <c r="C509">
        <v>250</v>
      </c>
      <c r="D509" t="s">
        <v>29</v>
      </c>
      <c r="E509" t="s">
        <v>29</v>
      </c>
      <c r="F509">
        <v>2692</v>
      </c>
      <c r="G509">
        <v>76.040118870000001</v>
      </c>
      <c r="H509" t="s">
        <v>29</v>
      </c>
      <c r="I509">
        <v>0.96</v>
      </c>
      <c r="J509">
        <v>1</v>
      </c>
      <c r="K509" t="s">
        <v>29</v>
      </c>
      <c r="L509">
        <v>0.93</v>
      </c>
      <c r="M509">
        <v>1</v>
      </c>
      <c r="N509" t="s">
        <v>29</v>
      </c>
      <c r="O509">
        <v>0.94206288800000004</v>
      </c>
      <c r="P509">
        <v>1</v>
      </c>
      <c r="Q509" t="s">
        <v>29</v>
      </c>
      <c r="R509">
        <v>0.93816066200000003</v>
      </c>
      <c r="S509">
        <v>1</v>
      </c>
      <c r="T509" t="s">
        <v>29</v>
      </c>
      <c r="U509" t="s">
        <v>26</v>
      </c>
      <c r="V509">
        <v>0.94255588800000001</v>
      </c>
      <c r="W509">
        <v>1</v>
      </c>
      <c r="X509">
        <v>1</v>
      </c>
    </row>
    <row r="510" spans="1:24" x14ac:dyDescent="0.25">
      <c r="A510" t="s">
        <v>734</v>
      </c>
      <c r="B510" t="s">
        <v>735</v>
      </c>
      <c r="C510">
        <v>252</v>
      </c>
      <c r="D510" t="s">
        <v>29</v>
      </c>
      <c r="E510" t="s">
        <v>29</v>
      </c>
      <c r="F510">
        <v>182</v>
      </c>
      <c r="G510">
        <v>85.164835159999996</v>
      </c>
      <c r="H510" t="s">
        <v>29</v>
      </c>
      <c r="I510">
        <v>0.96</v>
      </c>
      <c r="J510">
        <v>1</v>
      </c>
      <c r="K510" t="s">
        <v>29</v>
      </c>
      <c r="L510">
        <v>0.93</v>
      </c>
      <c r="M510">
        <v>1</v>
      </c>
      <c r="N510" t="s">
        <v>29</v>
      </c>
      <c r="O510">
        <v>0.94206288800000004</v>
      </c>
      <c r="P510">
        <v>1</v>
      </c>
      <c r="Q510" t="s">
        <v>29</v>
      </c>
      <c r="R510">
        <v>0.93816066200000003</v>
      </c>
      <c r="S510">
        <v>1</v>
      </c>
      <c r="T510" t="s">
        <v>29</v>
      </c>
      <c r="U510" t="s">
        <v>26</v>
      </c>
      <c r="V510">
        <v>0.94255588800000001</v>
      </c>
      <c r="W510">
        <v>1</v>
      </c>
      <c r="X510">
        <v>1</v>
      </c>
    </row>
    <row r="511" spans="1:24" x14ac:dyDescent="0.25">
      <c r="A511" t="s">
        <v>734</v>
      </c>
      <c r="B511" t="s">
        <v>735</v>
      </c>
      <c r="C511">
        <v>636</v>
      </c>
      <c r="D511" t="s">
        <v>29</v>
      </c>
      <c r="E511" t="s">
        <v>29</v>
      </c>
      <c r="F511">
        <v>781</v>
      </c>
      <c r="G511">
        <v>77.848911650000005</v>
      </c>
      <c r="H511" t="s">
        <v>29</v>
      </c>
      <c r="I511">
        <v>0.96</v>
      </c>
      <c r="J511">
        <v>1</v>
      </c>
      <c r="K511" t="s">
        <v>29</v>
      </c>
      <c r="L511">
        <v>0.93</v>
      </c>
      <c r="M511">
        <v>1</v>
      </c>
      <c r="N511" t="s">
        <v>29</v>
      </c>
      <c r="O511">
        <v>0.94206288800000004</v>
      </c>
      <c r="P511">
        <v>1</v>
      </c>
      <c r="Q511" t="s">
        <v>29</v>
      </c>
      <c r="R511">
        <v>0.93816066200000003</v>
      </c>
      <c r="S511">
        <v>1</v>
      </c>
      <c r="T511" t="s">
        <v>29</v>
      </c>
      <c r="U511" t="s">
        <v>26</v>
      </c>
      <c r="V511">
        <v>0.94255588800000001</v>
      </c>
      <c r="W511">
        <v>1</v>
      </c>
      <c r="X511">
        <v>1</v>
      </c>
    </row>
    <row r="512" spans="1:24" x14ac:dyDescent="0.25">
      <c r="A512" t="s">
        <v>736</v>
      </c>
      <c r="B512" t="s">
        <v>737</v>
      </c>
      <c r="C512">
        <v>250</v>
      </c>
      <c r="D512" t="s">
        <v>29</v>
      </c>
      <c r="E512" t="s">
        <v>29</v>
      </c>
      <c r="F512">
        <v>2692</v>
      </c>
      <c r="G512">
        <v>76.040118870000001</v>
      </c>
      <c r="H512" t="s">
        <v>29</v>
      </c>
      <c r="I512">
        <v>0.96</v>
      </c>
      <c r="J512">
        <v>1</v>
      </c>
      <c r="K512" t="s">
        <v>29</v>
      </c>
      <c r="L512">
        <v>0.88</v>
      </c>
      <c r="M512">
        <v>1</v>
      </c>
      <c r="N512" t="s">
        <v>29</v>
      </c>
      <c r="O512">
        <v>0.93938836100000001</v>
      </c>
      <c r="P512">
        <v>1</v>
      </c>
      <c r="Q512" t="s">
        <v>29</v>
      </c>
      <c r="R512">
        <v>0.99901379499999998</v>
      </c>
      <c r="S512">
        <v>1</v>
      </c>
      <c r="T512" t="s">
        <v>29</v>
      </c>
      <c r="U512" t="s">
        <v>26</v>
      </c>
      <c r="V512">
        <v>0.94460053899999996</v>
      </c>
      <c r="W512">
        <v>1</v>
      </c>
      <c r="X512">
        <v>1</v>
      </c>
    </row>
    <row r="513" spans="1:24" x14ac:dyDescent="0.25">
      <c r="A513" t="s">
        <v>736</v>
      </c>
      <c r="B513" t="s">
        <v>737</v>
      </c>
      <c r="C513">
        <v>637</v>
      </c>
      <c r="D513" t="s">
        <v>29</v>
      </c>
      <c r="E513" t="s">
        <v>29</v>
      </c>
      <c r="F513">
        <v>328</v>
      </c>
      <c r="G513">
        <v>92.073170730000001</v>
      </c>
      <c r="H513" t="s">
        <v>29</v>
      </c>
      <c r="I513">
        <v>0.96</v>
      </c>
      <c r="J513">
        <v>1</v>
      </c>
      <c r="K513" t="s">
        <v>29</v>
      </c>
      <c r="L513">
        <v>0.88</v>
      </c>
      <c r="M513">
        <v>1</v>
      </c>
      <c r="N513" t="s">
        <v>29</v>
      </c>
      <c r="O513">
        <v>0.93938836100000001</v>
      </c>
      <c r="P513">
        <v>1</v>
      </c>
      <c r="Q513" t="s">
        <v>29</v>
      </c>
      <c r="R513">
        <v>0.99901379499999998</v>
      </c>
      <c r="S513">
        <v>1</v>
      </c>
      <c r="T513" t="s">
        <v>29</v>
      </c>
      <c r="U513" t="s">
        <v>26</v>
      </c>
      <c r="V513">
        <v>0.94460053899999996</v>
      </c>
      <c r="W513">
        <v>1</v>
      </c>
      <c r="X513">
        <v>1</v>
      </c>
    </row>
    <row r="514" spans="1:24" x14ac:dyDescent="0.25">
      <c r="A514" t="s">
        <v>738</v>
      </c>
      <c r="B514" t="s">
        <v>739</v>
      </c>
      <c r="C514">
        <v>250</v>
      </c>
      <c r="D514" t="s">
        <v>29</v>
      </c>
      <c r="E514" t="s">
        <v>29</v>
      </c>
      <c r="F514">
        <v>2692</v>
      </c>
      <c r="G514">
        <v>76.040118870000001</v>
      </c>
      <c r="H514" t="s">
        <v>29</v>
      </c>
      <c r="I514">
        <v>0.86</v>
      </c>
      <c r="J514">
        <v>1</v>
      </c>
      <c r="K514" t="s">
        <v>29</v>
      </c>
      <c r="L514">
        <v>0.76</v>
      </c>
      <c r="M514">
        <v>1</v>
      </c>
      <c r="N514" t="s">
        <v>29</v>
      </c>
      <c r="O514">
        <v>0.93133777299999998</v>
      </c>
      <c r="P514">
        <v>1</v>
      </c>
      <c r="Q514" t="s">
        <v>29</v>
      </c>
      <c r="R514">
        <v>0.99983178699999997</v>
      </c>
      <c r="S514">
        <v>1</v>
      </c>
      <c r="T514" t="s">
        <v>29</v>
      </c>
      <c r="U514" t="s">
        <v>26</v>
      </c>
      <c r="V514">
        <v>0.88779238999999999</v>
      </c>
      <c r="W514">
        <v>1</v>
      </c>
      <c r="X514">
        <v>1</v>
      </c>
    </row>
    <row r="515" spans="1:24" x14ac:dyDescent="0.25">
      <c r="A515" t="s">
        <v>740</v>
      </c>
      <c r="B515" t="s">
        <v>741</v>
      </c>
      <c r="C515">
        <v>250</v>
      </c>
      <c r="D515" t="s">
        <v>29</v>
      </c>
      <c r="E515" t="s">
        <v>29</v>
      </c>
      <c r="F515">
        <v>2692</v>
      </c>
      <c r="G515">
        <v>76.040118870000001</v>
      </c>
      <c r="H515" t="s">
        <v>29</v>
      </c>
      <c r="I515">
        <v>0.9</v>
      </c>
      <c r="J515">
        <v>1</v>
      </c>
      <c r="K515" t="s">
        <v>29</v>
      </c>
      <c r="L515">
        <v>0.69</v>
      </c>
      <c r="M515">
        <v>1</v>
      </c>
      <c r="N515" t="s">
        <v>29</v>
      </c>
      <c r="O515">
        <v>0.92307810499999998</v>
      </c>
      <c r="P515">
        <v>1</v>
      </c>
      <c r="Q515" t="s">
        <v>29</v>
      </c>
      <c r="R515">
        <v>0.99727561200000003</v>
      </c>
      <c r="S515">
        <v>1</v>
      </c>
      <c r="T515" t="s">
        <v>29</v>
      </c>
      <c r="U515" t="s">
        <v>26</v>
      </c>
      <c r="V515">
        <v>0.877588429</v>
      </c>
      <c r="W515">
        <v>1</v>
      </c>
      <c r="X515">
        <v>1</v>
      </c>
    </row>
    <row r="516" spans="1:24" x14ac:dyDescent="0.25">
      <c r="A516" t="s">
        <v>742</v>
      </c>
      <c r="B516" t="s">
        <v>743</v>
      </c>
      <c r="C516">
        <v>636</v>
      </c>
      <c r="D516" t="s">
        <v>29</v>
      </c>
      <c r="E516" t="s">
        <v>29</v>
      </c>
      <c r="F516">
        <v>781</v>
      </c>
      <c r="G516">
        <v>77.848911650000005</v>
      </c>
      <c r="H516" t="s">
        <v>29</v>
      </c>
      <c r="I516">
        <v>0.83</v>
      </c>
      <c r="J516">
        <v>1</v>
      </c>
      <c r="K516" t="s">
        <v>29</v>
      </c>
      <c r="L516">
        <v>0.7</v>
      </c>
      <c r="M516">
        <v>1</v>
      </c>
      <c r="N516" t="s">
        <v>29</v>
      </c>
      <c r="O516">
        <v>0.98813182099999997</v>
      </c>
      <c r="P516">
        <v>1</v>
      </c>
      <c r="Q516" t="s">
        <v>29</v>
      </c>
      <c r="R516">
        <v>0.99998800200000004</v>
      </c>
      <c r="S516">
        <v>1</v>
      </c>
      <c r="T516" t="s">
        <v>29</v>
      </c>
      <c r="U516" t="s">
        <v>26</v>
      </c>
      <c r="V516">
        <v>0.87952995599999995</v>
      </c>
      <c r="W516">
        <v>1</v>
      </c>
      <c r="X516">
        <v>1</v>
      </c>
    </row>
    <row r="517" spans="1:24" x14ac:dyDescent="0.25">
      <c r="A517" t="s">
        <v>744</v>
      </c>
      <c r="B517" t="s">
        <v>745</v>
      </c>
      <c r="C517">
        <v>250</v>
      </c>
      <c r="D517" t="s">
        <v>29</v>
      </c>
      <c r="E517" t="s">
        <v>29</v>
      </c>
      <c r="F517">
        <v>2692</v>
      </c>
      <c r="G517">
        <v>76.040118870000001</v>
      </c>
      <c r="H517" t="s">
        <v>29</v>
      </c>
      <c r="I517">
        <v>0.95</v>
      </c>
      <c r="J517">
        <v>1</v>
      </c>
      <c r="K517" t="s">
        <v>29</v>
      </c>
      <c r="L517">
        <v>0.85</v>
      </c>
      <c r="M517">
        <v>1</v>
      </c>
      <c r="N517" t="s">
        <v>29</v>
      </c>
      <c r="O517">
        <v>0.91044260600000004</v>
      </c>
      <c r="P517">
        <v>1</v>
      </c>
      <c r="Q517" t="s">
        <v>29</v>
      </c>
      <c r="R517">
        <v>0.99940890500000001</v>
      </c>
      <c r="S517">
        <v>1</v>
      </c>
      <c r="T517" t="s">
        <v>29</v>
      </c>
      <c r="U517" t="s">
        <v>26</v>
      </c>
      <c r="V517">
        <v>0.92746287800000005</v>
      </c>
      <c r="W517">
        <v>1</v>
      </c>
      <c r="X517">
        <v>1</v>
      </c>
    </row>
    <row r="518" spans="1:24" x14ac:dyDescent="0.25">
      <c r="A518" t="s">
        <v>744</v>
      </c>
      <c r="B518" t="s">
        <v>745</v>
      </c>
      <c r="C518">
        <v>636</v>
      </c>
      <c r="D518" t="s">
        <v>29</v>
      </c>
      <c r="E518" t="s">
        <v>29</v>
      </c>
      <c r="F518">
        <v>781</v>
      </c>
      <c r="G518">
        <v>77.848911650000005</v>
      </c>
      <c r="H518" t="s">
        <v>29</v>
      </c>
      <c r="I518">
        <v>0.95</v>
      </c>
      <c r="J518">
        <v>1</v>
      </c>
      <c r="K518" t="s">
        <v>29</v>
      </c>
      <c r="L518">
        <v>0.85</v>
      </c>
      <c r="M518">
        <v>1</v>
      </c>
      <c r="N518" t="s">
        <v>29</v>
      </c>
      <c r="O518">
        <v>0.91044260600000004</v>
      </c>
      <c r="P518">
        <v>1</v>
      </c>
      <c r="Q518" t="s">
        <v>29</v>
      </c>
      <c r="R518">
        <v>0.99940890500000001</v>
      </c>
      <c r="S518">
        <v>1</v>
      </c>
      <c r="T518" t="s">
        <v>29</v>
      </c>
      <c r="U518" t="s">
        <v>26</v>
      </c>
      <c r="V518">
        <v>0.92746287800000005</v>
      </c>
      <c r="W518">
        <v>1</v>
      </c>
      <c r="X518">
        <v>1</v>
      </c>
    </row>
    <row r="519" spans="1:24" x14ac:dyDescent="0.25">
      <c r="A519" t="s">
        <v>746</v>
      </c>
      <c r="B519" t="s">
        <v>747</v>
      </c>
      <c r="C519">
        <v>250</v>
      </c>
      <c r="D519" t="s">
        <v>29</v>
      </c>
      <c r="E519" t="s">
        <v>29</v>
      </c>
      <c r="F519">
        <v>2692</v>
      </c>
      <c r="G519">
        <v>76.040118870000001</v>
      </c>
      <c r="H519" t="s">
        <v>29</v>
      </c>
      <c r="I519">
        <v>0.77</v>
      </c>
      <c r="J519">
        <v>1</v>
      </c>
      <c r="K519" t="s">
        <v>29</v>
      </c>
      <c r="L519">
        <v>0.51</v>
      </c>
      <c r="M519">
        <v>1</v>
      </c>
      <c r="N519" t="s">
        <v>29</v>
      </c>
      <c r="O519">
        <v>0.77289681399999999</v>
      </c>
      <c r="P519">
        <v>1</v>
      </c>
      <c r="Q519" t="s">
        <v>29</v>
      </c>
      <c r="R519">
        <v>0.99565730699999999</v>
      </c>
      <c r="S519">
        <v>1</v>
      </c>
      <c r="T519" t="s">
        <v>29</v>
      </c>
      <c r="U519" t="s">
        <v>26</v>
      </c>
      <c r="V519">
        <v>0.76213852999999998</v>
      </c>
      <c r="W519">
        <v>1</v>
      </c>
      <c r="X519">
        <v>1</v>
      </c>
    </row>
    <row r="520" spans="1:24" x14ac:dyDescent="0.25">
      <c r="A520" t="s">
        <v>746</v>
      </c>
      <c r="B520" t="s">
        <v>747</v>
      </c>
      <c r="C520">
        <v>636</v>
      </c>
      <c r="D520" t="s">
        <v>29</v>
      </c>
      <c r="E520" t="s">
        <v>29</v>
      </c>
      <c r="F520">
        <v>781</v>
      </c>
      <c r="G520">
        <v>77.848911650000005</v>
      </c>
      <c r="H520" t="s">
        <v>29</v>
      </c>
      <c r="I520">
        <v>0.77</v>
      </c>
      <c r="J520">
        <v>1</v>
      </c>
      <c r="K520" t="s">
        <v>29</v>
      </c>
      <c r="L520">
        <v>0.51</v>
      </c>
      <c r="M520">
        <v>1</v>
      </c>
      <c r="N520" t="s">
        <v>29</v>
      </c>
      <c r="O520">
        <v>0.77289681399999999</v>
      </c>
      <c r="P520">
        <v>1</v>
      </c>
      <c r="Q520" t="s">
        <v>29</v>
      </c>
      <c r="R520">
        <v>0.99565730699999999</v>
      </c>
      <c r="S520">
        <v>1</v>
      </c>
      <c r="T520" t="s">
        <v>29</v>
      </c>
      <c r="U520" t="s">
        <v>26</v>
      </c>
      <c r="V520">
        <v>0.76213852999999998</v>
      </c>
      <c r="W520">
        <v>1</v>
      </c>
      <c r="X520">
        <v>1</v>
      </c>
    </row>
    <row r="521" spans="1:24" x14ac:dyDescent="0.25">
      <c r="A521" t="s">
        <v>748</v>
      </c>
      <c r="B521" t="s">
        <v>749</v>
      </c>
      <c r="C521">
        <v>300</v>
      </c>
      <c r="D521" t="s">
        <v>25</v>
      </c>
      <c r="E521" t="s">
        <v>25</v>
      </c>
      <c r="F521">
        <v>1097</v>
      </c>
      <c r="G521">
        <v>79.124886050000001</v>
      </c>
      <c r="H521" t="s">
        <v>25</v>
      </c>
      <c r="I521">
        <v>0.98</v>
      </c>
      <c r="J521">
        <v>1</v>
      </c>
      <c r="K521" t="s">
        <v>25</v>
      </c>
      <c r="L521">
        <v>0.93</v>
      </c>
      <c r="M521">
        <v>1</v>
      </c>
      <c r="N521" t="s">
        <v>25</v>
      </c>
      <c r="O521">
        <v>0.87677025500000005</v>
      </c>
      <c r="P521">
        <v>1</v>
      </c>
      <c r="Q521" t="s">
        <v>25</v>
      </c>
      <c r="R521">
        <v>0.99956956900000005</v>
      </c>
      <c r="S521">
        <v>1</v>
      </c>
      <c r="T521" t="s">
        <v>25</v>
      </c>
      <c r="U521" t="s">
        <v>26</v>
      </c>
      <c r="V521">
        <v>0.94658495600000003</v>
      </c>
      <c r="W521">
        <v>1</v>
      </c>
      <c r="X521">
        <v>1</v>
      </c>
    </row>
    <row r="522" spans="1:24" x14ac:dyDescent="0.25">
      <c r="A522" t="s">
        <v>748</v>
      </c>
      <c r="B522" t="s">
        <v>749</v>
      </c>
      <c r="C522">
        <v>301</v>
      </c>
      <c r="D522" t="s">
        <v>25</v>
      </c>
      <c r="E522" t="s">
        <v>25</v>
      </c>
      <c r="F522">
        <v>924</v>
      </c>
      <c r="G522">
        <v>79.220779219999997</v>
      </c>
      <c r="H522" t="s">
        <v>25</v>
      </c>
      <c r="I522">
        <v>0.98</v>
      </c>
      <c r="J522">
        <v>1</v>
      </c>
      <c r="K522" t="s">
        <v>25</v>
      </c>
      <c r="L522">
        <v>0.93</v>
      </c>
      <c r="M522">
        <v>1</v>
      </c>
      <c r="N522" t="s">
        <v>25</v>
      </c>
      <c r="O522">
        <v>0.87677025500000005</v>
      </c>
      <c r="P522">
        <v>1</v>
      </c>
      <c r="Q522" t="s">
        <v>25</v>
      </c>
      <c r="R522">
        <v>0.99956956900000005</v>
      </c>
      <c r="S522">
        <v>1</v>
      </c>
      <c r="T522" t="s">
        <v>25</v>
      </c>
      <c r="U522" t="s">
        <v>26</v>
      </c>
      <c r="V522">
        <v>0.94658495600000003</v>
      </c>
      <c r="W522">
        <v>1</v>
      </c>
      <c r="X522">
        <v>1</v>
      </c>
    </row>
    <row r="523" spans="1:24" x14ac:dyDescent="0.25">
      <c r="A523" t="s">
        <v>3425</v>
      </c>
      <c r="B523" t="s">
        <v>3426</v>
      </c>
      <c r="C523">
        <v>470</v>
      </c>
      <c r="D523" t="s">
        <v>132</v>
      </c>
      <c r="E523" t="s">
        <v>132</v>
      </c>
      <c r="F523">
        <v>7</v>
      </c>
      <c r="G523">
        <v>57.142857139999997</v>
      </c>
      <c r="H523" t="s">
        <v>132</v>
      </c>
      <c r="I523">
        <v>0.84</v>
      </c>
      <c r="J523">
        <v>1</v>
      </c>
      <c r="K523" t="s">
        <v>1077</v>
      </c>
      <c r="L523">
        <v>0.57999999999999996</v>
      </c>
      <c r="M523">
        <v>0</v>
      </c>
      <c r="N523" t="s">
        <v>41</v>
      </c>
      <c r="O523">
        <v>0.61394875199999999</v>
      </c>
      <c r="P523">
        <v>0</v>
      </c>
      <c r="Q523" t="s">
        <v>132</v>
      </c>
      <c r="R523">
        <v>0.73095436700000005</v>
      </c>
      <c r="S523">
        <v>1</v>
      </c>
      <c r="T523" t="s">
        <v>132</v>
      </c>
      <c r="U523" t="s">
        <v>1009</v>
      </c>
      <c r="V523">
        <v>0.392738592</v>
      </c>
      <c r="W523">
        <v>1</v>
      </c>
      <c r="X523">
        <v>1</v>
      </c>
    </row>
    <row r="524" spans="1:24" x14ac:dyDescent="0.25">
      <c r="A524" t="s">
        <v>3421</v>
      </c>
      <c r="B524" t="s">
        <v>3422</v>
      </c>
      <c r="C524">
        <v>270</v>
      </c>
      <c r="D524" t="s">
        <v>41</v>
      </c>
      <c r="E524" t="s">
        <v>41</v>
      </c>
      <c r="F524">
        <v>1919</v>
      </c>
      <c r="G524">
        <v>86.294945279999993</v>
      </c>
      <c r="H524" t="s">
        <v>41</v>
      </c>
      <c r="I524">
        <v>0.97</v>
      </c>
      <c r="J524">
        <v>1</v>
      </c>
      <c r="K524" t="s">
        <v>41</v>
      </c>
      <c r="L524">
        <v>0.96</v>
      </c>
      <c r="M524">
        <v>1</v>
      </c>
      <c r="N524" t="s">
        <v>41</v>
      </c>
      <c r="O524">
        <v>0.96828439600000005</v>
      </c>
      <c r="P524">
        <v>1</v>
      </c>
      <c r="Q524" t="s">
        <v>41</v>
      </c>
      <c r="R524">
        <v>0.99998547599999998</v>
      </c>
      <c r="S524">
        <v>1</v>
      </c>
      <c r="T524" t="s">
        <v>41</v>
      </c>
      <c r="U524" t="s">
        <v>26</v>
      </c>
      <c r="V524">
        <v>0.97456746800000005</v>
      </c>
      <c r="W524">
        <v>1</v>
      </c>
      <c r="X524">
        <v>1</v>
      </c>
    </row>
    <row r="525" spans="1:24" x14ac:dyDescent="0.25">
      <c r="A525" t="s">
        <v>750</v>
      </c>
      <c r="B525" t="s">
        <v>749</v>
      </c>
      <c r="C525">
        <v>300</v>
      </c>
      <c r="D525" t="s">
        <v>25</v>
      </c>
      <c r="E525" t="s">
        <v>25</v>
      </c>
      <c r="F525">
        <v>1097</v>
      </c>
      <c r="G525">
        <v>79.124886050000001</v>
      </c>
      <c r="H525" t="s">
        <v>25</v>
      </c>
      <c r="I525">
        <v>1</v>
      </c>
      <c r="J525">
        <v>1</v>
      </c>
      <c r="K525" t="s">
        <v>25</v>
      </c>
      <c r="L525">
        <v>1</v>
      </c>
      <c r="M525">
        <v>1</v>
      </c>
      <c r="N525" t="s">
        <v>25</v>
      </c>
      <c r="O525">
        <v>0.87677025500000005</v>
      </c>
      <c r="P525">
        <v>1</v>
      </c>
      <c r="Q525" t="s">
        <v>25</v>
      </c>
      <c r="R525">
        <v>0.99956956900000005</v>
      </c>
      <c r="S525">
        <v>1</v>
      </c>
      <c r="T525" t="s">
        <v>25</v>
      </c>
      <c r="U525" t="s">
        <v>26</v>
      </c>
      <c r="V525">
        <v>0.969084956</v>
      </c>
      <c r="W525">
        <v>1</v>
      </c>
      <c r="X525">
        <v>1</v>
      </c>
    </row>
    <row r="526" spans="1:24" x14ac:dyDescent="0.25">
      <c r="A526" t="s">
        <v>750</v>
      </c>
      <c r="B526" t="s">
        <v>749</v>
      </c>
      <c r="C526">
        <v>301</v>
      </c>
      <c r="D526" t="s">
        <v>25</v>
      </c>
      <c r="E526" t="s">
        <v>25</v>
      </c>
      <c r="F526">
        <v>924</v>
      </c>
      <c r="G526">
        <v>79.220779219999997</v>
      </c>
      <c r="H526" t="s">
        <v>25</v>
      </c>
      <c r="I526">
        <v>1</v>
      </c>
      <c r="J526">
        <v>1</v>
      </c>
      <c r="K526" t="s">
        <v>25</v>
      </c>
      <c r="L526">
        <v>1</v>
      </c>
      <c r="M526">
        <v>1</v>
      </c>
      <c r="N526" t="s">
        <v>25</v>
      </c>
      <c r="O526">
        <v>0.87677025500000005</v>
      </c>
      <c r="P526">
        <v>1</v>
      </c>
      <c r="Q526" t="s">
        <v>25</v>
      </c>
      <c r="R526">
        <v>0.99956956900000005</v>
      </c>
      <c r="S526">
        <v>1</v>
      </c>
      <c r="T526" t="s">
        <v>25</v>
      </c>
      <c r="U526" t="s">
        <v>26</v>
      </c>
      <c r="V526">
        <v>0.969084956</v>
      </c>
      <c r="W526">
        <v>1</v>
      </c>
      <c r="X526">
        <v>1</v>
      </c>
    </row>
    <row r="527" spans="1:24" x14ac:dyDescent="0.25">
      <c r="A527" t="s">
        <v>750</v>
      </c>
      <c r="B527" t="s">
        <v>749</v>
      </c>
      <c r="C527">
        <v>302</v>
      </c>
      <c r="D527" t="s">
        <v>25</v>
      </c>
      <c r="E527" t="s">
        <v>25</v>
      </c>
      <c r="F527">
        <v>180</v>
      </c>
      <c r="G527">
        <v>96.111111109999996</v>
      </c>
      <c r="H527" t="s">
        <v>25</v>
      </c>
      <c r="I527">
        <v>1</v>
      </c>
      <c r="J527">
        <v>1</v>
      </c>
      <c r="K527" t="s">
        <v>25</v>
      </c>
      <c r="L527">
        <v>1</v>
      </c>
      <c r="M527">
        <v>1</v>
      </c>
      <c r="N527" t="s">
        <v>25</v>
      </c>
      <c r="O527">
        <v>0.87677025500000005</v>
      </c>
      <c r="P527">
        <v>1</v>
      </c>
      <c r="Q527" t="s">
        <v>25</v>
      </c>
      <c r="R527">
        <v>0.99956956900000005</v>
      </c>
      <c r="S527">
        <v>1</v>
      </c>
      <c r="T527" t="s">
        <v>25</v>
      </c>
      <c r="U527" t="s">
        <v>26</v>
      </c>
      <c r="V527">
        <v>0.969084956</v>
      </c>
      <c r="W527">
        <v>1</v>
      </c>
      <c r="X527">
        <v>1</v>
      </c>
    </row>
    <row r="528" spans="1:24" x14ac:dyDescent="0.25">
      <c r="A528" t="s">
        <v>3419</v>
      </c>
      <c r="B528" t="s">
        <v>3420</v>
      </c>
      <c r="C528">
        <v>270</v>
      </c>
      <c r="D528" t="s">
        <v>41</v>
      </c>
      <c r="E528" t="s">
        <v>41</v>
      </c>
      <c r="F528">
        <v>1919</v>
      </c>
      <c r="G528">
        <v>86.294945279999993</v>
      </c>
      <c r="H528" t="s">
        <v>41</v>
      </c>
      <c r="I528">
        <v>0.81</v>
      </c>
      <c r="J528">
        <v>1</v>
      </c>
      <c r="K528" t="s">
        <v>41</v>
      </c>
      <c r="L528">
        <v>0.54</v>
      </c>
      <c r="M528">
        <v>1</v>
      </c>
      <c r="N528" t="s">
        <v>41</v>
      </c>
      <c r="O528">
        <v>0.95106859499999996</v>
      </c>
      <c r="P528">
        <v>1</v>
      </c>
      <c r="Q528" t="s">
        <v>41</v>
      </c>
      <c r="R528">
        <v>0.99975618300000002</v>
      </c>
      <c r="S528">
        <v>1</v>
      </c>
      <c r="T528" t="s">
        <v>41</v>
      </c>
      <c r="U528" t="s">
        <v>26</v>
      </c>
      <c r="V528">
        <v>0.82520619399999995</v>
      </c>
      <c r="W528">
        <v>1</v>
      </c>
      <c r="X528">
        <v>1</v>
      </c>
    </row>
    <row r="529" spans="1:24" x14ac:dyDescent="0.25">
      <c r="A529" t="s">
        <v>750</v>
      </c>
      <c r="B529" t="s">
        <v>749</v>
      </c>
      <c r="C529">
        <v>401</v>
      </c>
      <c r="D529" t="s">
        <v>25</v>
      </c>
      <c r="E529" t="s">
        <v>25</v>
      </c>
      <c r="F529">
        <v>2</v>
      </c>
      <c r="G529">
        <v>50</v>
      </c>
      <c r="H529" t="s">
        <v>25</v>
      </c>
      <c r="I529">
        <v>1</v>
      </c>
      <c r="J529">
        <v>1</v>
      </c>
      <c r="K529" t="s">
        <v>25</v>
      </c>
      <c r="L529">
        <v>1</v>
      </c>
      <c r="M529">
        <v>1</v>
      </c>
      <c r="N529" t="s">
        <v>25</v>
      </c>
      <c r="O529">
        <v>0.87677025500000005</v>
      </c>
      <c r="P529">
        <v>1</v>
      </c>
      <c r="Q529" t="s">
        <v>25</v>
      </c>
      <c r="R529">
        <v>0.99956956900000005</v>
      </c>
      <c r="S529">
        <v>1</v>
      </c>
      <c r="T529" t="s">
        <v>25</v>
      </c>
      <c r="U529" t="s">
        <v>26</v>
      </c>
      <c r="V529">
        <v>0.969084956</v>
      </c>
      <c r="W529">
        <v>1</v>
      </c>
      <c r="X529">
        <v>1</v>
      </c>
    </row>
    <row r="530" spans="1:24" x14ac:dyDescent="0.25">
      <c r="A530" t="s">
        <v>750</v>
      </c>
      <c r="B530" t="s">
        <v>749</v>
      </c>
      <c r="C530">
        <v>736</v>
      </c>
      <c r="D530" t="s">
        <v>25</v>
      </c>
      <c r="E530" t="s">
        <v>25</v>
      </c>
      <c r="F530">
        <v>27</v>
      </c>
      <c r="G530">
        <v>96.296296299999995</v>
      </c>
      <c r="H530" t="s">
        <v>25</v>
      </c>
      <c r="I530">
        <v>1</v>
      </c>
      <c r="J530">
        <v>1</v>
      </c>
      <c r="K530" t="s">
        <v>25</v>
      </c>
      <c r="L530">
        <v>1</v>
      </c>
      <c r="M530">
        <v>1</v>
      </c>
      <c r="N530" t="s">
        <v>25</v>
      </c>
      <c r="O530">
        <v>0.87677025500000005</v>
      </c>
      <c r="P530">
        <v>1</v>
      </c>
      <c r="Q530" t="s">
        <v>25</v>
      </c>
      <c r="R530">
        <v>0.99956956900000005</v>
      </c>
      <c r="S530">
        <v>1</v>
      </c>
      <c r="T530" t="s">
        <v>25</v>
      </c>
      <c r="U530" t="s">
        <v>26</v>
      </c>
      <c r="V530">
        <v>0.969084956</v>
      </c>
      <c r="W530">
        <v>1</v>
      </c>
      <c r="X530">
        <v>1</v>
      </c>
    </row>
    <row r="531" spans="1:24" x14ac:dyDescent="0.25">
      <c r="A531" t="s">
        <v>751</v>
      </c>
      <c r="B531" t="s">
        <v>752</v>
      </c>
      <c r="C531">
        <v>301</v>
      </c>
      <c r="D531" t="s">
        <v>25</v>
      </c>
      <c r="E531" t="s">
        <v>25</v>
      </c>
      <c r="F531">
        <v>924</v>
      </c>
      <c r="G531">
        <v>79.220779219999997</v>
      </c>
      <c r="H531" t="s">
        <v>25</v>
      </c>
      <c r="I531">
        <v>1</v>
      </c>
      <c r="J531">
        <v>1</v>
      </c>
      <c r="K531" t="s">
        <v>25</v>
      </c>
      <c r="L531">
        <v>1</v>
      </c>
      <c r="M531">
        <v>1</v>
      </c>
      <c r="N531" t="s">
        <v>25</v>
      </c>
      <c r="O531">
        <v>0.93751450700000005</v>
      </c>
      <c r="P531">
        <v>1</v>
      </c>
      <c r="Q531" t="s">
        <v>25</v>
      </c>
      <c r="R531">
        <v>0.99999782299999995</v>
      </c>
      <c r="S531">
        <v>1</v>
      </c>
      <c r="T531" t="s">
        <v>25</v>
      </c>
      <c r="U531" t="s">
        <v>26</v>
      </c>
      <c r="V531">
        <v>0.98437808199999999</v>
      </c>
      <c r="W531">
        <v>1</v>
      </c>
      <c r="X531">
        <v>1</v>
      </c>
    </row>
    <row r="532" spans="1:24" x14ac:dyDescent="0.25">
      <c r="A532" t="s">
        <v>753</v>
      </c>
      <c r="B532" t="s">
        <v>754</v>
      </c>
      <c r="C532">
        <v>270</v>
      </c>
      <c r="D532" t="s">
        <v>41</v>
      </c>
      <c r="E532" t="s">
        <v>41</v>
      </c>
      <c r="F532">
        <v>1919</v>
      </c>
      <c r="G532">
        <v>86.294945279999993</v>
      </c>
      <c r="H532" t="s">
        <v>41</v>
      </c>
      <c r="I532">
        <v>0.74</v>
      </c>
      <c r="J532">
        <v>1</v>
      </c>
      <c r="K532" t="s">
        <v>41</v>
      </c>
      <c r="L532">
        <v>0.67</v>
      </c>
      <c r="M532">
        <v>1</v>
      </c>
      <c r="N532" t="s">
        <v>41</v>
      </c>
      <c r="O532">
        <v>0.88650584499999996</v>
      </c>
      <c r="P532">
        <v>1</v>
      </c>
      <c r="Q532" t="s">
        <v>41</v>
      </c>
      <c r="R532">
        <v>0.74312574300000001</v>
      </c>
      <c r="S532">
        <v>1</v>
      </c>
      <c r="T532" t="s">
        <v>41</v>
      </c>
      <c r="U532" t="s">
        <v>26</v>
      </c>
      <c r="V532">
        <v>0.75990789700000005</v>
      </c>
      <c r="W532">
        <v>1</v>
      </c>
      <c r="X532">
        <v>1</v>
      </c>
    </row>
    <row r="533" spans="1:24" x14ac:dyDescent="0.25">
      <c r="A533" t="s">
        <v>755</v>
      </c>
      <c r="B533" t="s">
        <v>756</v>
      </c>
      <c r="C533">
        <v>270</v>
      </c>
      <c r="D533" t="s">
        <v>41</v>
      </c>
      <c r="E533" t="s">
        <v>41</v>
      </c>
      <c r="F533">
        <v>1919</v>
      </c>
      <c r="G533">
        <v>86.294945279999993</v>
      </c>
      <c r="H533" t="s">
        <v>25</v>
      </c>
      <c r="I533">
        <v>0.71</v>
      </c>
      <c r="J533">
        <v>0</v>
      </c>
      <c r="K533" t="s">
        <v>41</v>
      </c>
      <c r="L533">
        <v>0.43</v>
      </c>
      <c r="M533">
        <v>1</v>
      </c>
      <c r="N533" t="s">
        <v>41</v>
      </c>
      <c r="O533">
        <v>0.94044136599999995</v>
      </c>
      <c r="P533">
        <v>1</v>
      </c>
      <c r="Q533" t="s">
        <v>41</v>
      </c>
      <c r="R533">
        <v>0.99439492399999996</v>
      </c>
      <c r="S533">
        <v>1</v>
      </c>
      <c r="T533" t="s">
        <v>41</v>
      </c>
      <c r="U533" t="s">
        <v>64</v>
      </c>
      <c r="V533">
        <v>0.78827876299999999</v>
      </c>
      <c r="W533">
        <v>1</v>
      </c>
      <c r="X533">
        <v>1</v>
      </c>
    </row>
    <row r="534" spans="1:24" x14ac:dyDescent="0.25">
      <c r="A534" t="s">
        <v>757</v>
      </c>
      <c r="B534" t="s">
        <v>758</v>
      </c>
      <c r="C534">
        <v>270</v>
      </c>
      <c r="D534" t="s">
        <v>41</v>
      </c>
      <c r="E534" t="s">
        <v>41</v>
      </c>
      <c r="F534">
        <v>1919</v>
      </c>
      <c r="G534">
        <v>86.294945279999993</v>
      </c>
      <c r="H534" t="s">
        <v>41</v>
      </c>
      <c r="I534">
        <v>0.94</v>
      </c>
      <c r="J534">
        <v>1</v>
      </c>
      <c r="K534" t="s">
        <v>41</v>
      </c>
      <c r="L534">
        <v>0.88</v>
      </c>
      <c r="M534">
        <v>1</v>
      </c>
      <c r="N534" t="s">
        <v>41</v>
      </c>
      <c r="O534">
        <v>0.92763087399999999</v>
      </c>
      <c r="P534">
        <v>1</v>
      </c>
      <c r="Q534" t="s">
        <v>41</v>
      </c>
      <c r="R534">
        <v>0.963142469</v>
      </c>
      <c r="S534">
        <v>1</v>
      </c>
      <c r="T534" t="s">
        <v>41</v>
      </c>
      <c r="U534" t="s">
        <v>26</v>
      </c>
      <c r="V534">
        <v>0.92769333600000004</v>
      </c>
      <c r="W534">
        <v>1</v>
      </c>
      <c r="X534">
        <v>1</v>
      </c>
    </row>
    <row r="535" spans="1:24" x14ac:dyDescent="0.25">
      <c r="A535" t="s">
        <v>759</v>
      </c>
      <c r="B535" t="s">
        <v>760</v>
      </c>
      <c r="C535">
        <v>270</v>
      </c>
      <c r="D535" t="s">
        <v>41</v>
      </c>
      <c r="E535" t="s">
        <v>41</v>
      </c>
      <c r="F535">
        <v>1919</v>
      </c>
      <c r="G535">
        <v>86.294945279999993</v>
      </c>
      <c r="H535" t="s">
        <v>41</v>
      </c>
      <c r="I535">
        <v>0.96</v>
      </c>
      <c r="J535">
        <v>1</v>
      </c>
      <c r="K535" t="s">
        <v>41</v>
      </c>
      <c r="L535">
        <v>0.94</v>
      </c>
      <c r="M535">
        <v>1</v>
      </c>
      <c r="N535" t="s">
        <v>41</v>
      </c>
      <c r="O535">
        <v>0.95725269000000002</v>
      </c>
      <c r="P535">
        <v>1</v>
      </c>
      <c r="Q535" t="s">
        <v>41</v>
      </c>
      <c r="R535">
        <v>0.99117068799999997</v>
      </c>
      <c r="S535">
        <v>1</v>
      </c>
      <c r="T535" t="s">
        <v>41</v>
      </c>
      <c r="U535" t="s">
        <v>26</v>
      </c>
      <c r="V535">
        <v>0.96210584499999996</v>
      </c>
      <c r="W535">
        <v>1</v>
      </c>
      <c r="X535">
        <v>1</v>
      </c>
    </row>
    <row r="536" spans="1:24" x14ac:dyDescent="0.25">
      <c r="A536" t="s">
        <v>761</v>
      </c>
      <c r="B536" t="s">
        <v>762</v>
      </c>
      <c r="C536">
        <v>270</v>
      </c>
      <c r="D536" t="s">
        <v>41</v>
      </c>
      <c r="E536" t="s">
        <v>41</v>
      </c>
      <c r="F536">
        <v>1919</v>
      </c>
      <c r="G536">
        <v>86.294945279999993</v>
      </c>
      <c r="H536" t="s">
        <v>41</v>
      </c>
      <c r="I536">
        <v>0.97</v>
      </c>
      <c r="J536">
        <v>1</v>
      </c>
      <c r="K536" t="s">
        <v>41</v>
      </c>
      <c r="L536">
        <v>0.96</v>
      </c>
      <c r="M536">
        <v>1</v>
      </c>
      <c r="N536" t="s">
        <v>41</v>
      </c>
      <c r="O536">
        <v>0.94129075799999995</v>
      </c>
      <c r="P536">
        <v>1</v>
      </c>
      <c r="Q536" t="s">
        <v>41</v>
      </c>
      <c r="R536">
        <v>0.99072122299999998</v>
      </c>
      <c r="S536">
        <v>1</v>
      </c>
      <c r="T536" t="s">
        <v>41</v>
      </c>
      <c r="U536" t="s">
        <v>26</v>
      </c>
      <c r="V536">
        <v>0.96550299500000003</v>
      </c>
      <c r="W536">
        <v>1</v>
      </c>
      <c r="X536">
        <v>1</v>
      </c>
    </row>
    <row r="537" spans="1:24" x14ac:dyDescent="0.25">
      <c r="A537" t="s">
        <v>763</v>
      </c>
      <c r="B537" t="s">
        <v>764</v>
      </c>
      <c r="C537">
        <v>270</v>
      </c>
      <c r="D537" t="s">
        <v>41</v>
      </c>
      <c r="E537" t="s">
        <v>41</v>
      </c>
      <c r="F537">
        <v>1919</v>
      </c>
      <c r="G537">
        <v>86.294945279999993</v>
      </c>
      <c r="H537" t="s">
        <v>41</v>
      </c>
      <c r="I537">
        <v>1</v>
      </c>
      <c r="J537">
        <v>1</v>
      </c>
      <c r="K537" t="s">
        <v>41</v>
      </c>
      <c r="L537">
        <v>1</v>
      </c>
      <c r="M537">
        <v>1</v>
      </c>
      <c r="N537" t="s">
        <v>41</v>
      </c>
      <c r="O537">
        <v>0.94886097899999999</v>
      </c>
      <c r="P537">
        <v>1</v>
      </c>
      <c r="Q537" t="s">
        <v>41</v>
      </c>
      <c r="R537">
        <v>0.98877777099999997</v>
      </c>
      <c r="S537">
        <v>1</v>
      </c>
      <c r="T537" t="s">
        <v>41</v>
      </c>
      <c r="U537" t="s">
        <v>26</v>
      </c>
      <c r="V537">
        <v>0.98440968699999998</v>
      </c>
      <c r="W537">
        <v>1</v>
      </c>
      <c r="X537">
        <v>1</v>
      </c>
    </row>
    <row r="538" spans="1:24" x14ac:dyDescent="0.25">
      <c r="A538" t="s">
        <v>765</v>
      </c>
      <c r="B538" t="s">
        <v>766</v>
      </c>
      <c r="C538">
        <v>270</v>
      </c>
      <c r="D538" t="s">
        <v>41</v>
      </c>
      <c r="E538" t="s">
        <v>41</v>
      </c>
      <c r="F538">
        <v>1919</v>
      </c>
      <c r="G538">
        <v>86.294945279999993</v>
      </c>
      <c r="H538" t="s">
        <v>41</v>
      </c>
      <c r="I538">
        <v>0.96</v>
      </c>
      <c r="J538">
        <v>1</v>
      </c>
      <c r="K538" t="s">
        <v>41</v>
      </c>
      <c r="L538">
        <v>0.92</v>
      </c>
      <c r="M538">
        <v>1</v>
      </c>
      <c r="N538" t="s">
        <v>41</v>
      </c>
      <c r="O538">
        <v>0.86022659199999996</v>
      </c>
      <c r="P538">
        <v>1</v>
      </c>
      <c r="Q538" t="s">
        <v>41</v>
      </c>
      <c r="R538">
        <v>0.81678894000000002</v>
      </c>
      <c r="S538">
        <v>1</v>
      </c>
      <c r="T538" t="s">
        <v>41</v>
      </c>
      <c r="U538" t="s">
        <v>26</v>
      </c>
      <c r="V538">
        <v>0.88925388299999997</v>
      </c>
      <c r="W538">
        <v>1</v>
      </c>
      <c r="X538">
        <v>1</v>
      </c>
    </row>
    <row r="539" spans="1:24" x14ac:dyDescent="0.25">
      <c r="A539" t="s">
        <v>767</v>
      </c>
      <c r="B539" t="s">
        <v>768</v>
      </c>
      <c r="C539">
        <v>272</v>
      </c>
      <c r="D539" t="s">
        <v>41</v>
      </c>
      <c r="E539" t="s">
        <v>41</v>
      </c>
      <c r="F539">
        <v>833</v>
      </c>
      <c r="G539">
        <v>84.393757500000007</v>
      </c>
      <c r="H539" t="s">
        <v>41</v>
      </c>
      <c r="I539">
        <v>0.79</v>
      </c>
      <c r="J539">
        <v>1</v>
      </c>
      <c r="K539" t="s">
        <v>41</v>
      </c>
      <c r="L539">
        <v>0.63</v>
      </c>
      <c r="M539">
        <v>1</v>
      </c>
      <c r="N539" t="s">
        <v>41</v>
      </c>
      <c r="O539">
        <v>0.91133833500000005</v>
      </c>
      <c r="P539">
        <v>1</v>
      </c>
      <c r="Q539" t="s">
        <v>41</v>
      </c>
      <c r="R539">
        <v>0.92115561499999998</v>
      </c>
      <c r="S539">
        <v>1</v>
      </c>
      <c r="T539" t="s">
        <v>41</v>
      </c>
      <c r="U539" t="s">
        <v>26</v>
      </c>
      <c r="V539">
        <v>0.81312348800000001</v>
      </c>
      <c r="W539">
        <v>1</v>
      </c>
      <c r="X539">
        <v>1</v>
      </c>
    </row>
    <row r="540" spans="1:24" x14ac:dyDescent="0.25">
      <c r="A540" t="s">
        <v>769</v>
      </c>
      <c r="B540" t="s">
        <v>770</v>
      </c>
      <c r="C540">
        <v>270</v>
      </c>
      <c r="D540" t="s">
        <v>41</v>
      </c>
      <c r="E540" t="s">
        <v>41</v>
      </c>
      <c r="F540">
        <v>1919</v>
      </c>
      <c r="G540">
        <v>86.294945279999993</v>
      </c>
      <c r="H540" t="s">
        <v>41</v>
      </c>
      <c r="I540">
        <v>0.86</v>
      </c>
      <c r="J540">
        <v>1</v>
      </c>
      <c r="K540" t="s">
        <v>41</v>
      </c>
      <c r="L540">
        <v>0.72</v>
      </c>
      <c r="M540">
        <v>1</v>
      </c>
      <c r="N540" t="s">
        <v>41</v>
      </c>
      <c r="O540">
        <v>0.941920647</v>
      </c>
      <c r="P540">
        <v>1</v>
      </c>
      <c r="Q540" t="s">
        <v>41</v>
      </c>
      <c r="R540">
        <v>0.99494170999999998</v>
      </c>
      <c r="S540">
        <v>1</v>
      </c>
      <c r="T540" t="s">
        <v>41</v>
      </c>
      <c r="U540" t="s">
        <v>26</v>
      </c>
      <c r="V540">
        <v>0.87921558899999996</v>
      </c>
      <c r="W540">
        <v>1</v>
      </c>
      <c r="X540">
        <v>1</v>
      </c>
    </row>
    <row r="541" spans="1:24" x14ac:dyDescent="0.25">
      <c r="A541" t="s">
        <v>771</v>
      </c>
      <c r="B541" t="s">
        <v>772</v>
      </c>
      <c r="C541">
        <v>270</v>
      </c>
      <c r="D541" t="s">
        <v>41</v>
      </c>
      <c r="E541" t="s">
        <v>41</v>
      </c>
      <c r="F541">
        <v>1919</v>
      </c>
      <c r="G541">
        <v>86.294945279999993</v>
      </c>
      <c r="H541" t="s">
        <v>41</v>
      </c>
      <c r="I541">
        <v>0.97</v>
      </c>
      <c r="J541">
        <v>1</v>
      </c>
      <c r="K541" t="s">
        <v>41</v>
      </c>
      <c r="L541">
        <v>0.96</v>
      </c>
      <c r="M541">
        <v>1</v>
      </c>
      <c r="N541" t="s">
        <v>41</v>
      </c>
      <c r="O541">
        <v>0.94176611799999999</v>
      </c>
      <c r="P541">
        <v>1</v>
      </c>
      <c r="Q541" t="s">
        <v>41</v>
      </c>
      <c r="R541">
        <v>0.99612239000000002</v>
      </c>
      <c r="S541">
        <v>1</v>
      </c>
      <c r="T541" t="s">
        <v>41</v>
      </c>
      <c r="U541" t="s">
        <v>26</v>
      </c>
      <c r="V541">
        <v>0.96697212700000001</v>
      </c>
      <c r="W541">
        <v>1</v>
      </c>
      <c r="X541">
        <v>1</v>
      </c>
    </row>
    <row r="542" spans="1:24" x14ac:dyDescent="0.25">
      <c r="A542" t="s">
        <v>773</v>
      </c>
      <c r="B542" t="s">
        <v>774</v>
      </c>
      <c r="C542">
        <v>270</v>
      </c>
      <c r="D542" t="s">
        <v>41</v>
      </c>
      <c r="E542" t="s">
        <v>41</v>
      </c>
      <c r="F542">
        <v>1919</v>
      </c>
      <c r="G542">
        <v>86.294945279999993</v>
      </c>
      <c r="H542" t="s">
        <v>41</v>
      </c>
      <c r="I542">
        <v>0.96</v>
      </c>
      <c r="J542">
        <v>1</v>
      </c>
      <c r="K542" t="s">
        <v>41</v>
      </c>
      <c r="L542">
        <v>0.93</v>
      </c>
      <c r="M542">
        <v>1</v>
      </c>
      <c r="N542" t="s">
        <v>41</v>
      </c>
      <c r="O542">
        <v>0.84543296400000001</v>
      </c>
      <c r="P542">
        <v>1</v>
      </c>
      <c r="Q542" t="s">
        <v>41</v>
      </c>
      <c r="R542">
        <v>0.94657070899999995</v>
      </c>
      <c r="S542">
        <v>1</v>
      </c>
      <c r="T542" t="s">
        <v>41</v>
      </c>
      <c r="U542" t="s">
        <v>26</v>
      </c>
      <c r="V542">
        <v>0.920500918</v>
      </c>
      <c r="W542">
        <v>1</v>
      </c>
      <c r="X542">
        <v>1</v>
      </c>
    </row>
    <row r="543" spans="1:24" x14ac:dyDescent="0.25">
      <c r="A543" t="s">
        <v>775</v>
      </c>
      <c r="B543" t="s">
        <v>776</v>
      </c>
      <c r="C543">
        <v>270</v>
      </c>
      <c r="D543" t="s">
        <v>41</v>
      </c>
      <c r="E543" t="s">
        <v>41</v>
      </c>
      <c r="F543">
        <v>1919</v>
      </c>
      <c r="G543">
        <v>86.294945279999993</v>
      </c>
      <c r="H543" t="s">
        <v>41</v>
      </c>
      <c r="I543">
        <v>0.91</v>
      </c>
      <c r="J543">
        <v>1</v>
      </c>
      <c r="K543" t="s">
        <v>41</v>
      </c>
      <c r="L543">
        <v>0.87</v>
      </c>
      <c r="M543">
        <v>1</v>
      </c>
      <c r="N543" t="s">
        <v>41</v>
      </c>
      <c r="O543">
        <v>0.87128362599999998</v>
      </c>
      <c r="P543">
        <v>1</v>
      </c>
      <c r="Q543" t="s">
        <v>41</v>
      </c>
      <c r="R543">
        <v>0.96364539500000002</v>
      </c>
      <c r="S543">
        <v>1</v>
      </c>
      <c r="T543" t="s">
        <v>41</v>
      </c>
      <c r="U543" t="s">
        <v>26</v>
      </c>
      <c r="V543">
        <v>0.90373225499999998</v>
      </c>
      <c r="W543">
        <v>1</v>
      </c>
      <c r="X543">
        <v>1</v>
      </c>
    </row>
    <row r="544" spans="1:24" x14ac:dyDescent="0.25">
      <c r="A544" t="s">
        <v>777</v>
      </c>
      <c r="B544" t="s">
        <v>778</v>
      </c>
      <c r="C544">
        <v>300</v>
      </c>
      <c r="D544" t="s">
        <v>25</v>
      </c>
      <c r="E544" t="s">
        <v>25</v>
      </c>
      <c r="F544">
        <v>1097</v>
      </c>
      <c r="G544">
        <v>79.124886050000001</v>
      </c>
      <c r="H544" t="s">
        <v>25</v>
      </c>
      <c r="I544">
        <v>1</v>
      </c>
      <c r="J544">
        <v>1</v>
      </c>
      <c r="K544" t="s">
        <v>25</v>
      </c>
      <c r="L544">
        <v>1</v>
      </c>
      <c r="M544">
        <v>1</v>
      </c>
      <c r="N544" t="s">
        <v>25</v>
      </c>
      <c r="O544">
        <v>0.76277634100000002</v>
      </c>
      <c r="P544">
        <v>1</v>
      </c>
      <c r="Q544" t="s">
        <v>25</v>
      </c>
      <c r="R544">
        <v>0.99113019300000005</v>
      </c>
      <c r="S544">
        <v>1</v>
      </c>
      <c r="T544" t="s">
        <v>25</v>
      </c>
      <c r="U544" t="s">
        <v>26</v>
      </c>
      <c r="V544">
        <v>0.93847663299999995</v>
      </c>
      <c r="W544">
        <v>1</v>
      </c>
      <c r="X544">
        <v>1</v>
      </c>
    </row>
    <row r="545" spans="1:24" x14ac:dyDescent="0.25">
      <c r="A545" t="s">
        <v>777</v>
      </c>
      <c r="B545" t="s">
        <v>778</v>
      </c>
      <c r="C545">
        <v>301</v>
      </c>
      <c r="D545" t="s">
        <v>25</v>
      </c>
      <c r="E545" t="s">
        <v>25</v>
      </c>
      <c r="F545">
        <v>924</v>
      </c>
      <c r="G545">
        <v>79.220779219999997</v>
      </c>
      <c r="H545" t="s">
        <v>25</v>
      </c>
      <c r="I545">
        <v>1</v>
      </c>
      <c r="J545">
        <v>1</v>
      </c>
      <c r="K545" t="s">
        <v>25</v>
      </c>
      <c r="L545">
        <v>1</v>
      </c>
      <c r="M545">
        <v>1</v>
      </c>
      <c r="N545" t="s">
        <v>25</v>
      </c>
      <c r="O545">
        <v>0.76277634100000002</v>
      </c>
      <c r="P545">
        <v>1</v>
      </c>
      <c r="Q545" t="s">
        <v>25</v>
      </c>
      <c r="R545">
        <v>0.99113019300000005</v>
      </c>
      <c r="S545">
        <v>1</v>
      </c>
      <c r="T545" t="s">
        <v>25</v>
      </c>
      <c r="U545" t="s">
        <v>26</v>
      </c>
      <c r="V545">
        <v>0.93847663299999995</v>
      </c>
      <c r="W545">
        <v>1</v>
      </c>
      <c r="X545">
        <v>1</v>
      </c>
    </row>
    <row r="546" spans="1:24" x14ac:dyDescent="0.25">
      <c r="A546" t="s">
        <v>779</v>
      </c>
      <c r="B546" t="s">
        <v>780</v>
      </c>
      <c r="C546">
        <v>300</v>
      </c>
      <c r="D546" t="s">
        <v>25</v>
      </c>
      <c r="E546" t="s">
        <v>25</v>
      </c>
      <c r="F546">
        <v>1097</v>
      </c>
      <c r="G546">
        <v>79.124886050000001</v>
      </c>
      <c r="H546" t="s">
        <v>25</v>
      </c>
      <c r="I546">
        <v>1</v>
      </c>
      <c r="J546">
        <v>1</v>
      </c>
      <c r="K546" t="s">
        <v>25</v>
      </c>
      <c r="L546">
        <v>1</v>
      </c>
      <c r="M546">
        <v>1</v>
      </c>
      <c r="N546" t="s">
        <v>25</v>
      </c>
      <c r="O546">
        <v>0.80423989299999998</v>
      </c>
      <c r="P546">
        <v>1</v>
      </c>
      <c r="Q546" t="s">
        <v>25</v>
      </c>
      <c r="R546">
        <v>0.99604145700000002</v>
      </c>
      <c r="S546">
        <v>1</v>
      </c>
      <c r="T546" t="s">
        <v>25</v>
      </c>
      <c r="U546" t="s">
        <v>26</v>
      </c>
      <c r="V546">
        <v>0.95007033799999996</v>
      </c>
      <c r="W546">
        <v>1</v>
      </c>
      <c r="X546">
        <v>1</v>
      </c>
    </row>
    <row r="547" spans="1:24" x14ac:dyDescent="0.25">
      <c r="A547" t="s">
        <v>779</v>
      </c>
      <c r="B547" t="s">
        <v>780</v>
      </c>
      <c r="C547">
        <v>301</v>
      </c>
      <c r="D547" t="s">
        <v>25</v>
      </c>
      <c r="E547" t="s">
        <v>25</v>
      </c>
      <c r="F547">
        <v>924</v>
      </c>
      <c r="G547">
        <v>79.220779219999997</v>
      </c>
      <c r="H547" t="s">
        <v>25</v>
      </c>
      <c r="I547">
        <v>1</v>
      </c>
      <c r="J547">
        <v>1</v>
      </c>
      <c r="K547" t="s">
        <v>25</v>
      </c>
      <c r="L547">
        <v>1</v>
      </c>
      <c r="M547">
        <v>1</v>
      </c>
      <c r="N547" t="s">
        <v>25</v>
      </c>
      <c r="O547">
        <v>0.80423989299999998</v>
      </c>
      <c r="P547">
        <v>1</v>
      </c>
      <c r="Q547" t="s">
        <v>25</v>
      </c>
      <c r="R547">
        <v>0.99604145700000002</v>
      </c>
      <c r="S547">
        <v>1</v>
      </c>
      <c r="T547" t="s">
        <v>25</v>
      </c>
      <c r="U547" t="s">
        <v>26</v>
      </c>
      <c r="V547">
        <v>0.95007033799999996</v>
      </c>
      <c r="W547">
        <v>1</v>
      </c>
      <c r="X547">
        <v>1</v>
      </c>
    </row>
    <row r="548" spans="1:24" x14ac:dyDescent="0.25">
      <c r="A548" t="s">
        <v>781</v>
      </c>
      <c r="B548" t="s">
        <v>782</v>
      </c>
      <c r="C548">
        <v>301</v>
      </c>
      <c r="D548" t="s">
        <v>25</v>
      </c>
      <c r="E548" t="s">
        <v>25</v>
      </c>
      <c r="F548">
        <v>924</v>
      </c>
      <c r="G548">
        <v>79.220779219999997</v>
      </c>
      <c r="H548" t="s">
        <v>25</v>
      </c>
      <c r="I548">
        <v>1</v>
      </c>
      <c r="J548">
        <v>1</v>
      </c>
      <c r="K548" t="s">
        <v>25</v>
      </c>
      <c r="L548">
        <v>1</v>
      </c>
      <c r="M548">
        <v>1</v>
      </c>
      <c r="N548" t="s">
        <v>25</v>
      </c>
      <c r="O548">
        <v>0.94069460500000002</v>
      </c>
      <c r="P548">
        <v>1</v>
      </c>
      <c r="Q548" t="s">
        <v>25</v>
      </c>
      <c r="R548">
        <v>0.99987390200000004</v>
      </c>
      <c r="S548">
        <v>1</v>
      </c>
      <c r="T548" t="s">
        <v>25</v>
      </c>
      <c r="U548" t="s">
        <v>26</v>
      </c>
      <c r="V548">
        <v>0.98514212700000003</v>
      </c>
      <c r="W548">
        <v>1</v>
      </c>
      <c r="X548">
        <v>1</v>
      </c>
    </row>
    <row r="549" spans="1:24" x14ac:dyDescent="0.25">
      <c r="A549" t="s">
        <v>783</v>
      </c>
      <c r="B549" t="s">
        <v>784</v>
      </c>
      <c r="C549">
        <v>360</v>
      </c>
      <c r="D549" t="s">
        <v>181</v>
      </c>
      <c r="E549" t="s">
        <v>181</v>
      </c>
      <c r="F549">
        <v>116</v>
      </c>
      <c r="G549">
        <v>58.620689659999996</v>
      </c>
      <c r="H549" t="s">
        <v>181</v>
      </c>
      <c r="I549">
        <v>0.85</v>
      </c>
      <c r="J549">
        <v>1</v>
      </c>
      <c r="K549" t="s">
        <v>181</v>
      </c>
      <c r="L549">
        <v>0.69</v>
      </c>
      <c r="M549">
        <v>1</v>
      </c>
      <c r="N549" t="s">
        <v>181</v>
      </c>
      <c r="O549">
        <v>0.84342525199999996</v>
      </c>
      <c r="P549">
        <v>1</v>
      </c>
      <c r="Q549" t="s">
        <v>181</v>
      </c>
      <c r="R549">
        <v>0.99793900199999996</v>
      </c>
      <c r="S549">
        <v>1</v>
      </c>
      <c r="T549" t="s">
        <v>181</v>
      </c>
      <c r="U549" t="s">
        <v>26</v>
      </c>
      <c r="V549">
        <v>0.84534106399999998</v>
      </c>
      <c r="W549">
        <v>1</v>
      </c>
      <c r="X549">
        <v>1</v>
      </c>
    </row>
    <row r="550" spans="1:24" x14ac:dyDescent="0.25">
      <c r="A550" t="s">
        <v>785</v>
      </c>
      <c r="B550" t="s">
        <v>786</v>
      </c>
      <c r="C550">
        <v>360</v>
      </c>
      <c r="D550" t="s">
        <v>181</v>
      </c>
      <c r="E550" t="s">
        <v>181</v>
      </c>
      <c r="F550">
        <v>116</v>
      </c>
      <c r="G550">
        <v>58.620689659999996</v>
      </c>
      <c r="H550" t="s">
        <v>181</v>
      </c>
      <c r="I550">
        <v>0.86</v>
      </c>
      <c r="J550">
        <v>1</v>
      </c>
      <c r="K550" t="s">
        <v>181</v>
      </c>
      <c r="L550">
        <v>0.75</v>
      </c>
      <c r="M550">
        <v>1</v>
      </c>
      <c r="N550" t="s">
        <v>181</v>
      </c>
      <c r="O550">
        <v>0.82717296799999995</v>
      </c>
      <c r="P550">
        <v>1</v>
      </c>
      <c r="Q550" t="s">
        <v>181</v>
      </c>
      <c r="R550">
        <v>0.99180990599999996</v>
      </c>
      <c r="S550">
        <v>1</v>
      </c>
      <c r="T550" t="s">
        <v>181</v>
      </c>
      <c r="U550" t="s">
        <v>26</v>
      </c>
      <c r="V550">
        <v>0.85724571800000005</v>
      </c>
      <c r="W550">
        <v>1</v>
      </c>
      <c r="X550">
        <v>1</v>
      </c>
    </row>
    <row r="551" spans="1:24" x14ac:dyDescent="0.25">
      <c r="A551" t="s">
        <v>787</v>
      </c>
      <c r="B551" t="s">
        <v>788</v>
      </c>
      <c r="C551">
        <v>210</v>
      </c>
      <c r="D551" t="s">
        <v>72</v>
      </c>
      <c r="E551" t="s">
        <v>72</v>
      </c>
      <c r="F551">
        <v>11</v>
      </c>
      <c r="G551">
        <v>90.909090910000003</v>
      </c>
      <c r="H551" t="s">
        <v>181</v>
      </c>
      <c r="I551">
        <v>0.69</v>
      </c>
      <c r="J551">
        <v>0</v>
      </c>
      <c r="K551" t="s">
        <v>25</v>
      </c>
      <c r="L551">
        <v>0.38</v>
      </c>
      <c r="M551">
        <v>0</v>
      </c>
      <c r="N551" t="s">
        <v>72</v>
      </c>
      <c r="O551">
        <v>0.84115599600000002</v>
      </c>
      <c r="P551">
        <v>1</v>
      </c>
      <c r="Q551" t="s">
        <v>72</v>
      </c>
      <c r="R551">
        <v>0.999690886</v>
      </c>
      <c r="S551">
        <v>1</v>
      </c>
      <c r="T551" t="s">
        <v>72</v>
      </c>
      <c r="U551" t="s">
        <v>146</v>
      </c>
      <c r="V551">
        <v>0.46021172100000002</v>
      </c>
      <c r="W551">
        <v>1</v>
      </c>
      <c r="X551">
        <v>1</v>
      </c>
    </row>
    <row r="552" spans="1:24" x14ac:dyDescent="0.25">
      <c r="A552" t="s">
        <v>789</v>
      </c>
      <c r="B552" t="s">
        <v>790</v>
      </c>
      <c r="C552">
        <v>270</v>
      </c>
      <c r="D552" t="s">
        <v>41</v>
      </c>
      <c r="E552" t="s">
        <v>41</v>
      </c>
      <c r="F552">
        <v>1919</v>
      </c>
      <c r="G552">
        <v>86.294945279999993</v>
      </c>
      <c r="H552" t="s">
        <v>132</v>
      </c>
      <c r="I552">
        <v>0.72</v>
      </c>
      <c r="J552">
        <v>0</v>
      </c>
      <c r="K552" t="s">
        <v>41</v>
      </c>
      <c r="L552">
        <v>0.39</v>
      </c>
      <c r="M552">
        <v>1</v>
      </c>
      <c r="N552" t="s">
        <v>41</v>
      </c>
      <c r="O552">
        <v>0.92658347500000005</v>
      </c>
      <c r="P552">
        <v>1</v>
      </c>
      <c r="Q552" t="s">
        <v>41</v>
      </c>
      <c r="R552">
        <v>0.98421181000000002</v>
      </c>
      <c r="S552">
        <v>1</v>
      </c>
      <c r="T552" t="s">
        <v>41</v>
      </c>
      <c r="U552" t="s">
        <v>64</v>
      </c>
      <c r="V552">
        <v>0.76693176200000002</v>
      </c>
      <c r="W552">
        <v>1</v>
      </c>
      <c r="X552">
        <v>1</v>
      </c>
    </row>
    <row r="553" spans="1:24" x14ac:dyDescent="0.25">
      <c r="A553" t="s">
        <v>3417</v>
      </c>
      <c r="B553" t="s">
        <v>3418</v>
      </c>
      <c r="C553">
        <v>270</v>
      </c>
      <c r="D553" t="s">
        <v>41</v>
      </c>
      <c r="E553" t="s">
        <v>41</v>
      </c>
      <c r="F553">
        <v>1919</v>
      </c>
      <c r="G553">
        <v>86.294945279999993</v>
      </c>
      <c r="H553" t="s">
        <v>41</v>
      </c>
      <c r="I553">
        <v>0.93</v>
      </c>
      <c r="J553">
        <v>1</v>
      </c>
      <c r="K553" t="s">
        <v>41</v>
      </c>
      <c r="L553">
        <v>0.87</v>
      </c>
      <c r="M553">
        <v>1</v>
      </c>
      <c r="N553" t="s">
        <v>41</v>
      </c>
      <c r="O553">
        <v>0.95311818299999995</v>
      </c>
      <c r="P553">
        <v>1</v>
      </c>
      <c r="Q553" t="s">
        <v>41</v>
      </c>
      <c r="R553">
        <v>0.99913865800000001</v>
      </c>
      <c r="S553">
        <v>1</v>
      </c>
      <c r="T553" t="s">
        <v>41</v>
      </c>
      <c r="U553" t="s">
        <v>26</v>
      </c>
      <c r="V553">
        <v>0.93806420999999995</v>
      </c>
      <c r="W553">
        <v>1</v>
      </c>
      <c r="X553">
        <v>1</v>
      </c>
    </row>
    <row r="554" spans="1:24" x14ac:dyDescent="0.25">
      <c r="A554" t="s">
        <v>794</v>
      </c>
      <c r="B554" t="s">
        <v>795</v>
      </c>
      <c r="C554">
        <v>270</v>
      </c>
      <c r="D554" t="s">
        <v>41</v>
      </c>
      <c r="E554" t="s">
        <v>41</v>
      </c>
      <c r="F554">
        <v>1919</v>
      </c>
      <c r="G554">
        <v>86.294945279999993</v>
      </c>
      <c r="H554" t="s">
        <v>41</v>
      </c>
      <c r="I554">
        <v>0.9</v>
      </c>
      <c r="J554">
        <v>1</v>
      </c>
      <c r="K554" t="s">
        <v>41</v>
      </c>
      <c r="L554">
        <v>0.92</v>
      </c>
      <c r="M554">
        <v>1</v>
      </c>
      <c r="N554" t="s">
        <v>41</v>
      </c>
      <c r="O554">
        <v>0.59247240700000003</v>
      </c>
      <c r="P554">
        <v>1</v>
      </c>
      <c r="Q554" t="s">
        <v>25</v>
      </c>
      <c r="R554">
        <v>0.64671659299999995</v>
      </c>
      <c r="S554">
        <v>0</v>
      </c>
      <c r="T554" t="s">
        <v>41</v>
      </c>
      <c r="U554" t="s">
        <v>413</v>
      </c>
      <c r="V554">
        <v>0.80415746899999996</v>
      </c>
      <c r="W554">
        <v>1</v>
      </c>
      <c r="X554">
        <v>1</v>
      </c>
    </row>
    <row r="555" spans="1:24" x14ac:dyDescent="0.25">
      <c r="A555" t="s">
        <v>796</v>
      </c>
      <c r="B555" t="s">
        <v>797</v>
      </c>
      <c r="C555">
        <v>250</v>
      </c>
      <c r="D555" t="s">
        <v>29</v>
      </c>
      <c r="E555" t="s">
        <v>29</v>
      </c>
      <c r="F555">
        <v>2692</v>
      </c>
      <c r="G555">
        <v>76.040118870000001</v>
      </c>
      <c r="H555" t="s">
        <v>29</v>
      </c>
      <c r="I555">
        <v>0.96</v>
      </c>
      <c r="J555">
        <v>1</v>
      </c>
      <c r="K555" t="s">
        <v>29</v>
      </c>
      <c r="L555">
        <v>0.87</v>
      </c>
      <c r="M555">
        <v>1</v>
      </c>
      <c r="N555" t="s">
        <v>29</v>
      </c>
      <c r="O555">
        <v>0.98046235699999995</v>
      </c>
      <c r="P555">
        <v>1</v>
      </c>
      <c r="Q555" t="s">
        <v>29</v>
      </c>
      <c r="R555">
        <v>0.99666073200000005</v>
      </c>
      <c r="S555">
        <v>1</v>
      </c>
      <c r="T555" t="s">
        <v>29</v>
      </c>
      <c r="U555" t="s">
        <v>26</v>
      </c>
      <c r="V555">
        <v>0.951780772</v>
      </c>
      <c r="W555">
        <v>1</v>
      </c>
      <c r="X555">
        <v>1</v>
      </c>
    </row>
    <row r="556" spans="1:24" x14ac:dyDescent="0.25">
      <c r="A556" t="s">
        <v>796</v>
      </c>
      <c r="B556" t="s">
        <v>797</v>
      </c>
      <c r="C556">
        <v>252</v>
      </c>
      <c r="D556" t="s">
        <v>29</v>
      </c>
      <c r="E556" t="s">
        <v>29</v>
      </c>
      <c r="F556">
        <v>182</v>
      </c>
      <c r="G556">
        <v>85.164835159999996</v>
      </c>
      <c r="H556" t="s">
        <v>29</v>
      </c>
      <c r="I556">
        <v>0.96</v>
      </c>
      <c r="J556">
        <v>1</v>
      </c>
      <c r="K556" t="s">
        <v>29</v>
      </c>
      <c r="L556">
        <v>0.87</v>
      </c>
      <c r="M556">
        <v>1</v>
      </c>
      <c r="N556" t="s">
        <v>29</v>
      </c>
      <c r="O556">
        <v>0.98046235699999995</v>
      </c>
      <c r="P556">
        <v>1</v>
      </c>
      <c r="Q556" t="s">
        <v>29</v>
      </c>
      <c r="R556">
        <v>0.99666073200000005</v>
      </c>
      <c r="S556">
        <v>1</v>
      </c>
      <c r="T556" t="s">
        <v>29</v>
      </c>
      <c r="U556" t="s">
        <v>26</v>
      </c>
      <c r="V556">
        <v>0.951780772</v>
      </c>
      <c r="W556">
        <v>1</v>
      </c>
      <c r="X556">
        <v>1</v>
      </c>
    </row>
    <row r="557" spans="1:24" x14ac:dyDescent="0.25">
      <c r="A557" t="s">
        <v>796</v>
      </c>
      <c r="B557" t="s">
        <v>797</v>
      </c>
      <c r="C557">
        <v>259</v>
      </c>
      <c r="D557" t="s">
        <v>29</v>
      </c>
      <c r="E557" t="s">
        <v>29</v>
      </c>
      <c r="F557">
        <v>349</v>
      </c>
      <c r="G557">
        <v>83.667621780000005</v>
      </c>
      <c r="H557" t="s">
        <v>29</v>
      </c>
      <c r="I557">
        <v>0.96</v>
      </c>
      <c r="J557">
        <v>1</v>
      </c>
      <c r="K557" t="s">
        <v>29</v>
      </c>
      <c r="L557">
        <v>0.87</v>
      </c>
      <c r="M557">
        <v>1</v>
      </c>
      <c r="N557" t="s">
        <v>29</v>
      </c>
      <c r="O557">
        <v>0.98046235699999995</v>
      </c>
      <c r="P557">
        <v>1</v>
      </c>
      <c r="Q557" t="s">
        <v>29</v>
      </c>
      <c r="R557">
        <v>0.99666073200000005</v>
      </c>
      <c r="S557">
        <v>1</v>
      </c>
      <c r="T557" t="s">
        <v>29</v>
      </c>
      <c r="U557" t="s">
        <v>26</v>
      </c>
      <c r="V557">
        <v>0.951780772</v>
      </c>
      <c r="W557">
        <v>1</v>
      </c>
      <c r="X557">
        <v>1</v>
      </c>
    </row>
    <row r="558" spans="1:24" x14ac:dyDescent="0.25">
      <c r="A558" t="s">
        <v>3415</v>
      </c>
      <c r="B558" t="s">
        <v>3416</v>
      </c>
      <c r="C558">
        <v>270</v>
      </c>
      <c r="D558" t="s">
        <v>41</v>
      </c>
      <c r="E558" t="s">
        <v>41</v>
      </c>
      <c r="F558">
        <v>1919</v>
      </c>
      <c r="G558">
        <v>86.294945279999993</v>
      </c>
      <c r="H558" t="s">
        <v>41</v>
      </c>
      <c r="I558">
        <v>0.77</v>
      </c>
      <c r="J558">
        <v>1</v>
      </c>
      <c r="K558" t="s">
        <v>41</v>
      </c>
      <c r="L558">
        <v>0.5</v>
      </c>
      <c r="M558">
        <v>1</v>
      </c>
      <c r="N558" t="s">
        <v>41</v>
      </c>
      <c r="O558">
        <v>0.94520621500000002</v>
      </c>
      <c r="P558">
        <v>1</v>
      </c>
      <c r="Q558" t="s">
        <v>41</v>
      </c>
      <c r="R558">
        <v>0.99979575799999998</v>
      </c>
      <c r="S558">
        <v>1</v>
      </c>
      <c r="T558" t="s">
        <v>41</v>
      </c>
      <c r="U558" t="s">
        <v>26</v>
      </c>
      <c r="V558">
        <v>0.80375049300000001</v>
      </c>
      <c r="W558">
        <v>1</v>
      </c>
      <c r="X558">
        <v>1</v>
      </c>
    </row>
    <row r="559" spans="1:24" x14ac:dyDescent="0.25">
      <c r="A559" t="s">
        <v>796</v>
      </c>
      <c r="B559" t="s">
        <v>797</v>
      </c>
      <c r="C559">
        <v>637</v>
      </c>
      <c r="D559" t="s">
        <v>29</v>
      </c>
      <c r="E559" t="s">
        <v>29</v>
      </c>
      <c r="F559">
        <v>328</v>
      </c>
      <c r="G559">
        <v>92.073170730000001</v>
      </c>
      <c r="H559" t="s">
        <v>29</v>
      </c>
      <c r="I559">
        <v>0.96</v>
      </c>
      <c r="J559">
        <v>1</v>
      </c>
      <c r="K559" t="s">
        <v>29</v>
      </c>
      <c r="L559">
        <v>0.87</v>
      </c>
      <c r="M559">
        <v>1</v>
      </c>
      <c r="N559" t="s">
        <v>29</v>
      </c>
      <c r="O559">
        <v>0.98046235699999995</v>
      </c>
      <c r="P559">
        <v>1</v>
      </c>
      <c r="Q559" t="s">
        <v>29</v>
      </c>
      <c r="R559">
        <v>0.99666073200000005</v>
      </c>
      <c r="S559">
        <v>1</v>
      </c>
      <c r="T559" t="s">
        <v>29</v>
      </c>
      <c r="U559" t="s">
        <v>26</v>
      </c>
      <c r="V559">
        <v>0.951780772</v>
      </c>
      <c r="W559">
        <v>1</v>
      </c>
      <c r="X559">
        <v>1</v>
      </c>
    </row>
    <row r="560" spans="1:24" x14ac:dyDescent="0.25">
      <c r="A560" t="s">
        <v>796</v>
      </c>
      <c r="B560" t="s">
        <v>797</v>
      </c>
      <c r="C560">
        <v>999</v>
      </c>
      <c r="D560" t="s">
        <v>29</v>
      </c>
      <c r="E560" t="s">
        <v>29</v>
      </c>
      <c r="F560">
        <v>50</v>
      </c>
      <c r="G560">
        <v>66</v>
      </c>
      <c r="H560" t="s">
        <v>29</v>
      </c>
      <c r="I560">
        <v>0.96</v>
      </c>
      <c r="J560">
        <v>1</v>
      </c>
      <c r="K560" t="s">
        <v>29</v>
      </c>
      <c r="L560">
        <v>0.87</v>
      </c>
      <c r="M560">
        <v>1</v>
      </c>
      <c r="N560" t="s">
        <v>29</v>
      </c>
      <c r="O560">
        <v>0.98046235699999995</v>
      </c>
      <c r="P560">
        <v>1</v>
      </c>
      <c r="Q560" t="s">
        <v>29</v>
      </c>
      <c r="R560">
        <v>0.99666073200000005</v>
      </c>
      <c r="S560">
        <v>1</v>
      </c>
      <c r="T560" t="s">
        <v>29</v>
      </c>
      <c r="U560" t="s">
        <v>26</v>
      </c>
      <c r="V560">
        <v>0.951780772</v>
      </c>
      <c r="W560">
        <v>1</v>
      </c>
      <c r="X560">
        <v>1</v>
      </c>
    </row>
    <row r="561" spans="1:24" x14ac:dyDescent="0.25">
      <c r="A561" t="s">
        <v>798</v>
      </c>
      <c r="B561" t="s">
        <v>799</v>
      </c>
      <c r="C561">
        <v>250</v>
      </c>
      <c r="D561" t="s">
        <v>29</v>
      </c>
      <c r="E561" t="s">
        <v>29</v>
      </c>
      <c r="F561">
        <v>2692</v>
      </c>
      <c r="G561">
        <v>76.040118870000001</v>
      </c>
      <c r="H561" t="s">
        <v>29</v>
      </c>
      <c r="I561">
        <v>0.91</v>
      </c>
      <c r="J561">
        <v>1</v>
      </c>
      <c r="K561" t="s">
        <v>29</v>
      </c>
      <c r="L561">
        <v>0.74</v>
      </c>
      <c r="M561">
        <v>1</v>
      </c>
      <c r="N561" t="s">
        <v>29</v>
      </c>
      <c r="O561">
        <v>0.90847463299999998</v>
      </c>
      <c r="P561">
        <v>1</v>
      </c>
      <c r="Q561" t="s">
        <v>29</v>
      </c>
      <c r="R561">
        <v>0.997022407</v>
      </c>
      <c r="S561">
        <v>1</v>
      </c>
      <c r="T561" t="s">
        <v>29</v>
      </c>
      <c r="U561" t="s">
        <v>26</v>
      </c>
      <c r="V561">
        <v>0.88887426000000003</v>
      </c>
      <c r="W561">
        <v>1</v>
      </c>
      <c r="X561">
        <v>1</v>
      </c>
    </row>
    <row r="562" spans="1:24" x14ac:dyDescent="0.25">
      <c r="A562" t="s">
        <v>800</v>
      </c>
      <c r="B562" t="s">
        <v>801</v>
      </c>
      <c r="C562">
        <v>360</v>
      </c>
      <c r="D562" t="s">
        <v>181</v>
      </c>
      <c r="E562" t="s">
        <v>181</v>
      </c>
      <c r="F562">
        <v>116</v>
      </c>
      <c r="G562">
        <v>58.620689659999996</v>
      </c>
      <c r="H562" t="s">
        <v>181</v>
      </c>
      <c r="I562">
        <v>0.97</v>
      </c>
      <c r="J562">
        <v>1</v>
      </c>
      <c r="K562" t="s">
        <v>181</v>
      </c>
      <c r="L562">
        <v>0.95</v>
      </c>
      <c r="M562">
        <v>1</v>
      </c>
      <c r="N562" t="s">
        <v>181</v>
      </c>
      <c r="O562">
        <v>0.54053890100000002</v>
      </c>
      <c r="P562">
        <v>1</v>
      </c>
      <c r="Q562" t="s">
        <v>181</v>
      </c>
      <c r="R562">
        <v>0.956883445</v>
      </c>
      <c r="S562">
        <v>1</v>
      </c>
      <c r="T562" t="s">
        <v>181</v>
      </c>
      <c r="U562" t="s">
        <v>26</v>
      </c>
      <c r="V562">
        <v>0.85435558599999994</v>
      </c>
      <c r="W562">
        <v>1</v>
      </c>
      <c r="X562">
        <v>1</v>
      </c>
    </row>
    <row r="563" spans="1:24" x14ac:dyDescent="0.25">
      <c r="A563" t="s">
        <v>802</v>
      </c>
      <c r="B563" t="s">
        <v>803</v>
      </c>
      <c r="C563">
        <v>270</v>
      </c>
      <c r="D563" t="s">
        <v>41</v>
      </c>
      <c r="E563" t="s">
        <v>41</v>
      </c>
      <c r="F563">
        <v>1919</v>
      </c>
      <c r="G563">
        <v>86.294945279999993</v>
      </c>
      <c r="H563" t="s">
        <v>41</v>
      </c>
      <c r="I563">
        <v>0.84</v>
      </c>
      <c r="J563">
        <v>1</v>
      </c>
      <c r="K563" t="s">
        <v>41</v>
      </c>
      <c r="L563">
        <v>0.72</v>
      </c>
      <c r="M563">
        <v>1</v>
      </c>
      <c r="N563" t="s">
        <v>41</v>
      </c>
      <c r="O563">
        <v>0.95175049499999997</v>
      </c>
      <c r="P563">
        <v>1</v>
      </c>
      <c r="Q563" t="s">
        <v>41</v>
      </c>
      <c r="R563">
        <v>0.99412379200000001</v>
      </c>
      <c r="S563">
        <v>1</v>
      </c>
      <c r="T563" t="s">
        <v>41</v>
      </c>
      <c r="U563" t="s">
        <v>26</v>
      </c>
      <c r="V563">
        <v>0.87646857199999995</v>
      </c>
      <c r="W563">
        <v>1</v>
      </c>
      <c r="X563">
        <v>1</v>
      </c>
    </row>
    <row r="564" spans="1:24" x14ac:dyDescent="0.25">
      <c r="A564" t="s">
        <v>804</v>
      </c>
      <c r="B564" t="s">
        <v>805</v>
      </c>
      <c r="C564">
        <v>270</v>
      </c>
      <c r="D564" t="s">
        <v>41</v>
      </c>
      <c r="E564" t="s">
        <v>41</v>
      </c>
      <c r="F564">
        <v>1919</v>
      </c>
      <c r="G564">
        <v>86.294945279999993</v>
      </c>
      <c r="H564" t="s">
        <v>41</v>
      </c>
      <c r="I564">
        <v>0.85</v>
      </c>
      <c r="J564">
        <v>1</v>
      </c>
      <c r="K564" t="s">
        <v>41</v>
      </c>
      <c r="L564">
        <v>0.67</v>
      </c>
      <c r="M564">
        <v>1</v>
      </c>
      <c r="N564" t="s">
        <v>41</v>
      </c>
      <c r="O564">
        <v>0.96233997199999999</v>
      </c>
      <c r="P564">
        <v>1</v>
      </c>
      <c r="Q564" t="s">
        <v>41</v>
      </c>
      <c r="R564">
        <v>0.99910253599999999</v>
      </c>
      <c r="S564">
        <v>1</v>
      </c>
      <c r="T564" t="s">
        <v>41</v>
      </c>
      <c r="U564" t="s">
        <v>26</v>
      </c>
      <c r="V564">
        <v>0.87036062700000005</v>
      </c>
      <c r="W564">
        <v>1</v>
      </c>
      <c r="X564">
        <v>1</v>
      </c>
    </row>
    <row r="565" spans="1:24" x14ac:dyDescent="0.25">
      <c r="A565" t="s">
        <v>3413</v>
      </c>
      <c r="B565" t="s">
        <v>3414</v>
      </c>
      <c r="C565">
        <v>272</v>
      </c>
      <c r="D565" t="s">
        <v>41</v>
      </c>
      <c r="E565" t="s">
        <v>41</v>
      </c>
      <c r="F565">
        <v>833</v>
      </c>
      <c r="G565">
        <v>84.393757500000007</v>
      </c>
      <c r="H565" t="s">
        <v>41</v>
      </c>
      <c r="I565">
        <v>0.72</v>
      </c>
      <c r="J565">
        <v>1</v>
      </c>
      <c r="K565" t="s">
        <v>41</v>
      </c>
      <c r="L565">
        <v>0.42</v>
      </c>
      <c r="M565">
        <v>1</v>
      </c>
      <c r="N565" t="s">
        <v>41</v>
      </c>
      <c r="O565">
        <v>0.949427362</v>
      </c>
      <c r="P565">
        <v>1</v>
      </c>
      <c r="Q565" t="s">
        <v>41</v>
      </c>
      <c r="R565">
        <v>0.99962316699999998</v>
      </c>
      <c r="S565">
        <v>1</v>
      </c>
      <c r="T565" t="s">
        <v>41</v>
      </c>
      <c r="U565" t="s">
        <v>26</v>
      </c>
      <c r="V565">
        <v>0.772262632</v>
      </c>
      <c r="W565">
        <v>1</v>
      </c>
      <c r="X565">
        <v>1</v>
      </c>
    </row>
    <row r="566" spans="1:24" x14ac:dyDescent="0.25">
      <c r="A566" t="s">
        <v>808</v>
      </c>
      <c r="B566" t="s">
        <v>809</v>
      </c>
      <c r="C566">
        <v>270</v>
      </c>
      <c r="D566" t="s">
        <v>41</v>
      </c>
      <c r="E566" t="s">
        <v>41</v>
      </c>
      <c r="F566">
        <v>1919</v>
      </c>
      <c r="G566">
        <v>86.294945279999993</v>
      </c>
      <c r="H566" t="s">
        <v>41</v>
      </c>
      <c r="I566">
        <v>0.98</v>
      </c>
      <c r="J566">
        <v>1</v>
      </c>
      <c r="K566" t="s">
        <v>41</v>
      </c>
      <c r="L566">
        <v>0.97</v>
      </c>
      <c r="M566">
        <v>1</v>
      </c>
      <c r="N566" t="s">
        <v>41</v>
      </c>
      <c r="O566">
        <v>0.981467215</v>
      </c>
      <c r="P566">
        <v>1</v>
      </c>
      <c r="Q566" t="s">
        <v>41</v>
      </c>
      <c r="R566">
        <v>0.99981837600000001</v>
      </c>
      <c r="S566">
        <v>1</v>
      </c>
      <c r="T566" t="s">
        <v>41</v>
      </c>
      <c r="U566" t="s">
        <v>26</v>
      </c>
      <c r="V566">
        <v>0.98282139800000001</v>
      </c>
      <c r="W566">
        <v>1</v>
      </c>
      <c r="X566">
        <v>1</v>
      </c>
    </row>
    <row r="567" spans="1:24" x14ac:dyDescent="0.25">
      <c r="A567" t="s">
        <v>810</v>
      </c>
      <c r="B567" t="s">
        <v>811</v>
      </c>
      <c r="C567">
        <v>270</v>
      </c>
      <c r="D567" t="s">
        <v>41</v>
      </c>
      <c r="E567" t="s">
        <v>41</v>
      </c>
      <c r="F567">
        <v>1919</v>
      </c>
      <c r="G567">
        <v>86.294945279999993</v>
      </c>
      <c r="H567" t="s">
        <v>41</v>
      </c>
      <c r="I567">
        <v>0.96</v>
      </c>
      <c r="J567">
        <v>1</v>
      </c>
      <c r="K567" t="s">
        <v>41</v>
      </c>
      <c r="L567">
        <v>0.89</v>
      </c>
      <c r="M567">
        <v>1</v>
      </c>
      <c r="N567" t="s">
        <v>41</v>
      </c>
      <c r="O567">
        <v>0.97697918500000003</v>
      </c>
      <c r="P567">
        <v>1</v>
      </c>
      <c r="Q567" t="s">
        <v>41</v>
      </c>
      <c r="R567">
        <v>0.99964902200000005</v>
      </c>
      <c r="S567">
        <v>1</v>
      </c>
      <c r="T567" t="s">
        <v>41</v>
      </c>
      <c r="U567" t="s">
        <v>26</v>
      </c>
      <c r="V567">
        <v>0.95665705199999995</v>
      </c>
      <c r="W567">
        <v>1</v>
      </c>
      <c r="X567">
        <v>1</v>
      </c>
    </row>
    <row r="568" spans="1:24" x14ac:dyDescent="0.25">
      <c r="A568" t="s">
        <v>812</v>
      </c>
      <c r="B568" t="s">
        <v>813</v>
      </c>
      <c r="C568">
        <v>270</v>
      </c>
      <c r="D568" t="s">
        <v>41</v>
      </c>
      <c r="E568" t="s">
        <v>41</v>
      </c>
      <c r="F568">
        <v>1919</v>
      </c>
      <c r="G568">
        <v>86.294945279999993</v>
      </c>
      <c r="H568" t="s">
        <v>41</v>
      </c>
      <c r="I568">
        <v>0.71</v>
      </c>
      <c r="J568">
        <v>1</v>
      </c>
      <c r="K568" t="s">
        <v>41</v>
      </c>
      <c r="L568">
        <v>0.54</v>
      </c>
      <c r="M568">
        <v>1</v>
      </c>
      <c r="N568" t="s">
        <v>41</v>
      </c>
      <c r="O568">
        <v>0.98093107000000002</v>
      </c>
      <c r="P568">
        <v>1</v>
      </c>
      <c r="Q568" t="s">
        <v>41</v>
      </c>
      <c r="R568">
        <v>0.99915633599999998</v>
      </c>
      <c r="S568">
        <v>1</v>
      </c>
      <c r="T568" t="s">
        <v>41</v>
      </c>
      <c r="U568" t="s">
        <v>26</v>
      </c>
      <c r="V568">
        <v>0.80752185200000004</v>
      </c>
      <c r="W568">
        <v>1</v>
      </c>
      <c r="X568">
        <v>1</v>
      </c>
    </row>
    <row r="569" spans="1:24" x14ac:dyDescent="0.25">
      <c r="A569" t="s">
        <v>814</v>
      </c>
      <c r="B569" t="s">
        <v>815</v>
      </c>
      <c r="C569">
        <v>270</v>
      </c>
      <c r="D569" t="s">
        <v>41</v>
      </c>
      <c r="E569" t="s">
        <v>41</v>
      </c>
      <c r="F569">
        <v>1919</v>
      </c>
      <c r="G569">
        <v>86.294945279999993</v>
      </c>
      <c r="H569" t="s">
        <v>41</v>
      </c>
      <c r="I569">
        <v>0.74</v>
      </c>
      <c r="J569">
        <v>1</v>
      </c>
      <c r="K569" t="s">
        <v>41</v>
      </c>
      <c r="L569">
        <v>0.57999999999999996</v>
      </c>
      <c r="M569">
        <v>1</v>
      </c>
      <c r="N569" t="s">
        <v>41</v>
      </c>
      <c r="O569">
        <v>0.98093107000000002</v>
      </c>
      <c r="P569">
        <v>1</v>
      </c>
      <c r="Q569" t="s">
        <v>41</v>
      </c>
      <c r="R569">
        <v>0.99915633599999998</v>
      </c>
      <c r="S569">
        <v>1</v>
      </c>
      <c r="T569" t="s">
        <v>41</v>
      </c>
      <c r="U569" t="s">
        <v>26</v>
      </c>
      <c r="V569">
        <v>0.825021852</v>
      </c>
      <c r="W569">
        <v>1</v>
      </c>
      <c r="X569">
        <v>1</v>
      </c>
    </row>
    <row r="570" spans="1:24" x14ac:dyDescent="0.25">
      <c r="A570" t="s">
        <v>816</v>
      </c>
      <c r="B570" t="s">
        <v>817</v>
      </c>
      <c r="C570">
        <v>272</v>
      </c>
      <c r="D570" t="s">
        <v>41</v>
      </c>
      <c r="E570" t="s">
        <v>41</v>
      </c>
      <c r="F570">
        <v>833</v>
      </c>
      <c r="G570">
        <v>84.393757500000007</v>
      </c>
      <c r="H570" t="s">
        <v>41</v>
      </c>
      <c r="I570">
        <v>0.69</v>
      </c>
      <c r="J570">
        <v>1</v>
      </c>
      <c r="K570" t="s">
        <v>41</v>
      </c>
      <c r="L570">
        <v>0.39</v>
      </c>
      <c r="M570">
        <v>1</v>
      </c>
      <c r="N570" t="s">
        <v>41</v>
      </c>
      <c r="O570">
        <v>0.91326114400000002</v>
      </c>
      <c r="P570">
        <v>1</v>
      </c>
      <c r="Q570" t="s">
        <v>41</v>
      </c>
      <c r="R570">
        <v>0.98275325199999997</v>
      </c>
      <c r="S570">
        <v>1</v>
      </c>
      <c r="T570" t="s">
        <v>41</v>
      </c>
      <c r="U570" t="s">
        <v>26</v>
      </c>
      <c r="V570">
        <v>0.74400359900000002</v>
      </c>
      <c r="W570">
        <v>1</v>
      </c>
      <c r="X570">
        <v>1</v>
      </c>
    </row>
    <row r="571" spans="1:24" x14ac:dyDescent="0.25">
      <c r="A571" t="s">
        <v>818</v>
      </c>
      <c r="B571" t="s">
        <v>819</v>
      </c>
      <c r="C571">
        <v>272</v>
      </c>
      <c r="D571" t="s">
        <v>41</v>
      </c>
      <c r="E571" t="s">
        <v>41</v>
      </c>
      <c r="F571">
        <v>833</v>
      </c>
      <c r="G571">
        <v>84.393757500000007</v>
      </c>
      <c r="H571" t="s">
        <v>41</v>
      </c>
      <c r="I571">
        <v>0.68</v>
      </c>
      <c r="J571">
        <v>1</v>
      </c>
      <c r="K571" t="s">
        <v>41</v>
      </c>
      <c r="L571">
        <v>0.4</v>
      </c>
      <c r="M571">
        <v>1</v>
      </c>
      <c r="N571" t="s">
        <v>41</v>
      </c>
      <c r="O571">
        <v>0.88952843500000001</v>
      </c>
      <c r="P571">
        <v>1</v>
      </c>
      <c r="Q571" t="s">
        <v>41</v>
      </c>
      <c r="R571">
        <v>0.79961681500000004</v>
      </c>
      <c r="S571">
        <v>1</v>
      </c>
      <c r="T571" t="s">
        <v>41</v>
      </c>
      <c r="U571" t="s">
        <v>26</v>
      </c>
      <c r="V571">
        <v>0.69228631200000001</v>
      </c>
      <c r="W571">
        <v>1</v>
      </c>
      <c r="X571">
        <v>1</v>
      </c>
    </row>
    <row r="572" spans="1:24" x14ac:dyDescent="0.25">
      <c r="A572" t="s">
        <v>820</v>
      </c>
      <c r="B572" t="s">
        <v>821</v>
      </c>
      <c r="C572">
        <v>270</v>
      </c>
      <c r="D572" t="s">
        <v>41</v>
      </c>
      <c r="E572" t="s">
        <v>41</v>
      </c>
      <c r="F572">
        <v>1919</v>
      </c>
      <c r="G572">
        <v>86.294945279999993</v>
      </c>
      <c r="H572" t="s">
        <v>41</v>
      </c>
      <c r="I572">
        <v>0.81</v>
      </c>
      <c r="J572">
        <v>1</v>
      </c>
      <c r="K572" t="s">
        <v>41</v>
      </c>
      <c r="L572">
        <v>0.67</v>
      </c>
      <c r="M572">
        <v>1</v>
      </c>
      <c r="N572" t="s">
        <v>41</v>
      </c>
      <c r="O572">
        <v>0.93518685400000001</v>
      </c>
      <c r="P572">
        <v>1</v>
      </c>
      <c r="Q572" t="s">
        <v>41</v>
      </c>
      <c r="R572">
        <v>0.96143964000000004</v>
      </c>
      <c r="S572">
        <v>1</v>
      </c>
      <c r="T572" t="s">
        <v>41</v>
      </c>
      <c r="U572" t="s">
        <v>26</v>
      </c>
      <c r="V572">
        <v>0.84415662300000005</v>
      </c>
      <c r="W572">
        <v>1</v>
      </c>
      <c r="X572">
        <v>1</v>
      </c>
    </row>
    <row r="573" spans="1:24" x14ac:dyDescent="0.25">
      <c r="A573" t="s">
        <v>822</v>
      </c>
      <c r="B573" t="s">
        <v>823</v>
      </c>
      <c r="C573">
        <v>270</v>
      </c>
      <c r="D573" t="s">
        <v>41</v>
      </c>
      <c r="E573" t="s">
        <v>41</v>
      </c>
      <c r="F573">
        <v>1919</v>
      </c>
      <c r="G573">
        <v>86.294945279999993</v>
      </c>
      <c r="H573" t="s">
        <v>41</v>
      </c>
      <c r="I573">
        <v>0.8</v>
      </c>
      <c r="J573">
        <v>1</v>
      </c>
      <c r="K573" t="s">
        <v>41</v>
      </c>
      <c r="L573">
        <v>0.74</v>
      </c>
      <c r="M573">
        <v>1</v>
      </c>
      <c r="N573" t="s">
        <v>41</v>
      </c>
      <c r="O573">
        <v>0.95542148299999996</v>
      </c>
      <c r="P573">
        <v>1</v>
      </c>
      <c r="Q573" t="s">
        <v>41</v>
      </c>
      <c r="R573">
        <v>0.99252800600000002</v>
      </c>
      <c r="S573">
        <v>1</v>
      </c>
      <c r="T573" t="s">
        <v>41</v>
      </c>
      <c r="U573" t="s">
        <v>26</v>
      </c>
      <c r="V573">
        <v>0.87198737199999998</v>
      </c>
      <c r="W573">
        <v>1</v>
      </c>
      <c r="X573">
        <v>1</v>
      </c>
    </row>
    <row r="574" spans="1:24" x14ac:dyDescent="0.25">
      <c r="A574" t="s">
        <v>824</v>
      </c>
      <c r="B574" t="s">
        <v>825</v>
      </c>
      <c r="C574">
        <v>270</v>
      </c>
      <c r="D574" t="s">
        <v>41</v>
      </c>
      <c r="E574" t="s">
        <v>41</v>
      </c>
      <c r="F574">
        <v>1919</v>
      </c>
      <c r="G574">
        <v>86.294945279999993</v>
      </c>
      <c r="H574" t="s">
        <v>41</v>
      </c>
      <c r="I574">
        <v>0.77</v>
      </c>
      <c r="J574">
        <v>1</v>
      </c>
      <c r="K574" t="s">
        <v>41</v>
      </c>
      <c r="L574">
        <v>0.56000000000000005</v>
      </c>
      <c r="M574">
        <v>1</v>
      </c>
      <c r="N574" t="s">
        <v>41</v>
      </c>
      <c r="O574">
        <v>0.94793351100000001</v>
      </c>
      <c r="P574">
        <v>1</v>
      </c>
      <c r="Q574" t="s">
        <v>41</v>
      </c>
      <c r="R574">
        <v>0.982815408</v>
      </c>
      <c r="S574">
        <v>1</v>
      </c>
      <c r="T574" t="s">
        <v>41</v>
      </c>
      <c r="U574" t="s">
        <v>26</v>
      </c>
      <c r="V574">
        <v>0.81518723000000004</v>
      </c>
      <c r="W574">
        <v>1</v>
      </c>
      <c r="X574">
        <v>1</v>
      </c>
    </row>
    <row r="575" spans="1:24" x14ac:dyDescent="0.25">
      <c r="A575" t="s">
        <v>826</v>
      </c>
      <c r="B575" t="s">
        <v>827</v>
      </c>
      <c r="C575">
        <v>270</v>
      </c>
      <c r="D575" t="s">
        <v>41</v>
      </c>
      <c r="E575" t="s">
        <v>41</v>
      </c>
      <c r="F575">
        <v>1919</v>
      </c>
      <c r="G575">
        <v>86.294945279999993</v>
      </c>
      <c r="H575" t="s">
        <v>41</v>
      </c>
      <c r="I575">
        <v>0.93</v>
      </c>
      <c r="J575">
        <v>1</v>
      </c>
      <c r="K575" t="s">
        <v>41</v>
      </c>
      <c r="L575">
        <v>0.87</v>
      </c>
      <c r="M575">
        <v>1</v>
      </c>
      <c r="N575" t="s">
        <v>41</v>
      </c>
      <c r="O575">
        <v>0.92054447800000005</v>
      </c>
      <c r="P575">
        <v>1</v>
      </c>
      <c r="Q575" t="s">
        <v>41</v>
      </c>
      <c r="R575">
        <v>0.86660058600000001</v>
      </c>
      <c r="S575">
        <v>1</v>
      </c>
      <c r="T575" t="s">
        <v>41</v>
      </c>
      <c r="U575" t="s">
        <v>26</v>
      </c>
      <c r="V575">
        <v>0.896786266</v>
      </c>
      <c r="W575">
        <v>1</v>
      </c>
      <c r="X575">
        <v>1</v>
      </c>
    </row>
    <row r="576" spans="1:24" x14ac:dyDescent="0.25">
      <c r="A576" t="s">
        <v>828</v>
      </c>
      <c r="B576" t="s">
        <v>829</v>
      </c>
      <c r="C576">
        <v>272</v>
      </c>
      <c r="D576" t="s">
        <v>41</v>
      </c>
      <c r="E576" t="s">
        <v>41</v>
      </c>
      <c r="F576">
        <v>833</v>
      </c>
      <c r="G576">
        <v>84.393757500000007</v>
      </c>
      <c r="H576" t="s">
        <v>41</v>
      </c>
      <c r="I576">
        <v>0.79</v>
      </c>
      <c r="J576">
        <v>1</v>
      </c>
      <c r="K576" t="s">
        <v>41</v>
      </c>
      <c r="L576">
        <v>0.46</v>
      </c>
      <c r="M576">
        <v>1</v>
      </c>
      <c r="N576" t="s">
        <v>41</v>
      </c>
      <c r="O576">
        <v>0.94556521500000001</v>
      </c>
      <c r="P576">
        <v>1</v>
      </c>
      <c r="Q576" t="s">
        <v>41</v>
      </c>
      <c r="R576">
        <v>0.99426487699999999</v>
      </c>
      <c r="S576">
        <v>1</v>
      </c>
      <c r="T576" t="s">
        <v>41</v>
      </c>
      <c r="U576" t="s">
        <v>26</v>
      </c>
      <c r="V576">
        <v>0.79745752299999995</v>
      </c>
      <c r="W576">
        <v>1</v>
      </c>
      <c r="X576">
        <v>1</v>
      </c>
    </row>
    <row r="577" spans="1:24" x14ac:dyDescent="0.25">
      <c r="A577" t="s">
        <v>828</v>
      </c>
      <c r="B577" t="s">
        <v>829</v>
      </c>
      <c r="C577">
        <v>274</v>
      </c>
      <c r="D577" t="s">
        <v>41</v>
      </c>
      <c r="E577" t="s">
        <v>41</v>
      </c>
      <c r="F577">
        <v>24</v>
      </c>
      <c r="G577">
        <v>87.5</v>
      </c>
      <c r="H577" t="s">
        <v>41</v>
      </c>
      <c r="I577">
        <v>0.79</v>
      </c>
      <c r="J577">
        <v>1</v>
      </c>
      <c r="K577" t="s">
        <v>41</v>
      </c>
      <c r="L577">
        <v>0.46</v>
      </c>
      <c r="M577">
        <v>1</v>
      </c>
      <c r="N577" t="s">
        <v>41</v>
      </c>
      <c r="O577">
        <v>0.94556521500000001</v>
      </c>
      <c r="P577">
        <v>1</v>
      </c>
      <c r="Q577" t="s">
        <v>41</v>
      </c>
      <c r="R577">
        <v>0.99426487699999999</v>
      </c>
      <c r="S577">
        <v>1</v>
      </c>
      <c r="T577" t="s">
        <v>41</v>
      </c>
      <c r="U577" t="s">
        <v>26</v>
      </c>
      <c r="V577">
        <v>0.79745752299999995</v>
      </c>
      <c r="W577">
        <v>1</v>
      </c>
      <c r="X577">
        <v>1</v>
      </c>
    </row>
    <row r="578" spans="1:24" x14ac:dyDescent="0.25">
      <c r="A578" t="s">
        <v>830</v>
      </c>
      <c r="B578" t="s">
        <v>831</v>
      </c>
      <c r="C578">
        <v>270</v>
      </c>
      <c r="D578" t="s">
        <v>41</v>
      </c>
      <c r="E578" t="s">
        <v>41</v>
      </c>
      <c r="F578">
        <v>1919</v>
      </c>
      <c r="G578">
        <v>86.294945279999993</v>
      </c>
      <c r="H578" t="s">
        <v>41</v>
      </c>
      <c r="I578">
        <v>0.76</v>
      </c>
      <c r="J578">
        <v>1</v>
      </c>
      <c r="K578" t="s">
        <v>41</v>
      </c>
      <c r="L578">
        <v>0.54</v>
      </c>
      <c r="M578">
        <v>1</v>
      </c>
      <c r="N578" t="s">
        <v>41</v>
      </c>
      <c r="O578">
        <v>0.96687917700000003</v>
      </c>
      <c r="P578">
        <v>1</v>
      </c>
      <c r="Q578" t="s">
        <v>41</v>
      </c>
      <c r="R578">
        <v>0.99968255900000003</v>
      </c>
      <c r="S578">
        <v>1</v>
      </c>
      <c r="T578" t="s">
        <v>41</v>
      </c>
      <c r="U578" t="s">
        <v>26</v>
      </c>
      <c r="V578">
        <v>0.81664043399999997</v>
      </c>
      <c r="W578">
        <v>1</v>
      </c>
      <c r="X578">
        <v>1</v>
      </c>
    </row>
    <row r="579" spans="1:24" x14ac:dyDescent="0.25">
      <c r="A579" t="s">
        <v>832</v>
      </c>
      <c r="B579" t="s">
        <v>831</v>
      </c>
      <c r="C579">
        <v>270</v>
      </c>
      <c r="D579" t="s">
        <v>41</v>
      </c>
      <c r="E579" t="s">
        <v>41</v>
      </c>
      <c r="F579">
        <v>1919</v>
      </c>
      <c r="G579">
        <v>86.294945279999993</v>
      </c>
      <c r="H579" t="s">
        <v>41</v>
      </c>
      <c r="I579">
        <v>0.75</v>
      </c>
      <c r="J579">
        <v>1</v>
      </c>
      <c r="K579" t="s">
        <v>41</v>
      </c>
      <c r="L579">
        <v>0.5</v>
      </c>
      <c r="M579">
        <v>1</v>
      </c>
      <c r="N579" t="s">
        <v>41</v>
      </c>
      <c r="O579">
        <v>0.96687917700000003</v>
      </c>
      <c r="P579">
        <v>1</v>
      </c>
      <c r="Q579" t="s">
        <v>41</v>
      </c>
      <c r="R579">
        <v>0.99968255900000003</v>
      </c>
      <c r="S579">
        <v>1</v>
      </c>
      <c r="T579" t="s">
        <v>41</v>
      </c>
      <c r="U579" t="s">
        <v>26</v>
      </c>
      <c r="V579">
        <v>0.80414043400000002</v>
      </c>
      <c r="W579">
        <v>1</v>
      </c>
      <c r="X579">
        <v>1</v>
      </c>
    </row>
    <row r="580" spans="1:24" x14ac:dyDescent="0.25">
      <c r="A580" t="s">
        <v>3411</v>
      </c>
      <c r="B580" t="s">
        <v>3412</v>
      </c>
      <c r="C580">
        <v>272</v>
      </c>
      <c r="D580" t="s">
        <v>41</v>
      </c>
      <c r="E580" t="s">
        <v>41</v>
      </c>
      <c r="F580">
        <v>833</v>
      </c>
      <c r="G580">
        <v>84.393757500000007</v>
      </c>
      <c r="H580" t="s">
        <v>41</v>
      </c>
      <c r="I580">
        <v>0.84</v>
      </c>
      <c r="J580">
        <v>1</v>
      </c>
      <c r="K580" t="s">
        <v>41</v>
      </c>
      <c r="L580">
        <v>0.6</v>
      </c>
      <c r="M580">
        <v>1</v>
      </c>
      <c r="N580" t="s">
        <v>41</v>
      </c>
      <c r="O580">
        <v>0.89253315300000002</v>
      </c>
      <c r="P580">
        <v>1</v>
      </c>
      <c r="Q580" t="s">
        <v>41</v>
      </c>
      <c r="R580">
        <v>0.99048118100000004</v>
      </c>
      <c r="S580">
        <v>1</v>
      </c>
      <c r="T580" t="s">
        <v>41</v>
      </c>
      <c r="U580" t="s">
        <v>26</v>
      </c>
      <c r="V580">
        <v>0.83075358300000002</v>
      </c>
      <c r="W580">
        <v>1</v>
      </c>
      <c r="X580">
        <v>1</v>
      </c>
    </row>
    <row r="581" spans="1:24" x14ac:dyDescent="0.25">
      <c r="A581" t="s">
        <v>835</v>
      </c>
      <c r="B581" t="s">
        <v>836</v>
      </c>
      <c r="C581">
        <v>270</v>
      </c>
      <c r="D581" t="s">
        <v>41</v>
      </c>
      <c r="E581" t="s">
        <v>41</v>
      </c>
      <c r="F581">
        <v>1919</v>
      </c>
      <c r="G581">
        <v>86.294945279999993</v>
      </c>
      <c r="H581" t="s">
        <v>41</v>
      </c>
      <c r="I581">
        <v>0.96</v>
      </c>
      <c r="J581">
        <v>1</v>
      </c>
      <c r="K581" t="s">
        <v>41</v>
      </c>
      <c r="L581">
        <v>0.94</v>
      </c>
      <c r="M581">
        <v>1</v>
      </c>
      <c r="N581" t="s">
        <v>41</v>
      </c>
      <c r="O581">
        <v>0.96227223100000003</v>
      </c>
      <c r="P581">
        <v>1</v>
      </c>
      <c r="Q581" t="s">
        <v>41</v>
      </c>
      <c r="R581">
        <v>0.993579565</v>
      </c>
      <c r="S581">
        <v>1</v>
      </c>
      <c r="T581" t="s">
        <v>41</v>
      </c>
      <c r="U581" t="s">
        <v>26</v>
      </c>
      <c r="V581">
        <v>0.96396294900000001</v>
      </c>
      <c r="W581">
        <v>1</v>
      </c>
      <c r="X581">
        <v>1</v>
      </c>
    </row>
    <row r="582" spans="1:24" x14ac:dyDescent="0.25">
      <c r="A582" t="s">
        <v>837</v>
      </c>
      <c r="B582" t="s">
        <v>838</v>
      </c>
      <c r="C582">
        <v>270</v>
      </c>
      <c r="D582" t="s">
        <v>41</v>
      </c>
      <c r="E582" t="s">
        <v>41</v>
      </c>
      <c r="F582">
        <v>1919</v>
      </c>
      <c r="G582">
        <v>86.294945279999993</v>
      </c>
      <c r="H582" t="s">
        <v>41</v>
      </c>
      <c r="I582">
        <v>0.97</v>
      </c>
      <c r="J582">
        <v>1</v>
      </c>
      <c r="K582" t="s">
        <v>41</v>
      </c>
      <c r="L582">
        <v>0.96</v>
      </c>
      <c r="M582">
        <v>1</v>
      </c>
      <c r="N582" t="s">
        <v>41</v>
      </c>
      <c r="O582">
        <v>0.97223715899999996</v>
      </c>
      <c r="P582">
        <v>1</v>
      </c>
      <c r="Q582" t="s">
        <v>41</v>
      </c>
      <c r="R582">
        <v>0.99958319200000001</v>
      </c>
      <c r="S582">
        <v>1</v>
      </c>
      <c r="T582" t="s">
        <v>41</v>
      </c>
      <c r="U582" t="s">
        <v>26</v>
      </c>
      <c r="V582">
        <v>0.97545508800000003</v>
      </c>
      <c r="W582">
        <v>1</v>
      </c>
      <c r="X582">
        <v>1</v>
      </c>
    </row>
    <row r="583" spans="1:24" x14ac:dyDescent="0.25">
      <c r="A583" t="s">
        <v>839</v>
      </c>
      <c r="B583" t="s">
        <v>840</v>
      </c>
      <c r="C583">
        <v>270</v>
      </c>
      <c r="D583" t="s">
        <v>41</v>
      </c>
      <c r="E583" t="s">
        <v>41</v>
      </c>
      <c r="F583">
        <v>1919</v>
      </c>
      <c r="G583">
        <v>86.294945279999993</v>
      </c>
      <c r="H583" t="s">
        <v>41</v>
      </c>
      <c r="I583">
        <v>0.78</v>
      </c>
      <c r="J583">
        <v>1</v>
      </c>
      <c r="K583" t="s">
        <v>41</v>
      </c>
      <c r="L583">
        <v>0.5</v>
      </c>
      <c r="M583">
        <v>1</v>
      </c>
      <c r="N583" t="s">
        <v>41</v>
      </c>
      <c r="O583">
        <v>0.95417070699999995</v>
      </c>
      <c r="P583">
        <v>1</v>
      </c>
      <c r="Q583" t="s">
        <v>41</v>
      </c>
      <c r="R583">
        <v>0.99954725099999997</v>
      </c>
      <c r="S583">
        <v>1</v>
      </c>
      <c r="T583" t="s">
        <v>41</v>
      </c>
      <c r="U583" t="s">
        <v>26</v>
      </c>
      <c r="V583">
        <v>0.808429489</v>
      </c>
      <c r="W583">
        <v>1</v>
      </c>
      <c r="X583">
        <v>1</v>
      </c>
    </row>
    <row r="584" spans="1:24" x14ac:dyDescent="0.25">
      <c r="A584" t="s">
        <v>841</v>
      </c>
      <c r="B584" t="s">
        <v>842</v>
      </c>
      <c r="C584">
        <v>270</v>
      </c>
      <c r="D584" t="s">
        <v>41</v>
      </c>
      <c r="E584" t="s">
        <v>41</v>
      </c>
      <c r="F584">
        <v>1919</v>
      </c>
      <c r="G584">
        <v>86.294945279999993</v>
      </c>
      <c r="H584" t="s">
        <v>41</v>
      </c>
      <c r="I584">
        <v>0.96</v>
      </c>
      <c r="J584">
        <v>1</v>
      </c>
      <c r="K584" t="s">
        <v>41</v>
      </c>
      <c r="L584">
        <v>0.96</v>
      </c>
      <c r="M584">
        <v>1</v>
      </c>
      <c r="N584" t="s">
        <v>41</v>
      </c>
      <c r="O584">
        <v>0.91366985000000001</v>
      </c>
      <c r="P584">
        <v>1</v>
      </c>
      <c r="Q584" t="s">
        <v>41</v>
      </c>
      <c r="R584">
        <v>0.97717224400000002</v>
      </c>
      <c r="S584">
        <v>1</v>
      </c>
      <c r="T584" t="s">
        <v>41</v>
      </c>
      <c r="U584" t="s">
        <v>26</v>
      </c>
      <c r="V584">
        <v>0.952710524</v>
      </c>
      <c r="W584">
        <v>1</v>
      </c>
      <c r="X584">
        <v>1</v>
      </c>
    </row>
    <row r="585" spans="1:24" x14ac:dyDescent="0.25">
      <c r="A585" t="s">
        <v>843</v>
      </c>
      <c r="B585" t="s">
        <v>844</v>
      </c>
      <c r="C585">
        <v>270</v>
      </c>
      <c r="D585" t="s">
        <v>41</v>
      </c>
      <c r="E585" t="s">
        <v>41</v>
      </c>
      <c r="F585">
        <v>1919</v>
      </c>
      <c r="G585">
        <v>86.294945279999993</v>
      </c>
      <c r="H585" t="s">
        <v>41</v>
      </c>
      <c r="I585">
        <v>0.81</v>
      </c>
      <c r="J585">
        <v>1</v>
      </c>
      <c r="K585" t="s">
        <v>41</v>
      </c>
      <c r="L585">
        <v>0.71</v>
      </c>
      <c r="M585">
        <v>1</v>
      </c>
      <c r="N585" t="s">
        <v>41</v>
      </c>
      <c r="O585">
        <v>0.91960206200000005</v>
      </c>
      <c r="P585">
        <v>1</v>
      </c>
      <c r="Q585" t="s">
        <v>41</v>
      </c>
      <c r="R585">
        <v>0.98513038900000005</v>
      </c>
      <c r="S585">
        <v>1</v>
      </c>
      <c r="T585" t="s">
        <v>41</v>
      </c>
      <c r="U585" t="s">
        <v>26</v>
      </c>
      <c r="V585">
        <v>0.85618311300000005</v>
      </c>
      <c r="W585">
        <v>1</v>
      </c>
      <c r="X585">
        <v>1</v>
      </c>
    </row>
    <row r="586" spans="1:24" x14ac:dyDescent="0.25">
      <c r="A586" t="s">
        <v>845</v>
      </c>
      <c r="B586" t="s">
        <v>846</v>
      </c>
      <c r="C586">
        <v>270</v>
      </c>
      <c r="D586" t="s">
        <v>41</v>
      </c>
      <c r="E586" t="s">
        <v>41</v>
      </c>
      <c r="F586">
        <v>1919</v>
      </c>
      <c r="G586">
        <v>86.294945279999993</v>
      </c>
      <c r="H586" t="s">
        <v>41</v>
      </c>
      <c r="I586">
        <v>0.85</v>
      </c>
      <c r="J586">
        <v>1</v>
      </c>
      <c r="K586" t="s">
        <v>41</v>
      </c>
      <c r="L586">
        <v>0.69</v>
      </c>
      <c r="M586">
        <v>1</v>
      </c>
      <c r="N586" t="s">
        <v>41</v>
      </c>
      <c r="O586">
        <v>0.94108308699999998</v>
      </c>
      <c r="P586">
        <v>1</v>
      </c>
      <c r="Q586" t="s">
        <v>41</v>
      </c>
      <c r="R586">
        <v>0.99863706600000002</v>
      </c>
      <c r="S586">
        <v>1</v>
      </c>
      <c r="T586" t="s">
        <v>41</v>
      </c>
      <c r="U586" t="s">
        <v>26</v>
      </c>
      <c r="V586">
        <v>0.86993003800000002</v>
      </c>
      <c r="W586">
        <v>1</v>
      </c>
      <c r="X586">
        <v>1</v>
      </c>
    </row>
    <row r="587" spans="1:24" x14ac:dyDescent="0.25">
      <c r="A587" t="s">
        <v>847</v>
      </c>
      <c r="B587" t="s">
        <v>848</v>
      </c>
      <c r="C587">
        <v>270</v>
      </c>
      <c r="D587" t="s">
        <v>41</v>
      </c>
      <c r="E587" t="s">
        <v>41</v>
      </c>
      <c r="F587">
        <v>1919</v>
      </c>
      <c r="G587">
        <v>86.294945279999993</v>
      </c>
      <c r="H587" t="s">
        <v>41</v>
      </c>
      <c r="I587">
        <v>0.86</v>
      </c>
      <c r="J587">
        <v>1</v>
      </c>
      <c r="K587" t="s">
        <v>41</v>
      </c>
      <c r="L587">
        <v>0.75</v>
      </c>
      <c r="M587">
        <v>1</v>
      </c>
      <c r="N587" t="s">
        <v>41</v>
      </c>
      <c r="O587">
        <v>0.93826910500000005</v>
      </c>
      <c r="P587">
        <v>1</v>
      </c>
      <c r="Q587" t="s">
        <v>41</v>
      </c>
      <c r="R587">
        <v>0.93016280900000003</v>
      </c>
      <c r="S587">
        <v>1</v>
      </c>
      <c r="T587" t="s">
        <v>41</v>
      </c>
      <c r="U587" t="s">
        <v>26</v>
      </c>
      <c r="V587">
        <v>0.869607978</v>
      </c>
      <c r="W587">
        <v>1</v>
      </c>
      <c r="X587">
        <v>1</v>
      </c>
    </row>
    <row r="588" spans="1:24" x14ac:dyDescent="0.25">
      <c r="A588" t="s">
        <v>849</v>
      </c>
      <c r="B588" t="s">
        <v>850</v>
      </c>
      <c r="C588">
        <v>270</v>
      </c>
      <c r="D588" t="s">
        <v>41</v>
      </c>
      <c r="E588" t="s">
        <v>41</v>
      </c>
      <c r="F588">
        <v>1919</v>
      </c>
      <c r="G588">
        <v>86.294945279999993</v>
      </c>
      <c r="H588" t="s">
        <v>41</v>
      </c>
      <c r="I588">
        <v>0.81</v>
      </c>
      <c r="J588">
        <v>1</v>
      </c>
      <c r="K588" t="s">
        <v>41</v>
      </c>
      <c r="L588">
        <v>0.73</v>
      </c>
      <c r="M588">
        <v>1</v>
      </c>
      <c r="N588" t="s">
        <v>41</v>
      </c>
      <c r="O588">
        <v>0.96873482799999999</v>
      </c>
      <c r="P588">
        <v>1</v>
      </c>
      <c r="Q588" t="s">
        <v>41</v>
      </c>
      <c r="R588">
        <v>0.999373446</v>
      </c>
      <c r="S588">
        <v>1</v>
      </c>
      <c r="T588" t="s">
        <v>41</v>
      </c>
      <c r="U588" t="s">
        <v>26</v>
      </c>
      <c r="V588">
        <v>0.87702706900000005</v>
      </c>
      <c r="W588">
        <v>1</v>
      </c>
      <c r="X588">
        <v>1</v>
      </c>
    </row>
    <row r="589" spans="1:24" x14ac:dyDescent="0.25">
      <c r="A589" t="s">
        <v>851</v>
      </c>
      <c r="B589" t="s">
        <v>852</v>
      </c>
      <c r="C589">
        <v>270</v>
      </c>
      <c r="D589" t="s">
        <v>41</v>
      </c>
      <c r="E589" t="s">
        <v>41</v>
      </c>
      <c r="F589">
        <v>1919</v>
      </c>
      <c r="G589">
        <v>86.294945279999993</v>
      </c>
      <c r="H589" t="s">
        <v>41</v>
      </c>
      <c r="I589">
        <v>0.97</v>
      </c>
      <c r="J589">
        <v>1</v>
      </c>
      <c r="K589" t="s">
        <v>41</v>
      </c>
      <c r="L589">
        <v>0.96</v>
      </c>
      <c r="M589">
        <v>1</v>
      </c>
      <c r="N589" t="s">
        <v>41</v>
      </c>
      <c r="O589">
        <v>0.96199067000000005</v>
      </c>
      <c r="P589">
        <v>1</v>
      </c>
      <c r="Q589" t="s">
        <v>41</v>
      </c>
      <c r="R589">
        <v>0.99801163400000004</v>
      </c>
      <c r="S589">
        <v>1</v>
      </c>
      <c r="T589" t="s">
        <v>41</v>
      </c>
      <c r="U589" t="s">
        <v>26</v>
      </c>
      <c r="V589">
        <v>0.97250057599999995</v>
      </c>
      <c r="W589">
        <v>1</v>
      </c>
      <c r="X589">
        <v>1</v>
      </c>
    </row>
    <row r="590" spans="1:24" x14ac:dyDescent="0.25">
      <c r="A590" t="s">
        <v>853</v>
      </c>
      <c r="B590" t="s">
        <v>854</v>
      </c>
      <c r="C590">
        <v>270</v>
      </c>
      <c r="D590" t="s">
        <v>41</v>
      </c>
      <c r="E590" t="s">
        <v>41</v>
      </c>
      <c r="F590">
        <v>1919</v>
      </c>
      <c r="G590">
        <v>86.294945279999993</v>
      </c>
      <c r="H590" t="s">
        <v>41</v>
      </c>
      <c r="I590">
        <v>0.78</v>
      </c>
      <c r="J590">
        <v>1</v>
      </c>
      <c r="K590" t="s">
        <v>41</v>
      </c>
      <c r="L590">
        <v>0.57999999999999996</v>
      </c>
      <c r="M590">
        <v>1</v>
      </c>
      <c r="N590" t="s">
        <v>41</v>
      </c>
      <c r="O590">
        <v>0.97091031699999997</v>
      </c>
      <c r="P590">
        <v>1</v>
      </c>
      <c r="Q590" t="s">
        <v>41</v>
      </c>
      <c r="R590">
        <v>0.99984897500000003</v>
      </c>
      <c r="S590">
        <v>1</v>
      </c>
      <c r="T590" t="s">
        <v>41</v>
      </c>
      <c r="U590" t="s">
        <v>26</v>
      </c>
      <c r="V590">
        <v>0.83268982300000005</v>
      </c>
      <c r="W590">
        <v>1</v>
      </c>
      <c r="X590">
        <v>1</v>
      </c>
    </row>
    <row r="591" spans="1:24" x14ac:dyDescent="0.25">
      <c r="A591" t="s">
        <v>3411</v>
      </c>
      <c r="B591" t="s">
        <v>3412</v>
      </c>
      <c r="C591">
        <v>270</v>
      </c>
      <c r="D591" t="s">
        <v>41</v>
      </c>
      <c r="E591" t="s">
        <v>41</v>
      </c>
      <c r="F591">
        <v>1919</v>
      </c>
      <c r="G591">
        <v>86.294945279999993</v>
      </c>
      <c r="H591" t="s">
        <v>41</v>
      </c>
      <c r="I591">
        <v>0.84</v>
      </c>
      <c r="J591">
        <v>1</v>
      </c>
      <c r="K591" t="s">
        <v>41</v>
      </c>
      <c r="L591">
        <v>0.6</v>
      </c>
      <c r="M591">
        <v>1</v>
      </c>
      <c r="N591" t="s">
        <v>41</v>
      </c>
      <c r="O591">
        <v>0.89253315300000002</v>
      </c>
      <c r="P591">
        <v>1</v>
      </c>
      <c r="Q591" t="s">
        <v>41</v>
      </c>
      <c r="R591">
        <v>0.99048118100000004</v>
      </c>
      <c r="S591">
        <v>1</v>
      </c>
      <c r="T591" t="s">
        <v>41</v>
      </c>
      <c r="U591" t="s">
        <v>26</v>
      </c>
      <c r="V591">
        <v>0.83075358300000002</v>
      </c>
      <c r="W591">
        <v>1</v>
      </c>
      <c r="X591">
        <v>1</v>
      </c>
    </row>
    <row r="592" spans="1:24" x14ac:dyDescent="0.25">
      <c r="A592" t="s">
        <v>857</v>
      </c>
      <c r="B592" t="s">
        <v>858</v>
      </c>
      <c r="C592">
        <v>270</v>
      </c>
      <c r="D592" t="s">
        <v>41</v>
      </c>
      <c r="E592" t="s">
        <v>41</v>
      </c>
      <c r="F592">
        <v>1919</v>
      </c>
      <c r="G592">
        <v>86.294945279999993</v>
      </c>
      <c r="H592" t="s">
        <v>41</v>
      </c>
      <c r="I592">
        <v>0.98</v>
      </c>
      <c r="J592">
        <v>1</v>
      </c>
      <c r="K592" t="s">
        <v>41</v>
      </c>
      <c r="L592">
        <v>0.96</v>
      </c>
      <c r="M592">
        <v>1</v>
      </c>
      <c r="N592" t="s">
        <v>41</v>
      </c>
      <c r="O592">
        <v>0.74330487899999997</v>
      </c>
      <c r="P592">
        <v>1</v>
      </c>
      <c r="Q592" t="s">
        <v>41</v>
      </c>
      <c r="R592">
        <v>0.55231847899999997</v>
      </c>
      <c r="S592">
        <v>1</v>
      </c>
      <c r="T592" t="s">
        <v>41</v>
      </c>
      <c r="U592" t="s">
        <v>26</v>
      </c>
      <c r="V592">
        <v>0.80890583999999999</v>
      </c>
      <c r="W592">
        <v>1</v>
      </c>
      <c r="X592">
        <v>1</v>
      </c>
    </row>
    <row r="593" spans="1:24" x14ac:dyDescent="0.25">
      <c r="A593" t="s">
        <v>859</v>
      </c>
      <c r="B593" t="s">
        <v>860</v>
      </c>
      <c r="C593">
        <v>270</v>
      </c>
      <c r="D593" t="s">
        <v>41</v>
      </c>
      <c r="E593" t="s">
        <v>41</v>
      </c>
      <c r="F593">
        <v>1919</v>
      </c>
      <c r="G593">
        <v>86.294945279999993</v>
      </c>
      <c r="H593" t="s">
        <v>41</v>
      </c>
      <c r="I593">
        <v>1</v>
      </c>
      <c r="J593">
        <v>1</v>
      </c>
      <c r="K593" t="s">
        <v>41</v>
      </c>
      <c r="L593">
        <v>1</v>
      </c>
      <c r="M593">
        <v>1</v>
      </c>
      <c r="N593" t="s">
        <v>41</v>
      </c>
      <c r="O593">
        <v>0.95830153100000004</v>
      </c>
      <c r="P593">
        <v>1</v>
      </c>
      <c r="Q593" t="s">
        <v>41</v>
      </c>
      <c r="R593">
        <v>0.99856051999999995</v>
      </c>
      <c r="S593">
        <v>1</v>
      </c>
      <c r="T593" t="s">
        <v>41</v>
      </c>
      <c r="U593" t="s">
        <v>26</v>
      </c>
      <c r="V593">
        <v>0.98921551299999999</v>
      </c>
      <c r="W593">
        <v>1</v>
      </c>
      <c r="X593">
        <v>1</v>
      </c>
    </row>
    <row r="594" spans="1:24" x14ac:dyDescent="0.25">
      <c r="A594" t="s">
        <v>3409</v>
      </c>
      <c r="B594" t="s">
        <v>3410</v>
      </c>
      <c r="C594">
        <v>270</v>
      </c>
      <c r="D594" t="s">
        <v>41</v>
      </c>
      <c r="E594" t="s">
        <v>41</v>
      </c>
      <c r="F594">
        <v>1919</v>
      </c>
      <c r="G594">
        <v>86.294945279999993</v>
      </c>
      <c r="H594" t="s">
        <v>41</v>
      </c>
      <c r="I594">
        <v>0.75</v>
      </c>
      <c r="J594">
        <v>1</v>
      </c>
      <c r="K594" t="s">
        <v>41</v>
      </c>
      <c r="L594">
        <v>0.54</v>
      </c>
      <c r="M594">
        <v>1</v>
      </c>
      <c r="N594" t="s">
        <v>41</v>
      </c>
      <c r="O594">
        <v>0.96928786899999997</v>
      </c>
      <c r="P594">
        <v>1</v>
      </c>
      <c r="Q594" t="s">
        <v>41</v>
      </c>
      <c r="R594">
        <v>0.99980825200000001</v>
      </c>
      <c r="S594">
        <v>1</v>
      </c>
      <c r="T594" t="s">
        <v>41</v>
      </c>
      <c r="U594" t="s">
        <v>26</v>
      </c>
      <c r="V594">
        <v>0.81477403000000004</v>
      </c>
      <c r="W594">
        <v>1</v>
      </c>
      <c r="X594">
        <v>1</v>
      </c>
    </row>
    <row r="595" spans="1:24" x14ac:dyDescent="0.25">
      <c r="A595" t="s">
        <v>863</v>
      </c>
      <c r="B595" t="s">
        <v>864</v>
      </c>
      <c r="C595">
        <v>270</v>
      </c>
      <c r="D595" t="s">
        <v>41</v>
      </c>
      <c r="E595" t="s">
        <v>41</v>
      </c>
      <c r="F595">
        <v>1919</v>
      </c>
      <c r="G595">
        <v>86.294945279999993</v>
      </c>
      <c r="H595" t="s">
        <v>41</v>
      </c>
      <c r="I595">
        <v>0.84</v>
      </c>
      <c r="J595">
        <v>1</v>
      </c>
      <c r="K595" t="s">
        <v>41</v>
      </c>
      <c r="L595">
        <v>0.68</v>
      </c>
      <c r="M595">
        <v>1</v>
      </c>
      <c r="N595" t="s">
        <v>41</v>
      </c>
      <c r="O595">
        <v>0.86126760700000005</v>
      </c>
      <c r="P595">
        <v>1</v>
      </c>
      <c r="Q595" t="s">
        <v>41</v>
      </c>
      <c r="R595">
        <v>0.96712494699999996</v>
      </c>
      <c r="S595">
        <v>1</v>
      </c>
      <c r="T595" t="s">
        <v>41</v>
      </c>
      <c r="U595" t="s">
        <v>26</v>
      </c>
      <c r="V595">
        <v>0.83709813899999996</v>
      </c>
      <c r="W595">
        <v>1</v>
      </c>
      <c r="X595">
        <v>1</v>
      </c>
    </row>
    <row r="596" spans="1:24" x14ac:dyDescent="0.25">
      <c r="A596" t="s">
        <v>865</v>
      </c>
      <c r="B596" t="s">
        <v>866</v>
      </c>
      <c r="C596">
        <v>270</v>
      </c>
      <c r="D596" t="s">
        <v>41</v>
      </c>
      <c r="E596" t="s">
        <v>41</v>
      </c>
      <c r="F596">
        <v>1919</v>
      </c>
      <c r="G596">
        <v>86.294945279999993</v>
      </c>
      <c r="H596" t="s">
        <v>41</v>
      </c>
      <c r="I596">
        <v>0.74</v>
      </c>
      <c r="J596">
        <v>1</v>
      </c>
      <c r="K596" t="s">
        <v>41</v>
      </c>
      <c r="L596">
        <v>0.5</v>
      </c>
      <c r="M596">
        <v>1</v>
      </c>
      <c r="N596" t="s">
        <v>41</v>
      </c>
      <c r="O596">
        <v>0.932798825</v>
      </c>
      <c r="P596">
        <v>1</v>
      </c>
      <c r="Q596" t="s">
        <v>41</v>
      </c>
      <c r="R596">
        <v>0.996280473</v>
      </c>
      <c r="S596">
        <v>1</v>
      </c>
      <c r="T596" t="s">
        <v>41</v>
      </c>
      <c r="U596" t="s">
        <v>26</v>
      </c>
      <c r="V596">
        <v>0.79226982499999998</v>
      </c>
      <c r="W596">
        <v>1</v>
      </c>
      <c r="X596">
        <v>1</v>
      </c>
    </row>
    <row r="597" spans="1:24" x14ac:dyDescent="0.25">
      <c r="A597" t="s">
        <v>867</v>
      </c>
      <c r="B597" t="s">
        <v>868</v>
      </c>
      <c r="C597">
        <v>270</v>
      </c>
      <c r="D597" t="s">
        <v>41</v>
      </c>
      <c r="E597" t="s">
        <v>41</v>
      </c>
      <c r="F597">
        <v>1919</v>
      </c>
      <c r="G597">
        <v>86.294945279999993</v>
      </c>
      <c r="H597" t="s">
        <v>41</v>
      </c>
      <c r="I597">
        <v>0.93</v>
      </c>
      <c r="J597">
        <v>1</v>
      </c>
      <c r="K597" t="s">
        <v>41</v>
      </c>
      <c r="L597">
        <v>0.9</v>
      </c>
      <c r="M597">
        <v>1</v>
      </c>
      <c r="N597" t="s">
        <v>41</v>
      </c>
      <c r="O597">
        <v>0.97028969399999998</v>
      </c>
      <c r="P597">
        <v>1</v>
      </c>
      <c r="Q597" t="s">
        <v>41</v>
      </c>
      <c r="R597">
        <v>0.99908590500000005</v>
      </c>
      <c r="S597">
        <v>1</v>
      </c>
      <c r="T597" t="s">
        <v>41</v>
      </c>
      <c r="U597" t="s">
        <v>26</v>
      </c>
      <c r="V597">
        <v>0.94984389999999996</v>
      </c>
      <c r="W597">
        <v>1</v>
      </c>
      <c r="X597">
        <v>1</v>
      </c>
    </row>
    <row r="598" spans="1:24" x14ac:dyDescent="0.25">
      <c r="A598" t="s">
        <v>869</v>
      </c>
      <c r="B598" t="s">
        <v>870</v>
      </c>
      <c r="C598">
        <v>270</v>
      </c>
      <c r="D598" t="s">
        <v>41</v>
      </c>
      <c r="E598" t="s">
        <v>41</v>
      </c>
      <c r="F598">
        <v>1919</v>
      </c>
      <c r="G598">
        <v>86.294945279999993</v>
      </c>
      <c r="H598" t="s">
        <v>41</v>
      </c>
      <c r="I598">
        <v>0.75</v>
      </c>
      <c r="J598">
        <v>1</v>
      </c>
      <c r="K598" t="s">
        <v>41</v>
      </c>
      <c r="L598">
        <v>0.48</v>
      </c>
      <c r="M598">
        <v>1</v>
      </c>
      <c r="N598" t="s">
        <v>41</v>
      </c>
      <c r="O598">
        <v>0.67354703599999999</v>
      </c>
      <c r="P598">
        <v>1</v>
      </c>
      <c r="Q598" t="s">
        <v>41</v>
      </c>
      <c r="R598">
        <v>0.34892214700000002</v>
      </c>
      <c r="S598">
        <v>1</v>
      </c>
      <c r="T598" t="s">
        <v>41</v>
      </c>
      <c r="U598" t="s">
        <v>26</v>
      </c>
      <c r="V598">
        <v>0.56311729600000004</v>
      </c>
      <c r="W598">
        <v>1</v>
      </c>
      <c r="X598">
        <v>1</v>
      </c>
    </row>
    <row r="599" spans="1:24" x14ac:dyDescent="0.25">
      <c r="A599" t="s">
        <v>871</v>
      </c>
      <c r="B599" t="s">
        <v>872</v>
      </c>
      <c r="C599">
        <v>270</v>
      </c>
      <c r="D599" t="s">
        <v>41</v>
      </c>
      <c r="E599" t="s">
        <v>41</v>
      </c>
      <c r="F599">
        <v>1919</v>
      </c>
      <c r="G599">
        <v>86.294945279999993</v>
      </c>
      <c r="H599" t="s">
        <v>41</v>
      </c>
      <c r="I599">
        <v>0.78</v>
      </c>
      <c r="J599">
        <v>1</v>
      </c>
      <c r="K599" t="s">
        <v>41</v>
      </c>
      <c r="L599">
        <v>0.64</v>
      </c>
      <c r="M599">
        <v>1</v>
      </c>
      <c r="N599" t="s">
        <v>41</v>
      </c>
      <c r="O599">
        <v>0.984618887</v>
      </c>
      <c r="P599">
        <v>1</v>
      </c>
      <c r="Q599" t="s">
        <v>41</v>
      </c>
      <c r="R599">
        <v>0.99947603399999996</v>
      </c>
      <c r="S599">
        <v>1</v>
      </c>
      <c r="T599" t="s">
        <v>41</v>
      </c>
      <c r="U599" t="s">
        <v>26</v>
      </c>
      <c r="V599">
        <v>0.85102372999999998</v>
      </c>
      <c r="W599">
        <v>1</v>
      </c>
      <c r="X599">
        <v>1</v>
      </c>
    </row>
    <row r="600" spans="1:24" x14ac:dyDescent="0.25">
      <c r="A600" t="s">
        <v>873</v>
      </c>
      <c r="B600" t="s">
        <v>874</v>
      </c>
      <c r="C600">
        <v>270</v>
      </c>
      <c r="D600" t="s">
        <v>41</v>
      </c>
      <c r="E600" t="s">
        <v>41</v>
      </c>
      <c r="F600">
        <v>1919</v>
      </c>
      <c r="G600">
        <v>86.294945279999993</v>
      </c>
      <c r="H600" t="s">
        <v>41</v>
      </c>
      <c r="I600">
        <v>0.97</v>
      </c>
      <c r="J600">
        <v>1</v>
      </c>
      <c r="K600" t="s">
        <v>41</v>
      </c>
      <c r="L600">
        <v>0.96</v>
      </c>
      <c r="M600">
        <v>1</v>
      </c>
      <c r="N600" t="s">
        <v>41</v>
      </c>
      <c r="O600">
        <v>0.97698163599999999</v>
      </c>
      <c r="P600">
        <v>1</v>
      </c>
      <c r="Q600" t="s">
        <v>41</v>
      </c>
      <c r="R600">
        <v>0.99978498699999996</v>
      </c>
      <c r="S600">
        <v>1</v>
      </c>
      <c r="T600" t="s">
        <v>41</v>
      </c>
      <c r="U600" t="s">
        <v>26</v>
      </c>
      <c r="V600">
        <v>0.97669165599999996</v>
      </c>
      <c r="W600">
        <v>1</v>
      </c>
      <c r="X600">
        <v>1</v>
      </c>
    </row>
    <row r="601" spans="1:24" x14ac:dyDescent="0.25">
      <c r="A601" t="s">
        <v>875</v>
      </c>
      <c r="B601" t="s">
        <v>876</v>
      </c>
      <c r="C601">
        <v>270</v>
      </c>
      <c r="D601" t="s">
        <v>41</v>
      </c>
      <c r="E601" t="s">
        <v>41</v>
      </c>
      <c r="F601">
        <v>1919</v>
      </c>
      <c r="G601">
        <v>86.294945279999993</v>
      </c>
      <c r="H601" t="s">
        <v>41</v>
      </c>
      <c r="I601">
        <v>0.94</v>
      </c>
      <c r="J601">
        <v>1</v>
      </c>
      <c r="K601" t="s">
        <v>41</v>
      </c>
      <c r="L601">
        <v>0.83</v>
      </c>
      <c r="M601">
        <v>1</v>
      </c>
      <c r="N601" t="s">
        <v>41</v>
      </c>
      <c r="O601">
        <v>0.97498247000000005</v>
      </c>
      <c r="P601">
        <v>1</v>
      </c>
      <c r="Q601" t="s">
        <v>41</v>
      </c>
      <c r="R601">
        <v>0.99972841599999995</v>
      </c>
      <c r="S601">
        <v>1</v>
      </c>
      <c r="T601" t="s">
        <v>41</v>
      </c>
      <c r="U601" t="s">
        <v>26</v>
      </c>
      <c r="V601">
        <v>0.93617772200000005</v>
      </c>
      <c r="W601">
        <v>1</v>
      </c>
      <c r="X601">
        <v>1</v>
      </c>
    </row>
    <row r="602" spans="1:24" x14ac:dyDescent="0.25">
      <c r="A602" t="s">
        <v>877</v>
      </c>
      <c r="B602" t="s">
        <v>878</v>
      </c>
      <c r="C602">
        <v>270</v>
      </c>
      <c r="D602" t="s">
        <v>41</v>
      </c>
      <c r="E602" t="s">
        <v>41</v>
      </c>
      <c r="F602">
        <v>1919</v>
      </c>
      <c r="G602">
        <v>86.294945279999993</v>
      </c>
      <c r="H602" t="s">
        <v>41</v>
      </c>
      <c r="I602">
        <v>0.99</v>
      </c>
      <c r="J602">
        <v>1</v>
      </c>
      <c r="K602" t="s">
        <v>41</v>
      </c>
      <c r="L602">
        <v>0.96</v>
      </c>
      <c r="M602">
        <v>1</v>
      </c>
      <c r="N602" t="s">
        <v>41</v>
      </c>
      <c r="O602">
        <v>0.92443747300000001</v>
      </c>
      <c r="P602">
        <v>1</v>
      </c>
      <c r="Q602" t="s">
        <v>41</v>
      </c>
      <c r="R602">
        <v>0.98558055600000005</v>
      </c>
      <c r="S602">
        <v>1</v>
      </c>
      <c r="T602" t="s">
        <v>41</v>
      </c>
      <c r="U602" t="s">
        <v>26</v>
      </c>
      <c r="V602">
        <v>0.96500450699999996</v>
      </c>
      <c r="W602">
        <v>1</v>
      </c>
      <c r="X602">
        <v>1</v>
      </c>
    </row>
    <row r="603" spans="1:24" x14ac:dyDescent="0.25">
      <c r="A603" t="s">
        <v>879</v>
      </c>
      <c r="B603" t="s">
        <v>880</v>
      </c>
      <c r="C603">
        <v>270</v>
      </c>
      <c r="D603" t="s">
        <v>41</v>
      </c>
      <c r="E603" t="s">
        <v>41</v>
      </c>
      <c r="F603">
        <v>1919</v>
      </c>
      <c r="G603">
        <v>86.294945279999993</v>
      </c>
      <c r="H603" t="s">
        <v>41</v>
      </c>
      <c r="I603">
        <v>1</v>
      </c>
      <c r="J603">
        <v>1</v>
      </c>
      <c r="K603" t="s">
        <v>41</v>
      </c>
      <c r="L603">
        <v>1</v>
      </c>
      <c r="M603">
        <v>1</v>
      </c>
      <c r="N603" t="s">
        <v>41</v>
      </c>
      <c r="O603">
        <v>0.98574927899999998</v>
      </c>
      <c r="P603">
        <v>1</v>
      </c>
      <c r="Q603" t="s">
        <v>41</v>
      </c>
      <c r="R603">
        <v>0.99999029699999997</v>
      </c>
      <c r="S603">
        <v>1</v>
      </c>
      <c r="T603" t="s">
        <v>41</v>
      </c>
      <c r="U603" t="s">
        <v>26</v>
      </c>
      <c r="V603">
        <v>0.99643489399999996</v>
      </c>
      <c r="W603">
        <v>1</v>
      </c>
      <c r="X603">
        <v>1</v>
      </c>
    </row>
    <row r="604" spans="1:24" x14ac:dyDescent="0.25">
      <c r="A604" t="s">
        <v>881</v>
      </c>
      <c r="B604" t="s">
        <v>882</v>
      </c>
      <c r="C604">
        <v>270</v>
      </c>
      <c r="D604" t="s">
        <v>41</v>
      </c>
      <c r="E604" t="s">
        <v>41</v>
      </c>
      <c r="F604">
        <v>1919</v>
      </c>
      <c r="G604">
        <v>86.294945279999993</v>
      </c>
      <c r="H604" t="s">
        <v>41</v>
      </c>
      <c r="I604">
        <v>0.98</v>
      </c>
      <c r="J604">
        <v>1</v>
      </c>
      <c r="K604" t="s">
        <v>41</v>
      </c>
      <c r="L604">
        <v>0.96</v>
      </c>
      <c r="M604">
        <v>1</v>
      </c>
      <c r="N604" t="s">
        <v>41</v>
      </c>
      <c r="O604">
        <v>0.98015579900000005</v>
      </c>
      <c r="P604">
        <v>1</v>
      </c>
      <c r="Q604" t="s">
        <v>41</v>
      </c>
      <c r="R604">
        <v>0.99095340399999998</v>
      </c>
      <c r="S604">
        <v>1</v>
      </c>
      <c r="T604" t="s">
        <v>41</v>
      </c>
      <c r="U604" t="s">
        <v>26</v>
      </c>
      <c r="V604">
        <v>0.97777730100000004</v>
      </c>
      <c r="W604">
        <v>1</v>
      </c>
      <c r="X604">
        <v>1</v>
      </c>
    </row>
    <row r="605" spans="1:24" x14ac:dyDescent="0.25">
      <c r="A605" t="s">
        <v>883</v>
      </c>
      <c r="B605" t="s">
        <v>884</v>
      </c>
      <c r="C605">
        <v>270</v>
      </c>
      <c r="D605" t="s">
        <v>41</v>
      </c>
      <c r="E605" t="s">
        <v>41</v>
      </c>
      <c r="F605">
        <v>1919</v>
      </c>
      <c r="G605">
        <v>86.294945279999993</v>
      </c>
      <c r="H605" t="s">
        <v>41</v>
      </c>
      <c r="I605">
        <v>0.98</v>
      </c>
      <c r="J605">
        <v>1</v>
      </c>
      <c r="K605" t="s">
        <v>41</v>
      </c>
      <c r="L605">
        <v>0.96</v>
      </c>
      <c r="M605">
        <v>1</v>
      </c>
      <c r="N605" t="s">
        <v>41</v>
      </c>
      <c r="O605">
        <v>0.98015579900000005</v>
      </c>
      <c r="P605">
        <v>1</v>
      </c>
      <c r="Q605" t="s">
        <v>41</v>
      </c>
      <c r="R605">
        <v>0.99095340399999998</v>
      </c>
      <c r="S605">
        <v>1</v>
      </c>
      <c r="T605" t="s">
        <v>41</v>
      </c>
      <c r="U605" t="s">
        <v>26</v>
      </c>
      <c r="V605">
        <v>0.97777730100000004</v>
      </c>
      <c r="W605">
        <v>1</v>
      </c>
      <c r="X605">
        <v>1</v>
      </c>
    </row>
    <row r="606" spans="1:24" x14ac:dyDescent="0.25">
      <c r="A606" t="s">
        <v>885</v>
      </c>
      <c r="B606" t="s">
        <v>886</v>
      </c>
      <c r="C606">
        <v>270</v>
      </c>
      <c r="D606" t="s">
        <v>41</v>
      </c>
      <c r="E606" t="s">
        <v>41</v>
      </c>
      <c r="F606">
        <v>1919</v>
      </c>
      <c r="G606">
        <v>86.294945279999993</v>
      </c>
      <c r="H606" t="s">
        <v>41</v>
      </c>
      <c r="I606">
        <v>1</v>
      </c>
      <c r="J606">
        <v>1</v>
      </c>
      <c r="K606" t="s">
        <v>41</v>
      </c>
      <c r="L606">
        <v>1</v>
      </c>
      <c r="M606">
        <v>1</v>
      </c>
      <c r="N606" t="s">
        <v>41</v>
      </c>
      <c r="O606">
        <v>0.95026381299999996</v>
      </c>
      <c r="P606">
        <v>1</v>
      </c>
      <c r="Q606" t="s">
        <v>41</v>
      </c>
      <c r="R606">
        <v>0.93125388399999998</v>
      </c>
      <c r="S606">
        <v>1</v>
      </c>
      <c r="T606" t="s">
        <v>41</v>
      </c>
      <c r="U606" t="s">
        <v>26</v>
      </c>
      <c r="V606">
        <v>0.97037942399999999</v>
      </c>
      <c r="W606">
        <v>1</v>
      </c>
      <c r="X606">
        <v>1</v>
      </c>
    </row>
    <row r="607" spans="1:24" x14ac:dyDescent="0.25">
      <c r="A607" t="s">
        <v>887</v>
      </c>
      <c r="B607" t="s">
        <v>888</v>
      </c>
      <c r="C607">
        <v>270</v>
      </c>
      <c r="D607" t="s">
        <v>41</v>
      </c>
      <c r="E607" t="s">
        <v>41</v>
      </c>
      <c r="F607">
        <v>1919</v>
      </c>
      <c r="G607">
        <v>86.294945279999993</v>
      </c>
      <c r="H607" t="s">
        <v>41</v>
      </c>
      <c r="I607">
        <v>0.99</v>
      </c>
      <c r="J607">
        <v>1</v>
      </c>
      <c r="K607" t="s">
        <v>41</v>
      </c>
      <c r="L607">
        <v>0.96</v>
      </c>
      <c r="M607">
        <v>1</v>
      </c>
      <c r="N607" t="s">
        <v>41</v>
      </c>
      <c r="O607">
        <v>0.96562244799999997</v>
      </c>
      <c r="P607">
        <v>1</v>
      </c>
      <c r="Q607" t="s">
        <v>41</v>
      </c>
      <c r="R607">
        <v>0.99167019199999995</v>
      </c>
      <c r="S607">
        <v>1</v>
      </c>
      <c r="T607" t="s">
        <v>41</v>
      </c>
      <c r="U607" t="s">
        <v>26</v>
      </c>
      <c r="V607">
        <v>0.97682316000000002</v>
      </c>
      <c r="W607">
        <v>1</v>
      </c>
      <c r="X607">
        <v>1</v>
      </c>
    </row>
    <row r="608" spans="1:24" x14ac:dyDescent="0.25">
      <c r="A608" t="s">
        <v>889</v>
      </c>
      <c r="B608" t="s">
        <v>890</v>
      </c>
      <c r="C608">
        <v>270</v>
      </c>
      <c r="D608" t="s">
        <v>41</v>
      </c>
      <c r="E608" t="s">
        <v>41</v>
      </c>
      <c r="F608">
        <v>1919</v>
      </c>
      <c r="G608">
        <v>86.294945279999993</v>
      </c>
      <c r="H608" t="s">
        <v>41</v>
      </c>
      <c r="I608">
        <v>0.8</v>
      </c>
      <c r="J608">
        <v>1</v>
      </c>
      <c r="K608" t="s">
        <v>41</v>
      </c>
      <c r="L608">
        <v>0.6</v>
      </c>
      <c r="M608">
        <v>1</v>
      </c>
      <c r="N608" t="s">
        <v>41</v>
      </c>
      <c r="O608">
        <v>0.98061965399999995</v>
      </c>
      <c r="P608">
        <v>1</v>
      </c>
      <c r="Q608" t="s">
        <v>41</v>
      </c>
      <c r="R608">
        <v>0.99951232700000003</v>
      </c>
      <c r="S608">
        <v>1</v>
      </c>
      <c r="T608" t="s">
        <v>41</v>
      </c>
      <c r="U608" t="s">
        <v>26</v>
      </c>
      <c r="V608">
        <v>0.84503299499999995</v>
      </c>
      <c r="W608">
        <v>1</v>
      </c>
      <c r="X608">
        <v>1</v>
      </c>
    </row>
    <row r="609" spans="1:24" x14ac:dyDescent="0.25">
      <c r="A609" t="s">
        <v>891</v>
      </c>
      <c r="B609" t="s">
        <v>892</v>
      </c>
      <c r="C609">
        <v>270</v>
      </c>
      <c r="D609" t="s">
        <v>41</v>
      </c>
      <c r="E609" t="s">
        <v>41</v>
      </c>
      <c r="F609">
        <v>1919</v>
      </c>
      <c r="G609">
        <v>86.294945279999993</v>
      </c>
      <c r="H609" t="s">
        <v>41</v>
      </c>
      <c r="I609">
        <v>0.79</v>
      </c>
      <c r="J609">
        <v>1</v>
      </c>
      <c r="K609" t="s">
        <v>41</v>
      </c>
      <c r="L609">
        <v>0.59</v>
      </c>
      <c r="M609">
        <v>1</v>
      </c>
      <c r="N609" t="s">
        <v>41</v>
      </c>
      <c r="O609">
        <v>0.88956716300000005</v>
      </c>
      <c r="P609">
        <v>1</v>
      </c>
      <c r="Q609" t="s">
        <v>41</v>
      </c>
      <c r="R609">
        <v>0.904309005</v>
      </c>
      <c r="S609">
        <v>1</v>
      </c>
      <c r="T609" t="s">
        <v>41</v>
      </c>
      <c r="U609" t="s">
        <v>26</v>
      </c>
      <c r="V609">
        <v>0.79346904200000001</v>
      </c>
      <c r="W609">
        <v>1</v>
      </c>
      <c r="X609">
        <v>1</v>
      </c>
    </row>
    <row r="610" spans="1:24" x14ac:dyDescent="0.25">
      <c r="A610" t="s">
        <v>893</v>
      </c>
      <c r="B610" t="s">
        <v>894</v>
      </c>
      <c r="C610">
        <v>270</v>
      </c>
      <c r="D610" t="s">
        <v>41</v>
      </c>
      <c r="E610" t="s">
        <v>41</v>
      </c>
      <c r="F610">
        <v>1919</v>
      </c>
      <c r="G610">
        <v>86.294945279999993</v>
      </c>
      <c r="H610" t="s">
        <v>41</v>
      </c>
      <c r="I610">
        <v>0.97</v>
      </c>
      <c r="J610">
        <v>1</v>
      </c>
      <c r="K610" t="s">
        <v>41</v>
      </c>
      <c r="L610">
        <v>0.96</v>
      </c>
      <c r="M610">
        <v>1</v>
      </c>
      <c r="N610" t="s">
        <v>41</v>
      </c>
      <c r="O610">
        <v>0.98315552799999995</v>
      </c>
      <c r="P610">
        <v>1</v>
      </c>
      <c r="Q610" t="s">
        <v>41</v>
      </c>
      <c r="R610">
        <v>0.99524356199999997</v>
      </c>
      <c r="S610">
        <v>1</v>
      </c>
      <c r="T610" t="s">
        <v>41</v>
      </c>
      <c r="U610" t="s">
        <v>26</v>
      </c>
      <c r="V610">
        <v>0.97709977199999998</v>
      </c>
      <c r="W610">
        <v>1</v>
      </c>
      <c r="X610">
        <v>1</v>
      </c>
    </row>
    <row r="611" spans="1:24" x14ac:dyDescent="0.25">
      <c r="A611" t="s">
        <v>895</v>
      </c>
      <c r="B611" t="s">
        <v>896</v>
      </c>
      <c r="C611">
        <v>270</v>
      </c>
      <c r="D611" t="s">
        <v>41</v>
      </c>
      <c r="E611" t="s">
        <v>41</v>
      </c>
      <c r="F611">
        <v>1919</v>
      </c>
      <c r="G611">
        <v>86.294945279999993</v>
      </c>
      <c r="H611" t="s">
        <v>41</v>
      </c>
      <c r="I611">
        <v>0.97</v>
      </c>
      <c r="J611">
        <v>1</v>
      </c>
      <c r="K611" t="s">
        <v>41</v>
      </c>
      <c r="L611">
        <v>0.96</v>
      </c>
      <c r="M611">
        <v>1</v>
      </c>
      <c r="N611" t="s">
        <v>41</v>
      </c>
      <c r="O611">
        <v>0.98315552799999995</v>
      </c>
      <c r="P611">
        <v>1</v>
      </c>
      <c r="Q611" t="s">
        <v>41</v>
      </c>
      <c r="R611">
        <v>0.99524356199999997</v>
      </c>
      <c r="S611">
        <v>1</v>
      </c>
      <c r="T611" t="s">
        <v>41</v>
      </c>
      <c r="U611" t="s">
        <v>26</v>
      </c>
      <c r="V611">
        <v>0.97709977199999998</v>
      </c>
      <c r="W611">
        <v>1</v>
      </c>
      <c r="X611">
        <v>1</v>
      </c>
    </row>
    <row r="612" spans="1:24" x14ac:dyDescent="0.25">
      <c r="A612" t="s">
        <v>897</v>
      </c>
      <c r="B612" t="s">
        <v>898</v>
      </c>
      <c r="C612">
        <v>270</v>
      </c>
      <c r="D612" t="s">
        <v>41</v>
      </c>
      <c r="E612" t="s">
        <v>41</v>
      </c>
      <c r="F612">
        <v>1919</v>
      </c>
      <c r="G612">
        <v>86.294945279999993</v>
      </c>
      <c r="H612" t="s">
        <v>41</v>
      </c>
      <c r="I612">
        <v>0.97</v>
      </c>
      <c r="J612">
        <v>1</v>
      </c>
      <c r="K612" t="s">
        <v>41</v>
      </c>
      <c r="L612">
        <v>0.96</v>
      </c>
      <c r="M612">
        <v>1</v>
      </c>
      <c r="N612" t="s">
        <v>41</v>
      </c>
      <c r="O612">
        <v>0.98315552799999995</v>
      </c>
      <c r="P612">
        <v>1</v>
      </c>
      <c r="Q612" t="s">
        <v>41</v>
      </c>
      <c r="R612">
        <v>0.99524356199999997</v>
      </c>
      <c r="S612">
        <v>1</v>
      </c>
      <c r="T612" t="s">
        <v>41</v>
      </c>
      <c r="U612" t="s">
        <v>26</v>
      </c>
      <c r="V612">
        <v>0.97709977199999998</v>
      </c>
      <c r="W612">
        <v>1</v>
      </c>
      <c r="X612">
        <v>1</v>
      </c>
    </row>
    <row r="613" spans="1:24" x14ac:dyDescent="0.25">
      <c r="A613" t="s">
        <v>899</v>
      </c>
      <c r="B613" t="s">
        <v>900</v>
      </c>
      <c r="C613">
        <v>270</v>
      </c>
      <c r="D613" t="s">
        <v>41</v>
      </c>
      <c r="E613" t="s">
        <v>41</v>
      </c>
      <c r="F613">
        <v>1919</v>
      </c>
      <c r="G613">
        <v>86.294945279999993</v>
      </c>
      <c r="H613" t="s">
        <v>41</v>
      </c>
      <c r="I613">
        <v>0.83</v>
      </c>
      <c r="J613">
        <v>1</v>
      </c>
      <c r="K613" t="s">
        <v>41</v>
      </c>
      <c r="L613">
        <v>0.69</v>
      </c>
      <c r="M613">
        <v>1</v>
      </c>
      <c r="N613" t="s">
        <v>41</v>
      </c>
      <c r="O613">
        <v>0.91697725399999996</v>
      </c>
      <c r="P613">
        <v>1</v>
      </c>
      <c r="Q613" t="s">
        <v>41</v>
      </c>
      <c r="R613">
        <v>0.80692836700000004</v>
      </c>
      <c r="S613">
        <v>1</v>
      </c>
      <c r="T613" t="s">
        <v>41</v>
      </c>
      <c r="U613" t="s">
        <v>26</v>
      </c>
      <c r="V613">
        <v>0.81097640500000001</v>
      </c>
      <c r="W613">
        <v>1</v>
      </c>
      <c r="X613">
        <v>1</v>
      </c>
    </row>
    <row r="614" spans="1:24" x14ac:dyDescent="0.25">
      <c r="A614" t="s">
        <v>901</v>
      </c>
      <c r="B614" t="s">
        <v>902</v>
      </c>
      <c r="C614">
        <v>270</v>
      </c>
      <c r="D614" t="s">
        <v>41</v>
      </c>
      <c r="E614" t="s">
        <v>41</v>
      </c>
      <c r="F614">
        <v>1919</v>
      </c>
      <c r="G614">
        <v>86.294945279999993</v>
      </c>
      <c r="H614" t="s">
        <v>41</v>
      </c>
      <c r="I614">
        <v>0.86</v>
      </c>
      <c r="J614">
        <v>1</v>
      </c>
      <c r="K614" t="s">
        <v>41</v>
      </c>
      <c r="L614">
        <v>0.77</v>
      </c>
      <c r="M614">
        <v>1</v>
      </c>
      <c r="N614" t="s">
        <v>41</v>
      </c>
      <c r="O614">
        <v>0.97631123600000003</v>
      </c>
      <c r="P614">
        <v>1</v>
      </c>
      <c r="Q614" t="s">
        <v>41</v>
      </c>
      <c r="R614">
        <v>0.99329904199999997</v>
      </c>
      <c r="S614">
        <v>1</v>
      </c>
      <c r="T614" t="s">
        <v>41</v>
      </c>
      <c r="U614" t="s">
        <v>26</v>
      </c>
      <c r="V614">
        <v>0.89990256999999996</v>
      </c>
      <c r="W614">
        <v>1</v>
      </c>
      <c r="X614">
        <v>1</v>
      </c>
    </row>
    <row r="615" spans="1:24" x14ac:dyDescent="0.25">
      <c r="A615" t="s">
        <v>903</v>
      </c>
      <c r="B615" t="s">
        <v>904</v>
      </c>
      <c r="C615">
        <v>305</v>
      </c>
      <c r="D615" t="s">
        <v>25</v>
      </c>
      <c r="E615" t="s">
        <v>25</v>
      </c>
      <c r="F615">
        <v>271</v>
      </c>
      <c r="G615">
        <v>92.619926199999995</v>
      </c>
      <c r="H615" t="s">
        <v>25</v>
      </c>
      <c r="I615">
        <v>0.92</v>
      </c>
      <c r="J615">
        <v>1</v>
      </c>
      <c r="K615" t="s">
        <v>25</v>
      </c>
      <c r="L615">
        <v>0.77</v>
      </c>
      <c r="M615">
        <v>1</v>
      </c>
      <c r="N615" t="s">
        <v>25</v>
      </c>
      <c r="O615">
        <v>0.969181246</v>
      </c>
      <c r="P615">
        <v>1</v>
      </c>
      <c r="Q615" t="s">
        <v>25</v>
      </c>
      <c r="R615">
        <v>0.99999982799999998</v>
      </c>
      <c r="S615">
        <v>1</v>
      </c>
      <c r="T615" t="s">
        <v>25</v>
      </c>
      <c r="U615" t="s">
        <v>26</v>
      </c>
      <c r="V615">
        <v>0.91479526899999997</v>
      </c>
      <c r="W615">
        <v>1</v>
      </c>
      <c r="X615">
        <v>1</v>
      </c>
    </row>
    <row r="616" spans="1:24" x14ac:dyDescent="0.25">
      <c r="A616" t="s">
        <v>903</v>
      </c>
      <c r="B616" t="s">
        <v>904</v>
      </c>
      <c r="C616">
        <v>306</v>
      </c>
      <c r="D616" t="s">
        <v>25</v>
      </c>
      <c r="E616" t="s">
        <v>25</v>
      </c>
      <c r="F616">
        <v>290</v>
      </c>
      <c r="G616">
        <v>96.896551720000005</v>
      </c>
      <c r="H616" t="s">
        <v>25</v>
      </c>
      <c r="I616">
        <v>0.92</v>
      </c>
      <c r="J616">
        <v>1</v>
      </c>
      <c r="K616" t="s">
        <v>25</v>
      </c>
      <c r="L616">
        <v>0.77</v>
      </c>
      <c r="M616">
        <v>1</v>
      </c>
      <c r="N616" t="s">
        <v>25</v>
      </c>
      <c r="O616">
        <v>0.969181246</v>
      </c>
      <c r="P616">
        <v>1</v>
      </c>
      <c r="Q616" t="s">
        <v>25</v>
      </c>
      <c r="R616">
        <v>0.99999982799999998</v>
      </c>
      <c r="S616">
        <v>1</v>
      </c>
      <c r="T616" t="s">
        <v>25</v>
      </c>
      <c r="U616" t="s">
        <v>26</v>
      </c>
      <c r="V616">
        <v>0.91479526899999997</v>
      </c>
      <c r="W616">
        <v>1</v>
      </c>
      <c r="X616">
        <v>1</v>
      </c>
    </row>
    <row r="617" spans="1:24" x14ac:dyDescent="0.25">
      <c r="A617" t="s">
        <v>3407</v>
      </c>
      <c r="B617" t="s">
        <v>3408</v>
      </c>
      <c r="C617">
        <v>272</v>
      </c>
      <c r="D617" t="s">
        <v>41</v>
      </c>
      <c r="E617" t="s">
        <v>41</v>
      </c>
      <c r="F617">
        <v>833</v>
      </c>
      <c r="G617">
        <v>84.393757500000007</v>
      </c>
      <c r="H617" t="s">
        <v>41</v>
      </c>
      <c r="I617">
        <v>0.75</v>
      </c>
      <c r="J617">
        <v>1</v>
      </c>
      <c r="K617" t="s">
        <v>41</v>
      </c>
      <c r="L617">
        <v>0.55000000000000004</v>
      </c>
      <c r="M617">
        <v>1</v>
      </c>
      <c r="N617" t="s">
        <v>41</v>
      </c>
      <c r="O617">
        <v>0.96257032499999995</v>
      </c>
      <c r="P617">
        <v>1</v>
      </c>
      <c r="Q617" t="s">
        <v>41</v>
      </c>
      <c r="R617">
        <v>0.99799912199999996</v>
      </c>
      <c r="S617">
        <v>1</v>
      </c>
      <c r="T617" t="s">
        <v>41</v>
      </c>
      <c r="U617" t="s">
        <v>26</v>
      </c>
      <c r="V617">
        <v>0.81514236200000001</v>
      </c>
      <c r="W617">
        <v>1</v>
      </c>
      <c r="X617">
        <v>1</v>
      </c>
    </row>
    <row r="618" spans="1:24" x14ac:dyDescent="0.25">
      <c r="A618" t="s">
        <v>903</v>
      </c>
      <c r="B618" t="s">
        <v>904</v>
      </c>
      <c r="C618">
        <v>819</v>
      </c>
      <c r="D618" t="s">
        <v>25</v>
      </c>
      <c r="E618" t="s">
        <v>25</v>
      </c>
      <c r="F618">
        <v>32</v>
      </c>
      <c r="G618">
        <v>46.875</v>
      </c>
      <c r="H618" t="s">
        <v>25</v>
      </c>
      <c r="I618">
        <v>0.92</v>
      </c>
      <c r="J618">
        <v>1</v>
      </c>
      <c r="K618" t="s">
        <v>25</v>
      </c>
      <c r="L618">
        <v>0.77</v>
      </c>
      <c r="M618">
        <v>1</v>
      </c>
      <c r="N618" t="s">
        <v>25</v>
      </c>
      <c r="O618">
        <v>0.969181246</v>
      </c>
      <c r="P618">
        <v>1</v>
      </c>
      <c r="Q618" t="s">
        <v>25</v>
      </c>
      <c r="R618">
        <v>0.99999982799999998</v>
      </c>
      <c r="S618">
        <v>1</v>
      </c>
      <c r="T618" t="s">
        <v>25</v>
      </c>
      <c r="U618" t="s">
        <v>26</v>
      </c>
      <c r="V618">
        <v>0.91479526899999997</v>
      </c>
      <c r="W618">
        <v>1</v>
      </c>
      <c r="X618">
        <v>1</v>
      </c>
    </row>
    <row r="619" spans="1:24" x14ac:dyDescent="0.25">
      <c r="A619" t="s">
        <v>905</v>
      </c>
      <c r="B619" t="s">
        <v>906</v>
      </c>
      <c r="C619">
        <v>300</v>
      </c>
      <c r="D619" t="s">
        <v>25</v>
      </c>
      <c r="E619" t="s">
        <v>25</v>
      </c>
      <c r="F619">
        <v>1097</v>
      </c>
      <c r="G619">
        <v>79.124886050000001</v>
      </c>
      <c r="H619" t="s">
        <v>25</v>
      </c>
      <c r="I619">
        <v>0.85</v>
      </c>
      <c r="J619">
        <v>1</v>
      </c>
      <c r="K619" t="s">
        <v>25</v>
      </c>
      <c r="L619">
        <v>0.67</v>
      </c>
      <c r="M619">
        <v>1</v>
      </c>
      <c r="N619" t="s">
        <v>25</v>
      </c>
      <c r="O619">
        <v>0.97615879500000002</v>
      </c>
      <c r="P619">
        <v>1</v>
      </c>
      <c r="Q619" t="s">
        <v>25</v>
      </c>
      <c r="R619">
        <v>0.99999990299999997</v>
      </c>
      <c r="S619">
        <v>1</v>
      </c>
      <c r="T619" t="s">
        <v>25</v>
      </c>
      <c r="U619" t="s">
        <v>26</v>
      </c>
      <c r="V619">
        <v>0.87403967500000002</v>
      </c>
      <c r="W619">
        <v>1</v>
      </c>
      <c r="X619">
        <v>1</v>
      </c>
    </row>
    <row r="620" spans="1:24" x14ac:dyDescent="0.25">
      <c r="A620" t="s">
        <v>905</v>
      </c>
      <c r="B620" t="s">
        <v>906</v>
      </c>
      <c r="C620">
        <v>301</v>
      </c>
      <c r="D620" t="s">
        <v>25</v>
      </c>
      <c r="E620" t="s">
        <v>25</v>
      </c>
      <c r="F620">
        <v>924</v>
      </c>
      <c r="G620">
        <v>79.220779219999997</v>
      </c>
      <c r="H620" t="s">
        <v>25</v>
      </c>
      <c r="I620">
        <v>0.85</v>
      </c>
      <c r="J620">
        <v>1</v>
      </c>
      <c r="K620" t="s">
        <v>25</v>
      </c>
      <c r="L620">
        <v>0.67</v>
      </c>
      <c r="M620">
        <v>1</v>
      </c>
      <c r="N620" t="s">
        <v>25</v>
      </c>
      <c r="O620">
        <v>0.97615879500000002</v>
      </c>
      <c r="P620">
        <v>1</v>
      </c>
      <c r="Q620" t="s">
        <v>25</v>
      </c>
      <c r="R620">
        <v>0.99999990299999997</v>
      </c>
      <c r="S620">
        <v>1</v>
      </c>
      <c r="T620" t="s">
        <v>25</v>
      </c>
      <c r="U620" t="s">
        <v>26</v>
      </c>
      <c r="V620">
        <v>0.87403967500000002</v>
      </c>
      <c r="W620">
        <v>1</v>
      </c>
      <c r="X620">
        <v>1</v>
      </c>
    </row>
    <row r="621" spans="1:24" x14ac:dyDescent="0.25">
      <c r="A621" t="s">
        <v>905</v>
      </c>
      <c r="B621" t="s">
        <v>906</v>
      </c>
      <c r="C621">
        <v>305</v>
      </c>
      <c r="D621" t="s">
        <v>25</v>
      </c>
      <c r="E621" t="s">
        <v>25</v>
      </c>
      <c r="F621">
        <v>271</v>
      </c>
      <c r="G621">
        <v>92.619926199999995</v>
      </c>
      <c r="H621" t="s">
        <v>25</v>
      </c>
      <c r="I621">
        <v>0.85</v>
      </c>
      <c r="J621">
        <v>1</v>
      </c>
      <c r="K621" t="s">
        <v>25</v>
      </c>
      <c r="L621">
        <v>0.67</v>
      </c>
      <c r="M621">
        <v>1</v>
      </c>
      <c r="N621" t="s">
        <v>25</v>
      </c>
      <c r="O621">
        <v>0.97615879500000002</v>
      </c>
      <c r="P621">
        <v>1</v>
      </c>
      <c r="Q621" t="s">
        <v>25</v>
      </c>
      <c r="R621">
        <v>0.99999990299999997</v>
      </c>
      <c r="S621">
        <v>1</v>
      </c>
      <c r="T621" t="s">
        <v>25</v>
      </c>
      <c r="U621" t="s">
        <v>26</v>
      </c>
      <c r="V621">
        <v>0.87403967500000002</v>
      </c>
      <c r="W621">
        <v>1</v>
      </c>
      <c r="X621">
        <v>1</v>
      </c>
    </row>
    <row r="622" spans="1:24" x14ac:dyDescent="0.25">
      <c r="A622" t="s">
        <v>907</v>
      </c>
      <c r="B622" t="s">
        <v>906</v>
      </c>
      <c r="C622">
        <v>305</v>
      </c>
      <c r="D622" t="s">
        <v>25</v>
      </c>
      <c r="E622" t="s">
        <v>25</v>
      </c>
      <c r="F622">
        <v>271</v>
      </c>
      <c r="G622">
        <v>92.619926199999995</v>
      </c>
      <c r="H622" t="s">
        <v>25</v>
      </c>
      <c r="I622">
        <v>0.85</v>
      </c>
      <c r="J622">
        <v>1</v>
      </c>
      <c r="K622" t="s">
        <v>25</v>
      </c>
      <c r="L622">
        <v>0.67</v>
      </c>
      <c r="M622">
        <v>1</v>
      </c>
      <c r="N622" t="s">
        <v>25</v>
      </c>
      <c r="O622">
        <v>0.97615879500000002</v>
      </c>
      <c r="P622">
        <v>1</v>
      </c>
      <c r="Q622" t="s">
        <v>25</v>
      </c>
      <c r="R622">
        <v>0.99999990299999997</v>
      </c>
      <c r="S622">
        <v>1</v>
      </c>
      <c r="T622" t="s">
        <v>25</v>
      </c>
      <c r="U622" t="s">
        <v>26</v>
      </c>
      <c r="V622">
        <v>0.87403967500000002</v>
      </c>
      <c r="W622">
        <v>1</v>
      </c>
      <c r="X622">
        <v>1</v>
      </c>
    </row>
    <row r="623" spans="1:24" x14ac:dyDescent="0.25">
      <c r="A623" t="s">
        <v>908</v>
      </c>
      <c r="B623" t="s">
        <v>909</v>
      </c>
      <c r="C623">
        <v>300</v>
      </c>
      <c r="D623" t="s">
        <v>25</v>
      </c>
      <c r="E623" t="s">
        <v>25</v>
      </c>
      <c r="F623">
        <v>1097</v>
      </c>
      <c r="G623">
        <v>79.124886050000001</v>
      </c>
      <c r="H623" t="s">
        <v>25</v>
      </c>
      <c r="I623">
        <v>0.86</v>
      </c>
      <c r="J623">
        <v>1</v>
      </c>
      <c r="K623" t="s">
        <v>25</v>
      </c>
      <c r="L623">
        <v>0.87</v>
      </c>
      <c r="M623">
        <v>1</v>
      </c>
      <c r="N623" t="s">
        <v>25</v>
      </c>
      <c r="O623">
        <v>0.97947067899999996</v>
      </c>
      <c r="P623">
        <v>1</v>
      </c>
      <c r="Q623" t="s">
        <v>25</v>
      </c>
      <c r="R623">
        <v>0.99999996899999999</v>
      </c>
      <c r="S623">
        <v>1</v>
      </c>
      <c r="T623" t="s">
        <v>25</v>
      </c>
      <c r="U623" t="s">
        <v>26</v>
      </c>
      <c r="V623">
        <v>0.92736766199999998</v>
      </c>
      <c r="W623">
        <v>1</v>
      </c>
      <c r="X623">
        <v>1</v>
      </c>
    </row>
    <row r="624" spans="1:24" x14ac:dyDescent="0.25">
      <c r="A624" t="s">
        <v>908</v>
      </c>
      <c r="B624" t="s">
        <v>909</v>
      </c>
      <c r="C624">
        <v>305</v>
      </c>
      <c r="D624" t="s">
        <v>25</v>
      </c>
      <c r="E624" t="s">
        <v>25</v>
      </c>
      <c r="F624">
        <v>271</v>
      </c>
      <c r="G624">
        <v>92.619926199999995</v>
      </c>
      <c r="H624" t="s">
        <v>25</v>
      </c>
      <c r="I624">
        <v>0.86</v>
      </c>
      <c r="J624">
        <v>1</v>
      </c>
      <c r="K624" t="s">
        <v>25</v>
      </c>
      <c r="L624">
        <v>0.87</v>
      </c>
      <c r="M624">
        <v>1</v>
      </c>
      <c r="N624" t="s">
        <v>25</v>
      </c>
      <c r="O624">
        <v>0.97947067899999996</v>
      </c>
      <c r="P624">
        <v>1</v>
      </c>
      <c r="Q624" t="s">
        <v>25</v>
      </c>
      <c r="R624">
        <v>0.99999996899999999</v>
      </c>
      <c r="S624">
        <v>1</v>
      </c>
      <c r="T624" t="s">
        <v>25</v>
      </c>
      <c r="U624" t="s">
        <v>26</v>
      </c>
      <c r="V624">
        <v>0.92736766199999998</v>
      </c>
      <c r="W624">
        <v>1</v>
      </c>
      <c r="X624">
        <v>1</v>
      </c>
    </row>
    <row r="625" spans="1:24" x14ac:dyDescent="0.25">
      <c r="A625" t="s">
        <v>908</v>
      </c>
      <c r="B625" t="s">
        <v>909</v>
      </c>
      <c r="C625">
        <v>306</v>
      </c>
      <c r="D625" t="s">
        <v>25</v>
      </c>
      <c r="E625" t="s">
        <v>25</v>
      </c>
      <c r="F625">
        <v>290</v>
      </c>
      <c r="G625">
        <v>96.896551720000005</v>
      </c>
      <c r="H625" t="s">
        <v>25</v>
      </c>
      <c r="I625">
        <v>0.86</v>
      </c>
      <c r="J625">
        <v>1</v>
      </c>
      <c r="K625" t="s">
        <v>25</v>
      </c>
      <c r="L625">
        <v>0.87</v>
      </c>
      <c r="M625">
        <v>1</v>
      </c>
      <c r="N625" t="s">
        <v>25</v>
      </c>
      <c r="O625">
        <v>0.97947067899999996</v>
      </c>
      <c r="P625">
        <v>1</v>
      </c>
      <c r="Q625" t="s">
        <v>25</v>
      </c>
      <c r="R625">
        <v>0.99999996899999999</v>
      </c>
      <c r="S625">
        <v>1</v>
      </c>
      <c r="T625" t="s">
        <v>25</v>
      </c>
      <c r="U625" t="s">
        <v>26</v>
      </c>
      <c r="V625">
        <v>0.92736766199999998</v>
      </c>
      <c r="W625">
        <v>1</v>
      </c>
      <c r="X625">
        <v>1</v>
      </c>
    </row>
    <row r="626" spans="1:24" x14ac:dyDescent="0.25">
      <c r="A626" t="s">
        <v>908</v>
      </c>
      <c r="B626" t="s">
        <v>909</v>
      </c>
      <c r="C626">
        <v>309</v>
      </c>
      <c r="D626" t="s">
        <v>25</v>
      </c>
      <c r="E626" t="s">
        <v>25</v>
      </c>
      <c r="F626">
        <v>55</v>
      </c>
      <c r="G626">
        <v>81.818181820000007</v>
      </c>
      <c r="H626" t="s">
        <v>25</v>
      </c>
      <c r="I626">
        <v>0.86</v>
      </c>
      <c r="J626">
        <v>1</v>
      </c>
      <c r="K626" t="s">
        <v>25</v>
      </c>
      <c r="L626">
        <v>0.87</v>
      </c>
      <c r="M626">
        <v>1</v>
      </c>
      <c r="N626" t="s">
        <v>25</v>
      </c>
      <c r="O626">
        <v>0.97947067899999996</v>
      </c>
      <c r="P626">
        <v>1</v>
      </c>
      <c r="Q626" t="s">
        <v>25</v>
      </c>
      <c r="R626">
        <v>0.99999996899999999</v>
      </c>
      <c r="S626">
        <v>1</v>
      </c>
      <c r="T626" t="s">
        <v>25</v>
      </c>
      <c r="U626" t="s">
        <v>26</v>
      </c>
      <c r="V626">
        <v>0.92736766199999998</v>
      </c>
      <c r="W626">
        <v>1</v>
      </c>
      <c r="X626">
        <v>1</v>
      </c>
    </row>
    <row r="627" spans="1:24" x14ac:dyDescent="0.25">
      <c r="A627" t="s">
        <v>910</v>
      </c>
      <c r="B627" t="s">
        <v>909</v>
      </c>
      <c r="C627">
        <v>300</v>
      </c>
      <c r="D627" t="s">
        <v>25</v>
      </c>
      <c r="E627" t="s">
        <v>25</v>
      </c>
      <c r="F627">
        <v>1097</v>
      </c>
      <c r="G627">
        <v>79.124886050000001</v>
      </c>
      <c r="H627" t="s">
        <v>25</v>
      </c>
      <c r="I627">
        <v>0.83</v>
      </c>
      <c r="J627">
        <v>1</v>
      </c>
      <c r="K627" t="s">
        <v>25</v>
      </c>
      <c r="L627">
        <v>0.7</v>
      </c>
      <c r="M627">
        <v>1</v>
      </c>
      <c r="N627" t="s">
        <v>25</v>
      </c>
      <c r="O627">
        <v>0.97947067899999996</v>
      </c>
      <c r="P627">
        <v>1</v>
      </c>
      <c r="Q627" t="s">
        <v>25</v>
      </c>
      <c r="R627">
        <v>0.99999996899999999</v>
      </c>
      <c r="S627">
        <v>1</v>
      </c>
      <c r="T627" t="s">
        <v>25</v>
      </c>
      <c r="U627" t="s">
        <v>26</v>
      </c>
      <c r="V627">
        <v>0.87736766200000005</v>
      </c>
      <c r="W627">
        <v>1</v>
      </c>
      <c r="X627">
        <v>1</v>
      </c>
    </row>
    <row r="628" spans="1:24" x14ac:dyDescent="0.25">
      <c r="A628" t="s">
        <v>910</v>
      </c>
      <c r="B628" t="s">
        <v>909</v>
      </c>
      <c r="C628">
        <v>301</v>
      </c>
      <c r="D628" t="s">
        <v>25</v>
      </c>
      <c r="E628" t="s">
        <v>25</v>
      </c>
      <c r="F628">
        <v>924</v>
      </c>
      <c r="G628">
        <v>79.220779219999997</v>
      </c>
      <c r="H628" t="s">
        <v>25</v>
      </c>
      <c r="I628">
        <v>0.83</v>
      </c>
      <c r="J628">
        <v>1</v>
      </c>
      <c r="K628" t="s">
        <v>25</v>
      </c>
      <c r="L628">
        <v>0.7</v>
      </c>
      <c r="M628">
        <v>1</v>
      </c>
      <c r="N628" t="s">
        <v>25</v>
      </c>
      <c r="O628">
        <v>0.97947067899999996</v>
      </c>
      <c r="P628">
        <v>1</v>
      </c>
      <c r="Q628" t="s">
        <v>25</v>
      </c>
      <c r="R628">
        <v>0.99999996899999999</v>
      </c>
      <c r="S628">
        <v>1</v>
      </c>
      <c r="T628" t="s">
        <v>25</v>
      </c>
      <c r="U628" t="s">
        <v>26</v>
      </c>
      <c r="V628">
        <v>0.87736766200000005</v>
      </c>
      <c r="W628">
        <v>1</v>
      </c>
      <c r="X628">
        <v>1</v>
      </c>
    </row>
    <row r="629" spans="1:24" x14ac:dyDescent="0.25">
      <c r="A629" t="s">
        <v>910</v>
      </c>
      <c r="B629" t="s">
        <v>909</v>
      </c>
      <c r="C629">
        <v>305</v>
      </c>
      <c r="D629" t="s">
        <v>25</v>
      </c>
      <c r="E629" t="s">
        <v>25</v>
      </c>
      <c r="F629">
        <v>271</v>
      </c>
      <c r="G629">
        <v>92.619926199999995</v>
      </c>
      <c r="H629" t="s">
        <v>25</v>
      </c>
      <c r="I629">
        <v>0.83</v>
      </c>
      <c r="J629">
        <v>1</v>
      </c>
      <c r="K629" t="s">
        <v>25</v>
      </c>
      <c r="L629">
        <v>0.7</v>
      </c>
      <c r="M629">
        <v>1</v>
      </c>
      <c r="N629" t="s">
        <v>25</v>
      </c>
      <c r="O629">
        <v>0.97947067899999996</v>
      </c>
      <c r="P629">
        <v>1</v>
      </c>
      <c r="Q629" t="s">
        <v>25</v>
      </c>
      <c r="R629">
        <v>0.99999996899999999</v>
      </c>
      <c r="S629">
        <v>1</v>
      </c>
      <c r="T629" t="s">
        <v>25</v>
      </c>
      <c r="U629" t="s">
        <v>26</v>
      </c>
      <c r="V629">
        <v>0.87736766200000005</v>
      </c>
      <c r="W629">
        <v>1</v>
      </c>
      <c r="X629">
        <v>1</v>
      </c>
    </row>
    <row r="630" spans="1:24" x14ac:dyDescent="0.25">
      <c r="A630" t="s">
        <v>910</v>
      </c>
      <c r="B630" t="s">
        <v>909</v>
      </c>
      <c r="C630">
        <v>306</v>
      </c>
      <c r="D630" t="s">
        <v>25</v>
      </c>
      <c r="E630" t="s">
        <v>25</v>
      </c>
      <c r="F630">
        <v>290</v>
      </c>
      <c r="G630">
        <v>96.896551720000005</v>
      </c>
      <c r="H630" t="s">
        <v>25</v>
      </c>
      <c r="I630">
        <v>0.83</v>
      </c>
      <c r="J630">
        <v>1</v>
      </c>
      <c r="K630" t="s">
        <v>25</v>
      </c>
      <c r="L630">
        <v>0.7</v>
      </c>
      <c r="M630">
        <v>1</v>
      </c>
      <c r="N630" t="s">
        <v>25</v>
      </c>
      <c r="O630">
        <v>0.97947067899999996</v>
      </c>
      <c r="P630">
        <v>1</v>
      </c>
      <c r="Q630" t="s">
        <v>25</v>
      </c>
      <c r="R630">
        <v>0.99999996899999999</v>
      </c>
      <c r="S630">
        <v>1</v>
      </c>
      <c r="T630" t="s">
        <v>25</v>
      </c>
      <c r="U630" t="s">
        <v>26</v>
      </c>
      <c r="V630">
        <v>0.87736766200000005</v>
      </c>
      <c r="W630">
        <v>1</v>
      </c>
      <c r="X630">
        <v>1</v>
      </c>
    </row>
    <row r="631" spans="1:24" x14ac:dyDescent="0.25">
      <c r="A631" t="s">
        <v>911</v>
      </c>
      <c r="B631" t="s">
        <v>906</v>
      </c>
      <c r="C631">
        <v>300</v>
      </c>
      <c r="D631" t="s">
        <v>25</v>
      </c>
      <c r="E631" t="s">
        <v>25</v>
      </c>
      <c r="F631">
        <v>1097</v>
      </c>
      <c r="G631">
        <v>79.124886050000001</v>
      </c>
      <c r="H631" t="s">
        <v>25</v>
      </c>
      <c r="I631">
        <v>0.98</v>
      </c>
      <c r="J631">
        <v>1</v>
      </c>
      <c r="K631" t="s">
        <v>25</v>
      </c>
      <c r="L631">
        <v>0.95</v>
      </c>
      <c r="M631">
        <v>1</v>
      </c>
      <c r="N631" t="s">
        <v>25</v>
      </c>
      <c r="O631">
        <v>0.97615879500000002</v>
      </c>
      <c r="P631">
        <v>1</v>
      </c>
      <c r="Q631" t="s">
        <v>25</v>
      </c>
      <c r="R631">
        <v>0.99999990299999997</v>
      </c>
      <c r="S631">
        <v>1</v>
      </c>
      <c r="T631" t="s">
        <v>25</v>
      </c>
      <c r="U631" t="s">
        <v>26</v>
      </c>
      <c r="V631">
        <v>0.97653967500000005</v>
      </c>
      <c r="W631">
        <v>1</v>
      </c>
      <c r="X631">
        <v>1</v>
      </c>
    </row>
    <row r="632" spans="1:24" x14ac:dyDescent="0.25">
      <c r="A632" t="s">
        <v>911</v>
      </c>
      <c r="B632" t="s">
        <v>906</v>
      </c>
      <c r="C632">
        <v>301</v>
      </c>
      <c r="D632" t="s">
        <v>25</v>
      </c>
      <c r="E632" t="s">
        <v>25</v>
      </c>
      <c r="F632">
        <v>924</v>
      </c>
      <c r="G632">
        <v>79.220779219999997</v>
      </c>
      <c r="H632" t="s">
        <v>25</v>
      </c>
      <c r="I632">
        <v>0.98</v>
      </c>
      <c r="J632">
        <v>1</v>
      </c>
      <c r="K632" t="s">
        <v>25</v>
      </c>
      <c r="L632">
        <v>0.95</v>
      </c>
      <c r="M632">
        <v>1</v>
      </c>
      <c r="N632" t="s">
        <v>25</v>
      </c>
      <c r="O632">
        <v>0.97615879500000002</v>
      </c>
      <c r="P632">
        <v>1</v>
      </c>
      <c r="Q632" t="s">
        <v>25</v>
      </c>
      <c r="R632">
        <v>0.99999990299999997</v>
      </c>
      <c r="S632">
        <v>1</v>
      </c>
      <c r="T632" t="s">
        <v>25</v>
      </c>
      <c r="U632" t="s">
        <v>26</v>
      </c>
      <c r="V632">
        <v>0.97653967500000005</v>
      </c>
      <c r="W632">
        <v>1</v>
      </c>
      <c r="X632">
        <v>1</v>
      </c>
    </row>
    <row r="633" spans="1:24" x14ac:dyDescent="0.25">
      <c r="A633" t="s">
        <v>911</v>
      </c>
      <c r="B633" t="s">
        <v>906</v>
      </c>
      <c r="C633">
        <v>305</v>
      </c>
      <c r="D633" t="s">
        <v>25</v>
      </c>
      <c r="E633" t="s">
        <v>25</v>
      </c>
      <c r="F633">
        <v>271</v>
      </c>
      <c r="G633">
        <v>92.619926199999995</v>
      </c>
      <c r="H633" t="s">
        <v>25</v>
      </c>
      <c r="I633">
        <v>0.98</v>
      </c>
      <c r="J633">
        <v>1</v>
      </c>
      <c r="K633" t="s">
        <v>25</v>
      </c>
      <c r="L633">
        <v>0.95</v>
      </c>
      <c r="M633">
        <v>1</v>
      </c>
      <c r="N633" t="s">
        <v>25</v>
      </c>
      <c r="O633">
        <v>0.97615879500000002</v>
      </c>
      <c r="P633">
        <v>1</v>
      </c>
      <c r="Q633" t="s">
        <v>25</v>
      </c>
      <c r="R633">
        <v>0.99999990299999997</v>
      </c>
      <c r="S633">
        <v>1</v>
      </c>
      <c r="T633" t="s">
        <v>25</v>
      </c>
      <c r="U633" t="s">
        <v>26</v>
      </c>
      <c r="V633">
        <v>0.97653967500000005</v>
      </c>
      <c r="W633">
        <v>1</v>
      </c>
      <c r="X633">
        <v>1</v>
      </c>
    </row>
    <row r="634" spans="1:24" x14ac:dyDescent="0.25">
      <c r="A634" t="s">
        <v>911</v>
      </c>
      <c r="B634" t="s">
        <v>906</v>
      </c>
      <c r="C634">
        <v>456</v>
      </c>
      <c r="D634" t="s">
        <v>25</v>
      </c>
      <c r="E634" t="s">
        <v>25</v>
      </c>
      <c r="F634">
        <v>6</v>
      </c>
      <c r="G634">
        <v>100</v>
      </c>
      <c r="H634" t="s">
        <v>25</v>
      </c>
      <c r="I634">
        <v>0.98</v>
      </c>
      <c r="J634">
        <v>1</v>
      </c>
      <c r="K634" t="s">
        <v>25</v>
      </c>
      <c r="L634">
        <v>0.95</v>
      </c>
      <c r="M634">
        <v>1</v>
      </c>
      <c r="N634" t="s">
        <v>25</v>
      </c>
      <c r="O634">
        <v>0.97615879500000002</v>
      </c>
      <c r="P634">
        <v>1</v>
      </c>
      <c r="Q634" t="s">
        <v>25</v>
      </c>
      <c r="R634">
        <v>0.99999990299999997</v>
      </c>
      <c r="S634">
        <v>1</v>
      </c>
      <c r="T634" t="s">
        <v>25</v>
      </c>
      <c r="U634" t="s">
        <v>26</v>
      </c>
      <c r="V634">
        <v>0.97653967500000005</v>
      </c>
      <c r="W634">
        <v>1</v>
      </c>
      <c r="X634">
        <v>1</v>
      </c>
    </row>
    <row r="635" spans="1:24" x14ac:dyDescent="0.25">
      <c r="A635" t="s">
        <v>912</v>
      </c>
      <c r="B635" t="s">
        <v>913</v>
      </c>
      <c r="C635">
        <v>300</v>
      </c>
      <c r="D635" t="s">
        <v>25</v>
      </c>
      <c r="E635" t="s">
        <v>25</v>
      </c>
      <c r="F635">
        <v>1097</v>
      </c>
      <c r="G635">
        <v>79.124886050000001</v>
      </c>
      <c r="H635" t="s">
        <v>25</v>
      </c>
      <c r="I635">
        <v>0.74</v>
      </c>
      <c r="J635">
        <v>1</v>
      </c>
      <c r="K635" t="s">
        <v>25</v>
      </c>
      <c r="L635">
        <v>0.48</v>
      </c>
      <c r="M635">
        <v>1</v>
      </c>
      <c r="N635" t="s">
        <v>25</v>
      </c>
      <c r="O635">
        <v>0.94523766799999998</v>
      </c>
      <c r="P635">
        <v>1</v>
      </c>
      <c r="Q635" t="s">
        <v>25</v>
      </c>
      <c r="R635">
        <v>0.99998970399999998</v>
      </c>
      <c r="S635">
        <v>1</v>
      </c>
      <c r="T635" t="s">
        <v>25</v>
      </c>
      <c r="U635" t="s">
        <v>26</v>
      </c>
      <c r="V635">
        <v>0.79130684299999998</v>
      </c>
      <c r="W635">
        <v>1</v>
      </c>
      <c r="X635">
        <v>1</v>
      </c>
    </row>
    <row r="636" spans="1:24" x14ac:dyDescent="0.25">
      <c r="A636" t="s">
        <v>914</v>
      </c>
      <c r="B636" t="s">
        <v>915</v>
      </c>
      <c r="C636">
        <v>250</v>
      </c>
      <c r="D636" t="s">
        <v>29</v>
      </c>
      <c r="E636" t="s">
        <v>29</v>
      </c>
      <c r="F636">
        <v>2692</v>
      </c>
      <c r="G636">
        <v>76.040118870000001</v>
      </c>
      <c r="H636" t="s">
        <v>29</v>
      </c>
      <c r="I636">
        <v>0.91</v>
      </c>
      <c r="J636">
        <v>1</v>
      </c>
      <c r="K636" t="s">
        <v>29</v>
      </c>
      <c r="L636">
        <v>0.73</v>
      </c>
      <c r="M636">
        <v>1</v>
      </c>
      <c r="N636" t="s">
        <v>29</v>
      </c>
      <c r="O636">
        <v>0.91804043300000004</v>
      </c>
      <c r="P636">
        <v>1</v>
      </c>
      <c r="Q636" t="s">
        <v>29</v>
      </c>
      <c r="R636">
        <v>0.98986179799999996</v>
      </c>
      <c r="S636">
        <v>1</v>
      </c>
      <c r="T636" t="s">
        <v>29</v>
      </c>
      <c r="U636" t="s">
        <v>26</v>
      </c>
      <c r="V636">
        <v>0.88697555800000005</v>
      </c>
      <c r="W636">
        <v>1</v>
      </c>
      <c r="X636">
        <v>1</v>
      </c>
    </row>
    <row r="637" spans="1:24" x14ac:dyDescent="0.25">
      <c r="A637" t="s">
        <v>914</v>
      </c>
      <c r="B637" t="s">
        <v>915</v>
      </c>
      <c r="C637">
        <v>636</v>
      </c>
      <c r="D637" t="s">
        <v>29</v>
      </c>
      <c r="E637" t="s">
        <v>29</v>
      </c>
      <c r="F637">
        <v>781</v>
      </c>
      <c r="G637">
        <v>77.848911650000005</v>
      </c>
      <c r="H637" t="s">
        <v>29</v>
      </c>
      <c r="I637">
        <v>0.91</v>
      </c>
      <c r="J637">
        <v>1</v>
      </c>
      <c r="K637" t="s">
        <v>29</v>
      </c>
      <c r="L637">
        <v>0.73</v>
      </c>
      <c r="M637">
        <v>1</v>
      </c>
      <c r="N637" t="s">
        <v>29</v>
      </c>
      <c r="O637">
        <v>0.91804043300000004</v>
      </c>
      <c r="P637">
        <v>1</v>
      </c>
      <c r="Q637" t="s">
        <v>29</v>
      </c>
      <c r="R637">
        <v>0.98986179799999996</v>
      </c>
      <c r="S637">
        <v>1</v>
      </c>
      <c r="T637" t="s">
        <v>29</v>
      </c>
      <c r="U637" t="s">
        <v>26</v>
      </c>
      <c r="V637">
        <v>0.88697555800000005</v>
      </c>
      <c r="W637">
        <v>1</v>
      </c>
      <c r="X637">
        <v>1</v>
      </c>
    </row>
    <row r="638" spans="1:24" x14ac:dyDescent="0.25">
      <c r="A638" t="s">
        <v>916</v>
      </c>
      <c r="B638" t="s">
        <v>917</v>
      </c>
      <c r="C638">
        <v>250</v>
      </c>
      <c r="D638" t="s">
        <v>29</v>
      </c>
      <c r="E638" t="s">
        <v>29</v>
      </c>
      <c r="F638">
        <v>2692</v>
      </c>
      <c r="G638">
        <v>76.040118870000001</v>
      </c>
      <c r="H638" t="s">
        <v>29</v>
      </c>
      <c r="I638">
        <v>0.9</v>
      </c>
      <c r="J638">
        <v>1</v>
      </c>
      <c r="K638" t="s">
        <v>29</v>
      </c>
      <c r="L638">
        <v>0.81</v>
      </c>
      <c r="M638">
        <v>1</v>
      </c>
      <c r="N638" t="s">
        <v>29</v>
      </c>
      <c r="O638">
        <v>0.98938023799999997</v>
      </c>
      <c r="P638">
        <v>1</v>
      </c>
      <c r="Q638" t="s">
        <v>29</v>
      </c>
      <c r="R638">
        <v>0.999862904</v>
      </c>
      <c r="S638">
        <v>1</v>
      </c>
      <c r="T638" t="s">
        <v>29</v>
      </c>
      <c r="U638" t="s">
        <v>26</v>
      </c>
      <c r="V638">
        <v>0.92481078500000002</v>
      </c>
      <c r="W638">
        <v>1</v>
      </c>
      <c r="X638">
        <v>1</v>
      </c>
    </row>
    <row r="639" spans="1:24" x14ac:dyDescent="0.25">
      <c r="A639" t="s">
        <v>918</v>
      </c>
      <c r="B639" t="s">
        <v>919</v>
      </c>
      <c r="C639">
        <v>250</v>
      </c>
      <c r="D639" t="s">
        <v>29</v>
      </c>
      <c r="E639" t="s">
        <v>29</v>
      </c>
      <c r="F639">
        <v>2692</v>
      </c>
      <c r="G639">
        <v>76.040118870000001</v>
      </c>
      <c r="H639" t="s">
        <v>29</v>
      </c>
      <c r="I639">
        <v>1</v>
      </c>
      <c r="J639">
        <v>1</v>
      </c>
      <c r="K639" t="s">
        <v>29</v>
      </c>
      <c r="L639">
        <v>1</v>
      </c>
      <c r="M639">
        <v>1</v>
      </c>
      <c r="N639" t="s">
        <v>29</v>
      </c>
      <c r="O639">
        <v>0.97759406900000001</v>
      </c>
      <c r="P639">
        <v>1</v>
      </c>
      <c r="Q639" t="s">
        <v>29</v>
      </c>
      <c r="R639">
        <v>0.99996257</v>
      </c>
      <c r="S639">
        <v>1</v>
      </c>
      <c r="T639" t="s">
        <v>29</v>
      </c>
      <c r="U639" t="s">
        <v>26</v>
      </c>
      <c r="V639">
        <v>0.99438915999999999</v>
      </c>
      <c r="W639">
        <v>1</v>
      </c>
      <c r="X639">
        <v>1</v>
      </c>
    </row>
    <row r="640" spans="1:24" x14ac:dyDescent="0.25">
      <c r="A640" t="s">
        <v>918</v>
      </c>
      <c r="B640" t="s">
        <v>919</v>
      </c>
      <c r="C640">
        <v>636</v>
      </c>
      <c r="D640" t="s">
        <v>29</v>
      </c>
      <c r="E640" t="s">
        <v>29</v>
      </c>
      <c r="F640">
        <v>781</v>
      </c>
      <c r="G640">
        <v>77.848911650000005</v>
      </c>
      <c r="H640" t="s">
        <v>29</v>
      </c>
      <c r="I640">
        <v>1</v>
      </c>
      <c r="J640">
        <v>1</v>
      </c>
      <c r="K640" t="s">
        <v>29</v>
      </c>
      <c r="L640">
        <v>1</v>
      </c>
      <c r="M640">
        <v>1</v>
      </c>
      <c r="N640" t="s">
        <v>29</v>
      </c>
      <c r="O640">
        <v>0.97759406900000001</v>
      </c>
      <c r="P640">
        <v>1</v>
      </c>
      <c r="Q640" t="s">
        <v>29</v>
      </c>
      <c r="R640">
        <v>0.99996257</v>
      </c>
      <c r="S640">
        <v>1</v>
      </c>
      <c r="T640" t="s">
        <v>29</v>
      </c>
      <c r="U640" t="s">
        <v>26</v>
      </c>
      <c r="V640">
        <v>0.99438915999999999</v>
      </c>
      <c r="W640">
        <v>1</v>
      </c>
      <c r="X640">
        <v>1</v>
      </c>
    </row>
    <row r="641" spans="1:24" x14ac:dyDescent="0.25">
      <c r="A641" t="s">
        <v>920</v>
      </c>
      <c r="B641" t="s">
        <v>921</v>
      </c>
      <c r="C641">
        <v>250</v>
      </c>
      <c r="D641" t="s">
        <v>29</v>
      </c>
      <c r="E641" t="s">
        <v>29</v>
      </c>
      <c r="F641">
        <v>2692</v>
      </c>
      <c r="G641">
        <v>76.040118870000001</v>
      </c>
      <c r="H641" t="s">
        <v>29</v>
      </c>
      <c r="I641">
        <v>0.76</v>
      </c>
      <c r="J641">
        <v>1</v>
      </c>
      <c r="K641" t="s">
        <v>29</v>
      </c>
      <c r="L641">
        <v>0.52</v>
      </c>
      <c r="M641">
        <v>1</v>
      </c>
      <c r="N641" t="s">
        <v>29</v>
      </c>
      <c r="O641">
        <v>0.90467323200000005</v>
      </c>
      <c r="P641">
        <v>1</v>
      </c>
      <c r="Q641" t="s">
        <v>29</v>
      </c>
      <c r="R641">
        <v>0.99934038000000003</v>
      </c>
      <c r="S641">
        <v>1</v>
      </c>
      <c r="T641" t="s">
        <v>29</v>
      </c>
      <c r="U641" t="s">
        <v>26</v>
      </c>
      <c r="V641">
        <v>0.79600340300000005</v>
      </c>
      <c r="W641">
        <v>1</v>
      </c>
      <c r="X641">
        <v>1</v>
      </c>
    </row>
    <row r="642" spans="1:24" x14ac:dyDescent="0.25">
      <c r="A642" t="s">
        <v>922</v>
      </c>
      <c r="B642" t="s">
        <v>923</v>
      </c>
      <c r="C642">
        <v>251</v>
      </c>
      <c r="D642" t="s">
        <v>29</v>
      </c>
      <c r="E642" t="s">
        <v>29</v>
      </c>
      <c r="F642">
        <v>403</v>
      </c>
      <c r="G642">
        <v>90.570719600000004</v>
      </c>
      <c r="H642" t="s">
        <v>29</v>
      </c>
      <c r="I642">
        <v>0.96</v>
      </c>
      <c r="J642">
        <v>1</v>
      </c>
      <c r="K642" t="s">
        <v>29</v>
      </c>
      <c r="L642">
        <v>0.96</v>
      </c>
      <c r="M642">
        <v>1</v>
      </c>
      <c r="N642" t="s">
        <v>29</v>
      </c>
      <c r="O642">
        <v>0.98695694899999997</v>
      </c>
      <c r="P642">
        <v>1</v>
      </c>
      <c r="Q642" t="s">
        <v>29</v>
      </c>
      <c r="R642">
        <v>0.99986070900000001</v>
      </c>
      <c r="S642">
        <v>1</v>
      </c>
      <c r="T642" t="s">
        <v>29</v>
      </c>
      <c r="U642" t="s">
        <v>26</v>
      </c>
      <c r="V642">
        <v>0.97670441399999997</v>
      </c>
      <c r="W642">
        <v>1</v>
      </c>
      <c r="X642">
        <v>1</v>
      </c>
    </row>
    <row r="643" spans="1:24" x14ac:dyDescent="0.25">
      <c r="A643" t="s">
        <v>924</v>
      </c>
      <c r="B643" t="s">
        <v>925</v>
      </c>
      <c r="C643">
        <v>250</v>
      </c>
      <c r="D643" t="s">
        <v>29</v>
      </c>
      <c r="E643" t="s">
        <v>29</v>
      </c>
      <c r="F643">
        <v>2692</v>
      </c>
      <c r="G643">
        <v>76.040118870000001</v>
      </c>
      <c r="H643" t="s">
        <v>29</v>
      </c>
      <c r="I643">
        <v>0.81</v>
      </c>
      <c r="J643">
        <v>1</v>
      </c>
      <c r="K643" t="s">
        <v>29</v>
      </c>
      <c r="L643">
        <v>0.63</v>
      </c>
      <c r="M643">
        <v>1</v>
      </c>
      <c r="N643" t="s">
        <v>29</v>
      </c>
      <c r="O643">
        <v>0.89250650200000003</v>
      </c>
      <c r="P643">
        <v>1</v>
      </c>
      <c r="Q643" t="s">
        <v>29</v>
      </c>
      <c r="R643">
        <v>0.96629020300000001</v>
      </c>
      <c r="S643">
        <v>1</v>
      </c>
      <c r="T643" t="s">
        <v>29</v>
      </c>
      <c r="U643" t="s">
        <v>26</v>
      </c>
      <c r="V643">
        <v>0.82469917599999998</v>
      </c>
      <c r="W643">
        <v>1</v>
      </c>
      <c r="X643">
        <v>1</v>
      </c>
    </row>
    <row r="644" spans="1:24" x14ac:dyDescent="0.25">
      <c r="A644" t="s">
        <v>924</v>
      </c>
      <c r="B644" t="s">
        <v>925</v>
      </c>
      <c r="C644">
        <v>636</v>
      </c>
      <c r="D644" t="s">
        <v>29</v>
      </c>
      <c r="E644" t="s">
        <v>29</v>
      </c>
      <c r="F644">
        <v>781</v>
      </c>
      <c r="G644">
        <v>77.848911650000005</v>
      </c>
      <c r="H644" t="s">
        <v>29</v>
      </c>
      <c r="I644">
        <v>0.81</v>
      </c>
      <c r="J644">
        <v>1</v>
      </c>
      <c r="K644" t="s">
        <v>29</v>
      </c>
      <c r="L644">
        <v>0.63</v>
      </c>
      <c r="M644">
        <v>1</v>
      </c>
      <c r="N644" t="s">
        <v>29</v>
      </c>
      <c r="O644">
        <v>0.89250650200000003</v>
      </c>
      <c r="P644">
        <v>1</v>
      </c>
      <c r="Q644" t="s">
        <v>29</v>
      </c>
      <c r="R644">
        <v>0.96629020300000001</v>
      </c>
      <c r="S644">
        <v>1</v>
      </c>
      <c r="T644" t="s">
        <v>29</v>
      </c>
      <c r="U644" t="s">
        <v>26</v>
      </c>
      <c r="V644">
        <v>0.82469917599999998</v>
      </c>
      <c r="W644">
        <v>1</v>
      </c>
      <c r="X644">
        <v>1</v>
      </c>
    </row>
    <row r="645" spans="1:24" x14ac:dyDescent="0.25">
      <c r="A645" t="s">
        <v>926</v>
      </c>
      <c r="B645" t="s">
        <v>927</v>
      </c>
      <c r="C645">
        <v>250</v>
      </c>
      <c r="D645" t="s">
        <v>29</v>
      </c>
      <c r="E645" t="s">
        <v>29</v>
      </c>
      <c r="F645">
        <v>2692</v>
      </c>
      <c r="G645">
        <v>76.040118870000001</v>
      </c>
      <c r="H645" t="s">
        <v>29</v>
      </c>
      <c r="I645">
        <v>0.84</v>
      </c>
      <c r="J645">
        <v>1</v>
      </c>
      <c r="K645" t="s">
        <v>29</v>
      </c>
      <c r="L645">
        <v>0.73</v>
      </c>
      <c r="M645">
        <v>1</v>
      </c>
      <c r="N645" t="s">
        <v>29</v>
      </c>
      <c r="O645">
        <v>0.97535359499999996</v>
      </c>
      <c r="P645">
        <v>1</v>
      </c>
      <c r="Q645" t="s">
        <v>29</v>
      </c>
      <c r="R645">
        <v>0.99980645000000001</v>
      </c>
      <c r="S645">
        <v>1</v>
      </c>
      <c r="T645" t="s">
        <v>29</v>
      </c>
      <c r="U645" t="s">
        <v>26</v>
      </c>
      <c r="V645">
        <v>0.88629001100000004</v>
      </c>
      <c r="W645">
        <v>1</v>
      </c>
      <c r="X645">
        <v>1</v>
      </c>
    </row>
    <row r="646" spans="1:24" x14ac:dyDescent="0.25">
      <c r="A646" t="s">
        <v>928</v>
      </c>
      <c r="B646" t="s">
        <v>929</v>
      </c>
      <c r="C646">
        <v>252</v>
      </c>
      <c r="D646" t="s">
        <v>29</v>
      </c>
      <c r="E646" t="s">
        <v>29</v>
      </c>
      <c r="F646">
        <v>182</v>
      </c>
      <c r="G646">
        <v>85.164835159999996</v>
      </c>
      <c r="H646" t="s">
        <v>29</v>
      </c>
      <c r="I646">
        <v>0.74</v>
      </c>
      <c r="J646">
        <v>1</v>
      </c>
      <c r="K646" t="s">
        <v>29</v>
      </c>
      <c r="L646">
        <v>0.47</v>
      </c>
      <c r="M646">
        <v>1</v>
      </c>
      <c r="N646" t="s">
        <v>29</v>
      </c>
      <c r="O646">
        <v>0.94908918600000003</v>
      </c>
      <c r="P646">
        <v>1</v>
      </c>
      <c r="Q646" t="s">
        <v>29</v>
      </c>
      <c r="R646">
        <v>0.99951499099999996</v>
      </c>
      <c r="S646">
        <v>1</v>
      </c>
      <c r="T646" t="s">
        <v>29</v>
      </c>
      <c r="U646" t="s">
        <v>26</v>
      </c>
      <c r="V646">
        <v>0.78965104399999997</v>
      </c>
      <c r="W646">
        <v>1</v>
      </c>
      <c r="X646">
        <v>1</v>
      </c>
    </row>
    <row r="647" spans="1:24" x14ac:dyDescent="0.25">
      <c r="A647" t="s">
        <v>930</v>
      </c>
      <c r="B647" t="s">
        <v>931</v>
      </c>
      <c r="C647">
        <v>250</v>
      </c>
      <c r="D647" t="s">
        <v>29</v>
      </c>
      <c r="E647" t="s">
        <v>29</v>
      </c>
      <c r="F647">
        <v>2692</v>
      </c>
      <c r="G647">
        <v>76.040118870000001</v>
      </c>
      <c r="H647" t="s">
        <v>29</v>
      </c>
      <c r="I647">
        <v>0.91</v>
      </c>
      <c r="J647">
        <v>1</v>
      </c>
      <c r="K647" t="s">
        <v>29</v>
      </c>
      <c r="L647">
        <v>0.74</v>
      </c>
      <c r="M647">
        <v>1</v>
      </c>
      <c r="N647" t="s">
        <v>29</v>
      </c>
      <c r="O647">
        <v>0.97718366899999998</v>
      </c>
      <c r="P647">
        <v>1</v>
      </c>
      <c r="Q647" t="s">
        <v>29</v>
      </c>
      <c r="R647">
        <v>0.99979757899999999</v>
      </c>
      <c r="S647">
        <v>1</v>
      </c>
      <c r="T647" t="s">
        <v>29</v>
      </c>
      <c r="U647" t="s">
        <v>26</v>
      </c>
      <c r="V647">
        <v>0.90674531199999997</v>
      </c>
      <c r="W647">
        <v>1</v>
      </c>
      <c r="X647">
        <v>1</v>
      </c>
    </row>
    <row r="648" spans="1:24" x14ac:dyDescent="0.25">
      <c r="A648" t="s">
        <v>932</v>
      </c>
      <c r="B648" t="s">
        <v>933</v>
      </c>
      <c r="C648">
        <v>250</v>
      </c>
      <c r="D648" t="s">
        <v>29</v>
      </c>
      <c r="E648" t="s">
        <v>29</v>
      </c>
      <c r="F648">
        <v>2692</v>
      </c>
      <c r="G648">
        <v>76.040118870000001</v>
      </c>
      <c r="H648" t="s">
        <v>29</v>
      </c>
      <c r="I648">
        <v>0.9</v>
      </c>
      <c r="J648">
        <v>1</v>
      </c>
      <c r="K648" t="s">
        <v>29</v>
      </c>
      <c r="L648">
        <v>0.81</v>
      </c>
      <c r="M648">
        <v>1</v>
      </c>
      <c r="N648" t="s">
        <v>29</v>
      </c>
      <c r="O648">
        <v>0.98063806799999997</v>
      </c>
      <c r="P648">
        <v>1</v>
      </c>
      <c r="Q648" t="s">
        <v>29</v>
      </c>
      <c r="R648">
        <v>0.99937781400000003</v>
      </c>
      <c r="S648">
        <v>1</v>
      </c>
      <c r="T648" t="s">
        <v>29</v>
      </c>
      <c r="U648" t="s">
        <v>26</v>
      </c>
      <c r="V648">
        <v>0.92250396999999995</v>
      </c>
      <c r="W648">
        <v>1</v>
      </c>
      <c r="X648">
        <v>1</v>
      </c>
    </row>
    <row r="649" spans="1:24" x14ac:dyDescent="0.25">
      <c r="A649" t="s">
        <v>932</v>
      </c>
      <c r="B649" t="s">
        <v>933</v>
      </c>
      <c r="C649">
        <v>636</v>
      </c>
      <c r="D649" t="s">
        <v>29</v>
      </c>
      <c r="E649" t="s">
        <v>29</v>
      </c>
      <c r="F649">
        <v>781</v>
      </c>
      <c r="G649">
        <v>77.848911650000005</v>
      </c>
      <c r="H649" t="s">
        <v>29</v>
      </c>
      <c r="I649">
        <v>0.9</v>
      </c>
      <c r="J649">
        <v>1</v>
      </c>
      <c r="K649" t="s">
        <v>29</v>
      </c>
      <c r="L649">
        <v>0.81</v>
      </c>
      <c r="M649">
        <v>1</v>
      </c>
      <c r="N649" t="s">
        <v>29</v>
      </c>
      <c r="O649">
        <v>0.98063806799999997</v>
      </c>
      <c r="P649">
        <v>1</v>
      </c>
      <c r="Q649" t="s">
        <v>29</v>
      </c>
      <c r="R649">
        <v>0.99937781400000003</v>
      </c>
      <c r="S649">
        <v>1</v>
      </c>
      <c r="T649" t="s">
        <v>29</v>
      </c>
      <c r="U649" t="s">
        <v>26</v>
      </c>
      <c r="V649">
        <v>0.92250396999999995</v>
      </c>
      <c r="W649">
        <v>1</v>
      </c>
      <c r="X649">
        <v>1</v>
      </c>
    </row>
    <row r="650" spans="1:24" x14ac:dyDescent="0.25">
      <c r="A650" t="s">
        <v>934</v>
      </c>
      <c r="B650" t="s">
        <v>935</v>
      </c>
      <c r="C650">
        <v>250</v>
      </c>
      <c r="D650" t="s">
        <v>29</v>
      </c>
      <c r="E650" t="s">
        <v>29</v>
      </c>
      <c r="F650">
        <v>2692</v>
      </c>
      <c r="G650">
        <v>76.040118870000001</v>
      </c>
      <c r="H650" t="s">
        <v>29</v>
      </c>
      <c r="I650">
        <v>0.96</v>
      </c>
      <c r="J650">
        <v>1</v>
      </c>
      <c r="K650" t="s">
        <v>29</v>
      </c>
      <c r="L650">
        <v>0.89</v>
      </c>
      <c r="M650">
        <v>1</v>
      </c>
      <c r="N650" t="s">
        <v>29</v>
      </c>
      <c r="O650">
        <v>0.98627879900000004</v>
      </c>
      <c r="P650">
        <v>1</v>
      </c>
      <c r="Q650" t="s">
        <v>29</v>
      </c>
      <c r="R650">
        <v>0.99935102799999997</v>
      </c>
      <c r="S650">
        <v>1</v>
      </c>
      <c r="T650" t="s">
        <v>29</v>
      </c>
      <c r="U650" t="s">
        <v>26</v>
      </c>
      <c r="V650">
        <v>0.95890745700000002</v>
      </c>
      <c r="W650">
        <v>1</v>
      </c>
      <c r="X650">
        <v>1</v>
      </c>
    </row>
    <row r="651" spans="1:24" x14ac:dyDescent="0.25">
      <c r="A651" t="s">
        <v>3407</v>
      </c>
      <c r="B651" t="s">
        <v>3408</v>
      </c>
      <c r="C651">
        <v>270</v>
      </c>
      <c r="D651" t="s">
        <v>41</v>
      </c>
      <c r="E651" t="s">
        <v>41</v>
      </c>
      <c r="F651">
        <v>1919</v>
      </c>
      <c r="G651">
        <v>86.294945279999993</v>
      </c>
      <c r="H651" t="s">
        <v>41</v>
      </c>
      <c r="I651">
        <v>0.75</v>
      </c>
      <c r="J651">
        <v>1</v>
      </c>
      <c r="K651" t="s">
        <v>41</v>
      </c>
      <c r="L651">
        <v>0.55000000000000004</v>
      </c>
      <c r="M651">
        <v>1</v>
      </c>
      <c r="N651" t="s">
        <v>41</v>
      </c>
      <c r="O651">
        <v>0.96257032499999995</v>
      </c>
      <c r="P651">
        <v>1</v>
      </c>
      <c r="Q651" t="s">
        <v>41</v>
      </c>
      <c r="R651">
        <v>0.99799912199999996</v>
      </c>
      <c r="S651">
        <v>1</v>
      </c>
      <c r="T651" t="s">
        <v>41</v>
      </c>
      <c r="U651" t="s">
        <v>26</v>
      </c>
      <c r="V651">
        <v>0.81514236200000001</v>
      </c>
      <c r="W651">
        <v>1</v>
      </c>
      <c r="X651">
        <v>1</v>
      </c>
    </row>
    <row r="652" spans="1:24" x14ac:dyDescent="0.25">
      <c r="A652" t="s">
        <v>938</v>
      </c>
      <c r="B652" t="s">
        <v>939</v>
      </c>
      <c r="C652">
        <v>250</v>
      </c>
      <c r="D652" t="s">
        <v>29</v>
      </c>
      <c r="E652" t="s">
        <v>29</v>
      </c>
      <c r="F652">
        <v>2692</v>
      </c>
      <c r="G652">
        <v>76.040118870000001</v>
      </c>
      <c r="H652" t="s">
        <v>29</v>
      </c>
      <c r="I652">
        <v>0.86</v>
      </c>
      <c r="J652">
        <v>1</v>
      </c>
      <c r="K652" t="s">
        <v>29</v>
      </c>
      <c r="L652">
        <v>0.61</v>
      </c>
      <c r="M652">
        <v>1</v>
      </c>
      <c r="N652" t="s">
        <v>29</v>
      </c>
      <c r="O652">
        <v>0.99097854100000005</v>
      </c>
      <c r="P652">
        <v>1</v>
      </c>
      <c r="Q652" t="s">
        <v>29</v>
      </c>
      <c r="R652">
        <v>0.99991407399999999</v>
      </c>
      <c r="S652">
        <v>1</v>
      </c>
      <c r="T652" t="s">
        <v>29</v>
      </c>
      <c r="U652" t="s">
        <v>26</v>
      </c>
      <c r="V652">
        <v>0.86522315400000005</v>
      </c>
      <c r="W652">
        <v>1</v>
      </c>
      <c r="X652">
        <v>1</v>
      </c>
    </row>
    <row r="653" spans="1:24" x14ac:dyDescent="0.25">
      <c r="A653" t="s">
        <v>940</v>
      </c>
      <c r="B653" t="s">
        <v>941</v>
      </c>
      <c r="C653">
        <v>410</v>
      </c>
      <c r="D653" t="s">
        <v>75</v>
      </c>
      <c r="E653" t="s">
        <v>75</v>
      </c>
      <c r="F653">
        <v>279</v>
      </c>
      <c r="G653">
        <v>64.157706090000005</v>
      </c>
      <c r="H653" t="s">
        <v>75</v>
      </c>
      <c r="I653">
        <v>0.86</v>
      </c>
      <c r="J653">
        <v>1</v>
      </c>
      <c r="K653" t="s">
        <v>75</v>
      </c>
      <c r="L653">
        <v>0.65</v>
      </c>
      <c r="M653">
        <v>1</v>
      </c>
      <c r="N653" t="s">
        <v>75</v>
      </c>
      <c r="O653">
        <v>0.87988053399999999</v>
      </c>
      <c r="P653">
        <v>1</v>
      </c>
      <c r="Q653" t="s">
        <v>75</v>
      </c>
      <c r="R653">
        <v>0.99996088900000002</v>
      </c>
      <c r="S653">
        <v>1</v>
      </c>
      <c r="T653" t="s">
        <v>75</v>
      </c>
      <c r="U653" t="s">
        <v>26</v>
      </c>
      <c r="V653">
        <v>0.84746035600000003</v>
      </c>
      <c r="W653">
        <v>1</v>
      </c>
      <c r="X653">
        <v>1</v>
      </c>
    </row>
    <row r="654" spans="1:24" x14ac:dyDescent="0.25">
      <c r="A654" t="s">
        <v>942</v>
      </c>
      <c r="B654" t="s">
        <v>943</v>
      </c>
      <c r="C654">
        <v>410</v>
      </c>
      <c r="D654" t="s">
        <v>75</v>
      </c>
      <c r="E654" t="s">
        <v>75</v>
      </c>
      <c r="F654">
        <v>279</v>
      </c>
      <c r="G654">
        <v>64.157706090000005</v>
      </c>
      <c r="H654" t="s">
        <v>75</v>
      </c>
      <c r="I654">
        <v>0.85</v>
      </c>
      <c r="J654">
        <v>1</v>
      </c>
      <c r="K654" t="s">
        <v>75</v>
      </c>
      <c r="L654">
        <v>0.64</v>
      </c>
      <c r="M654">
        <v>1</v>
      </c>
      <c r="N654" t="s">
        <v>75</v>
      </c>
      <c r="O654">
        <v>0.45965964799999998</v>
      </c>
      <c r="P654">
        <v>1</v>
      </c>
      <c r="Q654" t="s">
        <v>75</v>
      </c>
      <c r="R654">
        <v>0.96593797599999998</v>
      </c>
      <c r="S654">
        <v>1</v>
      </c>
      <c r="T654" t="s">
        <v>75</v>
      </c>
      <c r="U654" t="s">
        <v>26</v>
      </c>
      <c r="V654">
        <v>0.72889940600000003</v>
      </c>
      <c r="W654">
        <v>1</v>
      </c>
      <c r="X654">
        <v>1</v>
      </c>
    </row>
    <row r="655" spans="1:24" x14ac:dyDescent="0.25">
      <c r="A655" t="s">
        <v>3405</v>
      </c>
      <c r="B655" t="s">
        <v>3406</v>
      </c>
      <c r="C655">
        <v>270</v>
      </c>
      <c r="D655" t="s">
        <v>41</v>
      </c>
      <c r="E655" t="s">
        <v>41</v>
      </c>
      <c r="F655">
        <v>1919</v>
      </c>
      <c r="G655">
        <v>86.294945279999993</v>
      </c>
      <c r="H655" t="s">
        <v>41</v>
      </c>
      <c r="I655">
        <v>0.72</v>
      </c>
      <c r="J655">
        <v>1</v>
      </c>
      <c r="K655" t="s">
        <v>41</v>
      </c>
      <c r="L655">
        <v>0.4</v>
      </c>
      <c r="M655">
        <v>1</v>
      </c>
      <c r="N655" t="s">
        <v>41</v>
      </c>
      <c r="O655">
        <v>0.94801059499999996</v>
      </c>
      <c r="P655">
        <v>1</v>
      </c>
      <c r="Q655" t="s">
        <v>41</v>
      </c>
      <c r="R655">
        <v>0.99806240999999996</v>
      </c>
      <c r="S655">
        <v>1</v>
      </c>
      <c r="T655" t="s">
        <v>41</v>
      </c>
      <c r="U655" t="s">
        <v>26</v>
      </c>
      <c r="V655">
        <v>0.76651825100000004</v>
      </c>
      <c r="W655">
        <v>1</v>
      </c>
      <c r="X655">
        <v>1</v>
      </c>
    </row>
    <row r="656" spans="1:24" x14ac:dyDescent="0.25">
      <c r="A656" t="s">
        <v>944</v>
      </c>
      <c r="B656" t="s">
        <v>945</v>
      </c>
      <c r="C656">
        <v>410</v>
      </c>
      <c r="D656" t="s">
        <v>75</v>
      </c>
      <c r="E656" t="s">
        <v>75</v>
      </c>
      <c r="F656">
        <v>279</v>
      </c>
      <c r="G656">
        <v>64.157706090000005</v>
      </c>
      <c r="H656" t="s">
        <v>75</v>
      </c>
      <c r="I656">
        <v>0.95</v>
      </c>
      <c r="J656">
        <v>1</v>
      </c>
      <c r="K656" t="s">
        <v>75</v>
      </c>
      <c r="L656">
        <v>0.86</v>
      </c>
      <c r="M656">
        <v>1</v>
      </c>
      <c r="N656" t="s">
        <v>75</v>
      </c>
      <c r="O656">
        <v>0.85733157999999998</v>
      </c>
      <c r="P656">
        <v>1</v>
      </c>
      <c r="Q656" t="s">
        <v>75</v>
      </c>
      <c r="R656">
        <v>0.99984140700000002</v>
      </c>
      <c r="S656">
        <v>1</v>
      </c>
      <c r="T656" t="s">
        <v>75</v>
      </c>
      <c r="U656" t="s">
        <v>26</v>
      </c>
      <c r="V656">
        <v>0.91679324699999998</v>
      </c>
      <c r="W656">
        <v>1</v>
      </c>
      <c r="X656">
        <v>1</v>
      </c>
    </row>
    <row r="657" spans="1:24" x14ac:dyDescent="0.25">
      <c r="A657" t="s">
        <v>946</v>
      </c>
      <c r="B657" t="s">
        <v>947</v>
      </c>
      <c r="C657">
        <v>320</v>
      </c>
      <c r="D657" t="s">
        <v>149</v>
      </c>
      <c r="E657" t="s">
        <v>149</v>
      </c>
      <c r="F657">
        <v>111</v>
      </c>
      <c r="G657">
        <v>75.675675679999998</v>
      </c>
      <c r="H657" t="s">
        <v>67</v>
      </c>
      <c r="I657">
        <v>0.76</v>
      </c>
      <c r="J657">
        <v>0</v>
      </c>
      <c r="K657" t="s">
        <v>149</v>
      </c>
      <c r="L657">
        <v>0.47</v>
      </c>
      <c r="M657">
        <v>1</v>
      </c>
      <c r="N657" t="s">
        <v>149</v>
      </c>
      <c r="O657">
        <v>0.58137801499999997</v>
      </c>
      <c r="P657">
        <v>1</v>
      </c>
      <c r="Q657" t="s">
        <v>75</v>
      </c>
      <c r="R657">
        <v>0.86762584600000003</v>
      </c>
      <c r="S657">
        <v>0</v>
      </c>
      <c r="T657" t="s">
        <v>149</v>
      </c>
      <c r="U657" t="s">
        <v>274</v>
      </c>
      <c r="V657">
        <v>0.26284450399999998</v>
      </c>
      <c r="W657">
        <v>1</v>
      </c>
      <c r="X657">
        <v>1</v>
      </c>
    </row>
    <row r="658" spans="1:24" x14ac:dyDescent="0.25">
      <c r="A658" t="s">
        <v>3403</v>
      </c>
      <c r="B658" t="s">
        <v>3404</v>
      </c>
      <c r="C658">
        <v>272</v>
      </c>
      <c r="D658" t="s">
        <v>41</v>
      </c>
      <c r="E658" t="s">
        <v>41</v>
      </c>
      <c r="F658">
        <v>833</v>
      </c>
      <c r="G658">
        <v>84.393757500000007</v>
      </c>
      <c r="H658" t="s">
        <v>41</v>
      </c>
      <c r="I658">
        <v>0.74</v>
      </c>
      <c r="J658">
        <v>1</v>
      </c>
      <c r="K658" t="s">
        <v>41</v>
      </c>
      <c r="L658">
        <v>0.45</v>
      </c>
      <c r="M658">
        <v>1</v>
      </c>
      <c r="N658" t="s">
        <v>41</v>
      </c>
      <c r="O658">
        <v>0.81706471400000003</v>
      </c>
      <c r="P658">
        <v>1</v>
      </c>
      <c r="Q658" t="s">
        <v>41</v>
      </c>
      <c r="R658">
        <v>0.98662594800000003</v>
      </c>
      <c r="S658">
        <v>1</v>
      </c>
      <c r="T658" t="s">
        <v>41</v>
      </c>
      <c r="U658" t="s">
        <v>26</v>
      </c>
      <c r="V658">
        <v>0.74842266599999996</v>
      </c>
      <c r="W658">
        <v>1</v>
      </c>
      <c r="X658">
        <v>1</v>
      </c>
    </row>
    <row r="659" spans="1:24" x14ac:dyDescent="0.25">
      <c r="A659" t="s">
        <v>3401</v>
      </c>
      <c r="B659" t="s">
        <v>3402</v>
      </c>
      <c r="C659">
        <v>270</v>
      </c>
      <c r="D659" t="s">
        <v>41</v>
      </c>
      <c r="E659" t="s">
        <v>41</v>
      </c>
      <c r="F659">
        <v>1919</v>
      </c>
      <c r="G659">
        <v>86.294945279999993</v>
      </c>
      <c r="H659" t="s">
        <v>41</v>
      </c>
      <c r="I659">
        <v>0.91</v>
      </c>
      <c r="J659">
        <v>1</v>
      </c>
      <c r="K659" t="s">
        <v>41</v>
      </c>
      <c r="L659">
        <v>0.87</v>
      </c>
      <c r="M659">
        <v>1</v>
      </c>
      <c r="N659" t="s">
        <v>41</v>
      </c>
      <c r="O659">
        <v>0.96762305299999996</v>
      </c>
      <c r="P659">
        <v>1</v>
      </c>
      <c r="Q659" t="s">
        <v>41</v>
      </c>
      <c r="R659">
        <v>0.99995956200000002</v>
      </c>
      <c r="S659">
        <v>1</v>
      </c>
      <c r="T659" t="s">
        <v>41</v>
      </c>
      <c r="U659" t="s">
        <v>26</v>
      </c>
      <c r="V659">
        <v>0.93689565399999997</v>
      </c>
      <c r="W659">
        <v>1</v>
      </c>
      <c r="X659">
        <v>1</v>
      </c>
    </row>
    <row r="660" spans="1:24" x14ac:dyDescent="0.25">
      <c r="A660" t="s">
        <v>3399</v>
      </c>
      <c r="B660" t="s">
        <v>3400</v>
      </c>
      <c r="C660">
        <v>270</v>
      </c>
      <c r="D660" t="s">
        <v>41</v>
      </c>
      <c r="E660" t="s">
        <v>41</v>
      </c>
      <c r="F660">
        <v>1919</v>
      </c>
      <c r="G660">
        <v>86.294945279999993</v>
      </c>
      <c r="H660" t="s">
        <v>41</v>
      </c>
      <c r="I660">
        <v>0.79</v>
      </c>
      <c r="J660">
        <v>1</v>
      </c>
      <c r="K660" t="s">
        <v>41</v>
      </c>
      <c r="L660">
        <v>0.53</v>
      </c>
      <c r="M660">
        <v>1</v>
      </c>
      <c r="N660" t="s">
        <v>41</v>
      </c>
      <c r="O660">
        <v>0.89047168099999996</v>
      </c>
      <c r="P660">
        <v>1</v>
      </c>
      <c r="Q660" t="s">
        <v>41</v>
      </c>
      <c r="R660">
        <v>0.95414635400000003</v>
      </c>
      <c r="S660">
        <v>1</v>
      </c>
      <c r="T660" t="s">
        <v>41</v>
      </c>
      <c r="U660" t="s">
        <v>26</v>
      </c>
      <c r="V660">
        <v>0.79115450899999995</v>
      </c>
      <c r="W660">
        <v>1</v>
      </c>
      <c r="X660">
        <v>1</v>
      </c>
    </row>
    <row r="661" spans="1:24" x14ac:dyDescent="0.25">
      <c r="A661" t="s">
        <v>3397</v>
      </c>
      <c r="B661" t="s">
        <v>3398</v>
      </c>
      <c r="C661">
        <v>270</v>
      </c>
      <c r="D661" t="s">
        <v>41</v>
      </c>
      <c r="E661" t="s">
        <v>41</v>
      </c>
      <c r="F661">
        <v>1919</v>
      </c>
      <c r="G661">
        <v>86.294945279999993</v>
      </c>
      <c r="H661" t="s">
        <v>41</v>
      </c>
      <c r="I661">
        <v>0.77</v>
      </c>
      <c r="J661">
        <v>1</v>
      </c>
      <c r="K661" t="s">
        <v>41</v>
      </c>
      <c r="L661">
        <v>0.53</v>
      </c>
      <c r="M661">
        <v>1</v>
      </c>
      <c r="N661" t="s">
        <v>41</v>
      </c>
      <c r="O661">
        <v>0.91341341600000003</v>
      </c>
      <c r="P661">
        <v>1</v>
      </c>
      <c r="Q661" t="s">
        <v>41</v>
      </c>
      <c r="R661">
        <v>0.992746817</v>
      </c>
      <c r="S661">
        <v>1</v>
      </c>
      <c r="T661" t="s">
        <v>41</v>
      </c>
      <c r="U661" t="s">
        <v>26</v>
      </c>
      <c r="V661">
        <v>0.80154005800000006</v>
      </c>
      <c r="W661">
        <v>1</v>
      </c>
      <c r="X661">
        <v>1</v>
      </c>
    </row>
    <row r="662" spans="1:24" x14ac:dyDescent="0.25">
      <c r="A662" t="s">
        <v>3395</v>
      </c>
      <c r="B662" t="s">
        <v>3396</v>
      </c>
      <c r="C662">
        <v>270</v>
      </c>
      <c r="D662" t="s">
        <v>41</v>
      </c>
      <c r="E662" t="s">
        <v>41</v>
      </c>
      <c r="F662">
        <v>1919</v>
      </c>
      <c r="G662">
        <v>86.294945279999993</v>
      </c>
      <c r="H662" t="s">
        <v>41</v>
      </c>
      <c r="I662">
        <v>0.8</v>
      </c>
      <c r="J662">
        <v>1</v>
      </c>
      <c r="K662" t="s">
        <v>41</v>
      </c>
      <c r="L662">
        <v>0.59</v>
      </c>
      <c r="M662">
        <v>1</v>
      </c>
      <c r="N662" t="s">
        <v>41</v>
      </c>
      <c r="O662">
        <v>0.94000886100000003</v>
      </c>
      <c r="P662">
        <v>1</v>
      </c>
      <c r="Q662" t="s">
        <v>41</v>
      </c>
      <c r="R662">
        <v>0.98962797499999999</v>
      </c>
      <c r="S662">
        <v>1</v>
      </c>
      <c r="T662" t="s">
        <v>41</v>
      </c>
      <c r="U662" t="s">
        <v>26</v>
      </c>
      <c r="V662">
        <v>0.82990920899999998</v>
      </c>
      <c r="W662">
        <v>1</v>
      </c>
      <c r="X662">
        <v>1</v>
      </c>
    </row>
    <row r="663" spans="1:24" x14ac:dyDescent="0.25">
      <c r="A663" t="s">
        <v>3391</v>
      </c>
      <c r="B663" t="s">
        <v>3392</v>
      </c>
      <c r="C663">
        <v>504</v>
      </c>
      <c r="D663" t="s">
        <v>25</v>
      </c>
      <c r="E663" t="s">
        <v>25</v>
      </c>
      <c r="F663">
        <v>7</v>
      </c>
      <c r="G663">
        <v>100</v>
      </c>
      <c r="H663" t="s">
        <v>25</v>
      </c>
      <c r="I663">
        <v>0.92</v>
      </c>
      <c r="J663">
        <v>1</v>
      </c>
      <c r="K663" t="s">
        <v>25</v>
      </c>
      <c r="L663">
        <v>0.93</v>
      </c>
      <c r="M663">
        <v>1</v>
      </c>
      <c r="N663" t="s">
        <v>25</v>
      </c>
      <c r="O663">
        <v>0.95866999500000005</v>
      </c>
      <c r="P663">
        <v>1</v>
      </c>
      <c r="Q663" t="s">
        <v>25</v>
      </c>
      <c r="R663">
        <v>0.99596369399999995</v>
      </c>
      <c r="S663">
        <v>1</v>
      </c>
      <c r="T663" t="s">
        <v>25</v>
      </c>
      <c r="U663" t="s">
        <v>26</v>
      </c>
      <c r="V663">
        <v>0.951158422</v>
      </c>
      <c r="W663">
        <v>1</v>
      </c>
      <c r="X663">
        <v>1</v>
      </c>
    </row>
    <row r="664" spans="1:24" x14ac:dyDescent="0.25">
      <c r="A664" t="s">
        <v>956</v>
      </c>
      <c r="B664" t="s">
        <v>957</v>
      </c>
      <c r="C664">
        <v>250</v>
      </c>
      <c r="D664" t="s">
        <v>29</v>
      </c>
      <c r="E664" t="s">
        <v>29</v>
      </c>
      <c r="F664">
        <v>2692</v>
      </c>
      <c r="G664">
        <v>76.040118870000001</v>
      </c>
      <c r="H664" t="s">
        <v>29</v>
      </c>
      <c r="I664">
        <v>0.92</v>
      </c>
      <c r="J664">
        <v>1</v>
      </c>
      <c r="K664" t="s">
        <v>29</v>
      </c>
      <c r="L664">
        <v>0.76</v>
      </c>
      <c r="M664">
        <v>1</v>
      </c>
      <c r="N664" t="s">
        <v>29</v>
      </c>
      <c r="O664">
        <v>0.70211837399999999</v>
      </c>
      <c r="P664">
        <v>1</v>
      </c>
      <c r="Q664" t="s">
        <v>29</v>
      </c>
      <c r="R664">
        <v>0.97698119500000002</v>
      </c>
      <c r="S664">
        <v>1</v>
      </c>
      <c r="T664" t="s">
        <v>29</v>
      </c>
      <c r="U664" t="s">
        <v>26</v>
      </c>
      <c r="V664">
        <v>0.839774892</v>
      </c>
      <c r="W664">
        <v>1</v>
      </c>
      <c r="X664">
        <v>1</v>
      </c>
    </row>
    <row r="665" spans="1:24" x14ac:dyDescent="0.25">
      <c r="A665" t="s">
        <v>956</v>
      </c>
      <c r="B665" t="s">
        <v>957</v>
      </c>
      <c r="C665">
        <v>637</v>
      </c>
      <c r="D665" t="s">
        <v>29</v>
      </c>
      <c r="E665" t="s">
        <v>29</v>
      </c>
      <c r="F665">
        <v>328</v>
      </c>
      <c r="G665">
        <v>92.073170730000001</v>
      </c>
      <c r="H665" t="s">
        <v>29</v>
      </c>
      <c r="I665">
        <v>0.92</v>
      </c>
      <c r="J665">
        <v>1</v>
      </c>
      <c r="K665" t="s">
        <v>29</v>
      </c>
      <c r="L665">
        <v>0.76</v>
      </c>
      <c r="M665">
        <v>1</v>
      </c>
      <c r="N665" t="s">
        <v>29</v>
      </c>
      <c r="O665">
        <v>0.70211837399999999</v>
      </c>
      <c r="P665">
        <v>1</v>
      </c>
      <c r="Q665" t="s">
        <v>29</v>
      </c>
      <c r="R665">
        <v>0.97698119500000002</v>
      </c>
      <c r="S665">
        <v>1</v>
      </c>
      <c r="T665" t="s">
        <v>29</v>
      </c>
      <c r="U665" t="s">
        <v>26</v>
      </c>
      <c r="V665">
        <v>0.839774892</v>
      </c>
      <c r="W665">
        <v>1</v>
      </c>
      <c r="X665">
        <v>1</v>
      </c>
    </row>
    <row r="666" spans="1:24" x14ac:dyDescent="0.25">
      <c r="A666" t="s">
        <v>958</v>
      </c>
      <c r="B666" t="s">
        <v>959</v>
      </c>
      <c r="C666">
        <v>300</v>
      </c>
      <c r="D666" t="s">
        <v>25</v>
      </c>
      <c r="E666" t="s">
        <v>25</v>
      </c>
      <c r="F666">
        <v>1097</v>
      </c>
      <c r="G666">
        <v>79.124886050000001</v>
      </c>
      <c r="H666" t="s">
        <v>25</v>
      </c>
      <c r="I666">
        <v>1</v>
      </c>
      <c r="J666">
        <v>1</v>
      </c>
      <c r="K666" t="s">
        <v>25</v>
      </c>
      <c r="L666">
        <v>1</v>
      </c>
      <c r="M666">
        <v>1</v>
      </c>
      <c r="N666" t="s">
        <v>34</v>
      </c>
      <c r="O666">
        <v>0.40768526900000002</v>
      </c>
      <c r="P666">
        <v>0</v>
      </c>
      <c r="Q666" t="s">
        <v>25</v>
      </c>
      <c r="R666">
        <v>0.89403224100000001</v>
      </c>
      <c r="S666">
        <v>1</v>
      </c>
      <c r="T666" t="s">
        <v>25</v>
      </c>
      <c r="U666" t="s">
        <v>163</v>
      </c>
      <c r="V666">
        <v>0.96467741399999996</v>
      </c>
      <c r="W666">
        <v>1</v>
      </c>
      <c r="X666">
        <v>1</v>
      </c>
    </row>
    <row r="667" spans="1:24" x14ac:dyDescent="0.25">
      <c r="A667" t="s">
        <v>958</v>
      </c>
      <c r="B667" t="s">
        <v>959</v>
      </c>
      <c r="C667">
        <v>301</v>
      </c>
      <c r="D667" t="s">
        <v>25</v>
      </c>
      <c r="E667" t="s">
        <v>25</v>
      </c>
      <c r="F667">
        <v>924</v>
      </c>
      <c r="G667">
        <v>79.220779219999997</v>
      </c>
      <c r="H667" t="s">
        <v>25</v>
      </c>
      <c r="I667">
        <v>1</v>
      </c>
      <c r="J667">
        <v>1</v>
      </c>
      <c r="K667" t="s">
        <v>25</v>
      </c>
      <c r="L667">
        <v>1</v>
      </c>
      <c r="M667">
        <v>1</v>
      </c>
      <c r="N667" t="s">
        <v>34</v>
      </c>
      <c r="O667">
        <v>0.40768526900000002</v>
      </c>
      <c r="P667">
        <v>0</v>
      </c>
      <c r="Q667" t="s">
        <v>25</v>
      </c>
      <c r="R667">
        <v>0.89403224100000001</v>
      </c>
      <c r="S667">
        <v>1</v>
      </c>
      <c r="T667" t="s">
        <v>25</v>
      </c>
      <c r="U667" t="s">
        <v>163</v>
      </c>
      <c r="V667">
        <v>0.96467741399999996</v>
      </c>
      <c r="W667">
        <v>1</v>
      </c>
      <c r="X667">
        <v>1</v>
      </c>
    </row>
    <row r="668" spans="1:24" x14ac:dyDescent="0.25">
      <c r="A668" t="s">
        <v>960</v>
      </c>
      <c r="B668" t="s">
        <v>961</v>
      </c>
      <c r="C668">
        <v>301</v>
      </c>
      <c r="D668" t="s">
        <v>25</v>
      </c>
      <c r="E668" t="s">
        <v>25</v>
      </c>
      <c r="F668">
        <v>924</v>
      </c>
      <c r="G668">
        <v>79.220779219999997</v>
      </c>
      <c r="H668" t="s">
        <v>25</v>
      </c>
      <c r="I668">
        <v>0.93</v>
      </c>
      <c r="J668">
        <v>1</v>
      </c>
      <c r="K668" t="s">
        <v>25</v>
      </c>
      <c r="L668">
        <v>0.82</v>
      </c>
      <c r="M668">
        <v>1</v>
      </c>
      <c r="N668" t="s">
        <v>25</v>
      </c>
      <c r="O668">
        <v>0.75656442999999995</v>
      </c>
      <c r="P668">
        <v>1</v>
      </c>
      <c r="Q668" t="s">
        <v>25</v>
      </c>
      <c r="R668">
        <v>0.99997191600000002</v>
      </c>
      <c r="S668">
        <v>1</v>
      </c>
      <c r="T668" t="s">
        <v>25</v>
      </c>
      <c r="U668" t="s">
        <v>26</v>
      </c>
      <c r="V668">
        <v>0.87663408600000003</v>
      </c>
      <c r="W668">
        <v>1</v>
      </c>
      <c r="X668">
        <v>1</v>
      </c>
    </row>
    <row r="669" spans="1:24" x14ac:dyDescent="0.25">
      <c r="A669" t="s">
        <v>962</v>
      </c>
      <c r="B669" t="s">
        <v>963</v>
      </c>
      <c r="C669">
        <v>300</v>
      </c>
      <c r="D669" t="s">
        <v>25</v>
      </c>
      <c r="E669" t="s">
        <v>25</v>
      </c>
      <c r="F669">
        <v>1097</v>
      </c>
      <c r="G669">
        <v>79.124886050000001</v>
      </c>
      <c r="H669" t="s">
        <v>25</v>
      </c>
      <c r="I669">
        <v>0.87</v>
      </c>
      <c r="J669">
        <v>1</v>
      </c>
      <c r="K669" t="s">
        <v>25</v>
      </c>
      <c r="L669">
        <v>0.68</v>
      </c>
      <c r="M669">
        <v>1</v>
      </c>
      <c r="N669" t="s">
        <v>25</v>
      </c>
      <c r="O669">
        <v>0.80585406299999995</v>
      </c>
      <c r="P669">
        <v>1</v>
      </c>
      <c r="Q669" t="s">
        <v>25</v>
      </c>
      <c r="R669">
        <v>0.99981337400000003</v>
      </c>
      <c r="S669">
        <v>1</v>
      </c>
      <c r="T669" t="s">
        <v>25</v>
      </c>
      <c r="U669" t="s">
        <v>26</v>
      </c>
      <c r="V669">
        <v>0.83891685900000001</v>
      </c>
      <c r="W669">
        <v>1</v>
      </c>
      <c r="X669">
        <v>1</v>
      </c>
    </row>
    <row r="670" spans="1:24" x14ac:dyDescent="0.25">
      <c r="A670" t="s">
        <v>962</v>
      </c>
      <c r="B670" t="s">
        <v>963</v>
      </c>
      <c r="C670">
        <v>301</v>
      </c>
      <c r="D670" t="s">
        <v>25</v>
      </c>
      <c r="E670" t="s">
        <v>25</v>
      </c>
      <c r="F670">
        <v>924</v>
      </c>
      <c r="G670">
        <v>79.220779219999997</v>
      </c>
      <c r="H670" t="s">
        <v>25</v>
      </c>
      <c r="I670">
        <v>0.87</v>
      </c>
      <c r="J670">
        <v>1</v>
      </c>
      <c r="K670" t="s">
        <v>25</v>
      </c>
      <c r="L670">
        <v>0.68</v>
      </c>
      <c r="M670">
        <v>1</v>
      </c>
      <c r="N670" t="s">
        <v>25</v>
      </c>
      <c r="O670">
        <v>0.80585406299999995</v>
      </c>
      <c r="P670">
        <v>1</v>
      </c>
      <c r="Q670" t="s">
        <v>25</v>
      </c>
      <c r="R670">
        <v>0.99981337400000003</v>
      </c>
      <c r="S670">
        <v>1</v>
      </c>
      <c r="T670" t="s">
        <v>25</v>
      </c>
      <c r="U670" t="s">
        <v>26</v>
      </c>
      <c r="V670">
        <v>0.83891685900000001</v>
      </c>
      <c r="W670">
        <v>1</v>
      </c>
      <c r="X670">
        <v>1</v>
      </c>
    </row>
    <row r="671" spans="1:24" x14ac:dyDescent="0.25">
      <c r="A671" t="s">
        <v>964</v>
      </c>
      <c r="B671" t="s">
        <v>963</v>
      </c>
      <c r="C671">
        <v>300</v>
      </c>
      <c r="D671" t="s">
        <v>25</v>
      </c>
      <c r="E671" t="s">
        <v>25</v>
      </c>
      <c r="F671">
        <v>1097</v>
      </c>
      <c r="G671">
        <v>79.124886050000001</v>
      </c>
      <c r="H671" t="s">
        <v>25</v>
      </c>
      <c r="I671">
        <v>0.87</v>
      </c>
      <c r="J671">
        <v>1</v>
      </c>
      <c r="K671" t="s">
        <v>25</v>
      </c>
      <c r="L671">
        <v>0.68</v>
      </c>
      <c r="M671">
        <v>1</v>
      </c>
      <c r="N671" t="s">
        <v>25</v>
      </c>
      <c r="O671">
        <v>0.80585406299999995</v>
      </c>
      <c r="P671">
        <v>1</v>
      </c>
      <c r="Q671" t="s">
        <v>25</v>
      </c>
      <c r="R671">
        <v>0.99981337400000003</v>
      </c>
      <c r="S671">
        <v>1</v>
      </c>
      <c r="T671" t="s">
        <v>25</v>
      </c>
      <c r="U671" t="s">
        <v>26</v>
      </c>
      <c r="V671">
        <v>0.83891685900000001</v>
      </c>
      <c r="W671">
        <v>1</v>
      </c>
      <c r="X671">
        <v>1</v>
      </c>
    </row>
    <row r="672" spans="1:24" x14ac:dyDescent="0.25">
      <c r="A672" t="s">
        <v>964</v>
      </c>
      <c r="B672" t="s">
        <v>963</v>
      </c>
      <c r="C672">
        <v>301</v>
      </c>
      <c r="D672" t="s">
        <v>25</v>
      </c>
      <c r="E672" t="s">
        <v>25</v>
      </c>
      <c r="F672">
        <v>924</v>
      </c>
      <c r="G672">
        <v>79.220779219999997</v>
      </c>
      <c r="H672" t="s">
        <v>25</v>
      </c>
      <c r="I672">
        <v>0.87</v>
      </c>
      <c r="J672">
        <v>1</v>
      </c>
      <c r="K672" t="s">
        <v>25</v>
      </c>
      <c r="L672">
        <v>0.68</v>
      </c>
      <c r="M672">
        <v>1</v>
      </c>
      <c r="N672" t="s">
        <v>25</v>
      </c>
      <c r="O672">
        <v>0.80585406299999995</v>
      </c>
      <c r="P672">
        <v>1</v>
      </c>
      <c r="Q672" t="s">
        <v>25</v>
      </c>
      <c r="R672">
        <v>0.99981337400000003</v>
      </c>
      <c r="S672">
        <v>1</v>
      </c>
      <c r="T672" t="s">
        <v>25</v>
      </c>
      <c r="U672" t="s">
        <v>26</v>
      </c>
      <c r="V672">
        <v>0.83891685900000001</v>
      </c>
      <c r="W672">
        <v>1</v>
      </c>
      <c r="X672">
        <v>1</v>
      </c>
    </row>
    <row r="673" spans="1:24" x14ac:dyDescent="0.25">
      <c r="A673" t="s">
        <v>965</v>
      </c>
      <c r="B673" t="s">
        <v>966</v>
      </c>
      <c r="C673">
        <v>251</v>
      </c>
      <c r="D673" t="s">
        <v>29</v>
      </c>
      <c r="E673" t="s">
        <v>29</v>
      </c>
      <c r="F673">
        <v>403</v>
      </c>
      <c r="G673">
        <v>90.570719600000004</v>
      </c>
      <c r="H673" t="s">
        <v>29</v>
      </c>
      <c r="I673">
        <v>0.98</v>
      </c>
      <c r="J673">
        <v>1</v>
      </c>
      <c r="K673" t="s">
        <v>29</v>
      </c>
      <c r="L673">
        <v>0.93</v>
      </c>
      <c r="M673">
        <v>1</v>
      </c>
      <c r="N673" t="s">
        <v>29</v>
      </c>
      <c r="O673">
        <v>0.98641006600000003</v>
      </c>
      <c r="P673">
        <v>1</v>
      </c>
      <c r="Q673" t="s">
        <v>29</v>
      </c>
      <c r="R673">
        <v>0.99986557399999998</v>
      </c>
      <c r="S673">
        <v>1</v>
      </c>
      <c r="T673" t="s">
        <v>29</v>
      </c>
      <c r="U673" t="s">
        <v>26</v>
      </c>
      <c r="V673">
        <v>0.97406890999999995</v>
      </c>
      <c r="W673">
        <v>1</v>
      </c>
      <c r="X673">
        <v>1</v>
      </c>
    </row>
    <row r="674" spans="1:24" x14ac:dyDescent="0.25">
      <c r="A674" t="s">
        <v>967</v>
      </c>
      <c r="B674" t="s">
        <v>968</v>
      </c>
      <c r="C674">
        <v>636</v>
      </c>
      <c r="D674" t="s">
        <v>29</v>
      </c>
      <c r="E674" t="s">
        <v>29</v>
      </c>
      <c r="F674">
        <v>781</v>
      </c>
      <c r="G674">
        <v>77.848911650000005</v>
      </c>
      <c r="H674" t="s">
        <v>29</v>
      </c>
      <c r="I674">
        <v>0.93</v>
      </c>
      <c r="J674">
        <v>1</v>
      </c>
      <c r="K674" t="s">
        <v>29</v>
      </c>
      <c r="L674">
        <v>0.83</v>
      </c>
      <c r="M674">
        <v>1</v>
      </c>
      <c r="N674" t="s">
        <v>29</v>
      </c>
      <c r="O674">
        <v>0.99327618399999995</v>
      </c>
      <c r="P674">
        <v>1</v>
      </c>
      <c r="Q674" t="s">
        <v>29</v>
      </c>
      <c r="R674">
        <v>0.99999288799999997</v>
      </c>
      <c r="S674">
        <v>1</v>
      </c>
      <c r="T674" t="s">
        <v>29</v>
      </c>
      <c r="U674" t="s">
        <v>26</v>
      </c>
      <c r="V674">
        <v>0.93831726800000004</v>
      </c>
      <c r="W674">
        <v>1</v>
      </c>
      <c r="X674">
        <v>1</v>
      </c>
    </row>
    <row r="675" spans="1:24" x14ac:dyDescent="0.25">
      <c r="A675" t="s">
        <v>969</v>
      </c>
      <c r="B675" t="s">
        <v>970</v>
      </c>
      <c r="C675">
        <v>250</v>
      </c>
      <c r="D675" t="s">
        <v>29</v>
      </c>
      <c r="E675" t="s">
        <v>29</v>
      </c>
      <c r="F675">
        <v>2692</v>
      </c>
      <c r="G675">
        <v>76.040118870000001</v>
      </c>
      <c r="H675" t="s">
        <v>29</v>
      </c>
      <c r="I675">
        <v>0.89</v>
      </c>
      <c r="J675">
        <v>1</v>
      </c>
      <c r="K675" t="s">
        <v>29</v>
      </c>
      <c r="L675">
        <v>0.69</v>
      </c>
      <c r="M675">
        <v>1</v>
      </c>
      <c r="N675" t="s">
        <v>29</v>
      </c>
      <c r="O675">
        <v>0.99241368699999999</v>
      </c>
      <c r="P675">
        <v>1</v>
      </c>
      <c r="Q675" t="s">
        <v>29</v>
      </c>
      <c r="R675">
        <v>0.99988076100000001</v>
      </c>
      <c r="S675">
        <v>1</v>
      </c>
      <c r="T675" t="s">
        <v>29</v>
      </c>
      <c r="U675" t="s">
        <v>26</v>
      </c>
      <c r="V675">
        <v>0.89307361200000002</v>
      </c>
      <c r="W675">
        <v>1</v>
      </c>
      <c r="X675">
        <v>1</v>
      </c>
    </row>
    <row r="676" spans="1:24" x14ac:dyDescent="0.25">
      <c r="A676" t="s">
        <v>971</v>
      </c>
      <c r="B676" t="s">
        <v>972</v>
      </c>
      <c r="C676">
        <v>250</v>
      </c>
      <c r="D676" t="s">
        <v>29</v>
      </c>
      <c r="E676" t="s">
        <v>29</v>
      </c>
      <c r="F676">
        <v>2692</v>
      </c>
      <c r="G676">
        <v>76.040118870000001</v>
      </c>
      <c r="H676" t="s">
        <v>29</v>
      </c>
      <c r="I676">
        <v>0.94</v>
      </c>
      <c r="J676">
        <v>1</v>
      </c>
      <c r="K676" t="s">
        <v>29</v>
      </c>
      <c r="L676">
        <v>0.82</v>
      </c>
      <c r="M676">
        <v>1</v>
      </c>
      <c r="N676" t="s">
        <v>29</v>
      </c>
      <c r="O676">
        <v>0.96518372100000005</v>
      </c>
      <c r="P676">
        <v>1</v>
      </c>
      <c r="Q676" t="s">
        <v>29</v>
      </c>
      <c r="R676">
        <v>0.99929826600000005</v>
      </c>
      <c r="S676">
        <v>1</v>
      </c>
      <c r="T676" t="s">
        <v>29</v>
      </c>
      <c r="U676" t="s">
        <v>26</v>
      </c>
      <c r="V676">
        <v>0.93112049699999999</v>
      </c>
      <c r="W676">
        <v>1</v>
      </c>
      <c r="X676">
        <v>1</v>
      </c>
    </row>
    <row r="677" spans="1:24" x14ac:dyDescent="0.25">
      <c r="A677" t="s">
        <v>973</v>
      </c>
      <c r="B677" t="s">
        <v>974</v>
      </c>
      <c r="C677">
        <v>251</v>
      </c>
      <c r="D677" t="s">
        <v>29</v>
      </c>
      <c r="E677" t="s">
        <v>29</v>
      </c>
      <c r="F677">
        <v>403</v>
      </c>
      <c r="G677">
        <v>90.570719600000004</v>
      </c>
      <c r="H677" t="s">
        <v>41</v>
      </c>
      <c r="I677">
        <v>0.75</v>
      </c>
      <c r="J677">
        <v>0</v>
      </c>
      <c r="K677" t="s">
        <v>29</v>
      </c>
      <c r="L677">
        <v>0.37</v>
      </c>
      <c r="M677">
        <v>1</v>
      </c>
      <c r="N677" t="s">
        <v>29</v>
      </c>
      <c r="O677">
        <v>0.87404588299999997</v>
      </c>
      <c r="P677">
        <v>1</v>
      </c>
      <c r="Q677" t="s">
        <v>29</v>
      </c>
      <c r="R677">
        <v>0.99160912300000004</v>
      </c>
      <c r="S677">
        <v>1</v>
      </c>
      <c r="T677" t="s">
        <v>29</v>
      </c>
      <c r="U677" t="s">
        <v>64</v>
      </c>
      <c r="V677">
        <v>0.74521833500000001</v>
      </c>
      <c r="W677">
        <v>1</v>
      </c>
      <c r="X677">
        <v>1</v>
      </c>
    </row>
    <row r="678" spans="1:24" x14ac:dyDescent="0.25">
      <c r="A678" t="s">
        <v>975</v>
      </c>
      <c r="B678" t="s">
        <v>976</v>
      </c>
      <c r="C678">
        <v>250</v>
      </c>
      <c r="D678" t="s">
        <v>29</v>
      </c>
      <c r="E678" t="s">
        <v>29</v>
      </c>
      <c r="F678">
        <v>2692</v>
      </c>
      <c r="G678">
        <v>76.040118870000001</v>
      </c>
      <c r="H678" t="s">
        <v>29</v>
      </c>
      <c r="I678">
        <v>0.83</v>
      </c>
      <c r="J678">
        <v>1</v>
      </c>
      <c r="K678" t="s">
        <v>29</v>
      </c>
      <c r="L678">
        <v>0.61</v>
      </c>
      <c r="M678">
        <v>1</v>
      </c>
      <c r="N678" t="s">
        <v>29</v>
      </c>
      <c r="O678">
        <v>0.91250928499999995</v>
      </c>
      <c r="P678">
        <v>1</v>
      </c>
      <c r="Q678" t="s">
        <v>29</v>
      </c>
      <c r="R678">
        <v>0.99888163299999999</v>
      </c>
      <c r="S678">
        <v>1</v>
      </c>
      <c r="T678" t="s">
        <v>29</v>
      </c>
      <c r="U678" t="s">
        <v>26</v>
      </c>
      <c r="V678">
        <v>0.83784773000000001</v>
      </c>
      <c r="W678">
        <v>1</v>
      </c>
      <c r="X678">
        <v>1</v>
      </c>
    </row>
    <row r="679" spans="1:24" x14ac:dyDescent="0.25">
      <c r="A679" t="s">
        <v>977</v>
      </c>
      <c r="B679" t="s">
        <v>978</v>
      </c>
      <c r="C679">
        <v>250</v>
      </c>
      <c r="D679" t="s">
        <v>29</v>
      </c>
      <c r="E679" t="s">
        <v>29</v>
      </c>
      <c r="F679">
        <v>2692</v>
      </c>
      <c r="G679">
        <v>76.040118870000001</v>
      </c>
      <c r="H679" t="s">
        <v>29</v>
      </c>
      <c r="I679">
        <v>0.88</v>
      </c>
      <c r="J679">
        <v>1</v>
      </c>
      <c r="K679" t="s">
        <v>29</v>
      </c>
      <c r="L679">
        <v>0.76</v>
      </c>
      <c r="M679">
        <v>1</v>
      </c>
      <c r="N679" t="s">
        <v>29</v>
      </c>
      <c r="O679">
        <v>0.98121732299999997</v>
      </c>
      <c r="P679">
        <v>1</v>
      </c>
      <c r="Q679" t="s">
        <v>29</v>
      </c>
      <c r="R679">
        <v>0.99976703300000003</v>
      </c>
      <c r="S679">
        <v>1</v>
      </c>
      <c r="T679" t="s">
        <v>29</v>
      </c>
      <c r="U679" t="s">
        <v>26</v>
      </c>
      <c r="V679">
        <v>0.90524608900000003</v>
      </c>
      <c r="W679">
        <v>1</v>
      </c>
      <c r="X679">
        <v>1</v>
      </c>
    </row>
    <row r="680" spans="1:24" x14ac:dyDescent="0.25">
      <c r="A680" t="s">
        <v>979</v>
      </c>
      <c r="B680" t="s">
        <v>980</v>
      </c>
      <c r="C680">
        <v>250</v>
      </c>
      <c r="D680" t="s">
        <v>29</v>
      </c>
      <c r="E680" t="s">
        <v>29</v>
      </c>
      <c r="F680">
        <v>2692</v>
      </c>
      <c r="G680">
        <v>76.040118870000001</v>
      </c>
      <c r="H680" t="s">
        <v>29</v>
      </c>
      <c r="I680">
        <v>0.85</v>
      </c>
      <c r="J680">
        <v>1</v>
      </c>
      <c r="K680" t="s">
        <v>29</v>
      </c>
      <c r="L680">
        <v>0.67</v>
      </c>
      <c r="M680">
        <v>1</v>
      </c>
      <c r="N680" t="s">
        <v>29</v>
      </c>
      <c r="O680">
        <v>0.98134571500000001</v>
      </c>
      <c r="P680">
        <v>1</v>
      </c>
      <c r="Q680" t="s">
        <v>29</v>
      </c>
      <c r="R680">
        <v>0.99955185599999996</v>
      </c>
      <c r="S680">
        <v>1</v>
      </c>
      <c r="T680" t="s">
        <v>29</v>
      </c>
      <c r="U680" t="s">
        <v>26</v>
      </c>
      <c r="V680">
        <v>0.87522439299999999</v>
      </c>
      <c r="W680">
        <v>1</v>
      </c>
      <c r="X680">
        <v>1</v>
      </c>
    </row>
    <row r="681" spans="1:24" x14ac:dyDescent="0.25">
      <c r="A681" t="s">
        <v>981</v>
      </c>
      <c r="B681" t="s">
        <v>982</v>
      </c>
      <c r="C681">
        <v>251</v>
      </c>
      <c r="D681" t="s">
        <v>29</v>
      </c>
      <c r="E681" t="s">
        <v>29</v>
      </c>
      <c r="F681">
        <v>403</v>
      </c>
      <c r="G681">
        <v>90.570719600000004</v>
      </c>
      <c r="H681" t="s">
        <v>29</v>
      </c>
      <c r="I681">
        <v>0.94</v>
      </c>
      <c r="J681">
        <v>1</v>
      </c>
      <c r="K681" t="s">
        <v>29</v>
      </c>
      <c r="L681">
        <v>0.83</v>
      </c>
      <c r="M681">
        <v>1</v>
      </c>
      <c r="N681" t="s">
        <v>29</v>
      </c>
      <c r="O681">
        <v>0.98053813400000001</v>
      </c>
      <c r="P681">
        <v>1</v>
      </c>
      <c r="Q681" t="s">
        <v>29</v>
      </c>
      <c r="R681">
        <v>0.99960391900000001</v>
      </c>
      <c r="S681">
        <v>1</v>
      </c>
      <c r="T681" t="s">
        <v>29</v>
      </c>
      <c r="U681" t="s">
        <v>26</v>
      </c>
      <c r="V681">
        <v>0.93753551300000004</v>
      </c>
      <c r="W681">
        <v>1</v>
      </c>
      <c r="X681">
        <v>1</v>
      </c>
    </row>
    <row r="682" spans="1:24" x14ac:dyDescent="0.25">
      <c r="A682" t="s">
        <v>983</v>
      </c>
      <c r="B682" t="s">
        <v>984</v>
      </c>
      <c r="C682">
        <v>270</v>
      </c>
      <c r="D682" t="s">
        <v>41</v>
      </c>
      <c r="E682" t="s">
        <v>41</v>
      </c>
      <c r="F682">
        <v>1919</v>
      </c>
      <c r="G682">
        <v>86.294945279999993</v>
      </c>
      <c r="H682" t="s">
        <v>41</v>
      </c>
      <c r="I682">
        <v>0.77</v>
      </c>
      <c r="J682">
        <v>1</v>
      </c>
      <c r="K682" t="s">
        <v>41</v>
      </c>
      <c r="L682">
        <v>0.48</v>
      </c>
      <c r="M682">
        <v>1</v>
      </c>
      <c r="N682" t="s">
        <v>41</v>
      </c>
      <c r="O682">
        <v>0.58205393000000005</v>
      </c>
      <c r="P682">
        <v>1</v>
      </c>
      <c r="Q682" t="s">
        <v>75</v>
      </c>
      <c r="R682">
        <v>0.64950584499999997</v>
      </c>
      <c r="S682">
        <v>0</v>
      </c>
      <c r="T682" t="s">
        <v>41</v>
      </c>
      <c r="U682" t="s">
        <v>413</v>
      </c>
      <c r="V682">
        <v>0.61068464300000003</v>
      </c>
      <c r="W682">
        <v>1</v>
      </c>
      <c r="X682">
        <v>1</v>
      </c>
    </row>
    <row r="683" spans="1:24" x14ac:dyDescent="0.25">
      <c r="A683" t="s">
        <v>983</v>
      </c>
      <c r="B683" t="s">
        <v>984</v>
      </c>
      <c r="C683">
        <v>272</v>
      </c>
      <c r="D683" t="s">
        <v>41</v>
      </c>
      <c r="E683" t="s">
        <v>41</v>
      </c>
      <c r="F683">
        <v>833</v>
      </c>
      <c r="G683">
        <v>84.393757500000007</v>
      </c>
      <c r="H683" t="s">
        <v>41</v>
      </c>
      <c r="I683">
        <v>0.77</v>
      </c>
      <c r="J683">
        <v>1</v>
      </c>
      <c r="K683" t="s">
        <v>41</v>
      </c>
      <c r="L683">
        <v>0.48</v>
      </c>
      <c r="M683">
        <v>1</v>
      </c>
      <c r="N683" t="s">
        <v>41</v>
      </c>
      <c r="O683">
        <v>0.58205393000000005</v>
      </c>
      <c r="P683">
        <v>1</v>
      </c>
      <c r="Q683" t="s">
        <v>75</v>
      </c>
      <c r="R683">
        <v>0.64950584499999997</v>
      </c>
      <c r="S683">
        <v>0</v>
      </c>
      <c r="T683" t="s">
        <v>41</v>
      </c>
      <c r="U683" t="s">
        <v>413</v>
      </c>
      <c r="V683">
        <v>0.61068464300000003</v>
      </c>
      <c r="W683">
        <v>1</v>
      </c>
      <c r="X683">
        <v>1</v>
      </c>
    </row>
    <row r="684" spans="1:24" x14ac:dyDescent="0.25">
      <c r="A684" t="s">
        <v>3391</v>
      </c>
      <c r="B684" t="s">
        <v>3392</v>
      </c>
      <c r="C684">
        <v>301</v>
      </c>
      <c r="D684" t="s">
        <v>25</v>
      </c>
      <c r="E684" t="s">
        <v>25</v>
      </c>
      <c r="F684">
        <v>924</v>
      </c>
      <c r="G684">
        <v>79.220779219999997</v>
      </c>
      <c r="H684" t="s">
        <v>25</v>
      </c>
      <c r="I684">
        <v>0.92</v>
      </c>
      <c r="J684">
        <v>1</v>
      </c>
      <c r="K684" t="s">
        <v>25</v>
      </c>
      <c r="L684">
        <v>0.93</v>
      </c>
      <c r="M684">
        <v>1</v>
      </c>
      <c r="N684" t="s">
        <v>25</v>
      </c>
      <c r="O684">
        <v>0.95866999500000005</v>
      </c>
      <c r="P684">
        <v>1</v>
      </c>
      <c r="Q684" t="s">
        <v>25</v>
      </c>
      <c r="R684">
        <v>0.99596369399999995</v>
      </c>
      <c r="S684">
        <v>1</v>
      </c>
      <c r="T684" t="s">
        <v>25</v>
      </c>
      <c r="U684" t="s">
        <v>26</v>
      </c>
      <c r="V684">
        <v>0.951158422</v>
      </c>
      <c r="W684">
        <v>1</v>
      </c>
      <c r="X684">
        <v>1</v>
      </c>
    </row>
    <row r="685" spans="1:24" x14ac:dyDescent="0.25">
      <c r="A685" t="s">
        <v>985</v>
      </c>
      <c r="B685" t="s">
        <v>986</v>
      </c>
      <c r="C685">
        <v>270</v>
      </c>
      <c r="D685" t="s">
        <v>41</v>
      </c>
      <c r="E685" t="s">
        <v>41</v>
      </c>
      <c r="F685">
        <v>1919</v>
      </c>
      <c r="G685">
        <v>86.294945279999993</v>
      </c>
      <c r="H685" t="s">
        <v>41</v>
      </c>
      <c r="I685">
        <v>0.87</v>
      </c>
      <c r="J685">
        <v>1</v>
      </c>
      <c r="K685" t="s">
        <v>41</v>
      </c>
      <c r="L685">
        <v>0.65</v>
      </c>
      <c r="M685">
        <v>1</v>
      </c>
      <c r="N685" t="s">
        <v>41</v>
      </c>
      <c r="O685">
        <v>0.97375056299999996</v>
      </c>
      <c r="P685">
        <v>1</v>
      </c>
      <c r="Q685" t="s">
        <v>41</v>
      </c>
      <c r="R685">
        <v>0.99998046699999998</v>
      </c>
      <c r="S685">
        <v>1</v>
      </c>
      <c r="T685" t="s">
        <v>41</v>
      </c>
      <c r="U685" t="s">
        <v>26</v>
      </c>
      <c r="V685">
        <v>0.87343275799999998</v>
      </c>
      <c r="W685">
        <v>1</v>
      </c>
      <c r="X685">
        <v>1</v>
      </c>
    </row>
    <row r="686" spans="1:24" x14ac:dyDescent="0.25">
      <c r="A686" t="s">
        <v>987</v>
      </c>
      <c r="B686" t="s">
        <v>988</v>
      </c>
      <c r="C686">
        <v>270</v>
      </c>
      <c r="D686" t="s">
        <v>41</v>
      </c>
      <c r="E686" t="s">
        <v>41</v>
      </c>
      <c r="F686">
        <v>1919</v>
      </c>
      <c r="G686">
        <v>86.294945279999993</v>
      </c>
      <c r="H686" t="s">
        <v>41</v>
      </c>
      <c r="I686">
        <v>0.81</v>
      </c>
      <c r="J686">
        <v>1</v>
      </c>
      <c r="K686" t="s">
        <v>41</v>
      </c>
      <c r="L686">
        <v>0.62</v>
      </c>
      <c r="M686">
        <v>1</v>
      </c>
      <c r="N686" t="s">
        <v>41</v>
      </c>
      <c r="O686">
        <v>0.964848806</v>
      </c>
      <c r="P686">
        <v>1</v>
      </c>
      <c r="Q686" t="s">
        <v>41</v>
      </c>
      <c r="R686">
        <v>0.999965404</v>
      </c>
      <c r="S686">
        <v>1</v>
      </c>
      <c r="T686" t="s">
        <v>41</v>
      </c>
      <c r="U686" t="s">
        <v>26</v>
      </c>
      <c r="V686">
        <v>0.84870355200000003</v>
      </c>
      <c r="W686">
        <v>1</v>
      </c>
      <c r="X686">
        <v>1</v>
      </c>
    </row>
    <row r="687" spans="1:24" x14ac:dyDescent="0.25">
      <c r="A687" t="s">
        <v>989</v>
      </c>
      <c r="B687" t="s">
        <v>990</v>
      </c>
      <c r="C687">
        <v>250</v>
      </c>
      <c r="D687" t="s">
        <v>29</v>
      </c>
      <c r="E687" t="s">
        <v>29</v>
      </c>
      <c r="F687">
        <v>2692</v>
      </c>
      <c r="G687">
        <v>76.040118870000001</v>
      </c>
      <c r="H687" t="s">
        <v>29</v>
      </c>
      <c r="I687">
        <v>0.8</v>
      </c>
      <c r="J687">
        <v>1</v>
      </c>
      <c r="K687" t="s">
        <v>29</v>
      </c>
      <c r="L687">
        <v>0.68</v>
      </c>
      <c r="M687">
        <v>1</v>
      </c>
      <c r="N687" t="s">
        <v>29</v>
      </c>
      <c r="O687">
        <v>0.98532742500000003</v>
      </c>
      <c r="P687">
        <v>1</v>
      </c>
      <c r="Q687" t="s">
        <v>29</v>
      </c>
      <c r="R687">
        <v>0.99938580499999996</v>
      </c>
      <c r="S687">
        <v>1</v>
      </c>
      <c r="T687" t="s">
        <v>29</v>
      </c>
      <c r="U687" t="s">
        <v>26</v>
      </c>
      <c r="V687">
        <v>0.86617830799999995</v>
      </c>
      <c r="W687">
        <v>1</v>
      </c>
      <c r="X687">
        <v>1</v>
      </c>
    </row>
    <row r="688" spans="1:24" x14ac:dyDescent="0.25">
      <c r="A688" t="s">
        <v>991</v>
      </c>
      <c r="B688" t="s">
        <v>992</v>
      </c>
      <c r="C688">
        <v>250</v>
      </c>
      <c r="D688" t="s">
        <v>29</v>
      </c>
      <c r="E688" t="s">
        <v>29</v>
      </c>
      <c r="F688">
        <v>2692</v>
      </c>
      <c r="G688">
        <v>76.040118870000001</v>
      </c>
      <c r="H688" t="s">
        <v>29</v>
      </c>
      <c r="I688">
        <v>0.97</v>
      </c>
      <c r="J688">
        <v>1</v>
      </c>
      <c r="K688" t="s">
        <v>29</v>
      </c>
      <c r="L688">
        <v>0.96</v>
      </c>
      <c r="M688">
        <v>1</v>
      </c>
      <c r="N688" t="s">
        <v>29</v>
      </c>
      <c r="O688">
        <v>0.98882971500000005</v>
      </c>
      <c r="P688">
        <v>1</v>
      </c>
      <c r="Q688" t="s">
        <v>29</v>
      </c>
      <c r="R688">
        <v>0.99788409600000005</v>
      </c>
      <c r="S688">
        <v>1</v>
      </c>
      <c r="T688" t="s">
        <v>29</v>
      </c>
      <c r="U688" t="s">
        <v>26</v>
      </c>
      <c r="V688">
        <v>0.97917845299999995</v>
      </c>
      <c r="W688">
        <v>1</v>
      </c>
      <c r="X688">
        <v>1</v>
      </c>
    </row>
    <row r="689" spans="1:24" x14ac:dyDescent="0.25">
      <c r="A689" t="s">
        <v>993</v>
      </c>
      <c r="B689" t="s">
        <v>994</v>
      </c>
      <c r="C689">
        <v>270</v>
      </c>
      <c r="D689" t="s">
        <v>41</v>
      </c>
      <c r="E689" t="s">
        <v>41</v>
      </c>
      <c r="F689">
        <v>1919</v>
      </c>
      <c r="G689">
        <v>86.294945279999993</v>
      </c>
      <c r="H689" t="s">
        <v>25</v>
      </c>
      <c r="I689">
        <v>0.72</v>
      </c>
      <c r="J689">
        <v>0</v>
      </c>
      <c r="K689" t="s">
        <v>75</v>
      </c>
      <c r="L689">
        <v>0.43</v>
      </c>
      <c r="M689">
        <v>0</v>
      </c>
      <c r="N689" t="s">
        <v>41</v>
      </c>
      <c r="O689">
        <v>0.94188518600000004</v>
      </c>
      <c r="P689">
        <v>1</v>
      </c>
      <c r="Q689" t="s">
        <v>41</v>
      </c>
      <c r="R689">
        <v>0.99295605499999995</v>
      </c>
      <c r="S689">
        <v>1</v>
      </c>
      <c r="T689" t="s">
        <v>41</v>
      </c>
      <c r="U689" t="s">
        <v>146</v>
      </c>
      <c r="V689">
        <v>0.48371030999999998</v>
      </c>
      <c r="W689">
        <v>1</v>
      </c>
      <c r="X689">
        <v>1</v>
      </c>
    </row>
    <row r="690" spans="1:24" x14ac:dyDescent="0.25">
      <c r="A690" t="s">
        <v>995</v>
      </c>
      <c r="B690" t="s">
        <v>996</v>
      </c>
      <c r="C690">
        <v>250</v>
      </c>
      <c r="D690" t="s">
        <v>29</v>
      </c>
      <c r="E690" t="s">
        <v>29</v>
      </c>
      <c r="F690">
        <v>2692</v>
      </c>
      <c r="G690">
        <v>76.040118870000001</v>
      </c>
      <c r="H690" t="s">
        <v>29</v>
      </c>
      <c r="I690">
        <v>0.83</v>
      </c>
      <c r="J690">
        <v>1</v>
      </c>
      <c r="K690" t="s">
        <v>29</v>
      </c>
      <c r="L690">
        <v>0.77</v>
      </c>
      <c r="M690">
        <v>1</v>
      </c>
      <c r="N690" t="s">
        <v>29</v>
      </c>
      <c r="O690">
        <v>0.98453993900000003</v>
      </c>
      <c r="P690">
        <v>1</v>
      </c>
      <c r="Q690" t="s">
        <v>29</v>
      </c>
      <c r="R690">
        <v>0.99941434299999998</v>
      </c>
      <c r="S690">
        <v>1</v>
      </c>
      <c r="T690" t="s">
        <v>29</v>
      </c>
      <c r="U690" t="s">
        <v>26</v>
      </c>
      <c r="V690">
        <v>0.89598857099999996</v>
      </c>
      <c r="W690">
        <v>1</v>
      </c>
      <c r="X690">
        <v>1</v>
      </c>
    </row>
    <row r="691" spans="1:24" x14ac:dyDescent="0.25">
      <c r="A691" t="s">
        <v>3391</v>
      </c>
      <c r="B691" t="s">
        <v>3392</v>
      </c>
      <c r="C691">
        <v>300</v>
      </c>
      <c r="D691" t="s">
        <v>25</v>
      </c>
      <c r="E691" t="s">
        <v>25</v>
      </c>
      <c r="F691">
        <v>1097</v>
      </c>
      <c r="G691">
        <v>79.124886050000001</v>
      </c>
      <c r="H691" t="s">
        <v>25</v>
      </c>
      <c r="I691">
        <v>0.92</v>
      </c>
      <c r="J691">
        <v>1</v>
      </c>
      <c r="K691" t="s">
        <v>25</v>
      </c>
      <c r="L691">
        <v>0.93</v>
      </c>
      <c r="M691">
        <v>1</v>
      </c>
      <c r="N691" t="s">
        <v>25</v>
      </c>
      <c r="O691">
        <v>0.95866999500000005</v>
      </c>
      <c r="P691">
        <v>1</v>
      </c>
      <c r="Q691" t="s">
        <v>25</v>
      </c>
      <c r="R691">
        <v>0.99596369399999995</v>
      </c>
      <c r="S691">
        <v>1</v>
      </c>
      <c r="T691" t="s">
        <v>25</v>
      </c>
      <c r="U691" t="s">
        <v>26</v>
      </c>
      <c r="V691">
        <v>0.951158422</v>
      </c>
      <c r="W691">
        <v>1</v>
      </c>
      <c r="X691">
        <v>1</v>
      </c>
    </row>
    <row r="692" spans="1:24" x14ac:dyDescent="0.25">
      <c r="A692" t="s">
        <v>999</v>
      </c>
      <c r="B692" t="s">
        <v>1000</v>
      </c>
      <c r="C692">
        <v>250</v>
      </c>
      <c r="D692" t="s">
        <v>29</v>
      </c>
      <c r="E692" t="s">
        <v>29</v>
      </c>
      <c r="F692">
        <v>2692</v>
      </c>
      <c r="G692">
        <v>76.040118870000001</v>
      </c>
      <c r="H692" t="s">
        <v>29</v>
      </c>
      <c r="I692">
        <v>0.93</v>
      </c>
      <c r="J692">
        <v>1</v>
      </c>
      <c r="K692" t="s">
        <v>29</v>
      </c>
      <c r="L692">
        <v>0.86</v>
      </c>
      <c r="M692">
        <v>1</v>
      </c>
      <c r="N692" t="s">
        <v>29</v>
      </c>
      <c r="O692">
        <v>0.94766874000000001</v>
      </c>
      <c r="P692">
        <v>1</v>
      </c>
      <c r="Q692" t="s">
        <v>29</v>
      </c>
      <c r="R692">
        <v>0.91360112400000004</v>
      </c>
      <c r="S692">
        <v>1</v>
      </c>
      <c r="T692" t="s">
        <v>29</v>
      </c>
      <c r="U692" t="s">
        <v>26</v>
      </c>
      <c r="V692">
        <v>0.91281746600000002</v>
      </c>
      <c r="W692">
        <v>1</v>
      </c>
      <c r="X692">
        <v>1</v>
      </c>
    </row>
    <row r="693" spans="1:24" x14ac:dyDescent="0.25">
      <c r="A693" t="s">
        <v>999</v>
      </c>
      <c r="B693" t="s">
        <v>1000</v>
      </c>
      <c r="C693">
        <v>259</v>
      </c>
      <c r="D693" t="s">
        <v>29</v>
      </c>
      <c r="E693" t="s">
        <v>29</v>
      </c>
      <c r="F693">
        <v>349</v>
      </c>
      <c r="G693">
        <v>83.667621780000005</v>
      </c>
      <c r="H693" t="s">
        <v>29</v>
      </c>
      <c r="I693">
        <v>0.93</v>
      </c>
      <c r="J693">
        <v>1</v>
      </c>
      <c r="K693" t="s">
        <v>29</v>
      </c>
      <c r="L693">
        <v>0.86</v>
      </c>
      <c r="M693">
        <v>1</v>
      </c>
      <c r="N693" t="s">
        <v>29</v>
      </c>
      <c r="O693">
        <v>0.94766874000000001</v>
      </c>
      <c r="P693">
        <v>1</v>
      </c>
      <c r="Q693" t="s">
        <v>29</v>
      </c>
      <c r="R693">
        <v>0.91360112400000004</v>
      </c>
      <c r="S693">
        <v>1</v>
      </c>
      <c r="T693" t="s">
        <v>29</v>
      </c>
      <c r="U693" t="s">
        <v>26</v>
      </c>
      <c r="V693">
        <v>0.91281746600000002</v>
      </c>
      <c r="W693">
        <v>1</v>
      </c>
      <c r="X693">
        <v>1</v>
      </c>
    </row>
    <row r="694" spans="1:24" x14ac:dyDescent="0.25">
      <c r="A694" t="s">
        <v>999</v>
      </c>
      <c r="B694" t="s">
        <v>1000</v>
      </c>
      <c r="C694">
        <v>637</v>
      </c>
      <c r="D694" t="s">
        <v>29</v>
      </c>
      <c r="E694" t="s">
        <v>29</v>
      </c>
      <c r="F694">
        <v>328</v>
      </c>
      <c r="G694">
        <v>92.073170730000001</v>
      </c>
      <c r="H694" t="s">
        <v>29</v>
      </c>
      <c r="I694">
        <v>0.93</v>
      </c>
      <c r="J694">
        <v>1</v>
      </c>
      <c r="K694" t="s">
        <v>29</v>
      </c>
      <c r="L694">
        <v>0.86</v>
      </c>
      <c r="M694">
        <v>1</v>
      </c>
      <c r="N694" t="s">
        <v>29</v>
      </c>
      <c r="O694">
        <v>0.94766874000000001</v>
      </c>
      <c r="P694">
        <v>1</v>
      </c>
      <c r="Q694" t="s">
        <v>29</v>
      </c>
      <c r="R694">
        <v>0.91360112400000004</v>
      </c>
      <c r="S694">
        <v>1</v>
      </c>
      <c r="T694" t="s">
        <v>29</v>
      </c>
      <c r="U694" t="s">
        <v>26</v>
      </c>
      <c r="V694">
        <v>0.91281746600000002</v>
      </c>
      <c r="W694">
        <v>1</v>
      </c>
      <c r="X694">
        <v>1</v>
      </c>
    </row>
    <row r="695" spans="1:24" x14ac:dyDescent="0.25">
      <c r="A695" t="s">
        <v>1001</v>
      </c>
      <c r="B695" t="s">
        <v>1002</v>
      </c>
      <c r="C695">
        <v>250</v>
      </c>
      <c r="D695" t="s">
        <v>29</v>
      </c>
      <c r="E695" t="s">
        <v>29</v>
      </c>
      <c r="F695">
        <v>2692</v>
      </c>
      <c r="G695">
        <v>76.040118870000001</v>
      </c>
      <c r="H695" t="s">
        <v>29</v>
      </c>
      <c r="I695">
        <v>0.98</v>
      </c>
      <c r="J695">
        <v>1</v>
      </c>
      <c r="K695" t="s">
        <v>29</v>
      </c>
      <c r="L695">
        <v>0.96</v>
      </c>
      <c r="M695">
        <v>1</v>
      </c>
      <c r="N695" t="s">
        <v>29</v>
      </c>
      <c r="O695">
        <v>0.98723636599999998</v>
      </c>
      <c r="P695">
        <v>1</v>
      </c>
      <c r="Q695" t="s">
        <v>29</v>
      </c>
      <c r="R695">
        <v>0.99884392399999999</v>
      </c>
      <c r="S695">
        <v>1</v>
      </c>
      <c r="T695" t="s">
        <v>29</v>
      </c>
      <c r="U695" t="s">
        <v>26</v>
      </c>
      <c r="V695">
        <v>0.98152007200000002</v>
      </c>
      <c r="W695">
        <v>1</v>
      </c>
      <c r="X695">
        <v>1</v>
      </c>
    </row>
    <row r="696" spans="1:24" x14ac:dyDescent="0.25">
      <c r="A696" t="s">
        <v>1003</v>
      </c>
      <c r="B696" t="s">
        <v>1004</v>
      </c>
      <c r="C696">
        <v>306</v>
      </c>
      <c r="D696" t="s">
        <v>25</v>
      </c>
      <c r="E696" t="s">
        <v>25</v>
      </c>
      <c r="F696">
        <v>290</v>
      </c>
      <c r="G696">
        <v>96.896551720000005</v>
      </c>
      <c r="H696" t="s">
        <v>25</v>
      </c>
      <c r="I696">
        <v>0.78</v>
      </c>
      <c r="J696">
        <v>1</v>
      </c>
      <c r="K696" t="s">
        <v>25</v>
      </c>
      <c r="L696">
        <v>0.61</v>
      </c>
      <c r="M696">
        <v>1</v>
      </c>
      <c r="N696" t="s">
        <v>25</v>
      </c>
      <c r="O696">
        <v>0.91237800499999999</v>
      </c>
      <c r="P696">
        <v>1</v>
      </c>
      <c r="Q696" t="s">
        <v>25</v>
      </c>
      <c r="R696">
        <v>0.99950201400000005</v>
      </c>
      <c r="S696">
        <v>1</v>
      </c>
      <c r="T696" t="s">
        <v>25</v>
      </c>
      <c r="U696" t="s">
        <v>26</v>
      </c>
      <c r="V696">
        <v>0.82547000500000001</v>
      </c>
      <c r="W696">
        <v>1</v>
      </c>
      <c r="X696">
        <v>1</v>
      </c>
    </row>
    <row r="697" spans="1:24" x14ac:dyDescent="0.25">
      <c r="A697" t="s">
        <v>1005</v>
      </c>
      <c r="B697" t="s">
        <v>1006</v>
      </c>
      <c r="C697">
        <v>250</v>
      </c>
      <c r="D697" t="s">
        <v>29</v>
      </c>
      <c r="E697" t="s">
        <v>29</v>
      </c>
      <c r="F697">
        <v>2692</v>
      </c>
      <c r="G697">
        <v>76.040118870000001</v>
      </c>
      <c r="H697" t="s">
        <v>29</v>
      </c>
      <c r="I697">
        <v>0.91</v>
      </c>
      <c r="J697">
        <v>1</v>
      </c>
      <c r="K697" t="s">
        <v>29</v>
      </c>
      <c r="L697">
        <v>0.82</v>
      </c>
      <c r="M697">
        <v>1</v>
      </c>
      <c r="N697" t="s">
        <v>29</v>
      </c>
      <c r="O697">
        <v>0.95206543600000004</v>
      </c>
      <c r="P697">
        <v>1</v>
      </c>
      <c r="Q697" t="s">
        <v>29</v>
      </c>
      <c r="R697">
        <v>0.99452307699999998</v>
      </c>
      <c r="S697">
        <v>1</v>
      </c>
      <c r="T697" t="s">
        <v>29</v>
      </c>
      <c r="U697" t="s">
        <v>26</v>
      </c>
      <c r="V697">
        <v>0.91914712799999998</v>
      </c>
      <c r="W697">
        <v>1</v>
      </c>
      <c r="X697">
        <v>1</v>
      </c>
    </row>
    <row r="698" spans="1:24" x14ac:dyDescent="0.25">
      <c r="A698" t="s">
        <v>3389</v>
      </c>
      <c r="B698" t="s">
        <v>3390</v>
      </c>
      <c r="C698">
        <v>655</v>
      </c>
      <c r="D698" t="s">
        <v>25</v>
      </c>
      <c r="E698" t="s">
        <v>25</v>
      </c>
      <c r="F698">
        <v>13</v>
      </c>
      <c r="G698">
        <v>100</v>
      </c>
      <c r="H698" t="s">
        <v>25</v>
      </c>
      <c r="I698">
        <v>1</v>
      </c>
      <c r="J698">
        <v>1</v>
      </c>
      <c r="K698" t="s">
        <v>25</v>
      </c>
      <c r="L698">
        <v>1</v>
      </c>
      <c r="M698">
        <v>1</v>
      </c>
      <c r="N698" t="s">
        <v>25</v>
      </c>
      <c r="O698">
        <v>0.95198500799999997</v>
      </c>
      <c r="P698">
        <v>1</v>
      </c>
      <c r="Q698" t="s">
        <v>25</v>
      </c>
      <c r="R698">
        <v>0.99973884400000002</v>
      </c>
      <c r="S698">
        <v>1</v>
      </c>
      <c r="T698" t="s">
        <v>25</v>
      </c>
      <c r="U698" t="s">
        <v>26</v>
      </c>
      <c r="V698">
        <v>0.98793096300000005</v>
      </c>
      <c r="W698">
        <v>1</v>
      </c>
      <c r="X698">
        <v>1</v>
      </c>
    </row>
    <row r="699" spans="1:24" x14ac:dyDescent="0.25">
      <c r="A699" t="s">
        <v>1010</v>
      </c>
      <c r="B699" t="s">
        <v>1011</v>
      </c>
      <c r="C699">
        <v>300</v>
      </c>
      <c r="D699" t="s">
        <v>25</v>
      </c>
      <c r="E699" t="s">
        <v>25</v>
      </c>
      <c r="F699">
        <v>1097</v>
      </c>
      <c r="G699">
        <v>79.124886050000001</v>
      </c>
      <c r="H699" t="s">
        <v>25</v>
      </c>
      <c r="I699">
        <v>1</v>
      </c>
      <c r="J699">
        <v>1</v>
      </c>
      <c r="K699" t="s">
        <v>25</v>
      </c>
      <c r="L699">
        <v>1</v>
      </c>
      <c r="M699">
        <v>1</v>
      </c>
      <c r="N699" t="s">
        <v>25</v>
      </c>
      <c r="O699">
        <v>0.96214877700000001</v>
      </c>
      <c r="P699">
        <v>1</v>
      </c>
      <c r="Q699" t="s">
        <v>25</v>
      </c>
      <c r="R699">
        <v>0.99986678200000001</v>
      </c>
      <c r="S699">
        <v>1</v>
      </c>
      <c r="T699" t="s">
        <v>25</v>
      </c>
      <c r="U699" t="s">
        <v>26</v>
      </c>
      <c r="V699">
        <v>0.99050389000000005</v>
      </c>
      <c r="W699">
        <v>1</v>
      </c>
      <c r="X699">
        <v>1</v>
      </c>
    </row>
    <row r="700" spans="1:24" x14ac:dyDescent="0.25">
      <c r="A700" t="s">
        <v>1010</v>
      </c>
      <c r="B700" t="s">
        <v>1011</v>
      </c>
      <c r="C700">
        <v>302</v>
      </c>
      <c r="D700" t="s">
        <v>25</v>
      </c>
      <c r="E700" t="s">
        <v>25</v>
      </c>
      <c r="F700">
        <v>180</v>
      </c>
      <c r="G700">
        <v>96.111111109999996</v>
      </c>
      <c r="H700" t="s">
        <v>25</v>
      </c>
      <c r="I700">
        <v>1</v>
      </c>
      <c r="J700">
        <v>1</v>
      </c>
      <c r="K700" t="s">
        <v>25</v>
      </c>
      <c r="L700">
        <v>1</v>
      </c>
      <c r="M700">
        <v>1</v>
      </c>
      <c r="N700" t="s">
        <v>25</v>
      </c>
      <c r="O700">
        <v>0.96214877700000001</v>
      </c>
      <c r="P700">
        <v>1</v>
      </c>
      <c r="Q700" t="s">
        <v>25</v>
      </c>
      <c r="R700">
        <v>0.99986678200000001</v>
      </c>
      <c r="S700">
        <v>1</v>
      </c>
      <c r="T700" t="s">
        <v>25</v>
      </c>
      <c r="U700" t="s">
        <v>26</v>
      </c>
      <c r="V700">
        <v>0.99050389000000005</v>
      </c>
      <c r="W700">
        <v>1</v>
      </c>
      <c r="X700">
        <v>1</v>
      </c>
    </row>
    <row r="701" spans="1:24" x14ac:dyDescent="0.25">
      <c r="A701" t="s">
        <v>3389</v>
      </c>
      <c r="B701" t="s">
        <v>3390</v>
      </c>
      <c r="C701">
        <v>425</v>
      </c>
      <c r="D701" t="s">
        <v>25</v>
      </c>
      <c r="E701" t="s">
        <v>25</v>
      </c>
      <c r="F701">
        <v>1</v>
      </c>
      <c r="G701">
        <v>100</v>
      </c>
      <c r="H701" t="s">
        <v>25</v>
      </c>
      <c r="I701">
        <v>1</v>
      </c>
      <c r="J701">
        <v>1</v>
      </c>
      <c r="K701" t="s">
        <v>25</v>
      </c>
      <c r="L701">
        <v>1</v>
      </c>
      <c r="M701">
        <v>1</v>
      </c>
      <c r="N701" t="s">
        <v>25</v>
      </c>
      <c r="O701">
        <v>0.95198500799999997</v>
      </c>
      <c r="P701">
        <v>1</v>
      </c>
      <c r="Q701" t="s">
        <v>25</v>
      </c>
      <c r="R701">
        <v>0.99973884400000002</v>
      </c>
      <c r="S701">
        <v>1</v>
      </c>
      <c r="T701" t="s">
        <v>25</v>
      </c>
      <c r="U701" t="s">
        <v>26</v>
      </c>
      <c r="V701">
        <v>0.98793096300000005</v>
      </c>
      <c r="W701">
        <v>1</v>
      </c>
      <c r="X701">
        <v>1</v>
      </c>
    </row>
    <row r="702" spans="1:24" x14ac:dyDescent="0.25">
      <c r="A702" t="s">
        <v>3389</v>
      </c>
      <c r="B702" t="s">
        <v>3390</v>
      </c>
      <c r="C702">
        <v>301</v>
      </c>
      <c r="D702" t="s">
        <v>25</v>
      </c>
      <c r="E702" t="s">
        <v>25</v>
      </c>
      <c r="F702">
        <v>924</v>
      </c>
      <c r="G702">
        <v>79.220779219999997</v>
      </c>
      <c r="H702" t="s">
        <v>25</v>
      </c>
      <c r="I702">
        <v>1</v>
      </c>
      <c r="J702">
        <v>1</v>
      </c>
      <c r="K702" t="s">
        <v>25</v>
      </c>
      <c r="L702">
        <v>1</v>
      </c>
      <c r="M702">
        <v>1</v>
      </c>
      <c r="N702" t="s">
        <v>25</v>
      </c>
      <c r="O702">
        <v>0.95198500799999997</v>
      </c>
      <c r="P702">
        <v>1</v>
      </c>
      <c r="Q702" t="s">
        <v>25</v>
      </c>
      <c r="R702">
        <v>0.99973884400000002</v>
      </c>
      <c r="S702">
        <v>1</v>
      </c>
      <c r="T702" t="s">
        <v>25</v>
      </c>
      <c r="U702" t="s">
        <v>26</v>
      </c>
      <c r="V702">
        <v>0.98793096300000005</v>
      </c>
      <c r="W702">
        <v>1</v>
      </c>
      <c r="X702">
        <v>1</v>
      </c>
    </row>
    <row r="703" spans="1:24" x14ac:dyDescent="0.25">
      <c r="A703" t="s">
        <v>3389</v>
      </c>
      <c r="B703" t="s">
        <v>3390</v>
      </c>
      <c r="C703">
        <v>300</v>
      </c>
      <c r="D703" t="s">
        <v>25</v>
      </c>
      <c r="E703" t="s">
        <v>25</v>
      </c>
      <c r="F703">
        <v>1097</v>
      </c>
      <c r="G703">
        <v>79.124886050000001</v>
      </c>
      <c r="H703" t="s">
        <v>25</v>
      </c>
      <c r="I703">
        <v>1</v>
      </c>
      <c r="J703">
        <v>1</v>
      </c>
      <c r="K703" t="s">
        <v>25</v>
      </c>
      <c r="L703">
        <v>1</v>
      </c>
      <c r="M703">
        <v>1</v>
      </c>
      <c r="N703" t="s">
        <v>25</v>
      </c>
      <c r="O703">
        <v>0.95198500799999997</v>
      </c>
      <c r="P703">
        <v>1</v>
      </c>
      <c r="Q703" t="s">
        <v>25</v>
      </c>
      <c r="R703">
        <v>0.99973884400000002</v>
      </c>
      <c r="S703">
        <v>1</v>
      </c>
      <c r="T703" t="s">
        <v>25</v>
      </c>
      <c r="U703" t="s">
        <v>26</v>
      </c>
      <c r="V703">
        <v>0.98793096300000005</v>
      </c>
      <c r="W703">
        <v>1</v>
      </c>
      <c r="X703">
        <v>1</v>
      </c>
    </row>
    <row r="704" spans="1:24" x14ac:dyDescent="0.25">
      <c r="A704" t="s">
        <v>3387</v>
      </c>
      <c r="B704" t="s">
        <v>3388</v>
      </c>
      <c r="C704">
        <v>250</v>
      </c>
      <c r="D704" t="s">
        <v>29</v>
      </c>
      <c r="E704" t="s">
        <v>29</v>
      </c>
      <c r="F704">
        <v>2692</v>
      </c>
      <c r="G704">
        <v>76.040118870000001</v>
      </c>
      <c r="H704" t="s">
        <v>29</v>
      </c>
      <c r="I704">
        <v>0.91</v>
      </c>
      <c r="J704">
        <v>1</v>
      </c>
      <c r="K704" t="s">
        <v>29</v>
      </c>
      <c r="L704">
        <v>0.73</v>
      </c>
      <c r="M704">
        <v>1</v>
      </c>
      <c r="N704" t="s">
        <v>29</v>
      </c>
      <c r="O704">
        <v>0.91017832200000004</v>
      </c>
      <c r="P704">
        <v>1</v>
      </c>
      <c r="Q704" t="s">
        <v>29</v>
      </c>
      <c r="R704">
        <v>0.90051287300000005</v>
      </c>
      <c r="S704">
        <v>1</v>
      </c>
      <c r="T704" t="s">
        <v>29</v>
      </c>
      <c r="U704" t="s">
        <v>26</v>
      </c>
      <c r="V704">
        <v>0.86267279900000005</v>
      </c>
      <c r="W704">
        <v>1</v>
      </c>
      <c r="X704">
        <v>1</v>
      </c>
    </row>
    <row r="705" spans="1:24" x14ac:dyDescent="0.25">
      <c r="A705" t="s">
        <v>1014</v>
      </c>
      <c r="B705" t="s">
        <v>1015</v>
      </c>
      <c r="C705">
        <v>251</v>
      </c>
      <c r="D705" t="s">
        <v>29</v>
      </c>
      <c r="E705" t="s">
        <v>29</v>
      </c>
      <c r="F705">
        <v>403</v>
      </c>
      <c r="G705">
        <v>90.570719600000004</v>
      </c>
      <c r="H705" t="s">
        <v>29</v>
      </c>
      <c r="I705">
        <v>0.78</v>
      </c>
      <c r="J705">
        <v>1</v>
      </c>
      <c r="K705" t="s">
        <v>29</v>
      </c>
      <c r="L705">
        <v>0.57999999999999996</v>
      </c>
      <c r="M705">
        <v>1</v>
      </c>
      <c r="N705" t="s">
        <v>29</v>
      </c>
      <c r="O705">
        <v>0.90213045700000005</v>
      </c>
      <c r="P705">
        <v>1</v>
      </c>
      <c r="Q705" t="s">
        <v>29</v>
      </c>
      <c r="R705">
        <v>0.99539810399999995</v>
      </c>
      <c r="S705">
        <v>1</v>
      </c>
      <c r="T705" t="s">
        <v>29</v>
      </c>
      <c r="U705" t="s">
        <v>26</v>
      </c>
      <c r="V705">
        <v>0.81438213999999998</v>
      </c>
      <c r="W705">
        <v>1</v>
      </c>
      <c r="X705">
        <v>1</v>
      </c>
    </row>
    <row r="706" spans="1:24" x14ac:dyDescent="0.25">
      <c r="A706" t="s">
        <v>3385</v>
      </c>
      <c r="B706" t="s">
        <v>3386</v>
      </c>
      <c r="C706">
        <v>270</v>
      </c>
      <c r="D706" t="s">
        <v>41</v>
      </c>
      <c r="E706" t="s">
        <v>41</v>
      </c>
      <c r="F706">
        <v>1919</v>
      </c>
      <c r="G706">
        <v>86.294945279999993</v>
      </c>
      <c r="H706" t="s">
        <v>41</v>
      </c>
      <c r="I706">
        <v>0.75</v>
      </c>
      <c r="J706">
        <v>1</v>
      </c>
      <c r="K706" t="s">
        <v>41</v>
      </c>
      <c r="L706">
        <v>0.55000000000000004</v>
      </c>
      <c r="M706">
        <v>1</v>
      </c>
      <c r="N706" t="s">
        <v>41</v>
      </c>
      <c r="O706">
        <v>0.82296698000000001</v>
      </c>
      <c r="P706">
        <v>1</v>
      </c>
      <c r="Q706" t="s">
        <v>132</v>
      </c>
      <c r="R706">
        <v>0.52676928499999998</v>
      </c>
      <c r="S706">
        <v>0</v>
      </c>
      <c r="T706" t="s">
        <v>41</v>
      </c>
      <c r="U706" t="s">
        <v>413</v>
      </c>
      <c r="V706">
        <v>0.70765566000000002</v>
      </c>
      <c r="W706">
        <v>1</v>
      </c>
      <c r="X706">
        <v>1</v>
      </c>
    </row>
    <row r="707" spans="1:24" x14ac:dyDescent="0.25">
      <c r="A707" t="s">
        <v>1018</v>
      </c>
      <c r="B707" t="s">
        <v>1019</v>
      </c>
      <c r="C707">
        <v>300</v>
      </c>
      <c r="D707" t="s">
        <v>25</v>
      </c>
      <c r="E707" t="s">
        <v>25</v>
      </c>
      <c r="F707">
        <v>1097</v>
      </c>
      <c r="G707">
        <v>79.124886050000001</v>
      </c>
      <c r="H707" t="s">
        <v>41</v>
      </c>
      <c r="I707">
        <v>0.72</v>
      </c>
      <c r="J707">
        <v>0</v>
      </c>
      <c r="K707" t="s">
        <v>25</v>
      </c>
      <c r="L707">
        <v>0.45</v>
      </c>
      <c r="M707">
        <v>1</v>
      </c>
      <c r="N707" t="s">
        <v>25</v>
      </c>
      <c r="O707">
        <v>0.90103514600000001</v>
      </c>
      <c r="P707">
        <v>1</v>
      </c>
      <c r="Q707" t="s">
        <v>25</v>
      </c>
      <c r="R707">
        <v>0.99994140099999995</v>
      </c>
      <c r="S707">
        <v>1</v>
      </c>
      <c r="T707" t="s">
        <v>25</v>
      </c>
      <c r="U707" t="s">
        <v>64</v>
      </c>
      <c r="V707">
        <v>0.78365884900000005</v>
      </c>
      <c r="W707">
        <v>1</v>
      </c>
      <c r="X707">
        <v>1</v>
      </c>
    </row>
    <row r="708" spans="1:24" x14ac:dyDescent="0.25">
      <c r="A708" t="s">
        <v>1020</v>
      </c>
      <c r="B708" t="s">
        <v>1021</v>
      </c>
      <c r="C708">
        <v>250</v>
      </c>
      <c r="D708" t="s">
        <v>29</v>
      </c>
      <c r="E708" t="s">
        <v>29</v>
      </c>
      <c r="F708">
        <v>2692</v>
      </c>
      <c r="G708">
        <v>76.040118870000001</v>
      </c>
      <c r="H708" t="s">
        <v>29</v>
      </c>
      <c r="I708">
        <v>0.8</v>
      </c>
      <c r="J708">
        <v>1</v>
      </c>
      <c r="K708" t="s">
        <v>29</v>
      </c>
      <c r="L708">
        <v>0.53</v>
      </c>
      <c r="M708">
        <v>1</v>
      </c>
      <c r="N708" t="s">
        <v>29</v>
      </c>
      <c r="O708">
        <v>0.86376210200000003</v>
      </c>
      <c r="P708">
        <v>1</v>
      </c>
      <c r="Q708" t="s">
        <v>29</v>
      </c>
      <c r="R708">
        <v>0.96719572399999998</v>
      </c>
      <c r="S708">
        <v>1</v>
      </c>
      <c r="T708" t="s">
        <v>29</v>
      </c>
      <c r="U708" t="s">
        <v>26</v>
      </c>
      <c r="V708">
        <v>0.79023945600000001</v>
      </c>
      <c r="W708">
        <v>1</v>
      </c>
      <c r="X708">
        <v>1</v>
      </c>
    </row>
    <row r="709" spans="1:24" x14ac:dyDescent="0.25">
      <c r="A709" t="s">
        <v>1020</v>
      </c>
      <c r="B709" t="s">
        <v>1021</v>
      </c>
      <c r="C709">
        <v>637</v>
      </c>
      <c r="D709" t="s">
        <v>29</v>
      </c>
      <c r="E709" t="s">
        <v>29</v>
      </c>
      <c r="F709">
        <v>328</v>
      </c>
      <c r="G709">
        <v>92.073170730000001</v>
      </c>
      <c r="H709" t="s">
        <v>29</v>
      </c>
      <c r="I709">
        <v>0.8</v>
      </c>
      <c r="J709">
        <v>1</v>
      </c>
      <c r="K709" t="s">
        <v>29</v>
      </c>
      <c r="L709">
        <v>0.53</v>
      </c>
      <c r="M709">
        <v>1</v>
      </c>
      <c r="N709" t="s">
        <v>29</v>
      </c>
      <c r="O709">
        <v>0.86376210200000003</v>
      </c>
      <c r="P709">
        <v>1</v>
      </c>
      <c r="Q709" t="s">
        <v>29</v>
      </c>
      <c r="R709">
        <v>0.96719572399999998</v>
      </c>
      <c r="S709">
        <v>1</v>
      </c>
      <c r="T709" t="s">
        <v>29</v>
      </c>
      <c r="U709" t="s">
        <v>26</v>
      </c>
      <c r="V709">
        <v>0.79023945600000001</v>
      </c>
      <c r="W709">
        <v>1</v>
      </c>
      <c r="X709">
        <v>1</v>
      </c>
    </row>
    <row r="710" spans="1:24" x14ac:dyDescent="0.25">
      <c r="A710" t="s">
        <v>1022</v>
      </c>
      <c r="B710" t="s">
        <v>1023</v>
      </c>
      <c r="C710">
        <v>278</v>
      </c>
      <c r="D710" t="s">
        <v>255</v>
      </c>
      <c r="E710" t="s">
        <v>255</v>
      </c>
      <c r="F710">
        <v>148</v>
      </c>
      <c r="G710">
        <v>50</v>
      </c>
      <c r="H710" t="s">
        <v>25</v>
      </c>
      <c r="I710">
        <v>0.79</v>
      </c>
      <c r="J710">
        <v>0</v>
      </c>
      <c r="K710" t="s">
        <v>29</v>
      </c>
      <c r="L710">
        <v>0.45</v>
      </c>
      <c r="M710">
        <v>0</v>
      </c>
      <c r="N710" t="s">
        <v>41</v>
      </c>
      <c r="O710">
        <v>0.49901129399999999</v>
      </c>
      <c r="P710">
        <v>0</v>
      </c>
      <c r="Q710" t="s">
        <v>255</v>
      </c>
      <c r="R710">
        <v>0.93289796400000002</v>
      </c>
      <c r="S710">
        <v>1</v>
      </c>
      <c r="T710" t="s">
        <v>255</v>
      </c>
      <c r="U710" t="s">
        <v>571</v>
      </c>
      <c r="V710">
        <v>0.23322449100000001</v>
      </c>
      <c r="W710">
        <v>1</v>
      </c>
      <c r="X710">
        <v>1</v>
      </c>
    </row>
    <row r="711" spans="1:24" x14ac:dyDescent="0.25">
      <c r="A711" t="s">
        <v>3383</v>
      </c>
      <c r="B711" t="s">
        <v>3384</v>
      </c>
      <c r="C711">
        <v>274</v>
      </c>
      <c r="D711" t="s">
        <v>41</v>
      </c>
      <c r="E711" t="s">
        <v>41</v>
      </c>
      <c r="F711">
        <v>24</v>
      </c>
      <c r="G711">
        <v>87.5</v>
      </c>
      <c r="H711" t="s">
        <v>41</v>
      </c>
      <c r="I711">
        <v>0.72</v>
      </c>
      <c r="J711">
        <v>1</v>
      </c>
      <c r="K711" t="s">
        <v>41</v>
      </c>
      <c r="L711">
        <v>0.35</v>
      </c>
      <c r="M711">
        <v>1</v>
      </c>
      <c r="N711" t="s">
        <v>41</v>
      </c>
      <c r="O711">
        <v>0.974178973</v>
      </c>
      <c r="P711">
        <v>1</v>
      </c>
      <c r="Q711" t="s">
        <v>41</v>
      </c>
      <c r="R711">
        <v>0.99980952999999995</v>
      </c>
      <c r="S711">
        <v>1</v>
      </c>
      <c r="T711" t="s">
        <v>41</v>
      </c>
      <c r="U711" t="s">
        <v>26</v>
      </c>
      <c r="V711">
        <v>0.76099712600000002</v>
      </c>
      <c r="W711">
        <v>1</v>
      </c>
      <c r="X711">
        <v>1</v>
      </c>
    </row>
    <row r="712" spans="1:24" x14ac:dyDescent="0.25">
      <c r="A712" t="s">
        <v>1024</v>
      </c>
      <c r="B712" t="s">
        <v>1025</v>
      </c>
      <c r="C712">
        <v>300</v>
      </c>
      <c r="D712" t="s">
        <v>25</v>
      </c>
      <c r="E712" t="s">
        <v>25</v>
      </c>
      <c r="F712">
        <v>1097</v>
      </c>
      <c r="G712">
        <v>79.124886050000001</v>
      </c>
      <c r="H712" t="s">
        <v>25</v>
      </c>
      <c r="I712">
        <v>1</v>
      </c>
      <c r="J712">
        <v>1</v>
      </c>
      <c r="K712" t="s">
        <v>25</v>
      </c>
      <c r="L712">
        <v>1</v>
      </c>
      <c r="M712">
        <v>1</v>
      </c>
      <c r="N712" t="s">
        <v>25</v>
      </c>
      <c r="O712">
        <v>0.93551448999999998</v>
      </c>
      <c r="P712">
        <v>1</v>
      </c>
      <c r="Q712" t="s">
        <v>25</v>
      </c>
      <c r="R712">
        <v>0.99998618299999997</v>
      </c>
      <c r="S712">
        <v>1</v>
      </c>
      <c r="T712" t="s">
        <v>25</v>
      </c>
      <c r="U712" t="s">
        <v>26</v>
      </c>
      <c r="V712">
        <v>0.98387516799999997</v>
      </c>
      <c r="W712">
        <v>1</v>
      </c>
      <c r="X712">
        <v>1</v>
      </c>
    </row>
    <row r="713" spans="1:24" x14ac:dyDescent="0.25">
      <c r="A713" t="s">
        <v>1024</v>
      </c>
      <c r="B713" t="s">
        <v>1025</v>
      </c>
      <c r="C713">
        <v>301</v>
      </c>
      <c r="D713" t="s">
        <v>25</v>
      </c>
      <c r="E713" t="s">
        <v>25</v>
      </c>
      <c r="F713">
        <v>924</v>
      </c>
      <c r="G713">
        <v>79.220779219999997</v>
      </c>
      <c r="H713" t="s">
        <v>25</v>
      </c>
      <c r="I713">
        <v>1</v>
      </c>
      <c r="J713">
        <v>1</v>
      </c>
      <c r="K713" t="s">
        <v>25</v>
      </c>
      <c r="L713">
        <v>1</v>
      </c>
      <c r="M713">
        <v>1</v>
      </c>
      <c r="N713" t="s">
        <v>25</v>
      </c>
      <c r="O713">
        <v>0.93551448999999998</v>
      </c>
      <c r="P713">
        <v>1</v>
      </c>
      <c r="Q713" t="s">
        <v>25</v>
      </c>
      <c r="R713">
        <v>0.99998618299999997</v>
      </c>
      <c r="S713">
        <v>1</v>
      </c>
      <c r="T713" t="s">
        <v>25</v>
      </c>
      <c r="U713" t="s">
        <v>26</v>
      </c>
      <c r="V713">
        <v>0.98387516799999997</v>
      </c>
      <c r="W713">
        <v>1</v>
      </c>
      <c r="X713">
        <v>1</v>
      </c>
    </row>
    <row r="714" spans="1:24" x14ac:dyDescent="0.25">
      <c r="A714" t="s">
        <v>1024</v>
      </c>
      <c r="B714" t="s">
        <v>1025</v>
      </c>
      <c r="C714">
        <v>305</v>
      </c>
      <c r="D714" t="s">
        <v>25</v>
      </c>
      <c r="E714" t="s">
        <v>25</v>
      </c>
      <c r="F714">
        <v>271</v>
      </c>
      <c r="G714">
        <v>92.619926199999995</v>
      </c>
      <c r="H714" t="s">
        <v>25</v>
      </c>
      <c r="I714">
        <v>1</v>
      </c>
      <c r="J714">
        <v>1</v>
      </c>
      <c r="K714" t="s">
        <v>25</v>
      </c>
      <c r="L714">
        <v>1</v>
      </c>
      <c r="M714">
        <v>1</v>
      </c>
      <c r="N714" t="s">
        <v>25</v>
      </c>
      <c r="O714">
        <v>0.93551448999999998</v>
      </c>
      <c r="P714">
        <v>1</v>
      </c>
      <c r="Q714" t="s">
        <v>25</v>
      </c>
      <c r="R714">
        <v>0.99998618299999997</v>
      </c>
      <c r="S714">
        <v>1</v>
      </c>
      <c r="T714" t="s">
        <v>25</v>
      </c>
      <c r="U714" t="s">
        <v>26</v>
      </c>
      <c r="V714">
        <v>0.98387516799999997</v>
      </c>
      <c r="W714">
        <v>1</v>
      </c>
      <c r="X714">
        <v>1</v>
      </c>
    </row>
    <row r="715" spans="1:24" x14ac:dyDescent="0.25">
      <c r="A715" t="s">
        <v>3383</v>
      </c>
      <c r="B715" t="s">
        <v>3384</v>
      </c>
      <c r="C715">
        <v>272</v>
      </c>
      <c r="D715" t="s">
        <v>41</v>
      </c>
      <c r="E715" t="s">
        <v>41</v>
      </c>
      <c r="F715">
        <v>833</v>
      </c>
      <c r="G715">
        <v>84.393757500000007</v>
      </c>
      <c r="H715" t="s">
        <v>41</v>
      </c>
      <c r="I715">
        <v>0.72</v>
      </c>
      <c r="J715">
        <v>1</v>
      </c>
      <c r="K715" t="s">
        <v>41</v>
      </c>
      <c r="L715">
        <v>0.35</v>
      </c>
      <c r="M715">
        <v>1</v>
      </c>
      <c r="N715" t="s">
        <v>41</v>
      </c>
      <c r="O715">
        <v>0.974178973</v>
      </c>
      <c r="P715">
        <v>1</v>
      </c>
      <c r="Q715" t="s">
        <v>41</v>
      </c>
      <c r="R715">
        <v>0.99980952999999995</v>
      </c>
      <c r="S715">
        <v>1</v>
      </c>
      <c r="T715" t="s">
        <v>41</v>
      </c>
      <c r="U715" t="s">
        <v>26</v>
      </c>
      <c r="V715">
        <v>0.76099712600000002</v>
      </c>
      <c r="W715">
        <v>1</v>
      </c>
      <c r="X715">
        <v>1</v>
      </c>
    </row>
    <row r="716" spans="1:24" x14ac:dyDescent="0.25">
      <c r="A716" t="s">
        <v>1024</v>
      </c>
      <c r="B716" t="s">
        <v>1025</v>
      </c>
      <c r="C716">
        <v>655</v>
      </c>
      <c r="D716" t="s">
        <v>25</v>
      </c>
      <c r="E716" t="s">
        <v>25</v>
      </c>
      <c r="F716">
        <v>13</v>
      </c>
      <c r="G716">
        <v>100</v>
      </c>
      <c r="H716" t="s">
        <v>25</v>
      </c>
      <c r="I716">
        <v>1</v>
      </c>
      <c r="J716">
        <v>1</v>
      </c>
      <c r="K716" t="s">
        <v>25</v>
      </c>
      <c r="L716">
        <v>1</v>
      </c>
      <c r="M716">
        <v>1</v>
      </c>
      <c r="N716" t="s">
        <v>25</v>
      </c>
      <c r="O716">
        <v>0.93551448999999998</v>
      </c>
      <c r="P716">
        <v>1</v>
      </c>
      <c r="Q716" t="s">
        <v>25</v>
      </c>
      <c r="R716">
        <v>0.99998618299999997</v>
      </c>
      <c r="S716">
        <v>1</v>
      </c>
      <c r="T716" t="s">
        <v>25</v>
      </c>
      <c r="U716" t="s">
        <v>26</v>
      </c>
      <c r="V716">
        <v>0.98387516799999997</v>
      </c>
      <c r="W716">
        <v>1</v>
      </c>
      <c r="X716">
        <v>1</v>
      </c>
    </row>
    <row r="717" spans="1:24" x14ac:dyDescent="0.25">
      <c r="A717" t="s">
        <v>1024</v>
      </c>
      <c r="B717" t="s">
        <v>1025</v>
      </c>
      <c r="C717">
        <v>819</v>
      </c>
      <c r="D717" t="s">
        <v>25</v>
      </c>
      <c r="E717" t="s">
        <v>25</v>
      </c>
      <c r="F717">
        <v>32</v>
      </c>
      <c r="G717">
        <v>46.875</v>
      </c>
      <c r="H717" t="s">
        <v>25</v>
      </c>
      <c r="I717">
        <v>1</v>
      </c>
      <c r="J717">
        <v>1</v>
      </c>
      <c r="K717" t="s">
        <v>25</v>
      </c>
      <c r="L717">
        <v>1</v>
      </c>
      <c r="M717">
        <v>1</v>
      </c>
      <c r="N717" t="s">
        <v>25</v>
      </c>
      <c r="O717">
        <v>0.93551448999999998</v>
      </c>
      <c r="P717">
        <v>1</v>
      </c>
      <c r="Q717" t="s">
        <v>25</v>
      </c>
      <c r="R717">
        <v>0.99998618299999997</v>
      </c>
      <c r="S717">
        <v>1</v>
      </c>
      <c r="T717" t="s">
        <v>25</v>
      </c>
      <c r="U717" t="s">
        <v>26</v>
      </c>
      <c r="V717">
        <v>0.98387516799999997</v>
      </c>
      <c r="W717">
        <v>1</v>
      </c>
      <c r="X717">
        <v>1</v>
      </c>
    </row>
    <row r="718" spans="1:24" x14ac:dyDescent="0.25">
      <c r="A718" t="s">
        <v>1026</v>
      </c>
      <c r="B718" t="s">
        <v>1027</v>
      </c>
      <c r="C718">
        <v>300</v>
      </c>
      <c r="D718" t="s">
        <v>25</v>
      </c>
      <c r="E718" t="s">
        <v>25</v>
      </c>
      <c r="F718">
        <v>1097</v>
      </c>
      <c r="G718">
        <v>79.124886050000001</v>
      </c>
      <c r="H718" t="s">
        <v>25</v>
      </c>
      <c r="I718">
        <v>0.77</v>
      </c>
      <c r="J718">
        <v>1</v>
      </c>
      <c r="K718" t="s">
        <v>25</v>
      </c>
      <c r="L718">
        <v>0.68</v>
      </c>
      <c r="M718">
        <v>1</v>
      </c>
      <c r="N718" t="s">
        <v>25</v>
      </c>
      <c r="O718">
        <v>0.98888127199999998</v>
      </c>
      <c r="P718">
        <v>1</v>
      </c>
      <c r="Q718" t="s">
        <v>25</v>
      </c>
      <c r="R718">
        <v>0.99999979400000005</v>
      </c>
      <c r="S718">
        <v>1</v>
      </c>
      <c r="T718" t="s">
        <v>25</v>
      </c>
      <c r="U718" t="s">
        <v>26</v>
      </c>
      <c r="V718">
        <v>0.85972026599999996</v>
      </c>
      <c r="W718">
        <v>1</v>
      </c>
      <c r="X718">
        <v>1</v>
      </c>
    </row>
    <row r="719" spans="1:24" x14ac:dyDescent="0.25">
      <c r="A719" t="s">
        <v>1028</v>
      </c>
      <c r="B719" t="s">
        <v>1029</v>
      </c>
      <c r="C719">
        <v>310</v>
      </c>
      <c r="D719" t="s">
        <v>25</v>
      </c>
      <c r="E719" t="s">
        <v>25</v>
      </c>
      <c r="F719">
        <v>70</v>
      </c>
      <c r="G719">
        <v>87.142857140000004</v>
      </c>
      <c r="H719" t="s">
        <v>25</v>
      </c>
      <c r="I719">
        <v>0.81</v>
      </c>
      <c r="J719">
        <v>1</v>
      </c>
      <c r="K719" t="s">
        <v>25</v>
      </c>
      <c r="L719">
        <v>0.52</v>
      </c>
      <c r="M719">
        <v>1</v>
      </c>
      <c r="N719" t="s">
        <v>25</v>
      </c>
      <c r="O719">
        <v>0.82574989799999998</v>
      </c>
      <c r="P719">
        <v>1</v>
      </c>
      <c r="Q719" t="s">
        <v>25</v>
      </c>
      <c r="R719">
        <v>0.96214923900000004</v>
      </c>
      <c r="S719">
        <v>1</v>
      </c>
      <c r="T719" t="s">
        <v>25</v>
      </c>
      <c r="U719" t="s">
        <v>26</v>
      </c>
      <c r="V719">
        <v>0.77947478400000003</v>
      </c>
      <c r="W719">
        <v>1</v>
      </c>
      <c r="X719">
        <v>1</v>
      </c>
    </row>
    <row r="720" spans="1:24" x14ac:dyDescent="0.25">
      <c r="A720" t="s">
        <v>1030</v>
      </c>
      <c r="B720" t="s">
        <v>1031</v>
      </c>
      <c r="C720">
        <v>306</v>
      </c>
      <c r="D720" t="s">
        <v>25</v>
      </c>
      <c r="E720" t="s">
        <v>25</v>
      </c>
      <c r="F720">
        <v>290</v>
      </c>
      <c r="G720">
        <v>96.896551720000005</v>
      </c>
      <c r="H720" t="s">
        <v>25</v>
      </c>
      <c r="I720">
        <v>0.92</v>
      </c>
      <c r="J720">
        <v>1</v>
      </c>
      <c r="K720" t="s">
        <v>25</v>
      </c>
      <c r="L720">
        <v>0.77</v>
      </c>
      <c r="M720">
        <v>1</v>
      </c>
      <c r="N720" t="s">
        <v>25</v>
      </c>
      <c r="O720">
        <v>0.87217402300000002</v>
      </c>
      <c r="P720">
        <v>1</v>
      </c>
      <c r="Q720" t="s">
        <v>25</v>
      </c>
      <c r="R720">
        <v>0.99994681900000004</v>
      </c>
      <c r="S720">
        <v>1</v>
      </c>
      <c r="T720" t="s">
        <v>25</v>
      </c>
      <c r="U720" t="s">
        <v>26</v>
      </c>
      <c r="V720">
        <v>0.89053021099999996</v>
      </c>
      <c r="W720">
        <v>1</v>
      </c>
      <c r="X720">
        <v>1</v>
      </c>
    </row>
    <row r="721" spans="1:24" x14ac:dyDescent="0.25">
      <c r="A721" t="s">
        <v>1032</v>
      </c>
      <c r="B721" t="s">
        <v>1031</v>
      </c>
      <c r="C721">
        <v>306</v>
      </c>
      <c r="D721" t="s">
        <v>25</v>
      </c>
      <c r="E721" t="s">
        <v>25</v>
      </c>
      <c r="F721">
        <v>290</v>
      </c>
      <c r="G721">
        <v>96.896551720000005</v>
      </c>
      <c r="H721" t="s">
        <v>25</v>
      </c>
      <c r="I721">
        <v>0.83</v>
      </c>
      <c r="J721">
        <v>1</v>
      </c>
      <c r="K721" t="s">
        <v>25</v>
      </c>
      <c r="L721">
        <v>0.57999999999999996</v>
      </c>
      <c r="M721">
        <v>1</v>
      </c>
      <c r="N721" t="s">
        <v>25</v>
      </c>
      <c r="O721">
        <v>0.87217402300000002</v>
      </c>
      <c r="P721">
        <v>1</v>
      </c>
      <c r="Q721" t="s">
        <v>25</v>
      </c>
      <c r="R721">
        <v>0.99994681900000004</v>
      </c>
      <c r="S721">
        <v>1</v>
      </c>
      <c r="T721" t="s">
        <v>25</v>
      </c>
      <c r="U721" t="s">
        <v>26</v>
      </c>
      <c r="V721">
        <v>0.82053021100000001</v>
      </c>
      <c r="W721">
        <v>1</v>
      </c>
      <c r="X721">
        <v>1</v>
      </c>
    </row>
    <row r="722" spans="1:24" x14ac:dyDescent="0.25">
      <c r="A722" t="s">
        <v>1033</v>
      </c>
      <c r="B722" t="s">
        <v>1034</v>
      </c>
      <c r="C722">
        <v>270</v>
      </c>
      <c r="D722" t="s">
        <v>41</v>
      </c>
      <c r="E722" t="s">
        <v>41</v>
      </c>
      <c r="F722">
        <v>1919</v>
      </c>
      <c r="G722">
        <v>86.294945279999993</v>
      </c>
      <c r="H722" t="s">
        <v>34</v>
      </c>
      <c r="I722">
        <v>0.7</v>
      </c>
      <c r="J722">
        <v>0</v>
      </c>
      <c r="K722" t="s">
        <v>162</v>
      </c>
      <c r="L722">
        <v>0.35</v>
      </c>
      <c r="M722">
        <v>0</v>
      </c>
      <c r="N722" t="s">
        <v>41</v>
      </c>
      <c r="O722">
        <v>0.94275057500000004</v>
      </c>
      <c r="P722">
        <v>1</v>
      </c>
      <c r="Q722" t="s">
        <v>41</v>
      </c>
      <c r="R722">
        <v>0.99891603299999998</v>
      </c>
      <c r="S722">
        <v>1</v>
      </c>
      <c r="T722" t="s">
        <v>41</v>
      </c>
      <c r="U722" t="s">
        <v>146</v>
      </c>
      <c r="V722">
        <v>0.485416652</v>
      </c>
      <c r="W722">
        <v>1</v>
      </c>
      <c r="X722">
        <v>1</v>
      </c>
    </row>
    <row r="723" spans="1:24" x14ac:dyDescent="0.25">
      <c r="A723" t="s">
        <v>1035</v>
      </c>
      <c r="B723" t="s">
        <v>1036</v>
      </c>
      <c r="C723">
        <v>270</v>
      </c>
      <c r="D723" t="s">
        <v>41</v>
      </c>
      <c r="E723" t="s">
        <v>41</v>
      </c>
      <c r="F723">
        <v>1919</v>
      </c>
      <c r="G723">
        <v>86.294945279999993</v>
      </c>
      <c r="H723" t="s">
        <v>41</v>
      </c>
      <c r="I723">
        <v>0.93</v>
      </c>
      <c r="J723">
        <v>1</v>
      </c>
      <c r="K723" t="s">
        <v>41</v>
      </c>
      <c r="L723">
        <v>0.86</v>
      </c>
      <c r="M723">
        <v>1</v>
      </c>
      <c r="N723" t="s">
        <v>41</v>
      </c>
      <c r="O723">
        <v>0.89213188600000004</v>
      </c>
      <c r="P723">
        <v>1</v>
      </c>
      <c r="Q723" t="s">
        <v>41</v>
      </c>
      <c r="R723">
        <v>0.99639688299999996</v>
      </c>
      <c r="S723">
        <v>1</v>
      </c>
      <c r="T723" t="s">
        <v>41</v>
      </c>
      <c r="U723" t="s">
        <v>26</v>
      </c>
      <c r="V723">
        <v>0.91963219200000001</v>
      </c>
      <c r="W723">
        <v>1</v>
      </c>
      <c r="X723">
        <v>1</v>
      </c>
    </row>
    <row r="724" spans="1:24" x14ac:dyDescent="0.25">
      <c r="A724" t="s">
        <v>1037</v>
      </c>
      <c r="B724" t="s">
        <v>1038</v>
      </c>
      <c r="C724">
        <v>270</v>
      </c>
      <c r="D724" t="s">
        <v>41</v>
      </c>
      <c r="E724" t="s">
        <v>41</v>
      </c>
      <c r="F724">
        <v>1919</v>
      </c>
      <c r="G724">
        <v>86.294945279999993</v>
      </c>
      <c r="H724" t="s">
        <v>41</v>
      </c>
      <c r="I724">
        <v>0.76</v>
      </c>
      <c r="J724">
        <v>1</v>
      </c>
      <c r="K724" t="s">
        <v>41</v>
      </c>
      <c r="L724">
        <v>0.48</v>
      </c>
      <c r="M724">
        <v>1</v>
      </c>
      <c r="N724" t="s">
        <v>41</v>
      </c>
      <c r="O724">
        <v>0.86503508299999998</v>
      </c>
      <c r="P724">
        <v>1</v>
      </c>
      <c r="Q724" t="s">
        <v>41</v>
      </c>
      <c r="R724">
        <v>0.98107208499999998</v>
      </c>
      <c r="S724">
        <v>1</v>
      </c>
      <c r="T724" t="s">
        <v>41</v>
      </c>
      <c r="U724" t="s">
        <v>26</v>
      </c>
      <c r="V724">
        <v>0.77152679199999996</v>
      </c>
      <c r="W724">
        <v>1</v>
      </c>
      <c r="X724">
        <v>1</v>
      </c>
    </row>
    <row r="725" spans="1:24" x14ac:dyDescent="0.25">
      <c r="A725" t="s">
        <v>1039</v>
      </c>
      <c r="B725" t="s">
        <v>1040</v>
      </c>
      <c r="C725">
        <v>270</v>
      </c>
      <c r="D725" t="s">
        <v>41</v>
      </c>
      <c r="E725" t="s">
        <v>41</v>
      </c>
      <c r="F725">
        <v>1919</v>
      </c>
      <c r="G725">
        <v>86.294945279999993</v>
      </c>
      <c r="H725" t="s">
        <v>41</v>
      </c>
      <c r="I725">
        <v>0.82</v>
      </c>
      <c r="J725">
        <v>1</v>
      </c>
      <c r="K725" t="s">
        <v>41</v>
      </c>
      <c r="L725">
        <v>0.55000000000000004</v>
      </c>
      <c r="M725">
        <v>1</v>
      </c>
      <c r="N725" t="s">
        <v>41</v>
      </c>
      <c r="O725">
        <v>0.86038460000000005</v>
      </c>
      <c r="P725">
        <v>1</v>
      </c>
      <c r="Q725" t="s">
        <v>41</v>
      </c>
      <c r="R725">
        <v>0.94570249100000003</v>
      </c>
      <c r="S725">
        <v>1</v>
      </c>
      <c r="T725" t="s">
        <v>41</v>
      </c>
      <c r="U725" t="s">
        <v>26</v>
      </c>
      <c r="V725">
        <v>0.79402177299999999</v>
      </c>
      <c r="W725">
        <v>1</v>
      </c>
      <c r="X725">
        <v>1</v>
      </c>
    </row>
    <row r="726" spans="1:24" x14ac:dyDescent="0.25">
      <c r="A726" t="s">
        <v>1041</v>
      </c>
      <c r="B726" t="s">
        <v>1042</v>
      </c>
      <c r="C726">
        <v>270</v>
      </c>
      <c r="D726" t="s">
        <v>41</v>
      </c>
      <c r="E726" t="s">
        <v>41</v>
      </c>
      <c r="F726">
        <v>1919</v>
      </c>
      <c r="G726">
        <v>86.294945279999993</v>
      </c>
      <c r="H726" t="s">
        <v>41</v>
      </c>
      <c r="I726">
        <v>0.9</v>
      </c>
      <c r="J726">
        <v>1</v>
      </c>
      <c r="K726" t="s">
        <v>41</v>
      </c>
      <c r="L726">
        <v>0.86</v>
      </c>
      <c r="M726">
        <v>1</v>
      </c>
      <c r="N726" t="s">
        <v>41</v>
      </c>
      <c r="O726">
        <v>0.94265748999999999</v>
      </c>
      <c r="P726">
        <v>1</v>
      </c>
      <c r="Q726" t="s">
        <v>41</v>
      </c>
      <c r="R726">
        <v>0.99602517899999998</v>
      </c>
      <c r="S726">
        <v>1</v>
      </c>
      <c r="T726" t="s">
        <v>41</v>
      </c>
      <c r="U726" t="s">
        <v>26</v>
      </c>
      <c r="V726">
        <v>0.924670667</v>
      </c>
      <c r="W726">
        <v>1</v>
      </c>
      <c r="X726">
        <v>1</v>
      </c>
    </row>
    <row r="727" spans="1:24" x14ac:dyDescent="0.25">
      <c r="A727" t="s">
        <v>1043</v>
      </c>
      <c r="B727" t="s">
        <v>1044</v>
      </c>
      <c r="C727">
        <v>270</v>
      </c>
      <c r="D727" t="s">
        <v>41</v>
      </c>
      <c r="E727" t="s">
        <v>41</v>
      </c>
      <c r="F727">
        <v>1919</v>
      </c>
      <c r="G727">
        <v>86.294945279999993</v>
      </c>
      <c r="H727" t="s">
        <v>41</v>
      </c>
      <c r="I727">
        <v>0.81</v>
      </c>
      <c r="J727">
        <v>1</v>
      </c>
      <c r="K727" t="s">
        <v>41</v>
      </c>
      <c r="L727">
        <v>0.57999999999999996</v>
      </c>
      <c r="M727">
        <v>1</v>
      </c>
      <c r="N727" t="s">
        <v>41</v>
      </c>
      <c r="O727">
        <v>0.90283174300000002</v>
      </c>
      <c r="P727">
        <v>1</v>
      </c>
      <c r="Q727" t="s">
        <v>41</v>
      </c>
      <c r="R727">
        <v>0.99705472799999995</v>
      </c>
      <c r="S727">
        <v>1</v>
      </c>
      <c r="T727" t="s">
        <v>41</v>
      </c>
      <c r="U727" t="s">
        <v>26</v>
      </c>
      <c r="V727">
        <v>0.82247161800000002</v>
      </c>
      <c r="W727">
        <v>1</v>
      </c>
      <c r="X727">
        <v>1</v>
      </c>
    </row>
    <row r="728" spans="1:24" x14ac:dyDescent="0.25">
      <c r="A728" t="s">
        <v>1045</v>
      </c>
      <c r="B728" t="s">
        <v>1046</v>
      </c>
      <c r="C728">
        <v>300</v>
      </c>
      <c r="D728" t="s">
        <v>25</v>
      </c>
      <c r="E728" t="s">
        <v>25</v>
      </c>
      <c r="F728">
        <v>1097</v>
      </c>
      <c r="G728">
        <v>79.124886050000001</v>
      </c>
      <c r="H728" t="s">
        <v>25</v>
      </c>
      <c r="I728">
        <v>0.92</v>
      </c>
      <c r="J728">
        <v>1</v>
      </c>
      <c r="K728" t="s">
        <v>25</v>
      </c>
      <c r="L728">
        <v>0.86</v>
      </c>
      <c r="M728">
        <v>1</v>
      </c>
      <c r="N728" t="s">
        <v>25</v>
      </c>
      <c r="O728">
        <v>0.73188397400000005</v>
      </c>
      <c r="P728">
        <v>1</v>
      </c>
      <c r="Q728" t="s">
        <v>25</v>
      </c>
      <c r="R728">
        <v>0.98969119699999997</v>
      </c>
      <c r="S728">
        <v>1</v>
      </c>
      <c r="T728" t="s">
        <v>25</v>
      </c>
      <c r="U728" t="s">
        <v>26</v>
      </c>
      <c r="V728">
        <v>0.87539379299999998</v>
      </c>
      <c r="W728">
        <v>1</v>
      </c>
      <c r="X728">
        <v>1</v>
      </c>
    </row>
    <row r="729" spans="1:24" x14ac:dyDescent="0.25">
      <c r="A729" t="s">
        <v>1045</v>
      </c>
      <c r="B729" t="s">
        <v>1046</v>
      </c>
      <c r="C729">
        <v>301</v>
      </c>
      <c r="D729" t="s">
        <v>25</v>
      </c>
      <c r="E729" t="s">
        <v>25</v>
      </c>
      <c r="F729">
        <v>924</v>
      </c>
      <c r="G729">
        <v>79.220779219999997</v>
      </c>
      <c r="H729" t="s">
        <v>25</v>
      </c>
      <c r="I729">
        <v>0.92</v>
      </c>
      <c r="J729">
        <v>1</v>
      </c>
      <c r="K729" t="s">
        <v>25</v>
      </c>
      <c r="L729">
        <v>0.86</v>
      </c>
      <c r="M729">
        <v>1</v>
      </c>
      <c r="N729" t="s">
        <v>25</v>
      </c>
      <c r="O729">
        <v>0.73188397400000005</v>
      </c>
      <c r="P729">
        <v>1</v>
      </c>
      <c r="Q729" t="s">
        <v>25</v>
      </c>
      <c r="R729">
        <v>0.98969119699999997</v>
      </c>
      <c r="S729">
        <v>1</v>
      </c>
      <c r="T729" t="s">
        <v>25</v>
      </c>
      <c r="U729" t="s">
        <v>26</v>
      </c>
      <c r="V729">
        <v>0.87539379299999998</v>
      </c>
      <c r="W729">
        <v>1</v>
      </c>
      <c r="X729">
        <v>1</v>
      </c>
    </row>
    <row r="730" spans="1:24" x14ac:dyDescent="0.25">
      <c r="A730" t="s">
        <v>1045</v>
      </c>
      <c r="B730" t="s">
        <v>1046</v>
      </c>
      <c r="C730">
        <v>302</v>
      </c>
      <c r="D730" t="s">
        <v>25</v>
      </c>
      <c r="E730" t="s">
        <v>25</v>
      </c>
      <c r="F730">
        <v>180</v>
      </c>
      <c r="G730">
        <v>96.111111109999996</v>
      </c>
      <c r="H730" t="s">
        <v>25</v>
      </c>
      <c r="I730">
        <v>0.92</v>
      </c>
      <c r="J730">
        <v>1</v>
      </c>
      <c r="K730" t="s">
        <v>25</v>
      </c>
      <c r="L730">
        <v>0.86</v>
      </c>
      <c r="M730">
        <v>1</v>
      </c>
      <c r="N730" t="s">
        <v>25</v>
      </c>
      <c r="O730">
        <v>0.73188397400000005</v>
      </c>
      <c r="P730">
        <v>1</v>
      </c>
      <c r="Q730" t="s">
        <v>25</v>
      </c>
      <c r="R730">
        <v>0.98969119699999997</v>
      </c>
      <c r="S730">
        <v>1</v>
      </c>
      <c r="T730" t="s">
        <v>25</v>
      </c>
      <c r="U730" t="s">
        <v>26</v>
      </c>
      <c r="V730">
        <v>0.87539379299999998</v>
      </c>
      <c r="W730">
        <v>1</v>
      </c>
      <c r="X730">
        <v>1</v>
      </c>
    </row>
    <row r="731" spans="1:24" x14ac:dyDescent="0.25">
      <c r="A731" t="s">
        <v>1045</v>
      </c>
      <c r="B731" t="s">
        <v>1046</v>
      </c>
      <c r="C731">
        <v>309</v>
      </c>
      <c r="D731" t="s">
        <v>25</v>
      </c>
      <c r="E731" t="s">
        <v>25</v>
      </c>
      <c r="F731">
        <v>55</v>
      </c>
      <c r="G731">
        <v>81.818181820000007</v>
      </c>
      <c r="H731" t="s">
        <v>25</v>
      </c>
      <c r="I731">
        <v>0.92</v>
      </c>
      <c r="J731">
        <v>1</v>
      </c>
      <c r="K731" t="s">
        <v>25</v>
      </c>
      <c r="L731">
        <v>0.86</v>
      </c>
      <c r="M731">
        <v>1</v>
      </c>
      <c r="N731" t="s">
        <v>25</v>
      </c>
      <c r="O731">
        <v>0.73188397400000005</v>
      </c>
      <c r="P731">
        <v>1</v>
      </c>
      <c r="Q731" t="s">
        <v>25</v>
      </c>
      <c r="R731">
        <v>0.98969119699999997</v>
      </c>
      <c r="S731">
        <v>1</v>
      </c>
      <c r="T731" t="s">
        <v>25</v>
      </c>
      <c r="U731" t="s">
        <v>26</v>
      </c>
      <c r="V731">
        <v>0.87539379299999998</v>
      </c>
      <c r="W731">
        <v>1</v>
      </c>
      <c r="X731">
        <v>1</v>
      </c>
    </row>
    <row r="732" spans="1:24" x14ac:dyDescent="0.25">
      <c r="A732" t="s">
        <v>3381</v>
      </c>
      <c r="B732" t="s">
        <v>3382</v>
      </c>
      <c r="C732">
        <v>301</v>
      </c>
      <c r="D732" t="s">
        <v>25</v>
      </c>
      <c r="E732" t="s">
        <v>25</v>
      </c>
      <c r="F732">
        <v>924</v>
      </c>
      <c r="G732">
        <v>79.220779219999997</v>
      </c>
      <c r="H732" t="s">
        <v>25</v>
      </c>
      <c r="I732">
        <v>1</v>
      </c>
      <c r="J732">
        <v>1</v>
      </c>
      <c r="K732" t="s">
        <v>25</v>
      </c>
      <c r="L732">
        <v>1</v>
      </c>
      <c r="M732">
        <v>1</v>
      </c>
      <c r="N732" t="s">
        <v>25</v>
      </c>
      <c r="O732">
        <v>0.86793692499999997</v>
      </c>
      <c r="P732">
        <v>1</v>
      </c>
      <c r="Q732" t="s">
        <v>25</v>
      </c>
      <c r="R732">
        <v>0.99929489199999999</v>
      </c>
      <c r="S732">
        <v>1</v>
      </c>
      <c r="T732" t="s">
        <v>25</v>
      </c>
      <c r="U732" t="s">
        <v>26</v>
      </c>
      <c r="V732">
        <v>0.96680795399999997</v>
      </c>
      <c r="W732">
        <v>1</v>
      </c>
      <c r="X732">
        <v>1</v>
      </c>
    </row>
    <row r="733" spans="1:24" x14ac:dyDescent="0.25">
      <c r="A733" t="s">
        <v>1047</v>
      </c>
      <c r="B733" t="s">
        <v>1048</v>
      </c>
      <c r="C733">
        <v>250</v>
      </c>
      <c r="D733" t="s">
        <v>29</v>
      </c>
      <c r="E733" t="s">
        <v>29</v>
      </c>
      <c r="F733">
        <v>2692</v>
      </c>
      <c r="G733">
        <v>76.040118870000001</v>
      </c>
      <c r="H733" t="s">
        <v>29</v>
      </c>
      <c r="I733">
        <v>1</v>
      </c>
      <c r="J733">
        <v>1</v>
      </c>
      <c r="K733" t="s">
        <v>29</v>
      </c>
      <c r="L733">
        <v>1</v>
      </c>
      <c r="M733">
        <v>1</v>
      </c>
      <c r="N733" t="s">
        <v>29</v>
      </c>
      <c r="O733">
        <v>0.97827970500000005</v>
      </c>
      <c r="P733">
        <v>1</v>
      </c>
      <c r="Q733" t="s">
        <v>29</v>
      </c>
      <c r="R733">
        <v>0.99895512600000003</v>
      </c>
      <c r="S733">
        <v>1</v>
      </c>
      <c r="T733" t="s">
        <v>29</v>
      </c>
      <c r="U733" t="s">
        <v>26</v>
      </c>
      <c r="V733">
        <v>0.99430870800000004</v>
      </c>
      <c r="W733">
        <v>1</v>
      </c>
      <c r="X733">
        <v>1</v>
      </c>
    </row>
    <row r="734" spans="1:24" x14ac:dyDescent="0.25">
      <c r="A734" t="s">
        <v>1049</v>
      </c>
      <c r="B734" t="s">
        <v>1050</v>
      </c>
      <c r="C734">
        <v>410</v>
      </c>
      <c r="D734" t="s">
        <v>75</v>
      </c>
      <c r="E734" t="s">
        <v>75</v>
      </c>
      <c r="F734">
        <v>279</v>
      </c>
      <c r="G734">
        <v>64.157706090000005</v>
      </c>
      <c r="H734" t="s">
        <v>75</v>
      </c>
      <c r="I734">
        <v>0.93</v>
      </c>
      <c r="J734">
        <v>1</v>
      </c>
      <c r="K734" t="s">
        <v>75</v>
      </c>
      <c r="L734">
        <v>0.8</v>
      </c>
      <c r="M734">
        <v>1</v>
      </c>
      <c r="N734" t="s">
        <v>75</v>
      </c>
      <c r="O734">
        <v>0.84892301299999995</v>
      </c>
      <c r="P734">
        <v>1</v>
      </c>
      <c r="Q734" t="s">
        <v>75</v>
      </c>
      <c r="R734">
        <v>0.99199621299999996</v>
      </c>
      <c r="S734">
        <v>1</v>
      </c>
      <c r="T734" t="s">
        <v>75</v>
      </c>
      <c r="U734" t="s">
        <v>26</v>
      </c>
      <c r="V734">
        <v>0.89272980599999996</v>
      </c>
      <c r="W734">
        <v>1</v>
      </c>
      <c r="X734">
        <v>1</v>
      </c>
    </row>
    <row r="735" spans="1:24" x14ac:dyDescent="0.25">
      <c r="A735" t="s">
        <v>3381</v>
      </c>
      <c r="B735" t="s">
        <v>3382</v>
      </c>
      <c r="C735">
        <v>300</v>
      </c>
      <c r="D735" t="s">
        <v>25</v>
      </c>
      <c r="E735" t="s">
        <v>25</v>
      </c>
      <c r="F735">
        <v>1097</v>
      </c>
      <c r="G735">
        <v>79.124886050000001</v>
      </c>
      <c r="H735" t="s">
        <v>25</v>
      </c>
      <c r="I735">
        <v>1</v>
      </c>
      <c r="J735">
        <v>1</v>
      </c>
      <c r="K735" t="s">
        <v>25</v>
      </c>
      <c r="L735">
        <v>1</v>
      </c>
      <c r="M735">
        <v>1</v>
      </c>
      <c r="N735" t="s">
        <v>25</v>
      </c>
      <c r="O735">
        <v>0.86793692499999997</v>
      </c>
      <c r="P735">
        <v>1</v>
      </c>
      <c r="Q735" t="s">
        <v>25</v>
      </c>
      <c r="R735">
        <v>0.99929489199999999</v>
      </c>
      <c r="S735">
        <v>1</v>
      </c>
      <c r="T735" t="s">
        <v>25</v>
      </c>
      <c r="U735" t="s">
        <v>26</v>
      </c>
      <c r="V735">
        <v>0.96680795399999997</v>
      </c>
      <c r="W735">
        <v>1</v>
      </c>
      <c r="X735">
        <v>1</v>
      </c>
    </row>
    <row r="736" spans="1:24" x14ac:dyDescent="0.25">
      <c r="A736" t="s">
        <v>1051</v>
      </c>
      <c r="B736" t="s">
        <v>1052</v>
      </c>
      <c r="C736">
        <v>410</v>
      </c>
      <c r="D736" t="s">
        <v>75</v>
      </c>
      <c r="E736" t="s">
        <v>75</v>
      </c>
      <c r="F736">
        <v>279</v>
      </c>
      <c r="G736">
        <v>64.157706090000005</v>
      </c>
      <c r="H736" t="s">
        <v>75</v>
      </c>
      <c r="I736">
        <v>0.78</v>
      </c>
      <c r="J736">
        <v>1</v>
      </c>
      <c r="K736" t="s">
        <v>75</v>
      </c>
      <c r="L736">
        <v>0.48</v>
      </c>
      <c r="M736">
        <v>1</v>
      </c>
      <c r="N736" t="s">
        <v>75</v>
      </c>
      <c r="O736">
        <v>0.88066706100000003</v>
      </c>
      <c r="P736">
        <v>1</v>
      </c>
      <c r="Q736" t="s">
        <v>75</v>
      </c>
      <c r="R736">
        <v>0.99997088899999997</v>
      </c>
      <c r="S736">
        <v>1</v>
      </c>
      <c r="T736" t="s">
        <v>75</v>
      </c>
      <c r="U736" t="s">
        <v>26</v>
      </c>
      <c r="V736">
        <v>0.78515948800000002</v>
      </c>
      <c r="W736">
        <v>1</v>
      </c>
      <c r="X736">
        <v>1</v>
      </c>
    </row>
    <row r="737" spans="1:24" x14ac:dyDescent="0.25">
      <c r="A737" t="s">
        <v>3379</v>
      </c>
      <c r="B737" t="s">
        <v>3380</v>
      </c>
      <c r="C737">
        <v>251</v>
      </c>
      <c r="D737" t="s">
        <v>29</v>
      </c>
      <c r="E737" t="s">
        <v>29</v>
      </c>
      <c r="F737">
        <v>403</v>
      </c>
      <c r="G737">
        <v>90.570719600000004</v>
      </c>
      <c r="H737" t="s">
        <v>29</v>
      </c>
      <c r="I737">
        <v>0.86</v>
      </c>
      <c r="J737">
        <v>1</v>
      </c>
      <c r="K737" t="s">
        <v>29</v>
      </c>
      <c r="L737">
        <v>0.65</v>
      </c>
      <c r="M737">
        <v>1</v>
      </c>
      <c r="N737" t="s">
        <v>29</v>
      </c>
      <c r="O737">
        <v>0.77806118099999999</v>
      </c>
      <c r="P737">
        <v>1</v>
      </c>
      <c r="Q737" t="s">
        <v>29</v>
      </c>
      <c r="R737">
        <v>0.99044121399999996</v>
      </c>
      <c r="S737">
        <v>1</v>
      </c>
      <c r="T737" t="s">
        <v>29</v>
      </c>
      <c r="U737" t="s">
        <v>26</v>
      </c>
      <c r="V737">
        <v>0.81962559899999998</v>
      </c>
      <c r="W737">
        <v>1</v>
      </c>
      <c r="X737">
        <v>1</v>
      </c>
    </row>
    <row r="738" spans="1:24" x14ac:dyDescent="0.25">
      <c r="A738" t="s">
        <v>1055</v>
      </c>
      <c r="B738" t="s">
        <v>1056</v>
      </c>
      <c r="C738">
        <v>320</v>
      </c>
      <c r="D738" t="s">
        <v>149</v>
      </c>
      <c r="E738" t="s">
        <v>149</v>
      </c>
      <c r="F738">
        <v>111</v>
      </c>
      <c r="G738">
        <v>75.675675679999998</v>
      </c>
      <c r="H738" t="s">
        <v>149</v>
      </c>
      <c r="I738">
        <v>0.87</v>
      </c>
      <c r="J738">
        <v>1</v>
      </c>
      <c r="K738" t="s">
        <v>149</v>
      </c>
      <c r="L738">
        <v>0.76</v>
      </c>
      <c r="M738">
        <v>1</v>
      </c>
      <c r="N738" t="s">
        <v>149</v>
      </c>
      <c r="O738">
        <v>0.90963419000000001</v>
      </c>
      <c r="P738">
        <v>1</v>
      </c>
      <c r="Q738" t="s">
        <v>149</v>
      </c>
      <c r="R738">
        <v>0.99959109999999995</v>
      </c>
      <c r="S738">
        <v>1</v>
      </c>
      <c r="T738" t="s">
        <v>149</v>
      </c>
      <c r="U738" t="s">
        <v>26</v>
      </c>
      <c r="V738">
        <v>0.88480632299999995</v>
      </c>
      <c r="W738">
        <v>1</v>
      </c>
      <c r="X738">
        <v>1</v>
      </c>
    </row>
    <row r="739" spans="1:24" x14ac:dyDescent="0.25">
      <c r="A739" t="s">
        <v>1055</v>
      </c>
      <c r="B739" t="s">
        <v>1056</v>
      </c>
      <c r="C739">
        <v>324</v>
      </c>
      <c r="D739" t="s">
        <v>149</v>
      </c>
      <c r="E739" t="s">
        <v>149</v>
      </c>
      <c r="F739">
        <v>32</v>
      </c>
      <c r="G739">
        <v>81.25</v>
      </c>
      <c r="H739" t="s">
        <v>149</v>
      </c>
      <c r="I739">
        <v>0.87</v>
      </c>
      <c r="J739">
        <v>1</v>
      </c>
      <c r="K739" t="s">
        <v>149</v>
      </c>
      <c r="L739">
        <v>0.76</v>
      </c>
      <c r="M739">
        <v>1</v>
      </c>
      <c r="N739" t="s">
        <v>149</v>
      </c>
      <c r="O739">
        <v>0.90963419000000001</v>
      </c>
      <c r="P739">
        <v>1</v>
      </c>
      <c r="Q739" t="s">
        <v>149</v>
      </c>
      <c r="R739">
        <v>0.99959109999999995</v>
      </c>
      <c r="S739">
        <v>1</v>
      </c>
      <c r="T739" t="s">
        <v>149</v>
      </c>
      <c r="U739" t="s">
        <v>26</v>
      </c>
      <c r="V739">
        <v>0.88480632299999995</v>
      </c>
      <c r="W739">
        <v>1</v>
      </c>
      <c r="X739">
        <v>1</v>
      </c>
    </row>
    <row r="740" spans="1:24" x14ac:dyDescent="0.25">
      <c r="A740" t="s">
        <v>3377</v>
      </c>
      <c r="B740" t="s">
        <v>3378</v>
      </c>
      <c r="C740">
        <v>251</v>
      </c>
      <c r="D740" t="s">
        <v>29</v>
      </c>
      <c r="E740" t="s">
        <v>29</v>
      </c>
      <c r="F740">
        <v>403</v>
      </c>
      <c r="G740">
        <v>90.570719600000004</v>
      </c>
      <c r="H740" t="s">
        <v>29</v>
      </c>
      <c r="I740">
        <v>0.88</v>
      </c>
      <c r="J740">
        <v>1</v>
      </c>
      <c r="K740" t="s">
        <v>29</v>
      </c>
      <c r="L740">
        <v>0.65</v>
      </c>
      <c r="M740">
        <v>1</v>
      </c>
      <c r="N740" t="s">
        <v>29</v>
      </c>
      <c r="O740">
        <v>0.89027756999999996</v>
      </c>
      <c r="P740">
        <v>1</v>
      </c>
      <c r="Q740" t="s">
        <v>25</v>
      </c>
      <c r="R740">
        <v>0.55685278199999999</v>
      </c>
      <c r="S740">
        <v>0</v>
      </c>
      <c r="T740" t="s">
        <v>29</v>
      </c>
      <c r="U740" t="s">
        <v>413</v>
      </c>
      <c r="V740">
        <v>0.80675918999999996</v>
      </c>
      <c r="W740">
        <v>1</v>
      </c>
      <c r="X740">
        <v>1</v>
      </c>
    </row>
    <row r="741" spans="1:24" x14ac:dyDescent="0.25">
      <c r="A741" t="s">
        <v>1057</v>
      </c>
      <c r="B741" t="s">
        <v>1058</v>
      </c>
      <c r="C741">
        <v>300</v>
      </c>
      <c r="D741" t="s">
        <v>25</v>
      </c>
      <c r="E741" t="s">
        <v>25</v>
      </c>
      <c r="F741">
        <v>1097</v>
      </c>
      <c r="G741">
        <v>79.124886050000001</v>
      </c>
      <c r="H741" t="s">
        <v>25</v>
      </c>
      <c r="I741">
        <v>1</v>
      </c>
      <c r="J741">
        <v>1</v>
      </c>
      <c r="K741" t="s">
        <v>25</v>
      </c>
      <c r="L741">
        <v>1</v>
      </c>
      <c r="M741">
        <v>1</v>
      </c>
      <c r="N741" t="s">
        <v>25</v>
      </c>
      <c r="O741">
        <v>0.85060367400000003</v>
      </c>
      <c r="P741">
        <v>1</v>
      </c>
      <c r="Q741" t="s">
        <v>25</v>
      </c>
      <c r="R741">
        <v>0.99975081300000002</v>
      </c>
      <c r="S741">
        <v>1</v>
      </c>
      <c r="T741" t="s">
        <v>25</v>
      </c>
      <c r="U741" t="s">
        <v>26</v>
      </c>
      <c r="V741">
        <v>0.96258862199999995</v>
      </c>
      <c r="W741">
        <v>1</v>
      </c>
      <c r="X741">
        <v>1</v>
      </c>
    </row>
    <row r="742" spans="1:24" x14ac:dyDescent="0.25">
      <c r="A742" t="s">
        <v>1057</v>
      </c>
      <c r="B742" t="s">
        <v>1058</v>
      </c>
      <c r="C742">
        <v>301</v>
      </c>
      <c r="D742" t="s">
        <v>25</v>
      </c>
      <c r="E742" t="s">
        <v>25</v>
      </c>
      <c r="F742">
        <v>924</v>
      </c>
      <c r="G742">
        <v>79.220779219999997</v>
      </c>
      <c r="H742" t="s">
        <v>25</v>
      </c>
      <c r="I742">
        <v>1</v>
      </c>
      <c r="J742">
        <v>1</v>
      </c>
      <c r="K742" t="s">
        <v>25</v>
      </c>
      <c r="L742">
        <v>1</v>
      </c>
      <c r="M742">
        <v>1</v>
      </c>
      <c r="N742" t="s">
        <v>25</v>
      </c>
      <c r="O742">
        <v>0.85060367400000003</v>
      </c>
      <c r="P742">
        <v>1</v>
      </c>
      <c r="Q742" t="s">
        <v>25</v>
      </c>
      <c r="R742">
        <v>0.99975081300000002</v>
      </c>
      <c r="S742">
        <v>1</v>
      </c>
      <c r="T742" t="s">
        <v>25</v>
      </c>
      <c r="U742" t="s">
        <v>26</v>
      </c>
      <c r="V742">
        <v>0.96258862199999995</v>
      </c>
      <c r="W742">
        <v>1</v>
      </c>
      <c r="X742">
        <v>1</v>
      </c>
    </row>
    <row r="743" spans="1:24" x14ac:dyDescent="0.25">
      <c r="A743" t="s">
        <v>1059</v>
      </c>
      <c r="B743" t="s">
        <v>1060</v>
      </c>
      <c r="C743">
        <v>300</v>
      </c>
      <c r="D743" t="s">
        <v>25</v>
      </c>
      <c r="E743" t="s">
        <v>25</v>
      </c>
      <c r="F743">
        <v>1097</v>
      </c>
      <c r="G743">
        <v>79.124886050000001</v>
      </c>
      <c r="H743" t="s">
        <v>25</v>
      </c>
      <c r="I743">
        <v>1</v>
      </c>
      <c r="J743">
        <v>1</v>
      </c>
      <c r="K743" t="s">
        <v>25</v>
      </c>
      <c r="L743">
        <v>1</v>
      </c>
      <c r="M743">
        <v>1</v>
      </c>
      <c r="N743" t="s">
        <v>25</v>
      </c>
      <c r="O743">
        <v>0.91848566700000001</v>
      </c>
      <c r="P743">
        <v>1</v>
      </c>
      <c r="Q743" t="s">
        <v>25</v>
      </c>
      <c r="R743">
        <v>0.99976826500000004</v>
      </c>
      <c r="S743">
        <v>1</v>
      </c>
      <c r="T743" t="s">
        <v>25</v>
      </c>
      <c r="U743" t="s">
        <v>26</v>
      </c>
      <c r="V743">
        <v>0.97956348299999996</v>
      </c>
      <c r="W743">
        <v>1</v>
      </c>
      <c r="X743">
        <v>1</v>
      </c>
    </row>
    <row r="744" spans="1:24" x14ac:dyDescent="0.25">
      <c r="A744" t="s">
        <v>1059</v>
      </c>
      <c r="B744" t="s">
        <v>1060</v>
      </c>
      <c r="C744">
        <v>301</v>
      </c>
      <c r="D744" t="s">
        <v>25</v>
      </c>
      <c r="E744" t="s">
        <v>25</v>
      </c>
      <c r="F744">
        <v>924</v>
      </c>
      <c r="G744">
        <v>79.220779219999997</v>
      </c>
      <c r="H744" t="s">
        <v>25</v>
      </c>
      <c r="I744">
        <v>1</v>
      </c>
      <c r="J744">
        <v>1</v>
      </c>
      <c r="K744" t="s">
        <v>25</v>
      </c>
      <c r="L744">
        <v>1</v>
      </c>
      <c r="M744">
        <v>1</v>
      </c>
      <c r="N744" t="s">
        <v>25</v>
      </c>
      <c r="O744">
        <v>0.91848566700000001</v>
      </c>
      <c r="P744">
        <v>1</v>
      </c>
      <c r="Q744" t="s">
        <v>25</v>
      </c>
      <c r="R744">
        <v>0.99976826500000004</v>
      </c>
      <c r="S744">
        <v>1</v>
      </c>
      <c r="T744" t="s">
        <v>25</v>
      </c>
      <c r="U744" t="s">
        <v>26</v>
      </c>
      <c r="V744">
        <v>0.97956348299999996</v>
      </c>
      <c r="W744">
        <v>1</v>
      </c>
      <c r="X744">
        <v>1</v>
      </c>
    </row>
    <row r="745" spans="1:24" x14ac:dyDescent="0.25">
      <c r="A745" t="s">
        <v>1061</v>
      </c>
      <c r="B745" t="s">
        <v>1062</v>
      </c>
      <c r="C745">
        <v>300</v>
      </c>
      <c r="D745" t="s">
        <v>25</v>
      </c>
      <c r="E745" t="s">
        <v>25</v>
      </c>
      <c r="F745">
        <v>1097</v>
      </c>
      <c r="G745">
        <v>79.124886050000001</v>
      </c>
      <c r="H745" t="s">
        <v>25</v>
      </c>
      <c r="I745">
        <v>1</v>
      </c>
      <c r="J745">
        <v>1</v>
      </c>
      <c r="K745" t="s">
        <v>25</v>
      </c>
      <c r="L745">
        <v>1</v>
      </c>
      <c r="M745">
        <v>1</v>
      </c>
      <c r="N745" t="s">
        <v>25</v>
      </c>
      <c r="O745">
        <v>0.84702196200000002</v>
      </c>
      <c r="P745">
        <v>1</v>
      </c>
      <c r="Q745" t="s">
        <v>25</v>
      </c>
      <c r="R745">
        <v>0.99990367000000002</v>
      </c>
      <c r="S745">
        <v>1</v>
      </c>
      <c r="T745" t="s">
        <v>25</v>
      </c>
      <c r="U745" t="s">
        <v>26</v>
      </c>
      <c r="V745">
        <v>0.96173140800000001</v>
      </c>
      <c r="W745">
        <v>1</v>
      </c>
      <c r="X745">
        <v>1</v>
      </c>
    </row>
    <row r="746" spans="1:24" x14ac:dyDescent="0.25">
      <c r="A746" t="s">
        <v>1061</v>
      </c>
      <c r="B746" t="s">
        <v>1062</v>
      </c>
      <c r="C746">
        <v>301</v>
      </c>
      <c r="D746" t="s">
        <v>25</v>
      </c>
      <c r="E746" t="s">
        <v>25</v>
      </c>
      <c r="F746">
        <v>924</v>
      </c>
      <c r="G746">
        <v>79.220779219999997</v>
      </c>
      <c r="H746" t="s">
        <v>25</v>
      </c>
      <c r="I746">
        <v>1</v>
      </c>
      <c r="J746">
        <v>1</v>
      </c>
      <c r="K746" t="s">
        <v>25</v>
      </c>
      <c r="L746">
        <v>1</v>
      </c>
      <c r="M746">
        <v>1</v>
      </c>
      <c r="N746" t="s">
        <v>25</v>
      </c>
      <c r="O746">
        <v>0.84702196200000002</v>
      </c>
      <c r="P746">
        <v>1</v>
      </c>
      <c r="Q746" t="s">
        <v>25</v>
      </c>
      <c r="R746">
        <v>0.99990367000000002</v>
      </c>
      <c r="S746">
        <v>1</v>
      </c>
      <c r="T746" t="s">
        <v>25</v>
      </c>
      <c r="U746" t="s">
        <v>26</v>
      </c>
      <c r="V746">
        <v>0.96173140800000001</v>
      </c>
      <c r="W746">
        <v>1</v>
      </c>
      <c r="X746">
        <v>1</v>
      </c>
    </row>
    <row r="747" spans="1:24" x14ac:dyDescent="0.25">
      <c r="A747" t="s">
        <v>3375</v>
      </c>
      <c r="B747" t="s">
        <v>3376</v>
      </c>
      <c r="C747">
        <v>250</v>
      </c>
      <c r="D747" t="s">
        <v>29</v>
      </c>
      <c r="E747" t="s">
        <v>29</v>
      </c>
      <c r="F747">
        <v>2692</v>
      </c>
      <c r="G747">
        <v>76.040118870000001</v>
      </c>
      <c r="H747" t="s">
        <v>29</v>
      </c>
      <c r="I747">
        <v>0.94</v>
      </c>
      <c r="J747">
        <v>1</v>
      </c>
      <c r="K747" t="s">
        <v>29</v>
      </c>
      <c r="L747">
        <v>0.88</v>
      </c>
      <c r="M747">
        <v>1</v>
      </c>
      <c r="N747" t="s">
        <v>29</v>
      </c>
      <c r="O747">
        <v>0.912874564</v>
      </c>
      <c r="P747">
        <v>1</v>
      </c>
      <c r="Q747" t="s">
        <v>29</v>
      </c>
      <c r="R747">
        <v>0.99925508900000004</v>
      </c>
      <c r="S747">
        <v>1</v>
      </c>
      <c r="T747" t="s">
        <v>29</v>
      </c>
      <c r="U747" t="s">
        <v>26</v>
      </c>
      <c r="V747">
        <v>0.93303241299999995</v>
      </c>
      <c r="W747">
        <v>1</v>
      </c>
      <c r="X747">
        <v>1</v>
      </c>
    </row>
    <row r="748" spans="1:24" x14ac:dyDescent="0.25">
      <c r="A748" t="s">
        <v>1063</v>
      </c>
      <c r="B748" t="s">
        <v>1064</v>
      </c>
      <c r="C748">
        <v>300</v>
      </c>
      <c r="D748" t="s">
        <v>25</v>
      </c>
      <c r="E748" t="s">
        <v>25</v>
      </c>
      <c r="F748">
        <v>1097</v>
      </c>
      <c r="G748">
        <v>79.124886050000001</v>
      </c>
      <c r="H748" t="s">
        <v>25</v>
      </c>
      <c r="I748">
        <v>0.88</v>
      </c>
      <c r="J748">
        <v>1</v>
      </c>
      <c r="K748" t="s">
        <v>25</v>
      </c>
      <c r="L748">
        <v>0.63</v>
      </c>
      <c r="M748">
        <v>1</v>
      </c>
      <c r="N748" t="s">
        <v>41</v>
      </c>
      <c r="O748">
        <v>0.67168391699999996</v>
      </c>
      <c r="P748">
        <v>0</v>
      </c>
      <c r="Q748" t="s">
        <v>42</v>
      </c>
      <c r="R748">
        <v>0.74791556000000003</v>
      </c>
      <c r="S748">
        <v>0</v>
      </c>
      <c r="T748" t="s">
        <v>25</v>
      </c>
      <c r="U748" t="s">
        <v>133</v>
      </c>
      <c r="V748">
        <v>0.3775</v>
      </c>
      <c r="W748">
        <v>1</v>
      </c>
      <c r="X748">
        <v>1</v>
      </c>
    </row>
    <row r="749" spans="1:24" x14ac:dyDescent="0.25">
      <c r="A749" t="s">
        <v>1065</v>
      </c>
      <c r="B749" t="s">
        <v>1066</v>
      </c>
      <c r="C749">
        <v>302</v>
      </c>
      <c r="D749" t="s">
        <v>25</v>
      </c>
      <c r="E749" t="s">
        <v>25</v>
      </c>
      <c r="F749">
        <v>180</v>
      </c>
      <c r="G749">
        <v>96.111111109999996</v>
      </c>
      <c r="H749" t="s">
        <v>25</v>
      </c>
      <c r="I749">
        <v>1</v>
      </c>
      <c r="J749">
        <v>1</v>
      </c>
      <c r="K749" t="s">
        <v>25</v>
      </c>
      <c r="L749">
        <v>1</v>
      </c>
      <c r="M749">
        <v>1</v>
      </c>
      <c r="N749" t="s">
        <v>25</v>
      </c>
      <c r="O749">
        <v>0.97041543600000002</v>
      </c>
      <c r="P749">
        <v>1</v>
      </c>
      <c r="Q749" t="s">
        <v>25</v>
      </c>
      <c r="R749">
        <v>0.99998452900000001</v>
      </c>
      <c r="S749">
        <v>1</v>
      </c>
      <c r="T749" t="s">
        <v>25</v>
      </c>
      <c r="U749" t="s">
        <v>26</v>
      </c>
      <c r="V749">
        <v>0.99259999099999996</v>
      </c>
      <c r="W749">
        <v>1</v>
      </c>
      <c r="X749">
        <v>1</v>
      </c>
    </row>
    <row r="750" spans="1:24" x14ac:dyDescent="0.25">
      <c r="A750" t="s">
        <v>3373</v>
      </c>
      <c r="B750" t="s">
        <v>3374</v>
      </c>
      <c r="C750">
        <v>440</v>
      </c>
      <c r="D750" t="s">
        <v>198</v>
      </c>
      <c r="E750" t="s">
        <v>198</v>
      </c>
      <c r="F750">
        <v>36</v>
      </c>
      <c r="G750">
        <v>86.111111109999996</v>
      </c>
      <c r="H750" t="s">
        <v>198</v>
      </c>
      <c r="I750">
        <v>0.9</v>
      </c>
      <c r="J750">
        <v>1</v>
      </c>
      <c r="K750" t="s">
        <v>198</v>
      </c>
      <c r="L750">
        <v>0.71</v>
      </c>
      <c r="M750">
        <v>1</v>
      </c>
      <c r="N750" t="s">
        <v>75</v>
      </c>
      <c r="O750">
        <v>0.60862859000000002</v>
      </c>
      <c r="P750">
        <v>0</v>
      </c>
      <c r="Q750" t="s">
        <v>75</v>
      </c>
      <c r="R750">
        <v>0.91360385700000002</v>
      </c>
      <c r="S750">
        <v>0</v>
      </c>
      <c r="T750" t="s">
        <v>198</v>
      </c>
      <c r="U750" t="s">
        <v>133</v>
      </c>
      <c r="V750">
        <v>0.40250000000000002</v>
      </c>
      <c r="W750">
        <v>1</v>
      </c>
      <c r="X750">
        <v>1</v>
      </c>
    </row>
    <row r="751" spans="1:24" x14ac:dyDescent="0.25">
      <c r="A751" t="s">
        <v>3371</v>
      </c>
      <c r="B751" t="s">
        <v>3372</v>
      </c>
      <c r="C751">
        <v>272</v>
      </c>
      <c r="D751" t="s">
        <v>41</v>
      </c>
      <c r="E751" t="s">
        <v>41</v>
      </c>
      <c r="F751">
        <v>833</v>
      </c>
      <c r="G751">
        <v>84.393757500000007</v>
      </c>
      <c r="H751" t="s">
        <v>41</v>
      </c>
      <c r="I751">
        <v>0.81</v>
      </c>
      <c r="J751">
        <v>1</v>
      </c>
      <c r="K751" t="s">
        <v>41</v>
      </c>
      <c r="L751">
        <v>0.69</v>
      </c>
      <c r="M751">
        <v>1</v>
      </c>
      <c r="N751" t="s">
        <v>41</v>
      </c>
      <c r="O751">
        <v>0.93887250499999997</v>
      </c>
      <c r="P751">
        <v>1</v>
      </c>
      <c r="Q751" t="s">
        <v>41</v>
      </c>
      <c r="R751">
        <v>0.99839832900000003</v>
      </c>
      <c r="S751">
        <v>1</v>
      </c>
      <c r="T751" t="s">
        <v>41</v>
      </c>
      <c r="U751" t="s">
        <v>26</v>
      </c>
      <c r="V751">
        <v>0.85931770900000004</v>
      </c>
      <c r="W751">
        <v>1</v>
      </c>
      <c r="X751">
        <v>1</v>
      </c>
    </row>
    <row r="752" spans="1:24" x14ac:dyDescent="0.25">
      <c r="A752" t="s">
        <v>3367</v>
      </c>
      <c r="B752" t="s">
        <v>3368</v>
      </c>
      <c r="C752">
        <v>272</v>
      </c>
      <c r="D752" t="s">
        <v>41</v>
      </c>
      <c r="E752" t="s">
        <v>41</v>
      </c>
      <c r="F752">
        <v>833</v>
      </c>
      <c r="G752">
        <v>84.393757500000007</v>
      </c>
      <c r="H752" t="s">
        <v>41</v>
      </c>
      <c r="I752">
        <v>0.82</v>
      </c>
      <c r="J752">
        <v>1</v>
      </c>
      <c r="K752" t="s">
        <v>41</v>
      </c>
      <c r="L752">
        <v>0.53</v>
      </c>
      <c r="M752">
        <v>1</v>
      </c>
      <c r="N752" t="s">
        <v>41</v>
      </c>
      <c r="O752">
        <v>0.96118812899999995</v>
      </c>
      <c r="P752">
        <v>1</v>
      </c>
      <c r="Q752" t="s">
        <v>41</v>
      </c>
      <c r="R752">
        <v>0.97762428199999996</v>
      </c>
      <c r="S752">
        <v>1</v>
      </c>
      <c r="T752" t="s">
        <v>41</v>
      </c>
      <c r="U752" t="s">
        <v>26</v>
      </c>
      <c r="V752">
        <v>0.82220310299999999</v>
      </c>
      <c r="W752">
        <v>1</v>
      </c>
      <c r="X752">
        <v>1</v>
      </c>
    </row>
    <row r="753" spans="1:24" x14ac:dyDescent="0.25">
      <c r="A753" t="s">
        <v>3367</v>
      </c>
      <c r="B753" t="s">
        <v>3368</v>
      </c>
      <c r="C753">
        <v>270</v>
      </c>
      <c r="D753" t="s">
        <v>41</v>
      </c>
      <c r="E753" t="s">
        <v>41</v>
      </c>
      <c r="F753">
        <v>1919</v>
      </c>
      <c r="G753">
        <v>86.294945279999993</v>
      </c>
      <c r="H753" t="s">
        <v>41</v>
      </c>
      <c r="I753">
        <v>0.82</v>
      </c>
      <c r="J753">
        <v>1</v>
      </c>
      <c r="K753" t="s">
        <v>41</v>
      </c>
      <c r="L753">
        <v>0.53</v>
      </c>
      <c r="M753">
        <v>1</v>
      </c>
      <c r="N753" t="s">
        <v>41</v>
      </c>
      <c r="O753">
        <v>0.96118812899999995</v>
      </c>
      <c r="P753">
        <v>1</v>
      </c>
      <c r="Q753" t="s">
        <v>41</v>
      </c>
      <c r="R753">
        <v>0.97762428199999996</v>
      </c>
      <c r="S753">
        <v>1</v>
      </c>
      <c r="T753" t="s">
        <v>41</v>
      </c>
      <c r="U753" t="s">
        <v>26</v>
      </c>
      <c r="V753">
        <v>0.82220310299999999</v>
      </c>
      <c r="W753">
        <v>1</v>
      </c>
      <c r="X753">
        <v>1</v>
      </c>
    </row>
    <row r="754" spans="1:24" x14ac:dyDescent="0.25">
      <c r="A754" t="s">
        <v>3365</v>
      </c>
      <c r="B754" t="s">
        <v>3366</v>
      </c>
      <c r="C754">
        <v>272</v>
      </c>
      <c r="D754" t="s">
        <v>41</v>
      </c>
      <c r="E754" t="s">
        <v>41</v>
      </c>
      <c r="F754">
        <v>833</v>
      </c>
      <c r="G754">
        <v>84.393757500000007</v>
      </c>
      <c r="H754" t="s">
        <v>41</v>
      </c>
      <c r="I754">
        <v>0.8</v>
      </c>
      <c r="J754">
        <v>1</v>
      </c>
      <c r="K754" t="s">
        <v>41</v>
      </c>
      <c r="L754">
        <v>0.5</v>
      </c>
      <c r="M754">
        <v>1</v>
      </c>
      <c r="N754" t="s">
        <v>41</v>
      </c>
      <c r="O754">
        <v>0.91545943799999996</v>
      </c>
      <c r="P754">
        <v>1</v>
      </c>
      <c r="Q754" t="s">
        <v>41</v>
      </c>
      <c r="R754">
        <v>0.988866668</v>
      </c>
      <c r="S754">
        <v>1</v>
      </c>
      <c r="T754" t="s">
        <v>41</v>
      </c>
      <c r="U754" t="s">
        <v>26</v>
      </c>
      <c r="V754">
        <v>0.80108152700000002</v>
      </c>
      <c r="W754">
        <v>1</v>
      </c>
      <c r="X754">
        <v>1</v>
      </c>
    </row>
    <row r="755" spans="1:24" x14ac:dyDescent="0.25">
      <c r="A755" t="s">
        <v>1071</v>
      </c>
      <c r="B755" t="s">
        <v>1072</v>
      </c>
      <c r="C755">
        <v>351</v>
      </c>
      <c r="D755" t="s">
        <v>149</v>
      </c>
      <c r="E755" t="s">
        <v>149</v>
      </c>
      <c r="F755">
        <v>12</v>
      </c>
      <c r="G755">
        <v>100</v>
      </c>
      <c r="H755" t="s">
        <v>41</v>
      </c>
      <c r="I755">
        <v>0.72</v>
      </c>
      <c r="J755">
        <v>0</v>
      </c>
      <c r="K755" t="s">
        <v>149</v>
      </c>
      <c r="L755">
        <v>0.46</v>
      </c>
      <c r="M755">
        <v>1</v>
      </c>
      <c r="N755" t="s">
        <v>149</v>
      </c>
      <c r="O755">
        <v>0.88011383200000004</v>
      </c>
      <c r="P755">
        <v>1</v>
      </c>
      <c r="Q755" t="s">
        <v>149</v>
      </c>
      <c r="R755">
        <v>0.99901621699999998</v>
      </c>
      <c r="S755">
        <v>1</v>
      </c>
      <c r="T755" t="s">
        <v>149</v>
      </c>
      <c r="U755" t="s">
        <v>64</v>
      </c>
      <c r="V755">
        <v>0.77971001600000001</v>
      </c>
      <c r="W755">
        <v>1</v>
      </c>
      <c r="X755">
        <v>1</v>
      </c>
    </row>
    <row r="756" spans="1:24" x14ac:dyDescent="0.25">
      <c r="A756" t="s">
        <v>1073</v>
      </c>
      <c r="B756" t="s">
        <v>1074</v>
      </c>
      <c r="C756">
        <v>351</v>
      </c>
      <c r="D756" t="s">
        <v>149</v>
      </c>
      <c r="E756" t="s">
        <v>149</v>
      </c>
      <c r="F756">
        <v>12</v>
      </c>
      <c r="G756">
        <v>100</v>
      </c>
      <c r="H756" t="s">
        <v>149</v>
      </c>
      <c r="I756">
        <v>0.86</v>
      </c>
      <c r="J756">
        <v>1</v>
      </c>
      <c r="K756" t="s">
        <v>149</v>
      </c>
      <c r="L756">
        <v>0.83</v>
      </c>
      <c r="M756">
        <v>1</v>
      </c>
      <c r="N756" t="s">
        <v>149</v>
      </c>
      <c r="O756">
        <v>0.83915447399999998</v>
      </c>
      <c r="P756">
        <v>1</v>
      </c>
      <c r="Q756" t="s">
        <v>149</v>
      </c>
      <c r="R756">
        <v>0.99747903999999998</v>
      </c>
      <c r="S756">
        <v>1</v>
      </c>
      <c r="T756" t="s">
        <v>149</v>
      </c>
      <c r="U756" t="s">
        <v>26</v>
      </c>
      <c r="V756">
        <v>0.88165837899999999</v>
      </c>
      <c r="W756">
        <v>1</v>
      </c>
      <c r="X756">
        <v>1</v>
      </c>
    </row>
    <row r="757" spans="1:24" x14ac:dyDescent="0.25">
      <c r="A757" t="s">
        <v>1075</v>
      </c>
      <c r="B757" t="s">
        <v>1076</v>
      </c>
      <c r="C757">
        <v>320</v>
      </c>
      <c r="D757" t="s">
        <v>149</v>
      </c>
      <c r="E757" t="s">
        <v>149</v>
      </c>
      <c r="F757">
        <v>111</v>
      </c>
      <c r="G757">
        <v>75.675675679999998</v>
      </c>
      <c r="H757" t="s">
        <v>41</v>
      </c>
      <c r="I757">
        <v>0.74</v>
      </c>
      <c r="J757">
        <v>0</v>
      </c>
      <c r="K757" t="s">
        <v>1077</v>
      </c>
      <c r="L757">
        <v>0.5</v>
      </c>
      <c r="M757">
        <v>0</v>
      </c>
      <c r="N757" t="s">
        <v>149</v>
      </c>
      <c r="O757">
        <v>0.56493620600000005</v>
      </c>
      <c r="P757">
        <v>1</v>
      </c>
      <c r="Q757" t="s">
        <v>149</v>
      </c>
      <c r="R757">
        <v>0.87632396400000001</v>
      </c>
      <c r="S757">
        <v>1</v>
      </c>
      <c r="T757" t="s">
        <v>149</v>
      </c>
      <c r="U757" t="s">
        <v>146</v>
      </c>
      <c r="V757">
        <v>0.360315043</v>
      </c>
      <c r="W757">
        <v>1</v>
      </c>
      <c r="X757">
        <v>1</v>
      </c>
    </row>
    <row r="758" spans="1:24" x14ac:dyDescent="0.25">
      <c r="A758" t="s">
        <v>1078</v>
      </c>
      <c r="B758" t="s">
        <v>992</v>
      </c>
      <c r="C758">
        <v>250</v>
      </c>
      <c r="D758" t="s">
        <v>29</v>
      </c>
      <c r="E758" t="s">
        <v>29</v>
      </c>
      <c r="F758">
        <v>2692</v>
      </c>
      <c r="G758">
        <v>76.040118870000001</v>
      </c>
      <c r="H758" t="s">
        <v>29</v>
      </c>
      <c r="I758">
        <v>0.9</v>
      </c>
      <c r="J758">
        <v>1</v>
      </c>
      <c r="K758" t="s">
        <v>29</v>
      </c>
      <c r="L758">
        <v>0.92</v>
      </c>
      <c r="M758">
        <v>1</v>
      </c>
      <c r="N758" t="s">
        <v>29</v>
      </c>
      <c r="O758">
        <v>0.98882971500000005</v>
      </c>
      <c r="P758">
        <v>1</v>
      </c>
      <c r="Q758" t="s">
        <v>29</v>
      </c>
      <c r="R758">
        <v>0.99788409600000005</v>
      </c>
      <c r="S758">
        <v>1</v>
      </c>
      <c r="T758" t="s">
        <v>29</v>
      </c>
      <c r="U758" t="s">
        <v>26</v>
      </c>
      <c r="V758">
        <v>0.95167845299999998</v>
      </c>
      <c r="W758">
        <v>1</v>
      </c>
      <c r="X758">
        <v>1</v>
      </c>
    </row>
    <row r="759" spans="1:24" x14ac:dyDescent="0.25">
      <c r="A759" t="s">
        <v>1079</v>
      </c>
      <c r="B759" t="s">
        <v>1080</v>
      </c>
      <c r="C759">
        <v>270</v>
      </c>
      <c r="D759" t="s">
        <v>41</v>
      </c>
      <c r="E759" t="s">
        <v>41</v>
      </c>
      <c r="F759">
        <v>1919</v>
      </c>
      <c r="G759">
        <v>86.294945279999993</v>
      </c>
      <c r="H759" t="s">
        <v>41</v>
      </c>
      <c r="I759">
        <v>0.75</v>
      </c>
      <c r="J759">
        <v>1</v>
      </c>
      <c r="K759" t="s">
        <v>41</v>
      </c>
      <c r="L759">
        <v>0.56000000000000005</v>
      </c>
      <c r="M759">
        <v>1</v>
      </c>
      <c r="N759" t="s">
        <v>41</v>
      </c>
      <c r="O759">
        <v>0.946753497</v>
      </c>
      <c r="P759">
        <v>1</v>
      </c>
      <c r="Q759" t="s">
        <v>41</v>
      </c>
      <c r="R759">
        <v>0.92144071599999999</v>
      </c>
      <c r="S759">
        <v>1</v>
      </c>
      <c r="T759" t="s">
        <v>41</v>
      </c>
      <c r="U759" t="s">
        <v>26</v>
      </c>
      <c r="V759">
        <v>0.79454855300000005</v>
      </c>
      <c r="W759">
        <v>1</v>
      </c>
      <c r="X759">
        <v>1</v>
      </c>
    </row>
    <row r="760" spans="1:24" x14ac:dyDescent="0.25">
      <c r="A760" t="s">
        <v>1079</v>
      </c>
      <c r="B760" t="s">
        <v>1080</v>
      </c>
      <c r="C760">
        <v>272</v>
      </c>
      <c r="D760" t="s">
        <v>41</v>
      </c>
      <c r="E760" t="s">
        <v>41</v>
      </c>
      <c r="F760">
        <v>833</v>
      </c>
      <c r="G760">
        <v>84.393757500000007</v>
      </c>
      <c r="H760" t="s">
        <v>41</v>
      </c>
      <c r="I760">
        <v>0.75</v>
      </c>
      <c r="J760">
        <v>1</v>
      </c>
      <c r="K760" t="s">
        <v>41</v>
      </c>
      <c r="L760">
        <v>0.56000000000000005</v>
      </c>
      <c r="M760">
        <v>1</v>
      </c>
      <c r="N760" t="s">
        <v>41</v>
      </c>
      <c r="O760">
        <v>0.946753497</v>
      </c>
      <c r="P760">
        <v>1</v>
      </c>
      <c r="Q760" t="s">
        <v>41</v>
      </c>
      <c r="R760">
        <v>0.92144071599999999</v>
      </c>
      <c r="S760">
        <v>1</v>
      </c>
      <c r="T760" t="s">
        <v>41</v>
      </c>
      <c r="U760" t="s">
        <v>26</v>
      </c>
      <c r="V760">
        <v>0.79454855300000005</v>
      </c>
      <c r="W760">
        <v>1</v>
      </c>
      <c r="X760">
        <v>1</v>
      </c>
    </row>
    <row r="761" spans="1:24" x14ac:dyDescent="0.25">
      <c r="A761" t="s">
        <v>1081</v>
      </c>
      <c r="B761" t="s">
        <v>1082</v>
      </c>
      <c r="C761">
        <v>270</v>
      </c>
      <c r="D761" t="s">
        <v>41</v>
      </c>
      <c r="E761" t="s">
        <v>41</v>
      </c>
      <c r="F761">
        <v>1919</v>
      </c>
      <c r="G761">
        <v>86.294945279999993</v>
      </c>
      <c r="H761" t="s">
        <v>41</v>
      </c>
      <c r="I761">
        <v>0.85</v>
      </c>
      <c r="J761">
        <v>1</v>
      </c>
      <c r="K761" t="s">
        <v>41</v>
      </c>
      <c r="L761">
        <v>0.73</v>
      </c>
      <c r="M761">
        <v>1</v>
      </c>
      <c r="N761" t="s">
        <v>41</v>
      </c>
      <c r="O761">
        <v>0.89262721</v>
      </c>
      <c r="P761">
        <v>1</v>
      </c>
      <c r="Q761" t="s">
        <v>41</v>
      </c>
      <c r="R761">
        <v>0.90208074800000004</v>
      </c>
      <c r="S761">
        <v>1</v>
      </c>
      <c r="T761" t="s">
        <v>41</v>
      </c>
      <c r="U761" t="s">
        <v>26</v>
      </c>
      <c r="V761">
        <v>0.84367698899999999</v>
      </c>
      <c r="W761">
        <v>1</v>
      </c>
      <c r="X761">
        <v>1</v>
      </c>
    </row>
    <row r="762" spans="1:24" x14ac:dyDescent="0.25">
      <c r="A762" t="s">
        <v>1083</v>
      </c>
      <c r="B762" t="s">
        <v>1084</v>
      </c>
      <c r="C762">
        <v>270</v>
      </c>
      <c r="D762" t="s">
        <v>41</v>
      </c>
      <c r="E762" t="s">
        <v>41</v>
      </c>
      <c r="F762">
        <v>1919</v>
      </c>
      <c r="G762">
        <v>86.294945279999993</v>
      </c>
      <c r="H762" t="s">
        <v>41</v>
      </c>
      <c r="I762">
        <v>0.97</v>
      </c>
      <c r="J762">
        <v>1</v>
      </c>
      <c r="K762" t="s">
        <v>41</v>
      </c>
      <c r="L762">
        <v>0.95</v>
      </c>
      <c r="M762">
        <v>1</v>
      </c>
      <c r="N762" t="s">
        <v>41</v>
      </c>
      <c r="O762">
        <v>0.901450109</v>
      </c>
      <c r="P762">
        <v>1</v>
      </c>
      <c r="Q762" t="s">
        <v>41</v>
      </c>
      <c r="R762">
        <v>0.87609611899999995</v>
      </c>
      <c r="S762">
        <v>1</v>
      </c>
      <c r="T762" t="s">
        <v>41</v>
      </c>
      <c r="U762" t="s">
        <v>26</v>
      </c>
      <c r="V762">
        <v>0.92438655700000005</v>
      </c>
      <c r="W762">
        <v>1</v>
      </c>
      <c r="X762">
        <v>1</v>
      </c>
    </row>
    <row r="763" spans="1:24" x14ac:dyDescent="0.25">
      <c r="A763" t="s">
        <v>1085</v>
      </c>
      <c r="B763" t="s">
        <v>1086</v>
      </c>
      <c r="C763">
        <v>272</v>
      </c>
      <c r="D763" t="s">
        <v>41</v>
      </c>
      <c r="E763" t="s">
        <v>41</v>
      </c>
      <c r="F763">
        <v>833</v>
      </c>
      <c r="G763">
        <v>84.393757500000007</v>
      </c>
      <c r="H763" t="s">
        <v>41</v>
      </c>
      <c r="I763">
        <v>0.89</v>
      </c>
      <c r="J763">
        <v>1</v>
      </c>
      <c r="K763" t="s">
        <v>41</v>
      </c>
      <c r="L763">
        <v>0.65</v>
      </c>
      <c r="M763">
        <v>1</v>
      </c>
      <c r="N763" t="s">
        <v>41</v>
      </c>
      <c r="O763">
        <v>0.91960865999999997</v>
      </c>
      <c r="P763">
        <v>1</v>
      </c>
      <c r="Q763" t="s">
        <v>41</v>
      </c>
      <c r="R763">
        <v>0.99040260999999996</v>
      </c>
      <c r="S763">
        <v>1</v>
      </c>
      <c r="T763" t="s">
        <v>41</v>
      </c>
      <c r="U763" t="s">
        <v>26</v>
      </c>
      <c r="V763">
        <v>0.86250281799999995</v>
      </c>
      <c r="W763">
        <v>1</v>
      </c>
      <c r="X763">
        <v>1</v>
      </c>
    </row>
    <row r="764" spans="1:24" x14ac:dyDescent="0.25">
      <c r="A764" t="s">
        <v>1087</v>
      </c>
      <c r="B764" t="s">
        <v>1088</v>
      </c>
      <c r="C764">
        <v>300</v>
      </c>
      <c r="D764" t="s">
        <v>25</v>
      </c>
      <c r="E764" t="s">
        <v>25</v>
      </c>
      <c r="F764">
        <v>1097</v>
      </c>
      <c r="G764">
        <v>79.124886050000001</v>
      </c>
      <c r="H764" t="s">
        <v>25</v>
      </c>
      <c r="I764">
        <v>0.83</v>
      </c>
      <c r="J764">
        <v>1</v>
      </c>
      <c r="K764" t="s">
        <v>25</v>
      </c>
      <c r="L764">
        <v>0.59</v>
      </c>
      <c r="M764">
        <v>1</v>
      </c>
      <c r="N764" t="s">
        <v>25</v>
      </c>
      <c r="O764">
        <v>0.97820577099999995</v>
      </c>
      <c r="P764">
        <v>1</v>
      </c>
      <c r="Q764" t="s">
        <v>25</v>
      </c>
      <c r="R764">
        <v>0.99999997699999998</v>
      </c>
      <c r="S764">
        <v>1</v>
      </c>
      <c r="T764" t="s">
        <v>25</v>
      </c>
      <c r="U764" t="s">
        <v>26</v>
      </c>
      <c r="V764">
        <v>0.84955143700000002</v>
      </c>
      <c r="W764">
        <v>1</v>
      </c>
      <c r="X764">
        <v>1</v>
      </c>
    </row>
    <row r="765" spans="1:24" x14ac:dyDescent="0.25">
      <c r="A765" t="s">
        <v>1087</v>
      </c>
      <c r="B765" t="s">
        <v>1088</v>
      </c>
      <c r="C765">
        <v>306</v>
      </c>
      <c r="D765" t="s">
        <v>25</v>
      </c>
      <c r="E765" t="s">
        <v>25</v>
      </c>
      <c r="F765">
        <v>290</v>
      </c>
      <c r="G765">
        <v>96.896551720000005</v>
      </c>
      <c r="H765" t="s">
        <v>25</v>
      </c>
      <c r="I765">
        <v>0.83</v>
      </c>
      <c r="J765">
        <v>1</v>
      </c>
      <c r="K765" t="s">
        <v>25</v>
      </c>
      <c r="L765">
        <v>0.59</v>
      </c>
      <c r="M765">
        <v>1</v>
      </c>
      <c r="N765" t="s">
        <v>25</v>
      </c>
      <c r="O765">
        <v>0.97820577099999995</v>
      </c>
      <c r="P765">
        <v>1</v>
      </c>
      <c r="Q765" t="s">
        <v>25</v>
      </c>
      <c r="R765">
        <v>0.99999997699999998</v>
      </c>
      <c r="S765">
        <v>1</v>
      </c>
      <c r="T765" t="s">
        <v>25</v>
      </c>
      <c r="U765" t="s">
        <v>26</v>
      </c>
      <c r="V765">
        <v>0.84955143700000002</v>
      </c>
      <c r="W765">
        <v>1</v>
      </c>
      <c r="X765">
        <v>1</v>
      </c>
    </row>
    <row r="766" spans="1:24" x14ac:dyDescent="0.25">
      <c r="A766" t="s">
        <v>1087</v>
      </c>
      <c r="B766" t="s">
        <v>1088</v>
      </c>
      <c r="C766">
        <v>819</v>
      </c>
      <c r="D766" t="s">
        <v>25</v>
      </c>
      <c r="E766" t="s">
        <v>25</v>
      </c>
      <c r="F766">
        <v>32</v>
      </c>
      <c r="G766">
        <v>46.875</v>
      </c>
      <c r="H766" t="s">
        <v>25</v>
      </c>
      <c r="I766">
        <v>0.83</v>
      </c>
      <c r="J766">
        <v>1</v>
      </c>
      <c r="K766" t="s">
        <v>25</v>
      </c>
      <c r="L766">
        <v>0.59</v>
      </c>
      <c r="M766">
        <v>1</v>
      </c>
      <c r="N766" t="s">
        <v>25</v>
      </c>
      <c r="O766">
        <v>0.97820577099999995</v>
      </c>
      <c r="P766">
        <v>1</v>
      </c>
      <c r="Q766" t="s">
        <v>25</v>
      </c>
      <c r="R766">
        <v>0.99999997699999998</v>
      </c>
      <c r="S766">
        <v>1</v>
      </c>
      <c r="T766" t="s">
        <v>25</v>
      </c>
      <c r="U766" t="s">
        <v>26</v>
      </c>
      <c r="V766">
        <v>0.84955143700000002</v>
      </c>
      <c r="W766">
        <v>1</v>
      </c>
      <c r="X766">
        <v>1</v>
      </c>
    </row>
    <row r="767" spans="1:24" x14ac:dyDescent="0.25">
      <c r="A767" t="s">
        <v>1089</v>
      </c>
      <c r="B767" t="s">
        <v>1090</v>
      </c>
      <c r="C767">
        <v>306</v>
      </c>
      <c r="D767" t="s">
        <v>25</v>
      </c>
      <c r="E767" t="s">
        <v>25</v>
      </c>
      <c r="F767">
        <v>290</v>
      </c>
      <c r="G767">
        <v>96.896551720000005</v>
      </c>
      <c r="H767" t="s">
        <v>25</v>
      </c>
      <c r="I767">
        <v>0.78</v>
      </c>
      <c r="J767">
        <v>1</v>
      </c>
      <c r="K767" t="s">
        <v>25</v>
      </c>
      <c r="L767">
        <v>0.56000000000000005</v>
      </c>
      <c r="M767">
        <v>1</v>
      </c>
      <c r="N767" t="s">
        <v>25</v>
      </c>
      <c r="O767">
        <v>0.93556844299999997</v>
      </c>
      <c r="P767">
        <v>1</v>
      </c>
      <c r="Q767" t="s">
        <v>25</v>
      </c>
      <c r="R767">
        <v>0.99999986100000005</v>
      </c>
      <c r="S767">
        <v>1</v>
      </c>
      <c r="T767" t="s">
        <v>25</v>
      </c>
      <c r="U767" t="s">
        <v>26</v>
      </c>
      <c r="V767">
        <v>0.81889207600000002</v>
      </c>
      <c r="W767">
        <v>1</v>
      </c>
      <c r="X767">
        <v>1</v>
      </c>
    </row>
    <row r="768" spans="1:24" x14ac:dyDescent="0.25">
      <c r="A768" t="s">
        <v>1091</v>
      </c>
      <c r="B768" t="s">
        <v>1092</v>
      </c>
      <c r="C768">
        <v>305</v>
      </c>
      <c r="D768" t="s">
        <v>25</v>
      </c>
      <c r="E768" t="s">
        <v>25</v>
      </c>
      <c r="F768">
        <v>271</v>
      </c>
      <c r="G768">
        <v>92.619926199999995</v>
      </c>
      <c r="H768" t="s">
        <v>25</v>
      </c>
      <c r="I768">
        <v>0.77</v>
      </c>
      <c r="J768">
        <v>1</v>
      </c>
      <c r="K768" t="s">
        <v>25</v>
      </c>
      <c r="L768">
        <v>0.48</v>
      </c>
      <c r="M768">
        <v>1</v>
      </c>
      <c r="N768" t="s">
        <v>25</v>
      </c>
      <c r="O768">
        <v>0.98772314400000005</v>
      </c>
      <c r="P768">
        <v>1</v>
      </c>
      <c r="Q768" t="s">
        <v>25</v>
      </c>
      <c r="R768">
        <v>0.99999991799999999</v>
      </c>
      <c r="S768">
        <v>1</v>
      </c>
      <c r="T768" t="s">
        <v>25</v>
      </c>
      <c r="U768" t="s">
        <v>26</v>
      </c>
      <c r="V768">
        <v>0.809430765</v>
      </c>
      <c r="W768">
        <v>1</v>
      </c>
      <c r="X768">
        <v>1</v>
      </c>
    </row>
    <row r="769" spans="1:24" x14ac:dyDescent="0.25">
      <c r="A769" t="s">
        <v>1091</v>
      </c>
      <c r="B769" t="s">
        <v>1092</v>
      </c>
      <c r="C769">
        <v>306</v>
      </c>
      <c r="D769" t="s">
        <v>25</v>
      </c>
      <c r="E769" t="s">
        <v>25</v>
      </c>
      <c r="F769">
        <v>290</v>
      </c>
      <c r="G769">
        <v>96.896551720000005</v>
      </c>
      <c r="H769" t="s">
        <v>25</v>
      </c>
      <c r="I769">
        <v>0.77</v>
      </c>
      <c r="J769">
        <v>1</v>
      </c>
      <c r="K769" t="s">
        <v>25</v>
      </c>
      <c r="L769">
        <v>0.48</v>
      </c>
      <c r="M769">
        <v>1</v>
      </c>
      <c r="N769" t="s">
        <v>25</v>
      </c>
      <c r="O769">
        <v>0.98772314400000005</v>
      </c>
      <c r="P769">
        <v>1</v>
      </c>
      <c r="Q769" t="s">
        <v>25</v>
      </c>
      <c r="R769">
        <v>0.99999991799999999</v>
      </c>
      <c r="S769">
        <v>1</v>
      </c>
      <c r="T769" t="s">
        <v>25</v>
      </c>
      <c r="U769" t="s">
        <v>26</v>
      </c>
      <c r="V769">
        <v>0.809430765</v>
      </c>
      <c r="W769">
        <v>1</v>
      </c>
      <c r="X769">
        <v>1</v>
      </c>
    </row>
    <row r="770" spans="1:24" x14ac:dyDescent="0.25">
      <c r="A770" t="s">
        <v>1093</v>
      </c>
      <c r="B770" t="s">
        <v>1094</v>
      </c>
      <c r="C770">
        <v>303</v>
      </c>
      <c r="D770" t="s">
        <v>25</v>
      </c>
      <c r="E770" t="s">
        <v>25</v>
      </c>
      <c r="F770">
        <v>7</v>
      </c>
      <c r="G770">
        <v>100</v>
      </c>
      <c r="H770" t="s">
        <v>25</v>
      </c>
      <c r="I770">
        <v>0.8</v>
      </c>
      <c r="J770">
        <v>1</v>
      </c>
      <c r="K770" t="s">
        <v>25</v>
      </c>
      <c r="L770">
        <v>0.5</v>
      </c>
      <c r="M770">
        <v>1</v>
      </c>
      <c r="N770" t="s">
        <v>25</v>
      </c>
      <c r="O770">
        <v>0.99221778000000005</v>
      </c>
      <c r="P770">
        <v>1</v>
      </c>
      <c r="Q770" t="s">
        <v>25</v>
      </c>
      <c r="R770">
        <v>1</v>
      </c>
      <c r="S770">
        <v>1</v>
      </c>
      <c r="T770" t="s">
        <v>25</v>
      </c>
      <c r="U770" t="s">
        <v>26</v>
      </c>
      <c r="V770">
        <v>0.82305444500000002</v>
      </c>
      <c r="W770">
        <v>1</v>
      </c>
      <c r="X770">
        <v>1</v>
      </c>
    </row>
    <row r="771" spans="1:24" x14ac:dyDescent="0.25">
      <c r="A771" t="s">
        <v>1093</v>
      </c>
      <c r="B771" t="s">
        <v>1094</v>
      </c>
      <c r="C771">
        <v>305</v>
      </c>
      <c r="D771" t="s">
        <v>25</v>
      </c>
      <c r="E771" t="s">
        <v>25</v>
      </c>
      <c r="F771">
        <v>271</v>
      </c>
      <c r="G771">
        <v>92.619926199999995</v>
      </c>
      <c r="H771" t="s">
        <v>25</v>
      </c>
      <c r="I771">
        <v>0.8</v>
      </c>
      <c r="J771">
        <v>1</v>
      </c>
      <c r="K771" t="s">
        <v>25</v>
      </c>
      <c r="L771">
        <v>0.5</v>
      </c>
      <c r="M771">
        <v>1</v>
      </c>
      <c r="N771" t="s">
        <v>25</v>
      </c>
      <c r="O771">
        <v>0.99221778000000005</v>
      </c>
      <c r="P771">
        <v>1</v>
      </c>
      <c r="Q771" t="s">
        <v>25</v>
      </c>
      <c r="R771">
        <v>1</v>
      </c>
      <c r="S771">
        <v>1</v>
      </c>
      <c r="T771" t="s">
        <v>25</v>
      </c>
      <c r="U771" t="s">
        <v>26</v>
      </c>
      <c r="V771">
        <v>0.82305444500000002</v>
      </c>
      <c r="W771">
        <v>1</v>
      </c>
      <c r="X771">
        <v>1</v>
      </c>
    </row>
    <row r="772" spans="1:24" x14ac:dyDescent="0.25">
      <c r="A772" t="s">
        <v>1093</v>
      </c>
      <c r="B772" t="s">
        <v>1094</v>
      </c>
      <c r="C772">
        <v>306</v>
      </c>
      <c r="D772" t="s">
        <v>25</v>
      </c>
      <c r="E772" t="s">
        <v>25</v>
      </c>
      <c r="F772">
        <v>290</v>
      </c>
      <c r="G772">
        <v>96.896551720000005</v>
      </c>
      <c r="H772" t="s">
        <v>25</v>
      </c>
      <c r="I772">
        <v>0.8</v>
      </c>
      <c r="J772">
        <v>1</v>
      </c>
      <c r="K772" t="s">
        <v>25</v>
      </c>
      <c r="L772">
        <v>0.5</v>
      </c>
      <c r="M772">
        <v>1</v>
      </c>
      <c r="N772" t="s">
        <v>25</v>
      </c>
      <c r="O772">
        <v>0.99221778000000005</v>
      </c>
      <c r="P772">
        <v>1</v>
      </c>
      <c r="Q772" t="s">
        <v>25</v>
      </c>
      <c r="R772">
        <v>1</v>
      </c>
      <c r="S772">
        <v>1</v>
      </c>
      <c r="T772" t="s">
        <v>25</v>
      </c>
      <c r="U772" t="s">
        <v>26</v>
      </c>
      <c r="V772">
        <v>0.82305444500000002</v>
      </c>
      <c r="W772">
        <v>1</v>
      </c>
      <c r="X772">
        <v>1</v>
      </c>
    </row>
    <row r="773" spans="1:24" x14ac:dyDescent="0.25">
      <c r="A773" t="s">
        <v>1093</v>
      </c>
      <c r="B773" t="s">
        <v>1094</v>
      </c>
      <c r="C773">
        <v>819</v>
      </c>
      <c r="D773" t="s">
        <v>25</v>
      </c>
      <c r="E773" t="s">
        <v>25</v>
      </c>
      <c r="F773">
        <v>32</v>
      </c>
      <c r="G773">
        <v>46.875</v>
      </c>
      <c r="H773" t="s">
        <v>25</v>
      </c>
      <c r="I773">
        <v>0.8</v>
      </c>
      <c r="J773">
        <v>1</v>
      </c>
      <c r="K773" t="s">
        <v>25</v>
      </c>
      <c r="L773">
        <v>0.5</v>
      </c>
      <c r="M773">
        <v>1</v>
      </c>
      <c r="N773" t="s">
        <v>25</v>
      </c>
      <c r="O773">
        <v>0.99221778000000005</v>
      </c>
      <c r="P773">
        <v>1</v>
      </c>
      <c r="Q773" t="s">
        <v>25</v>
      </c>
      <c r="R773">
        <v>1</v>
      </c>
      <c r="S773">
        <v>1</v>
      </c>
      <c r="T773" t="s">
        <v>25</v>
      </c>
      <c r="U773" t="s">
        <v>26</v>
      </c>
      <c r="V773">
        <v>0.82305444500000002</v>
      </c>
      <c r="W773">
        <v>1</v>
      </c>
      <c r="X773">
        <v>1</v>
      </c>
    </row>
    <row r="774" spans="1:24" x14ac:dyDescent="0.25">
      <c r="A774" t="s">
        <v>1095</v>
      </c>
      <c r="B774" t="s">
        <v>1096</v>
      </c>
      <c r="C774">
        <v>300</v>
      </c>
      <c r="D774" t="s">
        <v>25</v>
      </c>
      <c r="E774" t="s">
        <v>25</v>
      </c>
      <c r="F774">
        <v>1097</v>
      </c>
      <c r="G774">
        <v>79.124886050000001</v>
      </c>
      <c r="H774" t="s">
        <v>25</v>
      </c>
      <c r="I774">
        <v>0.76</v>
      </c>
      <c r="J774">
        <v>1</v>
      </c>
      <c r="K774" t="s">
        <v>25</v>
      </c>
      <c r="L774">
        <v>0.5</v>
      </c>
      <c r="M774">
        <v>1</v>
      </c>
      <c r="N774" t="s">
        <v>25</v>
      </c>
      <c r="O774">
        <v>0.98027064799999997</v>
      </c>
      <c r="P774">
        <v>1</v>
      </c>
      <c r="Q774" t="s">
        <v>25</v>
      </c>
      <c r="R774">
        <v>0.99999988200000001</v>
      </c>
      <c r="S774">
        <v>1</v>
      </c>
      <c r="T774" t="s">
        <v>25</v>
      </c>
      <c r="U774" t="s">
        <v>26</v>
      </c>
      <c r="V774">
        <v>0.81006763299999995</v>
      </c>
      <c r="W774">
        <v>1</v>
      </c>
      <c r="X774">
        <v>1</v>
      </c>
    </row>
    <row r="775" spans="1:24" x14ac:dyDescent="0.25">
      <c r="A775" t="s">
        <v>1095</v>
      </c>
      <c r="B775" t="s">
        <v>1096</v>
      </c>
      <c r="C775">
        <v>306</v>
      </c>
      <c r="D775" t="s">
        <v>25</v>
      </c>
      <c r="E775" t="s">
        <v>25</v>
      </c>
      <c r="F775">
        <v>290</v>
      </c>
      <c r="G775">
        <v>96.896551720000005</v>
      </c>
      <c r="H775" t="s">
        <v>25</v>
      </c>
      <c r="I775">
        <v>0.76</v>
      </c>
      <c r="J775">
        <v>1</v>
      </c>
      <c r="K775" t="s">
        <v>25</v>
      </c>
      <c r="L775">
        <v>0.5</v>
      </c>
      <c r="M775">
        <v>1</v>
      </c>
      <c r="N775" t="s">
        <v>25</v>
      </c>
      <c r="O775">
        <v>0.98027064799999997</v>
      </c>
      <c r="P775">
        <v>1</v>
      </c>
      <c r="Q775" t="s">
        <v>25</v>
      </c>
      <c r="R775">
        <v>0.99999988200000001</v>
      </c>
      <c r="S775">
        <v>1</v>
      </c>
      <c r="T775" t="s">
        <v>25</v>
      </c>
      <c r="U775" t="s">
        <v>26</v>
      </c>
      <c r="V775">
        <v>0.81006763299999995</v>
      </c>
      <c r="W775">
        <v>1</v>
      </c>
      <c r="X775">
        <v>1</v>
      </c>
    </row>
    <row r="776" spans="1:24" x14ac:dyDescent="0.25">
      <c r="A776" t="s">
        <v>1097</v>
      </c>
      <c r="B776" t="s">
        <v>1098</v>
      </c>
      <c r="C776">
        <v>300</v>
      </c>
      <c r="D776" t="s">
        <v>25</v>
      </c>
      <c r="E776" t="s">
        <v>25</v>
      </c>
      <c r="F776">
        <v>1097</v>
      </c>
      <c r="G776">
        <v>79.124886050000001</v>
      </c>
      <c r="H776" t="s">
        <v>25</v>
      </c>
      <c r="I776">
        <v>0.85</v>
      </c>
      <c r="J776">
        <v>1</v>
      </c>
      <c r="K776" t="s">
        <v>25</v>
      </c>
      <c r="L776">
        <v>0.7</v>
      </c>
      <c r="M776">
        <v>1</v>
      </c>
      <c r="N776" t="s">
        <v>25</v>
      </c>
      <c r="O776">
        <v>0.98860047900000003</v>
      </c>
      <c r="P776">
        <v>1</v>
      </c>
      <c r="Q776" t="s">
        <v>25</v>
      </c>
      <c r="R776">
        <v>0.99999990900000002</v>
      </c>
      <c r="S776">
        <v>1</v>
      </c>
      <c r="T776" t="s">
        <v>25</v>
      </c>
      <c r="U776" t="s">
        <v>26</v>
      </c>
      <c r="V776">
        <v>0.88465009699999997</v>
      </c>
      <c r="W776">
        <v>1</v>
      </c>
      <c r="X776">
        <v>1</v>
      </c>
    </row>
    <row r="777" spans="1:24" x14ac:dyDescent="0.25">
      <c r="A777" t="s">
        <v>1097</v>
      </c>
      <c r="B777" t="s">
        <v>1098</v>
      </c>
      <c r="C777">
        <v>306</v>
      </c>
      <c r="D777" t="s">
        <v>25</v>
      </c>
      <c r="E777" t="s">
        <v>25</v>
      </c>
      <c r="F777">
        <v>290</v>
      </c>
      <c r="G777">
        <v>96.896551720000005</v>
      </c>
      <c r="H777" t="s">
        <v>25</v>
      </c>
      <c r="I777">
        <v>0.85</v>
      </c>
      <c r="J777">
        <v>1</v>
      </c>
      <c r="K777" t="s">
        <v>25</v>
      </c>
      <c r="L777">
        <v>0.7</v>
      </c>
      <c r="M777">
        <v>1</v>
      </c>
      <c r="N777" t="s">
        <v>25</v>
      </c>
      <c r="O777">
        <v>0.98860047900000003</v>
      </c>
      <c r="P777">
        <v>1</v>
      </c>
      <c r="Q777" t="s">
        <v>25</v>
      </c>
      <c r="R777">
        <v>0.99999990900000002</v>
      </c>
      <c r="S777">
        <v>1</v>
      </c>
      <c r="T777" t="s">
        <v>25</v>
      </c>
      <c r="U777" t="s">
        <v>26</v>
      </c>
      <c r="V777">
        <v>0.88465009699999997</v>
      </c>
      <c r="W777">
        <v>1</v>
      </c>
      <c r="X777">
        <v>1</v>
      </c>
    </row>
    <row r="778" spans="1:24" x14ac:dyDescent="0.25">
      <c r="A778" t="s">
        <v>1099</v>
      </c>
      <c r="B778" t="s">
        <v>1100</v>
      </c>
      <c r="C778">
        <v>306</v>
      </c>
      <c r="D778" t="s">
        <v>25</v>
      </c>
      <c r="E778" t="s">
        <v>25</v>
      </c>
      <c r="F778">
        <v>290</v>
      </c>
      <c r="G778">
        <v>96.896551720000005</v>
      </c>
      <c r="H778" t="s">
        <v>25</v>
      </c>
      <c r="I778">
        <v>0.81</v>
      </c>
      <c r="J778">
        <v>1</v>
      </c>
      <c r="K778" t="s">
        <v>25</v>
      </c>
      <c r="L778">
        <v>0.52</v>
      </c>
      <c r="M778">
        <v>1</v>
      </c>
      <c r="N778" t="s">
        <v>25</v>
      </c>
      <c r="O778">
        <v>0.99202545499999994</v>
      </c>
      <c r="P778">
        <v>1</v>
      </c>
      <c r="Q778" t="s">
        <v>25</v>
      </c>
      <c r="R778">
        <v>0.99999998599999995</v>
      </c>
      <c r="S778">
        <v>1</v>
      </c>
      <c r="T778" t="s">
        <v>25</v>
      </c>
      <c r="U778" t="s">
        <v>26</v>
      </c>
      <c r="V778">
        <v>0.83050636</v>
      </c>
      <c r="W778">
        <v>1</v>
      </c>
      <c r="X778">
        <v>1</v>
      </c>
    </row>
    <row r="779" spans="1:24" x14ac:dyDescent="0.25">
      <c r="A779" t="s">
        <v>1101</v>
      </c>
      <c r="B779" t="s">
        <v>1102</v>
      </c>
      <c r="C779">
        <v>306</v>
      </c>
      <c r="D779" t="s">
        <v>25</v>
      </c>
      <c r="E779" t="s">
        <v>25</v>
      </c>
      <c r="F779">
        <v>290</v>
      </c>
      <c r="G779">
        <v>96.896551720000005</v>
      </c>
      <c r="H779" t="s">
        <v>25</v>
      </c>
      <c r="I779">
        <v>0.89</v>
      </c>
      <c r="J779">
        <v>1</v>
      </c>
      <c r="K779" t="s">
        <v>25</v>
      </c>
      <c r="L779">
        <v>0.86</v>
      </c>
      <c r="M779">
        <v>1</v>
      </c>
      <c r="N779" t="s">
        <v>25</v>
      </c>
      <c r="O779">
        <v>0.94064373300000004</v>
      </c>
      <c r="P779">
        <v>1</v>
      </c>
      <c r="Q779" t="s">
        <v>25</v>
      </c>
      <c r="R779">
        <v>0.999808951</v>
      </c>
      <c r="S779">
        <v>1</v>
      </c>
      <c r="T779" t="s">
        <v>25</v>
      </c>
      <c r="U779" t="s">
        <v>26</v>
      </c>
      <c r="V779">
        <v>0.92261317099999995</v>
      </c>
      <c r="W779">
        <v>1</v>
      </c>
      <c r="X779">
        <v>1</v>
      </c>
    </row>
    <row r="780" spans="1:24" x14ac:dyDescent="0.25">
      <c r="A780" t="s">
        <v>1103</v>
      </c>
      <c r="B780" t="s">
        <v>1104</v>
      </c>
      <c r="C780">
        <v>306</v>
      </c>
      <c r="D780" t="s">
        <v>25</v>
      </c>
      <c r="E780" t="s">
        <v>25</v>
      </c>
      <c r="F780">
        <v>290</v>
      </c>
      <c r="G780">
        <v>96.896551720000005</v>
      </c>
      <c r="H780" t="s">
        <v>25</v>
      </c>
      <c r="I780">
        <v>0.95</v>
      </c>
      <c r="J780">
        <v>1</v>
      </c>
      <c r="K780" t="s">
        <v>25</v>
      </c>
      <c r="L780">
        <v>0.86</v>
      </c>
      <c r="M780">
        <v>1</v>
      </c>
      <c r="N780" t="s">
        <v>25</v>
      </c>
      <c r="O780">
        <v>0.97920165199999998</v>
      </c>
      <c r="P780">
        <v>1</v>
      </c>
      <c r="Q780" t="s">
        <v>25</v>
      </c>
      <c r="R780">
        <v>0.99999986799999996</v>
      </c>
      <c r="S780">
        <v>1</v>
      </c>
      <c r="T780" t="s">
        <v>25</v>
      </c>
      <c r="U780" t="s">
        <v>26</v>
      </c>
      <c r="V780">
        <v>0.94730038000000005</v>
      </c>
      <c r="W780">
        <v>1</v>
      </c>
      <c r="X780">
        <v>1</v>
      </c>
    </row>
    <row r="781" spans="1:24" x14ac:dyDescent="0.25">
      <c r="A781" t="s">
        <v>1105</v>
      </c>
      <c r="B781" t="s">
        <v>1106</v>
      </c>
      <c r="C781">
        <v>300</v>
      </c>
      <c r="D781" t="s">
        <v>25</v>
      </c>
      <c r="E781" t="s">
        <v>25</v>
      </c>
      <c r="F781">
        <v>1097</v>
      </c>
      <c r="G781">
        <v>79.124886050000001</v>
      </c>
      <c r="H781" t="s">
        <v>25</v>
      </c>
      <c r="I781">
        <v>0.93</v>
      </c>
      <c r="J781">
        <v>1</v>
      </c>
      <c r="K781" t="s">
        <v>25</v>
      </c>
      <c r="L781">
        <v>0.78</v>
      </c>
      <c r="M781">
        <v>1</v>
      </c>
      <c r="N781" t="s">
        <v>25</v>
      </c>
      <c r="O781">
        <v>0.95904358499999998</v>
      </c>
      <c r="P781">
        <v>1</v>
      </c>
      <c r="Q781" t="s">
        <v>25</v>
      </c>
      <c r="R781">
        <v>0.99999985899999999</v>
      </c>
      <c r="S781">
        <v>1</v>
      </c>
      <c r="T781" t="s">
        <v>25</v>
      </c>
      <c r="U781" t="s">
        <v>26</v>
      </c>
      <c r="V781">
        <v>0.91726086100000004</v>
      </c>
      <c r="W781">
        <v>1</v>
      </c>
      <c r="X781">
        <v>1</v>
      </c>
    </row>
    <row r="782" spans="1:24" x14ac:dyDescent="0.25">
      <c r="A782" t="s">
        <v>1107</v>
      </c>
      <c r="B782" t="s">
        <v>1108</v>
      </c>
      <c r="C782">
        <v>306</v>
      </c>
      <c r="D782" t="s">
        <v>25</v>
      </c>
      <c r="E782" t="s">
        <v>25</v>
      </c>
      <c r="F782">
        <v>290</v>
      </c>
      <c r="G782">
        <v>96.896551720000005</v>
      </c>
      <c r="H782" t="s">
        <v>25</v>
      </c>
      <c r="I782">
        <v>0.92</v>
      </c>
      <c r="J782">
        <v>1</v>
      </c>
      <c r="K782" t="s">
        <v>25</v>
      </c>
      <c r="L782">
        <v>0.75</v>
      </c>
      <c r="M782">
        <v>1</v>
      </c>
      <c r="N782" t="s">
        <v>25</v>
      </c>
      <c r="O782">
        <v>0.990603448</v>
      </c>
      <c r="P782">
        <v>1</v>
      </c>
      <c r="Q782" t="s">
        <v>25</v>
      </c>
      <c r="R782">
        <v>0.99999992000000004</v>
      </c>
      <c r="S782">
        <v>1</v>
      </c>
      <c r="T782" t="s">
        <v>25</v>
      </c>
      <c r="U782" t="s">
        <v>26</v>
      </c>
      <c r="V782">
        <v>0.91515084199999996</v>
      </c>
      <c r="W782">
        <v>1</v>
      </c>
      <c r="X782">
        <v>1</v>
      </c>
    </row>
    <row r="783" spans="1:24" x14ac:dyDescent="0.25">
      <c r="A783" t="s">
        <v>1109</v>
      </c>
      <c r="B783" t="s">
        <v>1110</v>
      </c>
      <c r="C783">
        <v>300</v>
      </c>
      <c r="D783" t="s">
        <v>25</v>
      </c>
      <c r="E783" t="s">
        <v>25</v>
      </c>
      <c r="F783">
        <v>1097</v>
      </c>
      <c r="G783">
        <v>79.124886050000001</v>
      </c>
      <c r="H783" t="s">
        <v>25</v>
      </c>
      <c r="I783">
        <v>0.88</v>
      </c>
      <c r="J783">
        <v>1</v>
      </c>
      <c r="K783" t="s">
        <v>25</v>
      </c>
      <c r="L783">
        <v>0.75</v>
      </c>
      <c r="M783">
        <v>1</v>
      </c>
      <c r="N783" t="s">
        <v>25</v>
      </c>
      <c r="O783">
        <v>0.96275651699999998</v>
      </c>
      <c r="P783">
        <v>1</v>
      </c>
      <c r="Q783" t="s">
        <v>25</v>
      </c>
      <c r="R783">
        <v>0.99999370099999996</v>
      </c>
      <c r="S783">
        <v>1</v>
      </c>
      <c r="T783" t="s">
        <v>25</v>
      </c>
      <c r="U783" t="s">
        <v>26</v>
      </c>
      <c r="V783">
        <v>0.89818755500000003</v>
      </c>
      <c r="W783">
        <v>1</v>
      </c>
      <c r="X783">
        <v>1</v>
      </c>
    </row>
    <row r="784" spans="1:24" x14ac:dyDescent="0.25">
      <c r="A784" t="s">
        <v>1109</v>
      </c>
      <c r="B784" t="s">
        <v>1110</v>
      </c>
      <c r="C784">
        <v>306</v>
      </c>
      <c r="D784" t="s">
        <v>25</v>
      </c>
      <c r="E784" t="s">
        <v>25</v>
      </c>
      <c r="F784">
        <v>290</v>
      </c>
      <c r="G784">
        <v>96.896551720000005</v>
      </c>
      <c r="H784" t="s">
        <v>25</v>
      </c>
      <c r="I784">
        <v>0.88</v>
      </c>
      <c r="J784">
        <v>1</v>
      </c>
      <c r="K784" t="s">
        <v>25</v>
      </c>
      <c r="L784">
        <v>0.75</v>
      </c>
      <c r="M784">
        <v>1</v>
      </c>
      <c r="N784" t="s">
        <v>25</v>
      </c>
      <c r="O784">
        <v>0.96275651699999998</v>
      </c>
      <c r="P784">
        <v>1</v>
      </c>
      <c r="Q784" t="s">
        <v>25</v>
      </c>
      <c r="R784">
        <v>0.99999370099999996</v>
      </c>
      <c r="S784">
        <v>1</v>
      </c>
      <c r="T784" t="s">
        <v>25</v>
      </c>
      <c r="U784" t="s">
        <v>26</v>
      </c>
      <c r="V784">
        <v>0.89818755500000003</v>
      </c>
      <c r="W784">
        <v>1</v>
      </c>
      <c r="X784">
        <v>1</v>
      </c>
    </row>
    <row r="785" spans="1:24" x14ac:dyDescent="0.25">
      <c r="A785" t="s">
        <v>1111</v>
      </c>
      <c r="B785" t="s">
        <v>1112</v>
      </c>
      <c r="C785">
        <v>300</v>
      </c>
      <c r="D785" t="s">
        <v>25</v>
      </c>
      <c r="E785" t="s">
        <v>25</v>
      </c>
      <c r="F785">
        <v>1097</v>
      </c>
      <c r="G785">
        <v>79.124886050000001</v>
      </c>
      <c r="H785" t="s">
        <v>25</v>
      </c>
      <c r="I785">
        <v>0.88</v>
      </c>
      <c r="J785">
        <v>1</v>
      </c>
      <c r="K785" t="s">
        <v>25</v>
      </c>
      <c r="L785">
        <v>0.67</v>
      </c>
      <c r="M785">
        <v>1</v>
      </c>
      <c r="N785" t="s">
        <v>25</v>
      </c>
      <c r="O785">
        <v>0.83444976100000001</v>
      </c>
      <c r="P785">
        <v>1</v>
      </c>
      <c r="Q785" t="s">
        <v>25</v>
      </c>
      <c r="R785">
        <v>0.99877297399999998</v>
      </c>
      <c r="S785">
        <v>1</v>
      </c>
      <c r="T785" t="s">
        <v>25</v>
      </c>
      <c r="U785" t="s">
        <v>26</v>
      </c>
      <c r="V785">
        <v>0.845805684</v>
      </c>
      <c r="W785">
        <v>1</v>
      </c>
      <c r="X785">
        <v>1</v>
      </c>
    </row>
    <row r="786" spans="1:24" x14ac:dyDescent="0.25">
      <c r="A786" t="s">
        <v>1111</v>
      </c>
      <c r="B786" t="s">
        <v>1112</v>
      </c>
      <c r="C786">
        <v>301</v>
      </c>
      <c r="D786" t="s">
        <v>25</v>
      </c>
      <c r="E786" t="s">
        <v>25</v>
      </c>
      <c r="F786">
        <v>924</v>
      </c>
      <c r="G786">
        <v>79.220779219999997</v>
      </c>
      <c r="H786" t="s">
        <v>25</v>
      </c>
      <c r="I786">
        <v>0.88</v>
      </c>
      <c r="J786">
        <v>1</v>
      </c>
      <c r="K786" t="s">
        <v>25</v>
      </c>
      <c r="L786">
        <v>0.67</v>
      </c>
      <c r="M786">
        <v>1</v>
      </c>
      <c r="N786" t="s">
        <v>25</v>
      </c>
      <c r="O786">
        <v>0.83444976100000001</v>
      </c>
      <c r="P786">
        <v>1</v>
      </c>
      <c r="Q786" t="s">
        <v>25</v>
      </c>
      <c r="R786">
        <v>0.99877297399999998</v>
      </c>
      <c r="S786">
        <v>1</v>
      </c>
      <c r="T786" t="s">
        <v>25</v>
      </c>
      <c r="U786" t="s">
        <v>26</v>
      </c>
      <c r="V786">
        <v>0.845805684</v>
      </c>
      <c r="W786">
        <v>1</v>
      </c>
      <c r="X786">
        <v>1</v>
      </c>
    </row>
    <row r="787" spans="1:24" x14ac:dyDescent="0.25">
      <c r="A787" t="s">
        <v>1111</v>
      </c>
      <c r="B787" t="s">
        <v>1112</v>
      </c>
      <c r="C787">
        <v>306</v>
      </c>
      <c r="D787" t="s">
        <v>25</v>
      </c>
      <c r="E787" t="s">
        <v>25</v>
      </c>
      <c r="F787">
        <v>290</v>
      </c>
      <c r="G787">
        <v>96.896551720000005</v>
      </c>
      <c r="H787" t="s">
        <v>25</v>
      </c>
      <c r="I787">
        <v>0.88</v>
      </c>
      <c r="J787">
        <v>1</v>
      </c>
      <c r="K787" t="s">
        <v>25</v>
      </c>
      <c r="L787">
        <v>0.67</v>
      </c>
      <c r="M787">
        <v>1</v>
      </c>
      <c r="N787" t="s">
        <v>25</v>
      </c>
      <c r="O787">
        <v>0.83444976100000001</v>
      </c>
      <c r="P787">
        <v>1</v>
      </c>
      <c r="Q787" t="s">
        <v>25</v>
      </c>
      <c r="R787">
        <v>0.99877297399999998</v>
      </c>
      <c r="S787">
        <v>1</v>
      </c>
      <c r="T787" t="s">
        <v>25</v>
      </c>
      <c r="U787" t="s">
        <v>26</v>
      </c>
      <c r="V787">
        <v>0.845805684</v>
      </c>
      <c r="W787">
        <v>1</v>
      </c>
      <c r="X787">
        <v>1</v>
      </c>
    </row>
    <row r="788" spans="1:24" x14ac:dyDescent="0.25">
      <c r="A788" t="s">
        <v>1113</v>
      </c>
      <c r="B788" t="s">
        <v>1114</v>
      </c>
      <c r="C788">
        <v>306</v>
      </c>
      <c r="D788" t="s">
        <v>25</v>
      </c>
      <c r="E788" t="s">
        <v>25</v>
      </c>
      <c r="F788">
        <v>290</v>
      </c>
      <c r="G788">
        <v>96.896551720000005</v>
      </c>
      <c r="H788" t="s">
        <v>25</v>
      </c>
      <c r="I788">
        <v>0.97</v>
      </c>
      <c r="J788">
        <v>1</v>
      </c>
      <c r="K788" t="s">
        <v>25</v>
      </c>
      <c r="L788">
        <v>0.9</v>
      </c>
      <c r="M788">
        <v>1</v>
      </c>
      <c r="N788" t="s">
        <v>25</v>
      </c>
      <c r="O788">
        <v>0.97480182800000004</v>
      </c>
      <c r="P788">
        <v>1</v>
      </c>
      <c r="Q788" t="s">
        <v>25</v>
      </c>
      <c r="R788">
        <v>0.99999663500000002</v>
      </c>
      <c r="S788">
        <v>1</v>
      </c>
      <c r="T788" t="s">
        <v>25</v>
      </c>
      <c r="U788" t="s">
        <v>26</v>
      </c>
      <c r="V788">
        <v>0.96119961600000003</v>
      </c>
      <c r="W788">
        <v>1</v>
      </c>
      <c r="X788">
        <v>1</v>
      </c>
    </row>
    <row r="789" spans="1:24" x14ac:dyDescent="0.25">
      <c r="A789" t="s">
        <v>1115</v>
      </c>
      <c r="B789" t="s">
        <v>1116</v>
      </c>
      <c r="C789">
        <v>270</v>
      </c>
      <c r="D789" t="s">
        <v>41</v>
      </c>
      <c r="E789" t="s">
        <v>41</v>
      </c>
      <c r="F789">
        <v>1919</v>
      </c>
      <c r="G789">
        <v>86.294945279999993</v>
      </c>
      <c r="H789" t="s">
        <v>41</v>
      </c>
      <c r="I789">
        <v>0.76</v>
      </c>
      <c r="J789">
        <v>1</v>
      </c>
      <c r="K789" t="s">
        <v>41</v>
      </c>
      <c r="L789">
        <v>0.52</v>
      </c>
      <c r="M789">
        <v>1</v>
      </c>
      <c r="N789" t="s">
        <v>41</v>
      </c>
      <c r="O789">
        <v>0.95239072400000002</v>
      </c>
      <c r="P789">
        <v>1</v>
      </c>
      <c r="Q789" t="s">
        <v>41</v>
      </c>
      <c r="R789">
        <v>0.99572006300000004</v>
      </c>
      <c r="S789">
        <v>1</v>
      </c>
      <c r="T789" t="s">
        <v>41</v>
      </c>
      <c r="U789" t="s">
        <v>26</v>
      </c>
      <c r="V789">
        <v>0.80702769699999999</v>
      </c>
      <c r="W789">
        <v>1</v>
      </c>
      <c r="X789">
        <v>1</v>
      </c>
    </row>
    <row r="790" spans="1:24" x14ac:dyDescent="0.25">
      <c r="A790" t="s">
        <v>1117</v>
      </c>
      <c r="B790" t="s">
        <v>1118</v>
      </c>
      <c r="C790">
        <v>250</v>
      </c>
      <c r="D790" t="s">
        <v>29</v>
      </c>
      <c r="E790" t="s">
        <v>29</v>
      </c>
      <c r="F790">
        <v>2692</v>
      </c>
      <c r="G790">
        <v>76.040118870000001</v>
      </c>
      <c r="H790" t="s">
        <v>29</v>
      </c>
      <c r="I790">
        <v>1</v>
      </c>
      <c r="J790">
        <v>1</v>
      </c>
      <c r="K790" t="s">
        <v>29</v>
      </c>
      <c r="L790">
        <v>1</v>
      </c>
      <c r="M790">
        <v>1</v>
      </c>
      <c r="N790" t="s">
        <v>29</v>
      </c>
      <c r="O790">
        <v>0.97962364499999999</v>
      </c>
      <c r="P790">
        <v>1</v>
      </c>
      <c r="Q790" t="s">
        <v>29</v>
      </c>
      <c r="R790">
        <v>0.99677446199999997</v>
      </c>
      <c r="S790">
        <v>1</v>
      </c>
      <c r="T790" t="s">
        <v>29</v>
      </c>
      <c r="U790" t="s">
        <v>26</v>
      </c>
      <c r="V790">
        <v>0.99409952700000004</v>
      </c>
      <c r="W790">
        <v>1</v>
      </c>
      <c r="X790">
        <v>1</v>
      </c>
    </row>
    <row r="791" spans="1:24" x14ac:dyDescent="0.25">
      <c r="A791" t="s">
        <v>1119</v>
      </c>
      <c r="B791" t="s">
        <v>1120</v>
      </c>
      <c r="C791">
        <v>250</v>
      </c>
      <c r="D791" t="s">
        <v>29</v>
      </c>
      <c r="E791" t="s">
        <v>29</v>
      </c>
      <c r="F791">
        <v>2692</v>
      </c>
      <c r="G791">
        <v>76.040118870000001</v>
      </c>
      <c r="H791" t="s">
        <v>29</v>
      </c>
      <c r="I791">
        <v>0.89</v>
      </c>
      <c r="J791">
        <v>1</v>
      </c>
      <c r="K791" t="s">
        <v>29</v>
      </c>
      <c r="L791">
        <v>0.78</v>
      </c>
      <c r="M791">
        <v>1</v>
      </c>
      <c r="N791" t="s">
        <v>29</v>
      </c>
      <c r="O791">
        <v>0.98234882499999998</v>
      </c>
      <c r="P791">
        <v>1</v>
      </c>
      <c r="Q791" t="s">
        <v>29</v>
      </c>
      <c r="R791">
        <v>0.99991518800000001</v>
      </c>
      <c r="S791">
        <v>1</v>
      </c>
      <c r="T791" t="s">
        <v>29</v>
      </c>
      <c r="U791" t="s">
        <v>26</v>
      </c>
      <c r="V791">
        <v>0.91306600299999996</v>
      </c>
      <c r="W791">
        <v>1</v>
      </c>
      <c r="X791">
        <v>1</v>
      </c>
    </row>
    <row r="792" spans="1:24" x14ac:dyDescent="0.25">
      <c r="A792" t="s">
        <v>1121</v>
      </c>
      <c r="B792" t="s">
        <v>1122</v>
      </c>
      <c r="C792">
        <v>250</v>
      </c>
      <c r="D792" t="s">
        <v>29</v>
      </c>
      <c r="E792" t="s">
        <v>29</v>
      </c>
      <c r="F792">
        <v>2692</v>
      </c>
      <c r="G792">
        <v>76.040118870000001</v>
      </c>
      <c r="H792" t="s">
        <v>29</v>
      </c>
      <c r="I792">
        <v>0.8</v>
      </c>
      <c r="J792">
        <v>1</v>
      </c>
      <c r="K792" t="s">
        <v>29</v>
      </c>
      <c r="L792">
        <v>0.59</v>
      </c>
      <c r="M792">
        <v>1</v>
      </c>
      <c r="N792" t="s">
        <v>29</v>
      </c>
      <c r="O792">
        <v>0.97944864499999995</v>
      </c>
      <c r="P792">
        <v>1</v>
      </c>
      <c r="Q792" t="s">
        <v>29</v>
      </c>
      <c r="R792">
        <v>0.997966146</v>
      </c>
      <c r="S792">
        <v>1</v>
      </c>
      <c r="T792" t="s">
        <v>29</v>
      </c>
      <c r="U792" t="s">
        <v>26</v>
      </c>
      <c r="V792">
        <v>0.84185369799999998</v>
      </c>
      <c r="W792">
        <v>1</v>
      </c>
      <c r="X792">
        <v>1</v>
      </c>
    </row>
    <row r="793" spans="1:24" x14ac:dyDescent="0.25">
      <c r="A793" t="s">
        <v>1121</v>
      </c>
      <c r="B793" t="s">
        <v>1122</v>
      </c>
      <c r="C793">
        <v>251</v>
      </c>
      <c r="D793" t="s">
        <v>29</v>
      </c>
      <c r="E793" t="s">
        <v>29</v>
      </c>
      <c r="F793">
        <v>403</v>
      </c>
      <c r="G793">
        <v>90.570719600000004</v>
      </c>
      <c r="H793" t="s">
        <v>29</v>
      </c>
      <c r="I793">
        <v>0.8</v>
      </c>
      <c r="J793">
        <v>1</v>
      </c>
      <c r="K793" t="s">
        <v>29</v>
      </c>
      <c r="L793">
        <v>0.59</v>
      </c>
      <c r="M793">
        <v>1</v>
      </c>
      <c r="N793" t="s">
        <v>29</v>
      </c>
      <c r="O793">
        <v>0.97944864499999995</v>
      </c>
      <c r="P793">
        <v>1</v>
      </c>
      <c r="Q793" t="s">
        <v>29</v>
      </c>
      <c r="R793">
        <v>0.997966146</v>
      </c>
      <c r="S793">
        <v>1</v>
      </c>
      <c r="T793" t="s">
        <v>29</v>
      </c>
      <c r="U793" t="s">
        <v>26</v>
      </c>
      <c r="V793">
        <v>0.84185369799999998</v>
      </c>
      <c r="W793">
        <v>1</v>
      </c>
      <c r="X793">
        <v>1</v>
      </c>
    </row>
    <row r="794" spans="1:24" x14ac:dyDescent="0.25">
      <c r="A794" t="s">
        <v>1121</v>
      </c>
      <c r="B794" t="s">
        <v>1122</v>
      </c>
      <c r="C794">
        <v>637</v>
      </c>
      <c r="D794" t="s">
        <v>29</v>
      </c>
      <c r="E794" t="s">
        <v>29</v>
      </c>
      <c r="F794">
        <v>328</v>
      </c>
      <c r="G794">
        <v>92.073170730000001</v>
      </c>
      <c r="H794" t="s">
        <v>29</v>
      </c>
      <c r="I794">
        <v>0.8</v>
      </c>
      <c r="J794">
        <v>1</v>
      </c>
      <c r="K794" t="s">
        <v>29</v>
      </c>
      <c r="L794">
        <v>0.59</v>
      </c>
      <c r="M794">
        <v>1</v>
      </c>
      <c r="N794" t="s">
        <v>29</v>
      </c>
      <c r="O794">
        <v>0.97944864499999995</v>
      </c>
      <c r="P794">
        <v>1</v>
      </c>
      <c r="Q794" t="s">
        <v>29</v>
      </c>
      <c r="R794">
        <v>0.997966146</v>
      </c>
      <c r="S794">
        <v>1</v>
      </c>
      <c r="T794" t="s">
        <v>29</v>
      </c>
      <c r="U794" t="s">
        <v>26</v>
      </c>
      <c r="V794">
        <v>0.84185369799999998</v>
      </c>
      <c r="W794">
        <v>1</v>
      </c>
      <c r="X794">
        <v>1</v>
      </c>
    </row>
    <row r="795" spans="1:24" x14ac:dyDescent="0.25">
      <c r="A795" t="s">
        <v>3365</v>
      </c>
      <c r="B795" t="s">
        <v>3366</v>
      </c>
      <c r="C795">
        <v>270</v>
      </c>
      <c r="D795" t="s">
        <v>41</v>
      </c>
      <c r="E795" t="s">
        <v>41</v>
      </c>
      <c r="F795">
        <v>1919</v>
      </c>
      <c r="G795">
        <v>86.294945279999993</v>
      </c>
      <c r="H795" t="s">
        <v>41</v>
      </c>
      <c r="I795">
        <v>0.8</v>
      </c>
      <c r="J795">
        <v>1</v>
      </c>
      <c r="K795" t="s">
        <v>41</v>
      </c>
      <c r="L795">
        <v>0.5</v>
      </c>
      <c r="M795">
        <v>1</v>
      </c>
      <c r="N795" t="s">
        <v>41</v>
      </c>
      <c r="O795">
        <v>0.91545943799999996</v>
      </c>
      <c r="P795">
        <v>1</v>
      </c>
      <c r="Q795" t="s">
        <v>41</v>
      </c>
      <c r="R795">
        <v>0.988866668</v>
      </c>
      <c r="S795">
        <v>1</v>
      </c>
      <c r="T795" t="s">
        <v>41</v>
      </c>
      <c r="U795" t="s">
        <v>26</v>
      </c>
      <c r="V795">
        <v>0.80108152700000002</v>
      </c>
      <c r="W795">
        <v>1</v>
      </c>
      <c r="X795">
        <v>1</v>
      </c>
    </row>
    <row r="796" spans="1:24" x14ac:dyDescent="0.25">
      <c r="A796" t="s">
        <v>3363</v>
      </c>
      <c r="B796" t="s">
        <v>3364</v>
      </c>
      <c r="C796">
        <v>270</v>
      </c>
      <c r="D796" t="s">
        <v>41</v>
      </c>
      <c r="E796" t="s">
        <v>41</v>
      </c>
      <c r="F796">
        <v>1919</v>
      </c>
      <c r="G796">
        <v>86.294945279999993</v>
      </c>
      <c r="H796" t="s">
        <v>41</v>
      </c>
      <c r="I796">
        <v>0.75</v>
      </c>
      <c r="J796">
        <v>1</v>
      </c>
      <c r="K796" t="s">
        <v>41</v>
      </c>
      <c r="L796">
        <v>0.5</v>
      </c>
      <c r="M796">
        <v>1</v>
      </c>
      <c r="N796" t="s">
        <v>41</v>
      </c>
      <c r="O796">
        <v>0.97509825699999997</v>
      </c>
      <c r="P796">
        <v>1</v>
      </c>
      <c r="Q796" t="s">
        <v>41</v>
      </c>
      <c r="R796">
        <v>0.99990954700000001</v>
      </c>
      <c r="S796">
        <v>1</v>
      </c>
      <c r="T796" t="s">
        <v>41</v>
      </c>
      <c r="U796" t="s">
        <v>26</v>
      </c>
      <c r="V796">
        <v>0.80625195100000002</v>
      </c>
      <c r="W796">
        <v>1</v>
      </c>
      <c r="X796">
        <v>1</v>
      </c>
    </row>
    <row r="797" spans="1:24" x14ac:dyDescent="0.25">
      <c r="A797" t="s">
        <v>1125</v>
      </c>
      <c r="B797" t="s">
        <v>1126</v>
      </c>
      <c r="C797">
        <v>250</v>
      </c>
      <c r="D797" t="s">
        <v>29</v>
      </c>
      <c r="E797" t="s">
        <v>29</v>
      </c>
      <c r="F797">
        <v>2692</v>
      </c>
      <c r="G797">
        <v>76.040118870000001</v>
      </c>
      <c r="H797" t="s">
        <v>34</v>
      </c>
      <c r="I797">
        <v>0.71</v>
      </c>
      <c r="J797">
        <v>0</v>
      </c>
      <c r="K797" t="s">
        <v>29</v>
      </c>
      <c r="L797">
        <v>0.5</v>
      </c>
      <c r="M797">
        <v>1</v>
      </c>
      <c r="N797" t="s">
        <v>29</v>
      </c>
      <c r="O797">
        <v>0.96905234600000001</v>
      </c>
      <c r="P797">
        <v>1</v>
      </c>
      <c r="Q797" t="s">
        <v>29</v>
      </c>
      <c r="R797">
        <v>0.99966587399999995</v>
      </c>
      <c r="S797">
        <v>1</v>
      </c>
      <c r="T797" t="s">
        <v>29</v>
      </c>
      <c r="U797" t="s">
        <v>64</v>
      </c>
      <c r="V797">
        <v>0.82290607299999996</v>
      </c>
      <c r="W797">
        <v>1</v>
      </c>
      <c r="X797">
        <v>1</v>
      </c>
    </row>
    <row r="798" spans="1:24" x14ac:dyDescent="0.25">
      <c r="A798" t="s">
        <v>1127</v>
      </c>
      <c r="B798" t="s">
        <v>1128</v>
      </c>
      <c r="C798">
        <v>300</v>
      </c>
      <c r="D798" t="s">
        <v>25</v>
      </c>
      <c r="E798" t="s">
        <v>25</v>
      </c>
      <c r="F798">
        <v>1097</v>
      </c>
      <c r="G798">
        <v>79.124886050000001</v>
      </c>
      <c r="H798" t="s">
        <v>25</v>
      </c>
      <c r="I798">
        <v>1</v>
      </c>
      <c r="J798">
        <v>1</v>
      </c>
      <c r="K798" t="s">
        <v>25</v>
      </c>
      <c r="L798">
        <v>1</v>
      </c>
      <c r="M798">
        <v>1</v>
      </c>
      <c r="N798" t="s">
        <v>25</v>
      </c>
      <c r="O798">
        <v>0.94824651199999999</v>
      </c>
      <c r="P798">
        <v>1</v>
      </c>
      <c r="Q798" t="s">
        <v>25</v>
      </c>
      <c r="R798">
        <v>0.99999340400000003</v>
      </c>
      <c r="S798">
        <v>1</v>
      </c>
      <c r="T798" t="s">
        <v>25</v>
      </c>
      <c r="U798" t="s">
        <v>26</v>
      </c>
      <c r="V798">
        <v>0.98705997899999998</v>
      </c>
      <c r="W798">
        <v>1</v>
      </c>
      <c r="X798">
        <v>1</v>
      </c>
    </row>
    <row r="799" spans="1:24" x14ac:dyDescent="0.25">
      <c r="A799" t="s">
        <v>1127</v>
      </c>
      <c r="B799" t="s">
        <v>1128</v>
      </c>
      <c r="C799">
        <v>301</v>
      </c>
      <c r="D799" t="s">
        <v>25</v>
      </c>
      <c r="E799" t="s">
        <v>25</v>
      </c>
      <c r="F799">
        <v>924</v>
      </c>
      <c r="G799">
        <v>79.220779219999997</v>
      </c>
      <c r="H799" t="s">
        <v>25</v>
      </c>
      <c r="I799">
        <v>1</v>
      </c>
      <c r="J799">
        <v>1</v>
      </c>
      <c r="K799" t="s">
        <v>25</v>
      </c>
      <c r="L799">
        <v>1</v>
      </c>
      <c r="M799">
        <v>1</v>
      </c>
      <c r="N799" t="s">
        <v>25</v>
      </c>
      <c r="O799">
        <v>0.94824651199999999</v>
      </c>
      <c r="P799">
        <v>1</v>
      </c>
      <c r="Q799" t="s">
        <v>25</v>
      </c>
      <c r="R799">
        <v>0.99999340400000003</v>
      </c>
      <c r="S799">
        <v>1</v>
      </c>
      <c r="T799" t="s">
        <v>25</v>
      </c>
      <c r="U799" t="s">
        <v>26</v>
      </c>
      <c r="V799">
        <v>0.98705997899999998</v>
      </c>
      <c r="W799">
        <v>1</v>
      </c>
      <c r="X799">
        <v>1</v>
      </c>
    </row>
    <row r="800" spans="1:24" x14ac:dyDescent="0.25">
      <c r="A800" t="s">
        <v>1127</v>
      </c>
      <c r="B800" t="s">
        <v>1128</v>
      </c>
      <c r="C800">
        <v>305</v>
      </c>
      <c r="D800" t="s">
        <v>25</v>
      </c>
      <c r="E800" t="s">
        <v>25</v>
      </c>
      <c r="F800">
        <v>271</v>
      </c>
      <c r="G800">
        <v>92.619926199999995</v>
      </c>
      <c r="H800" t="s">
        <v>25</v>
      </c>
      <c r="I800">
        <v>1</v>
      </c>
      <c r="J800">
        <v>1</v>
      </c>
      <c r="K800" t="s">
        <v>25</v>
      </c>
      <c r="L800">
        <v>1</v>
      </c>
      <c r="M800">
        <v>1</v>
      </c>
      <c r="N800" t="s">
        <v>25</v>
      </c>
      <c r="O800">
        <v>0.94824651199999999</v>
      </c>
      <c r="P800">
        <v>1</v>
      </c>
      <c r="Q800" t="s">
        <v>25</v>
      </c>
      <c r="R800">
        <v>0.99999340400000003</v>
      </c>
      <c r="S800">
        <v>1</v>
      </c>
      <c r="T800" t="s">
        <v>25</v>
      </c>
      <c r="U800" t="s">
        <v>26</v>
      </c>
      <c r="V800">
        <v>0.98705997899999998</v>
      </c>
      <c r="W800">
        <v>1</v>
      </c>
      <c r="X800">
        <v>1</v>
      </c>
    </row>
    <row r="801" spans="1:24" x14ac:dyDescent="0.25">
      <c r="A801" t="s">
        <v>1129</v>
      </c>
      <c r="B801" t="s">
        <v>1130</v>
      </c>
      <c r="C801">
        <v>300</v>
      </c>
      <c r="D801" t="s">
        <v>25</v>
      </c>
      <c r="E801" t="s">
        <v>25</v>
      </c>
      <c r="F801">
        <v>1097</v>
      </c>
      <c r="G801">
        <v>79.124886050000001</v>
      </c>
      <c r="H801" t="s">
        <v>25</v>
      </c>
      <c r="I801">
        <v>0.85</v>
      </c>
      <c r="J801">
        <v>1</v>
      </c>
      <c r="K801" t="s">
        <v>25</v>
      </c>
      <c r="L801">
        <v>0.64</v>
      </c>
      <c r="M801">
        <v>1</v>
      </c>
      <c r="N801" t="s">
        <v>25</v>
      </c>
      <c r="O801">
        <v>0.92998303100000002</v>
      </c>
      <c r="P801">
        <v>1</v>
      </c>
      <c r="Q801" t="s">
        <v>25</v>
      </c>
      <c r="R801">
        <v>0.99990266999999999</v>
      </c>
      <c r="S801">
        <v>1</v>
      </c>
      <c r="T801" t="s">
        <v>25</v>
      </c>
      <c r="U801" t="s">
        <v>26</v>
      </c>
      <c r="V801">
        <v>0.85497142500000001</v>
      </c>
      <c r="W801">
        <v>1</v>
      </c>
      <c r="X801">
        <v>1</v>
      </c>
    </row>
    <row r="802" spans="1:24" x14ac:dyDescent="0.25">
      <c r="A802" t="s">
        <v>1131</v>
      </c>
      <c r="B802" t="s">
        <v>1132</v>
      </c>
      <c r="C802">
        <v>921</v>
      </c>
      <c r="D802" t="s">
        <v>149</v>
      </c>
      <c r="E802" t="s">
        <v>149</v>
      </c>
      <c r="F802">
        <v>19</v>
      </c>
      <c r="G802">
        <v>84.21052632</v>
      </c>
      <c r="H802" t="s">
        <v>149</v>
      </c>
      <c r="I802">
        <v>0.79</v>
      </c>
      <c r="J802">
        <v>1</v>
      </c>
      <c r="K802" t="s">
        <v>149</v>
      </c>
      <c r="L802">
        <v>0.65</v>
      </c>
      <c r="M802">
        <v>1</v>
      </c>
      <c r="N802" t="s">
        <v>149</v>
      </c>
      <c r="O802">
        <v>0.89402926500000002</v>
      </c>
      <c r="P802">
        <v>1</v>
      </c>
      <c r="Q802" t="s">
        <v>149</v>
      </c>
      <c r="R802">
        <v>0.99933589599999995</v>
      </c>
      <c r="S802">
        <v>1</v>
      </c>
      <c r="T802" t="s">
        <v>149</v>
      </c>
      <c r="U802" t="s">
        <v>26</v>
      </c>
      <c r="V802">
        <v>0.83334129000000001</v>
      </c>
      <c r="W802">
        <v>1</v>
      </c>
      <c r="X802">
        <v>1</v>
      </c>
    </row>
    <row r="803" spans="1:24" x14ac:dyDescent="0.25">
      <c r="A803" t="s">
        <v>3361</v>
      </c>
      <c r="B803" t="s">
        <v>3362</v>
      </c>
      <c r="C803">
        <v>270</v>
      </c>
      <c r="D803" t="s">
        <v>41</v>
      </c>
      <c r="E803" t="s">
        <v>41</v>
      </c>
      <c r="F803">
        <v>1919</v>
      </c>
      <c r="G803">
        <v>86.294945279999993</v>
      </c>
      <c r="H803" t="s">
        <v>41</v>
      </c>
      <c r="I803">
        <v>0.79</v>
      </c>
      <c r="J803">
        <v>1</v>
      </c>
      <c r="K803" t="s">
        <v>41</v>
      </c>
      <c r="L803">
        <v>0.53</v>
      </c>
      <c r="M803">
        <v>1</v>
      </c>
      <c r="N803" t="s">
        <v>41</v>
      </c>
      <c r="O803">
        <v>0.89702409500000002</v>
      </c>
      <c r="P803">
        <v>1</v>
      </c>
      <c r="Q803" t="s">
        <v>41</v>
      </c>
      <c r="R803">
        <v>0.81049879199999997</v>
      </c>
      <c r="S803">
        <v>1</v>
      </c>
      <c r="T803" t="s">
        <v>41</v>
      </c>
      <c r="U803" t="s">
        <v>26</v>
      </c>
      <c r="V803">
        <v>0.75688072200000001</v>
      </c>
      <c r="W803">
        <v>1</v>
      </c>
      <c r="X803">
        <v>1</v>
      </c>
    </row>
    <row r="804" spans="1:24" x14ac:dyDescent="0.25">
      <c r="A804" t="s">
        <v>3359</v>
      </c>
      <c r="B804" t="s">
        <v>3360</v>
      </c>
      <c r="C804">
        <v>272</v>
      </c>
      <c r="D804" t="s">
        <v>41</v>
      </c>
      <c r="E804" t="s">
        <v>41</v>
      </c>
      <c r="F804">
        <v>833</v>
      </c>
      <c r="G804">
        <v>84.393757500000007</v>
      </c>
      <c r="H804" t="s">
        <v>41</v>
      </c>
      <c r="I804">
        <v>0.77</v>
      </c>
      <c r="J804">
        <v>1</v>
      </c>
      <c r="K804" t="s">
        <v>41</v>
      </c>
      <c r="L804">
        <v>0.5</v>
      </c>
      <c r="M804">
        <v>1</v>
      </c>
      <c r="N804" t="s">
        <v>41</v>
      </c>
      <c r="O804">
        <v>0.90910323199999998</v>
      </c>
      <c r="P804">
        <v>1</v>
      </c>
      <c r="Q804" t="s">
        <v>41</v>
      </c>
      <c r="R804">
        <v>0.89361430900000005</v>
      </c>
      <c r="S804">
        <v>1</v>
      </c>
      <c r="T804" t="s">
        <v>41</v>
      </c>
      <c r="U804" t="s">
        <v>26</v>
      </c>
      <c r="V804">
        <v>0.76817938500000005</v>
      </c>
      <c r="W804">
        <v>1</v>
      </c>
      <c r="X804">
        <v>1</v>
      </c>
    </row>
    <row r="805" spans="1:24" x14ac:dyDescent="0.25">
      <c r="A805" t="s">
        <v>3359</v>
      </c>
      <c r="B805" t="s">
        <v>3360</v>
      </c>
      <c r="C805">
        <v>270</v>
      </c>
      <c r="D805" t="s">
        <v>41</v>
      </c>
      <c r="E805" t="s">
        <v>41</v>
      </c>
      <c r="F805">
        <v>1919</v>
      </c>
      <c r="G805">
        <v>86.294945279999993</v>
      </c>
      <c r="H805" t="s">
        <v>41</v>
      </c>
      <c r="I805">
        <v>0.77</v>
      </c>
      <c r="J805">
        <v>1</v>
      </c>
      <c r="K805" t="s">
        <v>41</v>
      </c>
      <c r="L805">
        <v>0.5</v>
      </c>
      <c r="M805">
        <v>1</v>
      </c>
      <c r="N805" t="s">
        <v>41</v>
      </c>
      <c r="O805">
        <v>0.90910323199999998</v>
      </c>
      <c r="P805">
        <v>1</v>
      </c>
      <c r="Q805" t="s">
        <v>41</v>
      </c>
      <c r="R805">
        <v>0.89361430900000005</v>
      </c>
      <c r="S805">
        <v>1</v>
      </c>
      <c r="T805" t="s">
        <v>41</v>
      </c>
      <c r="U805" t="s">
        <v>26</v>
      </c>
      <c r="V805">
        <v>0.76817938500000005</v>
      </c>
      <c r="W805">
        <v>1</v>
      </c>
      <c r="X805">
        <v>1</v>
      </c>
    </row>
    <row r="806" spans="1:24" x14ac:dyDescent="0.25">
      <c r="A806" t="s">
        <v>1135</v>
      </c>
      <c r="B806" t="s">
        <v>1136</v>
      </c>
      <c r="C806">
        <v>258</v>
      </c>
      <c r="D806" t="s">
        <v>34</v>
      </c>
      <c r="E806" t="s">
        <v>34</v>
      </c>
      <c r="F806">
        <v>392</v>
      </c>
      <c r="G806">
        <v>55.6122449</v>
      </c>
      <c r="H806" t="s">
        <v>34</v>
      </c>
      <c r="I806">
        <v>0.96</v>
      </c>
      <c r="J806">
        <v>1</v>
      </c>
      <c r="K806" t="s">
        <v>34</v>
      </c>
      <c r="L806">
        <v>0.88</v>
      </c>
      <c r="M806">
        <v>1</v>
      </c>
      <c r="N806" t="s">
        <v>34</v>
      </c>
      <c r="O806">
        <v>0.91508382300000002</v>
      </c>
      <c r="P806">
        <v>1</v>
      </c>
      <c r="Q806" t="s">
        <v>34</v>
      </c>
      <c r="R806">
        <v>0.98841202100000003</v>
      </c>
      <c r="S806">
        <v>1</v>
      </c>
      <c r="T806" t="s">
        <v>34</v>
      </c>
      <c r="U806" t="s">
        <v>26</v>
      </c>
      <c r="V806">
        <v>0.93587396099999998</v>
      </c>
      <c r="W806">
        <v>1</v>
      </c>
      <c r="X806">
        <v>1</v>
      </c>
    </row>
    <row r="807" spans="1:24" x14ac:dyDescent="0.25">
      <c r="A807" t="s">
        <v>3351</v>
      </c>
      <c r="B807" t="s">
        <v>3352</v>
      </c>
      <c r="C807">
        <v>391</v>
      </c>
      <c r="D807" t="s">
        <v>42</v>
      </c>
      <c r="E807" t="s">
        <v>42</v>
      </c>
      <c r="F807">
        <v>19</v>
      </c>
      <c r="G807">
        <v>78.947368420000004</v>
      </c>
      <c r="H807" t="s">
        <v>42</v>
      </c>
      <c r="I807">
        <v>0.82</v>
      </c>
      <c r="J807">
        <v>1</v>
      </c>
      <c r="K807" t="s">
        <v>42</v>
      </c>
      <c r="L807">
        <v>0.64</v>
      </c>
      <c r="M807">
        <v>1</v>
      </c>
      <c r="N807" t="s">
        <v>25</v>
      </c>
      <c r="O807">
        <v>0.468073195</v>
      </c>
      <c r="P807">
        <v>0</v>
      </c>
      <c r="Q807" t="s">
        <v>42</v>
      </c>
      <c r="R807">
        <v>0.91460111300000002</v>
      </c>
      <c r="S807">
        <v>1</v>
      </c>
      <c r="T807" t="s">
        <v>42</v>
      </c>
      <c r="U807" t="s">
        <v>163</v>
      </c>
      <c r="V807">
        <v>0.791533704</v>
      </c>
      <c r="W807">
        <v>1</v>
      </c>
      <c r="X807">
        <v>1</v>
      </c>
    </row>
    <row r="808" spans="1:24" x14ac:dyDescent="0.25">
      <c r="A808" t="s">
        <v>3350</v>
      </c>
      <c r="B808" t="s">
        <v>3349</v>
      </c>
      <c r="C808">
        <v>301</v>
      </c>
      <c r="D808" t="s">
        <v>25</v>
      </c>
      <c r="E808" t="s">
        <v>25</v>
      </c>
      <c r="F808">
        <v>924</v>
      </c>
      <c r="G808">
        <v>79.220779219999997</v>
      </c>
      <c r="H808" t="s">
        <v>25</v>
      </c>
      <c r="I808">
        <v>1</v>
      </c>
      <c r="J808">
        <v>1</v>
      </c>
      <c r="K808" t="s">
        <v>25</v>
      </c>
      <c r="L808">
        <v>1</v>
      </c>
      <c r="M808">
        <v>1</v>
      </c>
      <c r="N808" t="s">
        <v>25</v>
      </c>
      <c r="O808">
        <v>0.89455600199999996</v>
      </c>
      <c r="P808">
        <v>1</v>
      </c>
      <c r="Q808" t="s">
        <v>25</v>
      </c>
      <c r="R808">
        <v>0.99996957799999997</v>
      </c>
      <c r="S808">
        <v>1</v>
      </c>
      <c r="T808" t="s">
        <v>25</v>
      </c>
      <c r="U808" t="s">
        <v>26</v>
      </c>
      <c r="V808">
        <v>0.97363139499999996</v>
      </c>
      <c r="W808">
        <v>1</v>
      </c>
      <c r="X808">
        <v>1</v>
      </c>
    </row>
    <row r="809" spans="1:24" x14ac:dyDescent="0.25">
      <c r="A809" t="s">
        <v>1137</v>
      </c>
      <c r="B809" t="s">
        <v>1136</v>
      </c>
      <c r="C809">
        <v>258</v>
      </c>
      <c r="D809" t="s">
        <v>34</v>
      </c>
      <c r="E809" t="s">
        <v>34</v>
      </c>
      <c r="F809">
        <v>392</v>
      </c>
      <c r="G809">
        <v>55.6122449</v>
      </c>
      <c r="H809" t="s">
        <v>34</v>
      </c>
      <c r="I809">
        <v>0.96</v>
      </c>
      <c r="J809">
        <v>1</v>
      </c>
      <c r="K809" t="s">
        <v>34</v>
      </c>
      <c r="L809">
        <v>0.88</v>
      </c>
      <c r="M809">
        <v>1</v>
      </c>
      <c r="N809" t="s">
        <v>34</v>
      </c>
      <c r="O809">
        <v>0.91508382300000002</v>
      </c>
      <c r="P809">
        <v>1</v>
      </c>
      <c r="Q809" t="s">
        <v>34</v>
      </c>
      <c r="R809">
        <v>0.98841202100000003</v>
      </c>
      <c r="S809">
        <v>1</v>
      </c>
      <c r="T809" t="s">
        <v>34</v>
      </c>
      <c r="U809" t="s">
        <v>26</v>
      </c>
      <c r="V809">
        <v>0.93587396099999998</v>
      </c>
      <c r="W809">
        <v>1</v>
      </c>
      <c r="X809">
        <v>1</v>
      </c>
    </row>
    <row r="810" spans="1:24" x14ac:dyDescent="0.25">
      <c r="A810" t="s">
        <v>3348</v>
      </c>
      <c r="B810" t="s">
        <v>3349</v>
      </c>
      <c r="C810">
        <v>301</v>
      </c>
      <c r="D810" t="s">
        <v>25</v>
      </c>
      <c r="E810" t="s">
        <v>25</v>
      </c>
      <c r="F810">
        <v>924</v>
      </c>
      <c r="G810">
        <v>79.220779219999997</v>
      </c>
      <c r="H810" t="s">
        <v>25</v>
      </c>
      <c r="I810">
        <v>0.99</v>
      </c>
      <c r="J810">
        <v>1</v>
      </c>
      <c r="K810" t="s">
        <v>25</v>
      </c>
      <c r="L810">
        <v>0.96</v>
      </c>
      <c r="M810">
        <v>1</v>
      </c>
      <c r="N810" t="s">
        <v>25</v>
      </c>
      <c r="O810">
        <v>0.89455600199999996</v>
      </c>
      <c r="P810">
        <v>1</v>
      </c>
      <c r="Q810" t="s">
        <v>25</v>
      </c>
      <c r="R810">
        <v>0.99996957799999997</v>
      </c>
      <c r="S810">
        <v>1</v>
      </c>
      <c r="T810" t="s">
        <v>25</v>
      </c>
      <c r="U810" t="s">
        <v>26</v>
      </c>
      <c r="V810">
        <v>0.961131395</v>
      </c>
      <c r="W810">
        <v>1</v>
      </c>
      <c r="X810">
        <v>1</v>
      </c>
    </row>
    <row r="811" spans="1:24" x14ac:dyDescent="0.25">
      <c r="A811" t="s">
        <v>3346</v>
      </c>
      <c r="B811" t="s">
        <v>3347</v>
      </c>
      <c r="C811">
        <v>300</v>
      </c>
      <c r="D811" t="s">
        <v>25</v>
      </c>
      <c r="E811" t="s">
        <v>25</v>
      </c>
      <c r="F811">
        <v>1097</v>
      </c>
      <c r="G811">
        <v>79.124886050000001</v>
      </c>
      <c r="H811" t="s">
        <v>25</v>
      </c>
      <c r="I811">
        <v>0.93</v>
      </c>
      <c r="J811">
        <v>1</v>
      </c>
      <c r="K811" t="s">
        <v>25</v>
      </c>
      <c r="L811">
        <v>0.79</v>
      </c>
      <c r="M811">
        <v>1</v>
      </c>
      <c r="N811" t="s">
        <v>25</v>
      </c>
      <c r="O811">
        <v>0.949676203</v>
      </c>
      <c r="P811">
        <v>1</v>
      </c>
      <c r="Q811" t="s">
        <v>25</v>
      </c>
      <c r="R811">
        <v>0.99999236599999997</v>
      </c>
      <c r="S811">
        <v>1</v>
      </c>
      <c r="T811" t="s">
        <v>25</v>
      </c>
      <c r="U811" t="s">
        <v>26</v>
      </c>
      <c r="V811">
        <v>0.91741714200000002</v>
      </c>
      <c r="W811">
        <v>1</v>
      </c>
      <c r="X811">
        <v>1</v>
      </c>
    </row>
    <row r="812" spans="1:24" x14ac:dyDescent="0.25">
      <c r="A812" t="s">
        <v>3342</v>
      </c>
      <c r="B812" t="s">
        <v>3343</v>
      </c>
      <c r="C812">
        <v>272</v>
      </c>
      <c r="D812" t="s">
        <v>41</v>
      </c>
      <c r="E812" t="s">
        <v>41</v>
      </c>
      <c r="F812">
        <v>833</v>
      </c>
      <c r="G812">
        <v>84.393757500000007</v>
      </c>
      <c r="H812" t="s">
        <v>41</v>
      </c>
      <c r="I812">
        <v>0.82</v>
      </c>
      <c r="J812">
        <v>1</v>
      </c>
      <c r="K812" t="s">
        <v>75</v>
      </c>
      <c r="L812">
        <v>0.72</v>
      </c>
      <c r="M812">
        <v>0</v>
      </c>
      <c r="N812" t="s">
        <v>41</v>
      </c>
      <c r="O812">
        <v>0.90776609100000005</v>
      </c>
      <c r="P812">
        <v>1</v>
      </c>
      <c r="Q812" t="s">
        <v>41</v>
      </c>
      <c r="R812">
        <v>0.42727769700000001</v>
      </c>
      <c r="S812">
        <v>1</v>
      </c>
      <c r="T812" t="s">
        <v>41</v>
      </c>
      <c r="U812" t="s">
        <v>252</v>
      </c>
      <c r="V812">
        <v>0.71834792999999997</v>
      </c>
      <c r="W812">
        <v>1</v>
      </c>
      <c r="X812">
        <v>1</v>
      </c>
    </row>
    <row r="813" spans="1:24" x14ac:dyDescent="0.25">
      <c r="A813" t="s">
        <v>3340</v>
      </c>
      <c r="B813" t="s">
        <v>3341</v>
      </c>
      <c r="C813">
        <v>272</v>
      </c>
      <c r="D813" t="s">
        <v>41</v>
      </c>
      <c r="E813" t="s">
        <v>41</v>
      </c>
      <c r="F813">
        <v>833</v>
      </c>
      <c r="G813">
        <v>84.393757500000007</v>
      </c>
      <c r="H813" t="s">
        <v>41</v>
      </c>
      <c r="I813">
        <v>0.92</v>
      </c>
      <c r="J813">
        <v>1</v>
      </c>
      <c r="K813" t="s">
        <v>41</v>
      </c>
      <c r="L813">
        <v>0.77</v>
      </c>
      <c r="M813">
        <v>1</v>
      </c>
      <c r="N813" t="s">
        <v>41</v>
      </c>
      <c r="O813">
        <v>0.926222871</v>
      </c>
      <c r="P813">
        <v>1</v>
      </c>
      <c r="Q813" t="s">
        <v>41</v>
      </c>
      <c r="R813">
        <v>0.99863262399999997</v>
      </c>
      <c r="S813">
        <v>1</v>
      </c>
      <c r="T813" t="s">
        <v>41</v>
      </c>
      <c r="U813" t="s">
        <v>26</v>
      </c>
      <c r="V813">
        <v>0.90371387400000003</v>
      </c>
      <c r="W813">
        <v>1</v>
      </c>
      <c r="X813">
        <v>1</v>
      </c>
    </row>
    <row r="814" spans="1:24" x14ac:dyDescent="0.25">
      <c r="A814" t="s">
        <v>1142</v>
      </c>
      <c r="B814" t="s">
        <v>1143</v>
      </c>
      <c r="C814">
        <v>636</v>
      </c>
      <c r="D814" t="s">
        <v>29</v>
      </c>
      <c r="E814" t="s">
        <v>29</v>
      </c>
      <c r="F814">
        <v>781</v>
      </c>
      <c r="G814">
        <v>77.848911650000005</v>
      </c>
      <c r="H814" t="s">
        <v>29</v>
      </c>
      <c r="I814">
        <v>0.81</v>
      </c>
      <c r="J814">
        <v>1</v>
      </c>
      <c r="K814" t="s">
        <v>29</v>
      </c>
      <c r="L814">
        <v>0.67</v>
      </c>
      <c r="M814">
        <v>1</v>
      </c>
      <c r="N814" t="s">
        <v>29</v>
      </c>
      <c r="O814">
        <v>0.97103949599999995</v>
      </c>
      <c r="P814">
        <v>1</v>
      </c>
      <c r="Q814" t="s">
        <v>29</v>
      </c>
      <c r="R814">
        <v>0.99946489800000005</v>
      </c>
      <c r="S814">
        <v>1</v>
      </c>
      <c r="T814" t="s">
        <v>29</v>
      </c>
      <c r="U814" t="s">
        <v>26</v>
      </c>
      <c r="V814">
        <v>0.86262609800000001</v>
      </c>
      <c r="W814">
        <v>1</v>
      </c>
      <c r="X814">
        <v>1</v>
      </c>
    </row>
    <row r="815" spans="1:24" x14ac:dyDescent="0.25">
      <c r="A815" t="s">
        <v>1144</v>
      </c>
      <c r="B815" t="s">
        <v>1145</v>
      </c>
      <c r="C815">
        <v>252</v>
      </c>
      <c r="D815" t="s">
        <v>29</v>
      </c>
      <c r="E815" t="s">
        <v>29</v>
      </c>
      <c r="F815">
        <v>182</v>
      </c>
      <c r="G815">
        <v>85.164835159999996</v>
      </c>
      <c r="H815" t="s">
        <v>29</v>
      </c>
      <c r="I815">
        <v>0.75</v>
      </c>
      <c r="J815">
        <v>1</v>
      </c>
      <c r="K815" t="s">
        <v>29</v>
      </c>
      <c r="L815">
        <v>0.45</v>
      </c>
      <c r="M815">
        <v>1</v>
      </c>
      <c r="N815" t="s">
        <v>29</v>
      </c>
      <c r="O815">
        <v>0.97557561100000001</v>
      </c>
      <c r="P815">
        <v>1</v>
      </c>
      <c r="Q815" t="s">
        <v>29</v>
      </c>
      <c r="R815">
        <v>0.99987559000000004</v>
      </c>
      <c r="S815">
        <v>1</v>
      </c>
      <c r="T815" t="s">
        <v>29</v>
      </c>
      <c r="U815" t="s">
        <v>26</v>
      </c>
      <c r="V815">
        <v>0.79386279999999998</v>
      </c>
      <c r="W815">
        <v>1</v>
      </c>
      <c r="X815">
        <v>1</v>
      </c>
    </row>
    <row r="816" spans="1:24" x14ac:dyDescent="0.25">
      <c r="A816" t="s">
        <v>3340</v>
      </c>
      <c r="B816" t="s">
        <v>3341</v>
      </c>
      <c r="C816">
        <v>270</v>
      </c>
      <c r="D816" t="s">
        <v>41</v>
      </c>
      <c r="E816" t="s">
        <v>41</v>
      </c>
      <c r="F816">
        <v>1919</v>
      </c>
      <c r="G816">
        <v>86.294945279999993</v>
      </c>
      <c r="H816" t="s">
        <v>41</v>
      </c>
      <c r="I816">
        <v>0.92</v>
      </c>
      <c r="J816">
        <v>1</v>
      </c>
      <c r="K816" t="s">
        <v>41</v>
      </c>
      <c r="L816">
        <v>0.77</v>
      </c>
      <c r="M816">
        <v>1</v>
      </c>
      <c r="N816" t="s">
        <v>41</v>
      </c>
      <c r="O816">
        <v>0.926222871</v>
      </c>
      <c r="P816">
        <v>1</v>
      </c>
      <c r="Q816" t="s">
        <v>41</v>
      </c>
      <c r="R816">
        <v>0.99863262399999997</v>
      </c>
      <c r="S816">
        <v>1</v>
      </c>
      <c r="T816" t="s">
        <v>41</v>
      </c>
      <c r="U816" t="s">
        <v>26</v>
      </c>
      <c r="V816">
        <v>0.90371387400000003</v>
      </c>
      <c r="W816">
        <v>1</v>
      </c>
      <c r="X816">
        <v>1</v>
      </c>
    </row>
    <row r="817" spans="1:24" x14ac:dyDescent="0.25">
      <c r="A817" t="s">
        <v>1146</v>
      </c>
      <c r="B817" t="s">
        <v>1147</v>
      </c>
      <c r="C817">
        <v>460</v>
      </c>
      <c r="D817" t="s">
        <v>67</v>
      </c>
      <c r="E817" t="s">
        <v>67</v>
      </c>
      <c r="F817">
        <v>103</v>
      </c>
      <c r="G817">
        <v>66.990291260000006</v>
      </c>
      <c r="H817" t="s">
        <v>67</v>
      </c>
      <c r="I817">
        <v>0.73</v>
      </c>
      <c r="J817">
        <v>1</v>
      </c>
      <c r="K817" t="s">
        <v>72</v>
      </c>
      <c r="L817">
        <v>0.44</v>
      </c>
      <c r="M817">
        <v>0</v>
      </c>
      <c r="N817" t="s">
        <v>67</v>
      </c>
      <c r="O817">
        <v>0.62152239899999995</v>
      </c>
      <c r="P817">
        <v>1</v>
      </c>
      <c r="Q817" t="s">
        <v>67</v>
      </c>
      <c r="R817">
        <v>0.96553259700000005</v>
      </c>
      <c r="S817">
        <v>1</v>
      </c>
      <c r="T817" t="s">
        <v>67</v>
      </c>
      <c r="U817" t="s">
        <v>252</v>
      </c>
      <c r="V817">
        <v>0.77235166499999997</v>
      </c>
      <c r="W817">
        <v>1</v>
      </c>
      <c r="X817">
        <v>1</v>
      </c>
    </row>
    <row r="818" spans="1:24" x14ac:dyDescent="0.25">
      <c r="A818" t="s">
        <v>1148</v>
      </c>
      <c r="B818" t="s">
        <v>1149</v>
      </c>
      <c r="C818">
        <v>272</v>
      </c>
      <c r="D818" t="s">
        <v>41</v>
      </c>
      <c r="E818" t="s">
        <v>41</v>
      </c>
      <c r="F818">
        <v>833</v>
      </c>
      <c r="G818">
        <v>84.393757500000007</v>
      </c>
      <c r="H818" t="s">
        <v>41</v>
      </c>
      <c r="I818">
        <v>0.69</v>
      </c>
      <c r="J818">
        <v>1</v>
      </c>
      <c r="K818" t="s">
        <v>41</v>
      </c>
      <c r="L818">
        <v>0.41</v>
      </c>
      <c r="M818">
        <v>1</v>
      </c>
      <c r="N818" t="s">
        <v>41</v>
      </c>
      <c r="O818">
        <v>0.88303184199999996</v>
      </c>
      <c r="P818">
        <v>1</v>
      </c>
      <c r="Q818" t="s">
        <v>41</v>
      </c>
      <c r="R818">
        <v>0.73333706200000004</v>
      </c>
      <c r="S818">
        <v>1</v>
      </c>
      <c r="T818" t="s">
        <v>41</v>
      </c>
      <c r="U818" t="s">
        <v>26</v>
      </c>
      <c r="V818">
        <v>0.67909222599999997</v>
      </c>
      <c r="W818">
        <v>1</v>
      </c>
      <c r="X818">
        <v>1</v>
      </c>
    </row>
    <row r="819" spans="1:24" x14ac:dyDescent="0.25">
      <c r="A819" t="s">
        <v>1150</v>
      </c>
      <c r="B819" t="s">
        <v>1151</v>
      </c>
      <c r="C819">
        <v>270</v>
      </c>
      <c r="D819" t="s">
        <v>41</v>
      </c>
      <c r="E819" t="s">
        <v>41</v>
      </c>
      <c r="F819">
        <v>1919</v>
      </c>
      <c r="G819">
        <v>86.294945279999993</v>
      </c>
      <c r="H819" t="s">
        <v>41</v>
      </c>
      <c r="I819">
        <v>0.72</v>
      </c>
      <c r="J819">
        <v>1</v>
      </c>
      <c r="K819" t="s">
        <v>67</v>
      </c>
      <c r="L819">
        <v>0.38</v>
      </c>
      <c r="M819">
        <v>0</v>
      </c>
      <c r="N819" t="s">
        <v>41</v>
      </c>
      <c r="O819">
        <v>0.83338199000000002</v>
      </c>
      <c r="P819">
        <v>1</v>
      </c>
      <c r="Q819" t="s">
        <v>149</v>
      </c>
      <c r="R819">
        <v>0.44392141400000001</v>
      </c>
      <c r="S819">
        <v>0</v>
      </c>
      <c r="T819" t="s">
        <v>41</v>
      </c>
      <c r="U819" t="s">
        <v>543</v>
      </c>
      <c r="V819">
        <v>0.38834549800000001</v>
      </c>
      <c r="W819">
        <v>1</v>
      </c>
      <c r="X819">
        <v>1</v>
      </c>
    </row>
    <row r="820" spans="1:24" x14ac:dyDescent="0.25">
      <c r="A820" t="s">
        <v>1152</v>
      </c>
      <c r="B820" t="s">
        <v>1153</v>
      </c>
      <c r="C820">
        <v>250</v>
      </c>
      <c r="D820" t="s">
        <v>29</v>
      </c>
      <c r="E820" t="s">
        <v>29</v>
      </c>
      <c r="F820">
        <v>2692</v>
      </c>
      <c r="G820">
        <v>76.040118870000001</v>
      </c>
      <c r="H820" t="s">
        <v>29</v>
      </c>
      <c r="I820">
        <v>0.84</v>
      </c>
      <c r="J820">
        <v>1</v>
      </c>
      <c r="K820" t="s">
        <v>29</v>
      </c>
      <c r="L820">
        <v>0.56000000000000005</v>
      </c>
      <c r="M820">
        <v>1</v>
      </c>
      <c r="N820" t="s">
        <v>29</v>
      </c>
      <c r="O820">
        <v>0.93142360300000004</v>
      </c>
      <c r="P820">
        <v>1</v>
      </c>
      <c r="Q820" t="s">
        <v>29</v>
      </c>
      <c r="R820">
        <v>0.99880087900000003</v>
      </c>
      <c r="S820">
        <v>1</v>
      </c>
      <c r="T820" t="s">
        <v>29</v>
      </c>
      <c r="U820" t="s">
        <v>26</v>
      </c>
      <c r="V820">
        <v>0.83255612099999998</v>
      </c>
      <c r="W820">
        <v>1</v>
      </c>
      <c r="X820">
        <v>1</v>
      </c>
    </row>
    <row r="821" spans="1:24" x14ac:dyDescent="0.25">
      <c r="A821" t="s">
        <v>1152</v>
      </c>
      <c r="B821" t="s">
        <v>1153</v>
      </c>
      <c r="C821">
        <v>636</v>
      </c>
      <c r="D821" t="s">
        <v>29</v>
      </c>
      <c r="E821" t="s">
        <v>29</v>
      </c>
      <c r="F821">
        <v>781</v>
      </c>
      <c r="G821">
        <v>77.848911650000005</v>
      </c>
      <c r="H821" t="s">
        <v>29</v>
      </c>
      <c r="I821">
        <v>0.84</v>
      </c>
      <c r="J821">
        <v>1</v>
      </c>
      <c r="K821" t="s">
        <v>29</v>
      </c>
      <c r="L821">
        <v>0.56000000000000005</v>
      </c>
      <c r="M821">
        <v>1</v>
      </c>
      <c r="N821" t="s">
        <v>29</v>
      </c>
      <c r="O821">
        <v>0.93142360300000004</v>
      </c>
      <c r="P821">
        <v>1</v>
      </c>
      <c r="Q821" t="s">
        <v>29</v>
      </c>
      <c r="R821">
        <v>0.99880087900000003</v>
      </c>
      <c r="S821">
        <v>1</v>
      </c>
      <c r="T821" t="s">
        <v>29</v>
      </c>
      <c r="U821" t="s">
        <v>26</v>
      </c>
      <c r="V821">
        <v>0.83255612099999998</v>
      </c>
      <c r="W821">
        <v>1</v>
      </c>
      <c r="X821">
        <v>1</v>
      </c>
    </row>
    <row r="822" spans="1:24" x14ac:dyDescent="0.25">
      <c r="A822" t="s">
        <v>1154</v>
      </c>
      <c r="B822" t="s">
        <v>1155</v>
      </c>
      <c r="C822">
        <v>250</v>
      </c>
      <c r="D822" t="s">
        <v>29</v>
      </c>
      <c r="E822" t="s">
        <v>29</v>
      </c>
      <c r="F822">
        <v>2692</v>
      </c>
      <c r="G822">
        <v>76.040118870000001</v>
      </c>
      <c r="H822" t="s">
        <v>29</v>
      </c>
      <c r="I822">
        <v>0.96</v>
      </c>
      <c r="J822">
        <v>1</v>
      </c>
      <c r="K822" t="s">
        <v>29</v>
      </c>
      <c r="L822">
        <v>0.95</v>
      </c>
      <c r="M822">
        <v>1</v>
      </c>
      <c r="N822" t="s">
        <v>29</v>
      </c>
      <c r="O822">
        <v>0.98860506699999995</v>
      </c>
      <c r="P822">
        <v>1</v>
      </c>
      <c r="Q822" t="s">
        <v>29</v>
      </c>
      <c r="R822">
        <v>0.99898013799999996</v>
      </c>
      <c r="S822">
        <v>1</v>
      </c>
      <c r="T822" t="s">
        <v>29</v>
      </c>
      <c r="U822" t="s">
        <v>26</v>
      </c>
      <c r="V822">
        <v>0.97439630099999996</v>
      </c>
      <c r="W822">
        <v>1</v>
      </c>
      <c r="X822">
        <v>1</v>
      </c>
    </row>
    <row r="823" spans="1:24" x14ac:dyDescent="0.25">
      <c r="A823" t="s">
        <v>1154</v>
      </c>
      <c r="B823" t="s">
        <v>1155</v>
      </c>
      <c r="C823">
        <v>636</v>
      </c>
      <c r="D823" t="s">
        <v>29</v>
      </c>
      <c r="E823" t="s">
        <v>29</v>
      </c>
      <c r="F823">
        <v>781</v>
      </c>
      <c r="G823">
        <v>77.848911650000005</v>
      </c>
      <c r="H823" t="s">
        <v>29</v>
      </c>
      <c r="I823">
        <v>0.96</v>
      </c>
      <c r="J823">
        <v>1</v>
      </c>
      <c r="K823" t="s">
        <v>29</v>
      </c>
      <c r="L823">
        <v>0.95</v>
      </c>
      <c r="M823">
        <v>1</v>
      </c>
      <c r="N823" t="s">
        <v>29</v>
      </c>
      <c r="O823">
        <v>0.98860506699999995</v>
      </c>
      <c r="P823">
        <v>1</v>
      </c>
      <c r="Q823" t="s">
        <v>29</v>
      </c>
      <c r="R823">
        <v>0.99898013799999996</v>
      </c>
      <c r="S823">
        <v>1</v>
      </c>
      <c r="T823" t="s">
        <v>29</v>
      </c>
      <c r="U823" t="s">
        <v>26</v>
      </c>
      <c r="V823">
        <v>0.97439630099999996</v>
      </c>
      <c r="W823">
        <v>1</v>
      </c>
      <c r="X823">
        <v>1</v>
      </c>
    </row>
    <row r="824" spans="1:24" x14ac:dyDescent="0.25">
      <c r="A824" t="s">
        <v>1156</v>
      </c>
      <c r="B824" t="s">
        <v>1157</v>
      </c>
      <c r="C824">
        <v>250</v>
      </c>
      <c r="D824" t="s">
        <v>29</v>
      </c>
      <c r="E824" t="s">
        <v>29</v>
      </c>
      <c r="F824">
        <v>2692</v>
      </c>
      <c r="G824">
        <v>76.040118870000001</v>
      </c>
      <c r="H824" t="s">
        <v>29</v>
      </c>
      <c r="I824">
        <v>1</v>
      </c>
      <c r="J824">
        <v>1</v>
      </c>
      <c r="K824" t="s">
        <v>29</v>
      </c>
      <c r="L824">
        <v>1</v>
      </c>
      <c r="M824">
        <v>1</v>
      </c>
      <c r="N824" t="s">
        <v>29</v>
      </c>
      <c r="O824">
        <v>0.98860506699999995</v>
      </c>
      <c r="P824">
        <v>1</v>
      </c>
      <c r="Q824" t="s">
        <v>29</v>
      </c>
      <c r="R824">
        <v>0.99898013799999996</v>
      </c>
      <c r="S824">
        <v>1</v>
      </c>
      <c r="T824" t="s">
        <v>29</v>
      </c>
      <c r="U824" t="s">
        <v>26</v>
      </c>
      <c r="V824">
        <v>0.99689630100000004</v>
      </c>
      <c r="W824">
        <v>1</v>
      </c>
      <c r="X824">
        <v>1</v>
      </c>
    </row>
    <row r="825" spans="1:24" x14ac:dyDescent="0.25">
      <c r="A825" t="s">
        <v>1156</v>
      </c>
      <c r="B825" t="s">
        <v>1157</v>
      </c>
      <c r="C825">
        <v>259</v>
      </c>
      <c r="D825" t="s">
        <v>29</v>
      </c>
      <c r="E825" t="s">
        <v>29</v>
      </c>
      <c r="F825">
        <v>349</v>
      </c>
      <c r="G825">
        <v>83.667621780000005</v>
      </c>
      <c r="H825" t="s">
        <v>29</v>
      </c>
      <c r="I825">
        <v>1</v>
      </c>
      <c r="J825">
        <v>1</v>
      </c>
      <c r="K825" t="s">
        <v>29</v>
      </c>
      <c r="L825">
        <v>1</v>
      </c>
      <c r="M825">
        <v>1</v>
      </c>
      <c r="N825" t="s">
        <v>29</v>
      </c>
      <c r="O825">
        <v>0.98860506699999995</v>
      </c>
      <c r="P825">
        <v>1</v>
      </c>
      <c r="Q825" t="s">
        <v>29</v>
      </c>
      <c r="R825">
        <v>0.99898013799999996</v>
      </c>
      <c r="S825">
        <v>1</v>
      </c>
      <c r="T825" t="s">
        <v>29</v>
      </c>
      <c r="U825" t="s">
        <v>26</v>
      </c>
      <c r="V825">
        <v>0.99689630100000004</v>
      </c>
      <c r="W825">
        <v>1</v>
      </c>
      <c r="X825">
        <v>1</v>
      </c>
    </row>
    <row r="826" spans="1:24" x14ac:dyDescent="0.25">
      <c r="A826" t="s">
        <v>1156</v>
      </c>
      <c r="B826" t="s">
        <v>1157</v>
      </c>
      <c r="C826">
        <v>636</v>
      </c>
      <c r="D826" t="s">
        <v>29</v>
      </c>
      <c r="E826" t="s">
        <v>29</v>
      </c>
      <c r="F826">
        <v>781</v>
      </c>
      <c r="G826">
        <v>77.848911650000005</v>
      </c>
      <c r="H826" t="s">
        <v>29</v>
      </c>
      <c r="I826">
        <v>1</v>
      </c>
      <c r="J826">
        <v>1</v>
      </c>
      <c r="K826" t="s">
        <v>29</v>
      </c>
      <c r="L826">
        <v>1</v>
      </c>
      <c r="M826">
        <v>1</v>
      </c>
      <c r="N826" t="s">
        <v>29</v>
      </c>
      <c r="O826">
        <v>0.98860506699999995</v>
      </c>
      <c r="P826">
        <v>1</v>
      </c>
      <c r="Q826" t="s">
        <v>29</v>
      </c>
      <c r="R826">
        <v>0.99898013799999996</v>
      </c>
      <c r="S826">
        <v>1</v>
      </c>
      <c r="T826" t="s">
        <v>29</v>
      </c>
      <c r="U826" t="s">
        <v>26</v>
      </c>
      <c r="V826">
        <v>0.99689630100000004</v>
      </c>
      <c r="W826">
        <v>1</v>
      </c>
      <c r="X826">
        <v>1</v>
      </c>
    </row>
    <row r="827" spans="1:24" x14ac:dyDescent="0.25">
      <c r="A827" t="s">
        <v>1156</v>
      </c>
      <c r="B827" t="s">
        <v>1157</v>
      </c>
      <c r="C827">
        <v>637</v>
      </c>
      <c r="D827" t="s">
        <v>29</v>
      </c>
      <c r="E827" t="s">
        <v>29</v>
      </c>
      <c r="F827">
        <v>328</v>
      </c>
      <c r="G827">
        <v>92.073170730000001</v>
      </c>
      <c r="H827" t="s">
        <v>29</v>
      </c>
      <c r="I827">
        <v>1</v>
      </c>
      <c r="J827">
        <v>1</v>
      </c>
      <c r="K827" t="s">
        <v>29</v>
      </c>
      <c r="L827">
        <v>1</v>
      </c>
      <c r="M827">
        <v>1</v>
      </c>
      <c r="N827" t="s">
        <v>29</v>
      </c>
      <c r="O827">
        <v>0.98860506699999995</v>
      </c>
      <c r="P827">
        <v>1</v>
      </c>
      <c r="Q827" t="s">
        <v>29</v>
      </c>
      <c r="R827">
        <v>0.99898013799999996</v>
      </c>
      <c r="S827">
        <v>1</v>
      </c>
      <c r="T827" t="s">
        <v>29</v>
      </c>
      <c r="U827" t="s">
        <v>26</v>
      </c>
      <c r="V827">
        <v>0.99689630100000004</v>
      </c>
      <c r="W827">
        <v>1</v>
      </c>
      <c r="X827">
        <v>1</v>
      </c>
    </row>
    <row r="828" spans="1:24" x14ac:dyDescent="0.25">
      <c r="A828" t="s">
        <v>1158</v>
      </c>
      <c r="B828" t="s">
        <v>1159</v>
      </c>
      <c r="C828">
        <v>251</v>
      </c>
      <c r="D828" t="s">
        <v>29</v>
      </c>
      <c r="E828" t="s">
        <v>29</v>
      </c>
      <c r="F828">
        <v>403</v>
      </c>
      <c r="G828">
        <v>90.570719600000004</v>
      </c>
      <c r="H828" t="s">
        <v>29</v>
      </c>
      <c r="I828">
        <v>0.77</v>
      </c>
      <c r="J828">
        <v>1</v>
      </c>
      <c r="K828" t="s">
        <v>29</v>
      </c>
      <c r="L828">
        <v>0.53</v>
      </c>
      <c r="M828">
        <v>1</v>
      </c>
      <c r="N828" t="s">
        <v>29</v>
      </c>
      <c r="O828">
        <v>0.97608894599999996</v>
      </c>
      <c r="P828">
        <v>1</v>
      </c>
      <c r="Q828" t="s">
        <v>29</v>
      </c>
      <c r="R828">
        <v>0.99996998800000003</v>
      </c>
      <c r="S828">
        <v>1</v>
      </c>
      <c r="T828" t="s">
        <v>29</v>
      </c>
      <c r="U828" t="s">
        <v>26</v>
      </c>
      <c r="V828">
        <v>0.81901473400000002</v>
      </c>
      <c r="W828">
        <v>1</v>
      </c>
      <c r="X828">
        <v>1</v>
      </c>
    </row>
    <row r="829" spans="1:24" x14ac:dyDescent="0.25">
      <c r="A829" t="s">
        <v>1160</v>
      </c>
      <c r="B829" t="s">
        <v>1161</v>
      </c>
      <c r="C829">
        <v>250</v>
      </c>
      <c r="D829" t="s">
        <v>29</v>
      </c>
      <c r="E829" t="s">
        <v>29</v>
      </c>
      <c r="F829">
        <v>2692</v>
      </c>
      <c r="G829">
        <v>76.040118870000001</v>
      </c>
      <c r="H829" t="s">
        <v>29</v>
      </c>
      <c r="I829">
        <v>0.91</v>
      </c>
      <c r="J829">
        <v>1</v>
      </c>
      <c r="K829" t="s">
        <v>29</v>
      </c>
      <c r="L829">
        <v>0.94</v>
      </c>
      <c r="M829">
        <v>1</v>
      </c>
      <c r="N829" t="s">
        <v>29</v>
      </c>
      <c r="O829">
        <v>0.99124024700000002</v>
      </c>
      <c r="P829">
        <v>1</v>
      </c>
      <c r="Q829" t="s">
        <v>29</v>
      </c>
      <c r="R829">
        <v>0.99972819099999999</v>
      </c>
      <c r="S829">
        <v>1</v>
      </c>
      <c r="T829" t="s">
        <v>29</v>
      </c>
      <c r="U829" t="s">
        <v>26</v>
      </c>
      <c r="V829">
        <v>0.96024210899999995</v>
      </c>
      <c r="W829">
        <v>1</v>
      </c>
      <c r="X829">
        <v>1</v>
      </c>
    </row>
    <row r="830" spans="1:24" x14ac:dyDescent="0.25">
      <c r="A830" t="s">
        <v>1160</v>
      </c>
      <c r="B830" t="s">
        <v>1161</v>
      </c>
      <c r="C830">
        <v>636</v>
      </c>
      <c r="D830" t="s">
        <v>29</v>
      </c>
      <c r="E830" t="s">
        <v>29</v>
      </c>
      <c r="F830">
        <v>781</v>
      </c>
      <c r="G830">
        <v>77.848911650000005</v>
      </c>
      <c r="H830" t="s">
        <v>29</v>
      </c>
      <c r="I830">
        <v>0.91</v>
      </c>
      <c r="J830">
        <v>1</v>
      </c>
      <c r="K830" t="s">
        <v>29</v>
      </c>
      <c r="L830">
        <v>0.94</v>
      </c>
      <c r="M830">
        <v>1</v>
      </c>
      <c r="N830" t="s">
        <v>29</v>
      </c>
      <c r="O830">
        <v>0.99124024700000002</v>
      </c>
      <c r="P830">
        <v>1</v>
      </c>
      <c r="Q830" t="s">
        <v>29</v>
      </c>
      <c r="R830">
        <v>0.99972819099999999</v>
      </c>
      <c r="S830">
        <v>1</v>
      </c>
      <c r="T830" t="s">
        <v>29</v>
      </c>
      <c r="U830" t="s">
        <v>26</v>
      </c>
      <c r="V830">
        <v>0.96024210899999995</v>
      </c>
      <c r="W830">
        <v>1</v>
      </c>
      <c r="X830">
        <v>1</v>
      </c>
    </row>
    <row r="831" spans="1:24" x14ac:dyDescent="0.25">
      <c r="A831" t="s">
        <v>1162</v>
      </c>
      <c r="B831" t="s">
        <v>1163</v>
      </c>
      <c r="C831">
        <v>250</v>
      </c>
      <c r="D831" t="s">
        <v>29</v>
      </c>
      <c r="E831" t="s">
        <v>29</v>
      </c>
      <c r="F831">
        <v>2692</v>
      </c>
      <c r="G831">
        <v>76.040118870000001</v>
      </c>
      <c r="H831" t="s">
        <v>29</v>
      </c>
      <c r="I831">
        <v>0.95</v>
      </c>
      <c r="J831">
        <v>1</v>
      </c>
      <c r="K831" t="s">
        <v>29</v>
      </c>
      <c r="L831">
        <v>0.9</v>
      </c>
      <c r="M831">
        <v>1</v>
      </c>
      <c r="N831" t="s">
        <v>29</v>
      </c>
      <c r="O831">
        <v>0.99174567800000002</v>
      </c>
      <c r="P831">
        <v>1</v>
      </c>
      <c r="Q831" t="s">
        <v>29</v>
      </c>
      <c r="R831">
        <v>0.99996606499999996</v>
      </c>
      <c r="S831">
        <v>1</v>
      </c>
      <c r="T831" t="s">
        <v>29</v>
      </c>
      <c r="U831" t="s">
        <v>26</v>
      </c>
      <c r="V831">
        <v>0.96042793599999998</v>
      </c>
      <c r="W831">
        <v>1</v>
      </c>
      <c r="X831">
        <v>1</v>
      </c>
    </row>
    <row r="832" spans="1:24" x14ac:dyDescent="0.25">
      <c r="A832" t="s">
        <v>1164</v>
      </c>
      <c r="B832" t="s">
        <v>1165</v>
      </c>
      <c r="C832">
        <v>250</v>
      </c>
      <c r="D832" t="s">
        <v>29</v>
      </c>
      <c r="E832" t="s">
        <v>29</v>
      </c>
      <c r="F832">
        <v>2692</v>
      </c>
      <c r="G832">
        <v>76.040118870000001</v>
      </c>
      <c r="H832" t="s">
        <v>29</v>
      </c>
      <c r="I832">
        <v>0.9</v>
      </c>
      <c r="J832">
        <v>1</v>
      </c>
      <c r="K832" t="s">
        <v>29</v>
      </c>
      <c r="L832">
        <v>0.78</v>
      </c>
      <c r="M832">
        <v>1</v>
      </c>
      <c r="N832" t="s">
        <v>29</v>
      </c>
      <c r="O832">
        <v>0.95512038700000002</v>
      </c>
      <c r="P832">
        <v>1</v>
      </c>
      <c r="Q832" t="s">
        <v>29</v>
      </c>
      <c r="R832">
        <v>0.99804973500000005</v>
      </c>
      <c r="S832">
        <v>1</v>
      </c>
      <c r="T832" t="s">
        <v>29</v>
      </c>
      <c r="U832" t="s">
        <v>26</v>
      </c>
      <c r="V832">
        <v>0.90829252999999999</v>
      </c>
      <c r="W832">
        <v>1</v>
      </c>
      <c r="X832">
        <v>1</v>
      </c>
    </row>
    <row r="833" spans="1:24" x14ac:dyDescent="0.25">
      <c r="A833" t="s">
        <v>3338</v>
      </c>
      <c r="B833" t="s">
        <v>3339</v>
      </c>
      <c r="C833">
        <v>460</v>
      </c>
      <c r="D833" t="s">
        <v>67</v>
      </c>
      <c r="E833" t="s">
        <v>67</v>
      </c>
      <c r="F833">
        <v>103</v>
      </c>
      <c r="G833">
        <v>66.990291260000006</v>
      </c>
      <c r="H833" t="s">
        <v>67</v>
      </c>
      <c r="I833">
        <v>0.83</v>
      </c>
      <c r="J833">
        <v>1</v>
      </c>
      <c r="K833" t="s">
        <v>67</v>
      </c>
      <c r="L833">
        <v>0.53</v>
      </c>
      <c r="M833">
        <v>1</v>
      </c>
      <c r="N833" t="s">
        <v>67</v>
      </c>
      <c r="O833">
        <v>0.84080308500000001</v>
      </c>
      <c r="P833">
        <v>1</v>
      </c>
      <c r="Q833" t="s">
        <v>67</v>
      </c>
      <c r="R833">
        <v>0.89695819799999998</v>
      </c>
      <c r="S833">
        <v>1</v>
      </c>
      <c r="T833" t="s">
        <v>67</v>
      </c>
      <c r="U833" t="s">
        <v>26</v>
      </c>
      <c r="V833">
        <v>0.77444032100000004</v>
      </c>
      <c r="W833">
        <v>1</v>
      </c>
      <c r="X833">
        <v>1</v>
      </c>
    </row>
    <row r="834" spans="1:24" x14ac:dyDescent="0.25">
      <c r="A834" t="s">
        <v>3336</v>
      </c>
      <c r="B834" t="s">
        <v>3337</v>
      </c>
      <c r="C834">
        <v>460</v>
      </c>
      <c r="D834" t="s">
        <v>67</v>
      </c>
      <c r="E834" t="s">
        <v>67</v>
      </c>
      <c r="F834">
        <v>103</v>
      </c>
      <c r="G834">
        <v>66.990291260000006</v>
      </c>
      <c r="H834" t="s">
        <v>67</v>
      </c>
      <c r="I834">
        <v>0.93</v>
      </c>
      <c r="J834">
        <v>1</v>
      </c>
      <c r="K834" t="s">
        <v>67</v>
      </c>
      <c r="L834">
        <v>0.78</v>
      </c>
      <c r="M834">
        <v>1</v>
      </c>
      <c r="N834" t="s">
        <v>67</v>
      </c>
      <c r="O834">
        <v>0.91642799900000005</v>
      </c>
      <c r="P834">
        <v>1</v>
      </c>
      <c r="Q834" t="s">
        <v>67</v>
      </c>
      <c r="R834">
        <v>0.99964702900000002</v>
      </c>
      <c r="S834">
        <v>1</v>
      </c>
      <c r="T834" t="s">
        <v>67</v>
      </c>
      <c r="U834" t="s">
        <v>26</v>
      </c>
      <c r="V834">
        <v>0.90651875699999995</v>
      </c>
      <c r="W834">
        <v>1</v>
      </c>
      <c r="X834">
        <v>1</v>
      </c>
    </row>
    <row r="835" spans="1:24" x14ac:dyDescent="0.25">
      <c r="A835" t="s">
        <v>3334</v>
      </c>
      <c r="B835" t="s">
        <v>3335</v>
      </c>
      <c r="C835">
        <v>999</v>
      </c>
      <c r="D835" t="s">
        <v>29</v>
      </c>
      <c r="E835" t="s">
        <v>29</v>
      </c>
      <c r="F835">
        <v>50</v>
      </c>
      <c r="G835">
        <v>66</v>
      </c>
      <c r="H835" t="s">
        <v>29</v>
      </c>
      <c r="I835">
        <v>0.86</v>
      </c>
      <c r="J835">
        <v>1</v>
      </c>
      <c r="K835" t="s">
        <v>29</v>
      </c>
      <c r="L835">
        <v>0.75</v>
      </c>
      <c r="M835">
        <v>1</v>
      </c>
      <c r="N835" t="s">
        <v>29</v>
      </c>
      <c r="O835">
        <v>0.977923019</v>
      </c>
      <c r="P835">
        <v>1</v>
      </c>
      <c r="Q835" t="s">
        <v>29</v>
      </c>
      <c r="R835">
        <v>0.99937630099999997</v>
      </c>
      <c r="S835">
        <v>1</v>
      </c>
      <c r="T835" t="s">
        <v>29</v>
      </c>
      <c r="U835" t="s">
        <v>26</v>
      </c>
      <c r="V835">
        <v>0.89682483000000002</v>
      </c>
      <c r="W835">
        <v>1</v>
      </c>
      <c r="X835">
        <v>1</v>
      </c>
    </row>
    <row r="836" spans="1:24" x14ac:dyDescent="0.25">
      <c r="A836" t="s">
        <v>1172</v>
      </c>
      <c r="B836" t="s">
        <v>1173</v>
      </c>
      <c r="C836">
        <v>250</v>
      </c>
      <c r="D836" t="s">
        <v>29</v>
      </c>
      <c r="E836" t="s">
        <v>29</v>
      </c>
      <c r="F836">
        <v>2692</v>
      </c>
      <c r="G836">
        <v>76.040118870000001</v>
      </c>
      <c r="H836" t="s">
        <v>29</v>
      </c>
      <c r="I836">
        <v>0.96</v>
      </c>
      <c r="J836">
        <v>1</v>
      </c>
      <c r="K836" t="s">
        <v>29</v>
      </c>
      <c r="L836">
        <v>0.89</v>
      </c>
      <c r="M836">
        <v>1</v>
      </c>
      <c r="N836" t="s">
        <v>29</v>
      </c>
      <c r="O836">
        <v>0.79429968399999995</v>
      </c>
      <c r="P836">
        <v>1</v>
      </c>
      <c r="Q836" t="s">
        <v>29</v>
      </c>
      <c r="R836">
        <v>0.98935642000000001</v>
      </c>
      <c r="S836">
        <v>1</v>
      </c>
      <c r="T836" t="s">
        <v>29</v>
      </c>
      <c r="U836" t="s">
        <v>26</v>
      </c>
      <c r="V836">
        <v>0.90841402599999999</v>
      </c>
      <c r="W836">
        <v>1</v>
      </c>
      <c r="X836">
        <v>1</v>
      </c>
    </row>
    <row r="837" spans="1:24" x14ac:dyDescent="0.25">
      <c r="A837" t="s">
        <v>3334</v>
      </c>
      <c r="B837" t="s">
        <v>3335</v>
      </c>
      <c r="C837">
        <v>637</v>
      </c>
      <c r="D837" t="s">
        <v>29</v>
      </c>
      <c r="E837" t="s">
        <v>29</v>
      </c>
      <c r="F837">
        <v>328</v>
      </c>
      <c r="G837">
        <v>92.073170730000001</v>
      </c>
      <c r="H837" t="s">
        <v>29</v>
      </c>
      <c r="I837">
        <v>0.86</v>
      </c>
      <c r="J837">
        <v>1</v>
      </c>
      <c r="K837" t="s">
        <v>29</v>
      </c>
      <c r="L837">
        <v>0.75</v>
      </c>
      <c r="M837">
        <v>1</v>
      </c>
      <c r="N837" t="s">
        <v>29</v>
      </c>
      <c r="O837">
        <v>0.977923019</v>
      </c>
      <c r="P837">
        <v>1</v>
      </c>
      <c r="Q837" t="s">
        <v>29</v>
      </c>
      <c r="R837">
        <v>0.99937630099999997</v>
      </c>
      <c r="S837">
        <v>1</v>
      </c>
      <c r="T837" t="s">
        <v>29</v>
      </c>
      <c r="U837" t="s">
        <v>26</v>
      </c>
      <c r="V837">
        <v>0.89682483000000002</v>
      </c>
      <c r="W837">
        <v>1</v>
      </c>
      <c r="X837">
        <v>1</v>
      </c>
    </row>
    <row r="838" spans="1:24" x14ac:dyDescent="0.25">
      <c r="A838" t="s">
        <v>3334</v>
      </c>
      <c r="B838" t="s">
        <v>3335</v>
      </c>
      <c r="C838">
        <v>350</v>
      </c>
      <c r="D838" t="s">
        <v>29</v>
      </c>
      <c r="E838" t="s">
        <v>29</v>
      </c>
      <c r="F838">
        <v>40</v>
      </c>
      <c r="G838">
        <v>45</v>
      </c>
      <c r="H838" t="s">
        <v>29</v>
      </c>
      <c r="I838">
        <v>0.86</v>
      </c>
      <c r="J838">
        <v>1</v>
      </c>
      <c r="K838" t="s">
        <v>29</v>
      </c>
      <c r="L838">
        <v>0.75</v>
      </c>
      <c r="M838">
        <v>1</v>
      </c>
      <c r="N838" t="s">
        <v>29</v>
      </c>
      <c r="O838">
        <v>0.977923019</v>
      </c>
      <c r="P838">
        <v>1</v>
      </c>
      <c r="Q838" t="s">
        <v>29</v>
      </c>
      <c r="R838">
        <v>0.99937630099999997</v>
      </c>
      <c r="S838">
        <v>1</v>
      </c>
      <c r="T838" t="s">
        <v>29</v>
      </c>
      <c r="U838" t="s">
        <v>26</v>
      </c>
      <c r="V838">
        <v>0.89682483000000002</v>
      </c>
      <c r="W838">
        <v>1</v>
      </c>
      <c r="X838">
        <v>1</v>
      </c>
    </row>
    <row r="839" spans="1:24" x14ac:dyDescent="0.25">
      <c r="A839" t="s">
        <v>3334</v>
      </c>
      <c r="B839" t="s">
        <v>3335</v>
      </c>
      <c r="C839">
        <v>259</v>
      </c>
      <c r="D839" t="s">
        <v>29</v>
      </c>
      <c r="E839" t="s">
        <v>29</v>
      </c>
      <c r="F839">
        <v>349</v>
      </c>
      <c r="G839">
        <v>83.667621780000005</v>
      </c>
      <c r="H839" t="s">
        <v>29</v>
      </c>
      <c r="I839">
        <v>0.86</v>
      </c>
      <c r="J839">
        <v>1</v>
      </c>
      <c r="K839" t="s">
        <v>29</v>
      </c>
      <c r="L839">
        <v>0.75</v>
      </c>
      <c r="M839">
        <v>1</v>
      </c>
      <c r="N839" t="s">
        <v>29</v>
      </c>
      <c r="O839">
        <v>0.977923019</v>
      </c>
      <c r="P839">
        <v>1</v>
      </c>
      <c r="Q839" t="s">
        <v>29</v>
      </c>
      <c r="R839">
        <v>0.99937630099999997</v>
      </c>
      <c r="S839">
        <v>1</v>
      </c>
      <c r="T839" t="s">
        <v>29</v>
      </c>
      <c r="U839" t="s">
        <v>26</v>
      </c>
      <c r="V839">
        <v>0.89682483000000002</v>
      </c>
      <c r="W839">
        <v>1</v>
      </c>
      <c r="X839">
        <v>1</v>
      </c>
    </row>
    <row r="840" spans="1:24" x14ac:dyDescent="0.25">
      <c r="A840" t="s">
        <v>1176</v>
      </c>
      <c r="B840" t="s">
        <v>1177</v>
      </c>
      <c r="C840">
        <v>258</v>
      </c>
      <c r="D840" t="s">
        <v>34</v>
      </c>
      <c r="E840" t="s">
        <v>34</v>
      </c>
      <c r="F840">
        <v>392</v>
      </c>
      <c r="G840">
        <v>55.6122449</v>
      </c>
      <c r="H840" t="s">
        <v>34</v>
      </c>
      <c r="I840">
        <v>0.99</v>
      </c>
      <c r="J840">
        <v>1</v>
      </c>
      <c r="K840" t="s">
        <v>34</v>
      </c>
      <c r="L840">
        <v>0.96</v>
      </c>
      <c r="M840">
        <v>1</v>
      </c>
      <c r="N840" t="s">
        <v>34</v>
      </c>
      <c r="O840">
        <v>0.75863266399999996</v>
      </c>
      <c r="P840">
        <v>1</v>
      </c>
      <c r="Q840" t="s">
        <v>34</v>
      </c>
      <c r="R840">
        <v>0.98665832399999998</v>
      </c>
      <c r="S840">
        <v>1</v>
      </c>
      <c r="T840" t="s">
        <v>34</v>
      </c>
      <c r="U840" t="s">
        <v>26</v>
      </c>
      <c r="V840">
        <v>0.923822747</v>
      </c>
      <c r="W840">
        <v>1</v>
      </c>
      <c r="X840">
        <v>1</v>
      </c>
    </row>
    <row r="841" spans="1:24" x14ac:dyDescent="0.25">
      <c r="A841" t="s">
        <v>3334</v>
      </c>
      <c r="B841" t="s">
        <v>3335</v>
      </c>
      <c r="C841">
        <v>251</v>
      </c>
      <c r="D841" t="s">
        <v>29</v>
      </c>
      <c r="E841" t="s">
        <v>29</v>
      </c>
      <c r="F841">
        <v>403</v>
      </c>
      <c r="G841">
        <v>90.570719600000004</v>
      </c>
      <c r="H841" t="s">
        <v>29</v>
      </c>
      <c r="I841">
        <v>0.86</v>
      </c>
      <c r="J841">
        <v>1</v>
      </c>
      <c r="K841" t="s">
        <v>29</v>
      </c>
      <c r="L841">
        <v>0.75</v>
      </c>
      <c r="M841">
        <v>1</v>
      </c>
      <c r="N841" t="s">
        <v>29</v>
      </c>
      <c r="O841">
        <v>0.977923019</v>
      </c>
      <c r="P841">
        <v>1</v>
      </c>
      <c r="Q841" t="s">
        <v>29</v>
      </c>
      <c r="R841">
        <v>0.99937630099999997</v>
      </c>
      <c r="S841">
        <v>1</v>
      </c>
      <c r="T841" t="s">
        <v>29</v>
      </c>
      <c r="U841" t="s">
        <v>26</v>
      </c>
      <c r="V841">
        <v>0.89682483000000002</v>
      </c>
      <c r="W841">
        <v>1</v>
      </c>
      <c r="X841">
        <v>1</v>
      </c>
    </row>
    <row r="842" spans="1:24" x14ac:dyDescent="0.25">
      <c r="A842" t="s">
        <v>3334</v>
      </c>
      <c r="B842" t="s">
        <v>3335</v>
      </c>
      <c r="C842">
        <v>250</v>
      </c>
      <c r="D842" t="s">
        <v>29</v>
      </c>
      <c r="E842" t="s">
        <v>29</v>
      </c>
      <c r="F842">
        <v>2692</v>
      </c>
      <c r="G842">
        <v>76.040118870000001</v>
      </c>
      <c r="H842" t="s">
        <v>29</v>
      </c>
      <c r="I842">
        <v>0.86</v>
      </c>
      <c r="J842">
        <v>1</v>
      </c>
      <c r="K842" t="s">
        <v>29</v>
      </c>
      <c r="L842">
        <v>0.75</v>
      </c>
      <c r="M842">
        <v>1</v>
      </c>
      <c r="N842" t="s">
        <v>29</v>
      </c>
      <c r="O842">
        <v>0.977923019</v>
      </c>
      <c r="P842">
        <v>1</v>
      </c>
      <c r="Q842" t="s">
        <v>29</v>
      </c>
      <c r="R842">
        <v>0.99937630099999997</v>
      </c>
      <c r="S842">
        <v>1</v>
      </c>
      <c r="T842" t="s">
        <v>29</v>
      </c>
      <c r="U842" t="s">
        <v>26</v>
      </c>
      <c r="V842">
        <v>0.89682483000000002</v>
      </c>
      <c r="W842">
        <v>1</v>
      </c>
      <c r="X842">
        <v>1</v>
      </c>
    </row>
    <row r="843" spans="1:24" x14ac:dyDescent="0.25">
      <c r="A843" t="s">
        <v>3332</v>
      </c>
      <c r="B843" t="s">
        <v>3333</v>
      </c>
      <c r="C843">
        <v>410</v>
      </c>
      <c r="D843" t="s">
        <v>75</v>
      </c>
      <c r="E843" t="s">
        <v>75</v>
      </c>
      <c r="F843">
        <v>279</v>
      </c>
      <c r="G843">
        <v>64.157706090000005</v>
      </c>
      <c r="H843" t="s">
        <v>41</v>
      </c>
      <c r="I843">
        <v>0.79</v>
      </c>
      <c r="J843">
        <v>0</v>
      </c>
      <c r="K843" t="s">
        <v>75</v>
      </c>
      <c r="L843">
        <v>0.56000000000000005</v>
      </c>
      <c r="M843">
        <v>1</v>
      </c>
      <c r="N843" t="s">
        <v>75</v>
      </c>
      <c r="O843">
        <v>0.56818639299999996</v>
      </c>
      <c r="P843">
        <v>1</v>
      </c>
      <c r="Q843" t="s">
        <v>75</v>
      </c>
      <c r="R843">
        <v>0.98705457699999999</v>
      </c>
      <c r="S843">
        <v>1</v>
      </c>
      <c r="T843" t="s">
        <v>75</v>
      </c>
      <c r="U843" t="s">
        <v>64</v>
      </c>
      <c r="V843">
        <v>0.70508032300000001</v>
      </c>
      <c r="W843">
        <v>1</v>
      </c>
      <c r="X843">
        <v>1</v>
      </c>
    </row>
    <row r="844" spans="1:24" x14ac:dyDescent="0.25">
      <c r="A844" t="s">
        <v>1178</v>
      </c>
      <c r="B844" t="s">
        <v>1179</v>
      </c>
      <c r="C844">
        <v>250</v>
      </c>
      <c r="D844" t="s">
        <v>29</v>
      </c>
      <c r="E844" t="s">
        <v>29</v>
      </c>
      <c r="F844">
        <v>2692</v>
      </c>
      <c r="G844">
        <v>76.040118870000001</v>
      </c>
      <c r="H844" t="s">
        <v>29</v>
      </c>
      <c r="I844">
        <v>0.9</v>
      </c>
      <c r="J844">
        <v>1</v>
      </c>
      <c r="K844" t="s">
        <v>29</v>
      </c>
      <c r="L844">
        <v>0.88</v>
      </c>
      <c r="M844">
        <v>1</v>
      </c>
      <c r="N844" t="s">
        <v>29</v>
      </c>
      <c r="O844">
        <v>0.49283272</v>
      </c>
      <c r="P844">
        <v>1</v>
      </c>
      <c r="Q844" t="s">
        <v>29</v>
      </c>
      <c r="R844">
        <v>0.96433638700000002</v>
      </c>
      <c r="S844">
        <v>1</v>
      </c>
      <c r="T844" t="s">
        <v>29</v>
      </c>
      <c r="U844" t="s">
        <v>26</v>
      </c>
      <c r="V844">
        <v>0.80929227699999995</v>
      </c>
      <c r="W844">
        <v>1</v>
      </c>
      <c r="X844">
        <v>1</v>
      </c>
    </row>
    <row r="845" spans="1:24" x14ac:dyDescent="0.25">
      <c r="A845" t="s">
        <v>3330</v>
      </c>
      <c r="B845" t="s">
        <v>3331</v>
      </c>
      <c r="C845">
        <v>250</v>
      </c>
      <c r="D845" t="s">
        <v>29</v>
      </c>
      <c r="E845" t="s">
        <v>29</v>
      </c>
      <c r="F845">
        <v>2692</v>
      </c>
      <c r="G845">
        <v>76.040118870000001</v>
      </c>
      <c r="H845" t="s">
        <v>29</v>
      </c>
      <c r="I845">
        <v>0.67</v>
      </c>
      <c r="J845">
        <v>1</v>
      </c>
      <c r="K845" t="s">
        <v>41</v>
      </c>
      <c r="L845">
        <v>0.41</v>
      </c>
      <c r="M845">
        <v>0</v>
      </c>
      <c r="N845" t="s">
        <v>41</v>
      </c>
      <c r="O845">
        <v>0.48630824299999997</v>
      </c>
      <c r="P845">
        <v>0</v>
      </c>
      <c r="Q845" t="s">
        <v>29</v>
      </c>
      <c r="R845">
        <v>0.67192504500000005</v>
      </c>
      <c r="S845">
        <v>1</v>
      </c>
      <c r="T845" t="s">
        <v>29</v>
      </c>
      <c r="U845" t="s">
        <v>1009</v>
      </c>
      <c r="V845">
        <v>0.33548126099999998</v>
      </c>
      <c r="W845">
        <v>1</v>
      </c>
      <c r="X845">
        <v>1</v>
      </c>
    </row>
    <row r="846" spans="1:24" x14ac:dyDescent="0.25">
      <c r="A846" t="s">
        <v>3328</v>
      </c>
      <c r="B846" t="s">
        <v>3329</v>
      </c>
      <c r="C846">
        <v>250</v>
      </c>
      <c r="D846" t="s">
        <v>29</v>
      </c>
      <c r="E846" t="s">
        <v>29</v>
      </c>
      <c r="F846">
        <v>2692</v>
      </c>
      <c r="G846">
        <v>76.040118870000001</v>
      </c>
      <c r="H846" t="s">
        <v>29</v>
      </c>
      <c r="I846">
        <v>0.63</v>
      </c>
      <c r="J846">
        <v>1</v>
      </c>
      <c r="K846" t="s">
        <v>29</v>
      </c>
      <c r="L846">
        <v>0.33</v>
      </c>
      <c r="M846">
        <v>1</v>
      </c>
      <c r="N846" t="s">
        <v>29</v>
      </c>
      <c r="O846">
        <v>0.619335792</v>
      </c>
      <c r="P846">
        <v>1</v>
      </c>
      <c r="Q846" t="s">
        <v>25</v>
      </c>
      <c r="R846">
        <v>0.85868943499999995</v>
      </c>
      <c r="S846">
        <v>0</v>
      </c>
      <c r="T846" t="s">
        <v>29</v>
      </c>
      <c r="U846" t="s">
        <v>413</v>
      </c>
      <c r="V846">
        <v>0.52644526400000002</v>
      </c>
      <c r="W846">
        <v>1</v>
      </c>
      <c r="X846">
        <v>1</v>
      </c>
    </row>
    <row r="847" spans="1:24" x14ac:dyDescent="0.25">
      <c r="A847" t="s">
        <v>1180</v>
      </c>
      <c r="B847" t="s">
        <v>1181</v>
      </c>
      <c r="C847">
        <v>258</v>
      </c>
      <c r="D847" t="s">
        <v>34</v>
      </c>
      <c r="E847" t="s">
        <v>34</v>
      </c>
      <c r="F847">
        <v>392</v>
      </c>
      <c r="G847">
        <v>55.6122449</v>
      </c>
      <c r="H847" t="s">
        <v>34</v>
      </c>
      <c r="I847">
        <v>0.94</v>
      </c>
      <c r="J847">
        <v>1</v>
      </c>
      <c r="K847" t="s">
        <v>34</v>
      </c>
      <c r="L847">
        <v>0.87</v>
      </c>
      <c r="M847">
        <v>1</v>
      </c>
      <c r="N847" t="s">
        <v>34</v>
      </c>
      <c r="O847">
        <v>0.78211182899999998</v>
      </c>
      <c r="P847">
        <v>1</v>
      </c>
      <c r="Q847" t="s">
        <v>34</v>
      </c>
      <c r="R847">
        <v>0.98716485499999995</v>
      </c>
      <c r="S847">
        <v>1</v>
      </c>
      <c r="T847" t="s">
        <v>34</v>
      </c>
      <c r="U847" t="s">
        <v>26</v>
      </c>
      <c r="V847">
        <v>0.89481917099999997</v>
      </c>
      <c r="W847">
        <v>1</v>
      </c>
      <c r="X847">
        <v>1</v>
      </c>
    </row>
    <row r="848" spans="1:24" x14ac:dyDescent="0.25">
      <c r="A848" t="s">
        <v>3326</v>
      </c>
      <c r="B848" t="s">
        <v>3327</v>
      </c>
      <c r="C848">
        <v>300</v>
      </c>
      <c r="D848" t="s">
        <v>25</v>
      </c>
      <c r="E848" t="s">
        <v>25</v>
      </c>
      <c r="F848">
        <v>1097</v>
      </c>
      <c r="G848">
        <v>79.124886050000001</v>
      </c>
      <c r="H848" t="s">
        <v>25</v>
      </c>
      <c r="I848">
        <v>0.99</v>
      </c>
      <c r="J848">
        <v>1</v>
      </c>
      <c r="K848" t="s">
        <v>25</v>
      </c>
      <c r="L848">
        <v>0.96</v>
      </c>
      <c r="M848">
        <v>1</v>
      </c>
      <c r="N848" t="s">
        <v>25</v>
      </c>
      <c r="O848">
        <v>0.93929103800000002</v>
      </c>
      <c r="P848">
        <v>1</v>
      </c>
      <c r="Q848" t="s">
        <v>25</v>
      </c>
      <c r="R848">
        <v>0.99965248900000003</v>
      </c>
      <c r="S848">
        <v>1</v>
      </c>
      <c r="T848" t="s">
        <v>25</v>
      </c>
      <c r="U848" t="s">
        <v>26</v>
      </c>
      <c r="V848">
        <v>0.972235882</v>
      </c>
      <c r="W848">
        <v>1</v>
      </c>
      <c r="X848">
        <v>1</v>
      </c>
    </row>
    <row r="849" spans="1:24" x14ac:dyDescent="0.25">
      <c r="A849" t="s">
        <v>3324</v>
      </c>
      <c r="B849" t="s">
        <v>3325</v>
      </c>
      <c r="C849">
        <v>270</v>
      </c>
      <c r="D849" t="s">
        <v>41</v>
      </c>
      <c r="E849" t="s">
        <v>41</v>
      </c>
      <c r="F849">
        <v>1919</v>
      </c>
      <c r="G849">
        <v>86.294945279999993</v>
      </c>
      <c r="H849" t="s">
        <v>41</v>
      </c>
      <c r="I849">
        <v>0.68</v>
      </c>
      <c r="J849">
        <v>1</v>
      </c>
      <c r="K849" t="s">
        <v>41</v>
      </c>
      <c r="L849">
        <v>0.46</v>
      </c>
      <c r="M849">
        <v>1</v>
      </c>
      <c r="N849" t="s">
        <v>41</v>
      </c>
      <c r="O849">
        <v>0.988010626</v>
      </c>
      <c r="P849">
        <v>1</v>
      </c>
      <c r="Q849" t="s">
        <v>41</v>
      </c>
      <c r="R849">
        <v>0.999992518</v>
      </c>
      <c r="S849">
        <v>1</v>
      </c>
      <c r="T849" t="s">
        <v>41</v>
      </c>
      <c r="U849" t="s">
        <v>26</v>
      </c>
      <c r="V849">
        <v>0.782000786</v>
      </c>
      <c r="W849">
        <v>1</v>
      </c>
      <c r="X849">
        <v>1</v>
      </c>
    </row>
    <row r="850" spans="1:24" x14ac:dyDescent="0.25">
      <c r="A850" t="s">
        <v>1182</v>
      </c>
      <c r="B850" t="s">
        <v>1183</v>
      </c>
      <c r="C850">
        <v>258</v>
      </c>
      <c r="D850" t="s">
        <v>34</v>
      </c>
      <c r="E850" t="s">
        <v>34</v>
      </c>
      <c r="F850">
        <v>392</v>
      </c>
      <c r="G850">
        <v>55.6122449</v>
      </c>
      <c r="H850" t="s">
        <v>34</v>
      </c>
      <c r="I850">
        <v>0.96</v>
      </c>
      <c r="J850">
        <v>1</v>
      </c>
      <c r="K850" t="s">
        <v>34</v>
      </c>
      <c r="L850">
        <v>0.88</v>
      </c>
      <c r="M850">
        <v>1</v>
      </c>
      <c r="N850" t="s">
        <v>29</v>
      </c>
      <c r="O850">
        <v>0.54654928800000002</v>
      </c>
      <c r="P850">
        <v>0</v>
      </c>
      <c r="Q850" t="s">
        <v>29</v>
      </c>
      <c r="R850">
        <v>0.52867291699999996</v>
      </c>
      <c r="S850">
        <v>0</v>
      </c>
      <c r="T850" t="s">
        <v>34</v>
      </c>
      <c r="U850" t="s">
        <v>133</v>
      </c>
      <c r="V850">
        <v>0.46</v>
      </c>
      <c r="W850">
        <v>1</v>
      </c>
      <c r="X850">
        <v>1</v>
      </c>
    </row>
    <row r="851" spans="1:24" x14ac:dyDescent="0.25">
      <c r="A851" t="s">
        <v>3322</v>
      </c>
      <c r="B851" t="s">
        <v>3323</v>
      </c>
      <c r="C851">
        <v>272</v>
      </c>
      <c r="D851" t="s">
        <v>41</v>
      </c>
      <c r="E851" t="s">
        <v>41</v>
      </c>
      <c r="F851">
        <v>833</v>
      </c>
      <c r="G851">
        <v>84.393757500000007</v>
      </c>
      <c r="H851" t="s">
        <v>132</v>
      </c>
      <c r="I851">
        <v>0.71</v>
      </c>
      <c r="J851">
        <v>0</v>
      </c>
      <c r="K851" t="s">
        <v>41</v>
      </c>
      <c r="L851">
        <v>0.38</v>
      </c>
      <c r="M851">
        <v>1</v>
      </c>
      <c r="N851" t="s">
        <v>41</v>
      </c>
      <c r="O851">
        <v>0.89525095899999996</v>
      </c>
      <c r="P851">
        <v>1</v>
      </c>
      <c r="Q851" t="s">
        <v>41</v>
      </c>
      <c r="R851">
        <v>0.99993635599999997</v>
      </c>
      <c r="S851">
        <v>1</v>
      </c>
      <c r="T851" t="s">
        <v>41</v>
      </c>
      <c r="U851" t="s">
        <v>64</v>
      </c>
      <c r="V851">
        <v>0.75839577199999997</v>
      </c>
      <c r="W851">
        <v>1</v>
      </c>
      <c r="X851">
        <v>1</v>
      </c>
    </row>
    <row r="852" spans="1:24" x14ac:dyDescent="0.25">
      <c r="A852" t="s">
        <v>3320</v>
      </c>
      <c r="B852" t="s">
        <v>3321</v>
      </c>
      <c r="C852">
        <v>272</v>
      </c>
      <c r="D852" t="s">
        <v>41</v>
      </c>
      <c r="E852" t="s">
        <v>41</v>
      </c>
      <c r="F852">
        <v>833</v>
      </c>
      <c r="G852">
        <v>84.393757500000007</v>
      </c>
      <c r="H852" t="s">
        <v>41</v>
      </c>
      <c r="I852">
        <v>0.68</v>
      </c>
      <c r="J852">
        <v>1</v>
      </c>
      <c r="K852" t="s">
        <v>41</v>
      </c>
      <c r="L852">
        <v>0.43</v>
      </c>
      <c r="M852">
        <v>1</v>
      </c>
      <c r="N852" t="s">
        <v>41</v>
      </c>
      <c r="O852">
        <v>0.94026624000000003</v>
      </c>
      <c r="P852">
        <v>1</v>
      </c>
      <c r="Q852" t="s">
        <v>41</v>
      </c>
      <c r="R852">
        <v>0.97844619099999997</v>
      </c>
      <c r="S852">
        <v>1</v>
      </c>
      <c r="T852" t="s">
        <v>41</v>
      </c>
      <c r="U852" t="s">
        <v>26</v>
      </c>
      <c r="V852">
        <v>0.75717810799999996</v>
      </c>
      <c r="W852">
        <v>1</v>
      </c>
      <c r="X852">
        <v>1</v>
      </c>
    </row>
    <row r="853" spans="1:24" x14ac:dyDescent="0.25">
      <c r="A853" t="s">
        <v>1184</v>
      </c>
      <c r="B853" t="s">
        <v>1185</v>
      </c>
      <c r="C853">
        <v>258</v>
      </c>
      <c r="D853" t="s">
        <v>34</v>
      </c>
      <c r="E853" t="s">
        <v>34</v>
      </c>
      <c r="F853">
        <v>392</v>
      </c>
      <c r="G853">
        <v>55.6122449</v>
      </c>
      <c r="H853" t="s">
        <v>34</v>
      </c>
      <c r="I853">
        <v>0.93</v>
      </c>
      <c r="J853">
        <v>1</v>
      </c>
      <c r="K853" t="s">
        <v>34</v>
      </c>
      <c r="L853">
        <v>0.87</v>
      </c>
      <c r="M853">
        <v>1</v>
      </c>
      <c r="N853" t="s">
        <v>34</v>
      </c>
      <c r="O853">
        <v>0.61631113100000001</v>
      </c>
      <c r="P853">
        <v>1</v>
      </c>
      <c r="Q853" t="s">
        <v>34</v>
      </c>
      <c r="R853">
        <v>0.87446628900000001</v>
      </c>
      <c r="S853">
        <v>1</v>
      </c>
      <c r="T853" t="s">
        <v>34</v>
      </c>
      <c r="U853" t="s">
        <v>26</v>
      </c>
      <c r="V853">
        <v>0.82269435499999999</v>
      </c>
      <c r="W853">
        <v>1</v>
      </c>
      <c r="X853">
        <v>1</v>
      </c>
    </row>
    <row r="854" spans="1:24" x14ac:dyDescent="0.25">
      <c r="A854" t="s">
        <v>3320</v>
      </c>
      <c r="B854" t="s">
        <v>3321</v>
      </c>
      <c r="C854">
        <v>270</v>
      </c>
      <c r="D854" t="s">
        <v>41</v>
      </c>
      <c r="E854" t="s">
        <v>41</v>
      </c>
      <c r="F854">
        <v>1919</v>
      </c>
      <c r="G854">
        <v>86.294945279999993</v>
      </c>
      <c r="H854" t="s">
        <v>41</v>
      </c>
      <c r="I854">
        <v>0.68</v>
      </c>
      <c r="J854">
        <v>1</v>
      </c>
      <c r="K854" t="s">
        <v>41</v>
      </c>
      <c r="L854">
        <v>0.43</v>
      </c>
      <c r="M854">
        <v>1</v>
      </c>
      <c r="N854" t="s">
        <v>41</v>
      </c>
      <c r="O854">
        <v>0.94026624000000003</v>
      </c>
      <c r="P854">
        <v>1</v>
      </c>
      <c r="Q854" t="s">
        <v>41</v>
      </c>
      <c r="R854">
        <v>0.97844619099999997</v>
      </c>
      <c r="S854">
        <v>1</v>
      </c>
      <c r="T854" t="s">
        <v>41</v>
      </c>
      <c r="U854" t="s">
        <v>26</v>
      </c>
      <c r="V854">
        <v>0.75717810799999996</v>
      </c>
      <c r="W854">
        <v>1</v>
      </c>
      <c r="X854">
        <v>1</v>
      </c>
    </row>
    <row r="855" spans="1:24" x14ac:dyDescent="0.25">
      <c r="A855" t="s">
        <v>3318</v>
      </c>
      <c r="B855" t="s">
        <v>3319</v>
      </c>
      <c r="C855">
        <v>271</v>
      </c>
      <c r="D855" t="s">
        <v>41</v>
      </c>
      <c r="E855" t="s">
        <v>41</v>
      </c>
      <c r="F855">
        <v>132</v>
      </c>
      <c r="G855">
        <v>65.151515149999994</v>
      </c>
      <c r="H855" t="s">
        <v>41</v>
      </c>
      <c r="I855">
        <v>0.68</v>
      </c>
      <c r="J855">
        <v>1</v>
      </c>
      <c r="K855" t="s">
        <v>41</v>
      </c>
      <c r="L855">
        <v>0.32</v>
      </c>
      <c r="M855">
        <v>1</v>
      </c>
      <c r="N855" t="s">
        <v>41</v>
      </c>
      <c r="O855">
        <v>0.90924672900000003</v>
      </c>
      <c r="P855">
        <v>1</v>
      </c>
      <c r="Q855" t="s">
        <v>41</v>
      </c>
      <c r="R855">
        <v>0.823514466</v>
      </c>
      <c r="S855">
        <v>1</v>
      </c>
      <c r="T855" t="s">
        <v>41</v>
      </c>
      <c r="U855" t="s">
        <v>26</v>
      </c>
      <c r="V855">
        <v>0.68319029899999995</v>
      </c>
      <c r="W855">
        <v>1</v>
      </c>
      <c r="X855">
        <v>1</v>
      </c>
    </row>
    <row r="856" spans="1:24" x14ac:dyDescent="0.25">
      <c r="A856" t="s">
        <v>3316</v>
      </c>
      <c r="B856" t="s">
        <v>3317</v>
      </c>
      <c r="C856">
        <v>301</v>
      </c>
      <c r="D856" t="s">
        <v>25</v>
      </c>
      <c r="E856" t="s">
        <v>25</v>
      </c>
      <c r="F856">
        <v>924</v>
      </c>
      <c r="G856">
        <v>79.220779219999997</v>
      </c>
      <c r="H856" t="s">
        <v>25</v>
      </c>
      <c r="I856">
        <v>1</v>
      </c>
      <c r="J856">
        <v>1</v>
      </c>
      <c r="K856" t="s">
        <v>25</v>
      </c>
      <c r="L856">
        <v>1</v>
      </c>
      <c r="M856">
        <v>1</v>
      </c>
      <c r="N856" t="s">
        <v>25</v>
      </c>
      <c r="O856">
        <v>0.95694426300000002</v>
      </c>
      <c r="P856">
        <v>1</v>
      </c>
      <c r="Q856" t="s">
        <v>25</v>
      </c>
      <c r="R856">
        <v>0.99999695399999999</v>
      </c>
      <c r="S856">
        <v>1</v>
      </c>
      <c r="T856" t="s">
        <v>25</v>
      </c>
      <c r="U856" t="s">
        <v>26</v>
      </c>
      <c r="V856">
        <v>0.98923530400000004</v>
      </c>
      <c r="W856">
        <v>1</v>
      </c>
      <c r="X856">
        <v>1</v>
      </c>
    </row>
    <row r="857" spans="1:24" x14ac:dyDescent="0.25">
      <c r="A857" t="s">
        <v>3314</v>
      </c>
      <c r="B857" t="s">
        <v>3315</v>
      </c>
      <c r="C857">
        <v>301</v>
      </c>
      <c r="D857" t="s">
        <v>25</v>
      </c>
      <c r="E857" t="s">
        <v>25</v>
      </c>
      <c r="F857">
        <v>924</v>
      </c>
      <c r="G857">
        <v>79.220779219999997</v>
      </c>
      <c r="H857" t="s">
        <v>25</v>
      </c>
      <c r="I857">
        <v>0.9</v>
      </c>
      <c r="J857">
        <v>1</v>
      </c>
      <c r="K857" t="s">
        <v>25</v>
      </c>
      <c r="L857">
        <v>0.71</v>
      </c>
      <c r="M857">
        <v>1</v>
      </c>
      <c r="N857" t="s">
        <v>25</v>
      </c>
      <c r="O857">
        <v>0.95656651199999998</v>
      </c>
      <c r="P857">
        <v>1</v>
      </c>
      <c r="Q857" t="s">
        <v>25</v>
      </c>
      <c r="R857">
        <v>0.99996983500000003</v>
      </c>
      <c r="S857">
        <v>1</v>
      </c>
      <c r="T857" t="s">
        <v>25</v>
      </c>
      <c r="U857" t="s">
        <v>26</v>
      </c>
      <c r="V857">
        <v>0.89163408700000002</v>
      </c>
      <c r="W857">
        <v>1</v>
      </c>
      <c r="X857">
        <v>1</v>
      </c>
    </row>
    <row r="858" spans="1:24" x14ac:dyDescent="0.25">
      <c r="A858" t="s">
        <v>3314</v>
      </c>
      <c r="B858" t="s">
        <v>3315</v>
      </c>
      <c r="C858">
        <v>300</v>
      </c>
      <c r="D858" t="s">
        <v>25</v>
      </c>
      <c r="E858" t="s">
        <v>25</v>
      </c>
      <c r="F858">
        <v>1097</v>
      </c>
      <c r="G858">
        <v>79.124886050000001</v>
      </c>
      <c r="H858" t="s">
        <v>25</v>
      </c>
      <c r="I858">
        <v>0.9</v>
      </c>
      <c r="J858">
        <v>1</v>
      </c>
      <c r="K858" t="s">
        <v>25</v>
      </c>
      <c r="L858">
        <v>0.71</v>
      </c>
      <c r="M858">
        <v>1</v>
      </c>
      <c r="N858" t="s">
        <v>25</v>
      </c>
      <c r="O858">
        <v>0.95656651199999998</v>
      </c>
      <c r="P858">
        <v>1</v>
      </c>
      <c r="Q858" t="s">
        <v>25</v>
      </c>
      <c r="R858">
        <v>0.99996983500000003</v>
      </c>
      <c r="S858">
        <v>1</v>
      </c>
      <c r="T858" t="s">
        <v>25</v>
      </c>
      <c r="U858" t="s">
        <v>26</v>
      </c>
      <c r="V858">
        <v>0.89163408700000002</v>
      </c>
      <c r="W858">
        <v>1</v>
      </c>
      <c r="X858">
        <v>1</v>
      </c>
    </row>
    <row r="859" spans="1:24" x14ac:dyDescent="0.25">
      <c r="A859" t="s">
        <v>3310</v>
      </c>
      <c r="B859" t="s">
        <v>3311</v>
      </c>
      <c r="C859">
        <v>270</v>
      </c>
      <c r="D859" t="s">
        <v>41</v>
      </c>
      <c r="E859" t="s">
        <v>41</v>
      </c>
      <c r="F859">
        <v>1919</v>
      </c>
      <c r="G859">
        <v>86.294945279999993</v>
      </c>
      <c r="H859" t="s">
        <v>41</v>
      </c>
      <c r="I859">
        <v>0.77</v>
      </c>
      <c r="J859">
        <v>1</v>
      </c>
      <c r="K859" t="s">
        <v>41</v>
      </c>
      <c r="L859">
        <v>0.57999999999999996</v>
      </c>
      <c r="M859">
        <v>1</v>
      </c>
      <c r="N859" t="s">
        <v>41</v>
      </c>
      <c r="O859">
        <v>0.78288218499999995</v>
      </c>
      <c r="P859">
        <v>1</v>
      </c>
      <c r="Q859" t="s">
        <v>41</v>
      </c>
      <c r="R859">
        <v>0.26967725100000001</v>
      </c>
      <c r="S859">
        <v>1</v>
      </c>
      <c r="T859" t="s">
        <v>41</v>
      </c>
      <c r="U859" t="s">
        <v>26</v>
      </c>
      <c r="V859">
        <v>0.60063985900000005</v>
      </c>
      <c r="W859">
        <v>1</v>
      </c>
      <c r="X859">
        <v>1</v>
      </c>
    </row>
    <row r="860" spans="1:24" x14ac:dyDescent="0.25">
      <c r="A860" t="s">
        <v>3308</v>
      </c>
      <c r="B860" t="s">
        <v>3309</v>
      </c>
      <c r="C860">
        <v>301</v>
      </c>
      <c r="D860" t="s">
        <v>25</v>
      </c>
      <c r="E860" t="s">
        <v>25</v>
      </c>
      <c r="F860">
        <v>924</v>
      </c>
      <c r="G860">
        <v>79.220779219999997</v>
      </c>
      <c r="H860" t="s">
        <v>25</v>
      </c>
      <c r="I860">
        <v>1</v>
      </c>
      <c r="J860">
        <v>1</v>
      </c>
      <c r="K860" t="s">
        <v>25</v>
      </c>
      <c r="L860">
        <v>1</v>
      </c>
      <c r="M860">
        <v>1</v>
      </c>
      <c r="N860" t="s">
        <v>25</v>
      </c>
      <c r="O860">
        <v>0.89947536400000005</v>
      </c>
      <c r="P860">
        <v>1</v>
      </c>
      <c r="Q860" t="s">
        <v>25</v>
      </c>
      <c r="R860">
        <v>0.99944342500000005</v>
      </c>
      <c r="S860">
        <v>1</v>
      </c>
      <c r="T860" t="s">
        <v>25</v>
      </c>
      <c r="U860" t="s">
        <v>26</v>
      </c>
      <c r="V860">
        <v>0.97472969700000001</v>
      </c>
      <c r="W860">
        <v>1</v>
      </c>
      <c r="X860">
        <v>1</v>
      </c>
    </row>
    <row r="861" spans="1:24" x14ac:dyDescent="0.25">
      <c r="A861" t="s">
        <v>3306</v>
      </c>
      <c r="B861" t="s">
        <v>3307</v>
      </c>
      <c r="C861">
        <v>636</v>
      </c>
      <c r="D861" t="s">
        <v>29</v>
      </c>
      <c r="E861" t="s">
        <v>29</v>
      </c>
      <c r="F861">
        <v>781</v>
      </c>
      <c r="G861">
        <v>77.848911650000005</v>
      </c>
      <c r="H861" t="s">
        <v>29</v>
      </c>
      <c r="I861">
        <v>0.86</v>
      </c>
      <c r="J861">
        <v>1</v>
      </c>
      <c r="K861" t="s">
        <v>29</v>
      </c>
      <c r="L861">
        <v>0.73</v>
      </c>
      <c r="M861">
        <v>1</v>
      </c>
      <c r="N861" t="s">
        <v>29</v>
      </c>
      <c r="O861">
        <v>0.990266439</v>
      </c>
      <c r="P861">
        <v>1</v>
      </c>
      <c r="Q861" t="s">
        <v>29</v>
      </c>
      <c r="R861">
        <v>0.99996633899999998</v>
      </c>
      <c r="S861">
        <v>1</v>
      </c>
      <c r="T861" t="s">
        <v>29</v>
      </c>
      <c r="U861" t="s">
        <v>26</v>
      </c>
      <c r="V861">
        <v>0.89505819499999995</v>
      </c>
      <c r="W861">
        <v>1</v>
      </c>
      <c r="X861">
        <v>1</v>
      </c>
    </row>
    <row r="862" spans="1:24" x14ac:dyDescent="0.25">
      <c r="A862" t="s">
        <v>1194</v>
      </c>
      <c r="B862" t="s">
        <v>1195</v>
      </c>
      <c r="C862">
        <v>258</v>
      </c>
      <c r="D862" t="s">
        <v>34</v>
      </c>
      <c r="E862" t="s">
        <v>34</v>
      </c>
      <c r="F862">
        <v>392</v>
      </c>
      <c r="G862">
        <v>55.6122449</v>
      </c>
      <c r="H862" t="s">
        <v>34</v>
      </c>
      <c r="I862">
        <v>1</v>
      </c>
      <c r="J862">
        <v>1</v>
      </c>
      <c r="K862" t="s">
        <v>34</v>
      </c>
      <c r="L862">
        <v>1</v>
      </c>
      <c r="M862">
        <v>1</v>
      </c>
      <c r="N862" t="s">
        <v>34</v>
      </c>
      <c r="O862">
        <v>0.88780781600000003</v>
      </c>
      <c r="P862">
        <v>1</v>
      </c>
      <c r="Q862" t="s">
        <v>34</v>
      </c>
      <c r="R862">
        <v>0.97988628799999999</v>
      </c>
      <c r="S862">
        <v>1</v>
      </c>
      <c r="T862" t="s">
        <v>34</v>
      </c>
      <c r="U862" t="s">
        <v>26</v>
      </c>
      <c r="V862">
        <v>0.96692352599999998</v>
      </c>
      <c r="W862">
        <v>1</v>
      </c>
      <c r="X862">
        <v>1</v>
      </c>
    </row>
    <row r="863" spans="1:24" x14ac:dyDescent="0.25">
      <c r="A863" t="s">
        <v>3306</v>
      </c>
      <c r="B863" t="s">
        <v>3307</v>
      </c>
      <c r="C863">
        <v>251</v>
      </c>
      <c r="D863" t="s">
        <v>29</v>
      </c>
      <c r="E863" t="s">
        <v>29</v>
      </c>
      <c r="F863">
        <v>403</v>
      </c>
      <c r="G863">
        <v>90.570719600000004</v>
      </c>
      <c r="H863" t="s">
        <v>29</v>
      </c>
      <c r="I863">
        <v>0.86</v>
      </c>
      <c r="J863">
        <v>1</v>
      </c>
      <c r="K863" t="s">
        <v>29</v>
      </c>
      <c r="L863">
        <v>0.73</v>
      </c>
      <c r="M863">
        <v>1</v>
      </c>
      <c r="N863" t="s">
        <v>29</v>
      </c>
      <c r="O863">
        <v>0.990266439</v>
      </c>
      <c r="P863">
        <v>1</v>
      </c>
      <c r="Q863" t="s">
        <v>29</v>
      </c>
      <c r="R863">
        <v>0.99996633899999998</v>
      </c>
      <c r="S863">
        <v>1</v>
      </c>
      <c r="T863" t="s">
        <v>29</v>
      </c>
      <c r="U863" t="s">
        <v>26</v>
      </c>
      <c r="V863">
        <v>0.89505819499999995</v>
      </c>
      <c r="W863">
        <v>1</v>
      </c>
      <c r="X863">
        <v>1</v>
      </c>
    </row>
    <row r="864" spans="1:24" x14ac:dyDescent="0.25">
      <c r="A864" t="s">
        <v>3306</v>
      </c>
      <c r="B864" t="s">
        <v>3307</v>
      </c>
      <c r="C864">
        <v>250</v>
      </c>
      <c r="D864" t="s">
        <v>29</v>
      </c>
      <c r="E864" t="s">
        <v>29</v>
      </c>
      <c r="F864">
        <v>2692</v>
      </c>
      <c r="G864">
        <v>76.040118870000001</v>
      </c>
      <c r="H864" t="s">
        <v>29</v>
      </c>
      <c r="I864">
        <v>0.86</v>
      </c>
      <c r="J864">
        <v>1</v>
      </c>
      <c r="K864" t="s">
        <v>29</v>
      </c>
      <c r="L864">
        <v>0.73</v>
      </c>
      <c r="M864">
        <v>1</v>
      </c>
      <c r="N864" t="s">
        <v>29</v>
      </c>
      <c r="O864">
        <v>0.990266439</v>
      </c>
      <c r="P864">
        <v>1</v>
      </c>
      <c r="Q864" t="s">
        <v>29</v>
      </c>
      <c r="R864">
        <v>0.99996633899999998</v>
      </c>
      <c r="S864">
        <v>1</v>
      </c>
      <c r="T864" t="s">
        <v>29</v>
      </c>
      <c r="U864" t="s">
        <v>26</v>
      </c>
      <c r="V864">
        <v>0.89505819499999995</v>
      </c>
      <c r="W864">
        <v>1</v>
      </c>
      <c r="X864">
        <v>1</v>
      </c>
    </row>
    <row r="865" spans="1:24" x14ac:dyDescent="0.25">
      <c r="A865" t="s">
        <v>1196</v>
      </c>
      <c r="B865" t="s">
        <v>1197</v>
      </c>
      <c r="C865">
        <v>258</v>
      </c>
      <c r="D865" t="s">
        <v>34</v>
      </c>
      <c r="E865" t="s">
        <v>34</v>
      </c>
      <c r="F865">
        <v>392</v>
      </c>
      <c r="G865">
        <v>55.6122449</v>
      </c>
      <c r="H865" t="s">
        <v>34</v>
      </c>
      <c r="I865">
        <v>0.99</v>
      </c>
      <c r="J865">
        <v>1</v>
      </c>
      <c r="K865" t="s">
        <v>34</v>
      </c>
      <c r="L865">
        <v>0.96</v>
      </c>
      <c r="M865">
        <v>1</v>
      </c>
      <c r="N865" t="s">
        <v>34</v>
      </c>
      <c r="O865">
        <v>0.86195541499999995</v>
      </c>
      <c r="P865">
        <v>1</v>
      </c>
      <c r="Q865" t="s">
        <v>34</v>
      </c>
      <c r="R865">
        <v>0.98058421399999995</v>
      </c>
      <c r="S865">
        <v>1</v>
      </c>
      <c r="T865" t="s">
        <v>34</v>
      </c>
      <c r="U865" t="s">
        <v>26</v>
      </c>
      <c r="V865">
        <v>0.94813490700000003</v>
      </c>
      <c r="W865">
        <v>1</v>
      </c>
      <c r="X865">
        <v>1</v>
      </c>
    </row>
    <row r="866" spans="1:24" x14ac:dyDescent="0.25">
      <c r="A866" t="s">
        <v>3304</v>
      </c>
      <c r="B866" t="s">
        <v>3305</v>
      </c>
      <c r="C866">
        <v>278</v>
      </c>
      <c r="D866" t="s">
        <v>255</v>
      </c>
      <c r="E866" t="s">
        <v>255</v>
      </c>
      <c r="F866">
        <v>148</v>
      </c>
      <c r="G866">
        <v>50</v>
      </c>
      <c r="H866" t="s">
        <v>255</v>
      </c>
      <c r="I866">
        <v>0.86</v>
      </c>
      <c r="J866">
        <v>1</v>
      </c>
      <c r="K866" t="s">
        <v>255</v>
      </c>
      <c r="L866">
        <v>0.68</v>
      </c>
      <c r="M866">
        <v>1</v>
      </c>
      <c r="N866" t="s">
        <v>41</v>
      </c>
      <c r="O866">
        <v>0.67098721500000003</v>
      </c>
      <c r="P866">
        <v>0</v>
      </c>
      <c r="Q866" t="s">
        <v>255</v>
      </c>
      <c r="R866">
        <v>0.97034005199999995</v>
      </c>
      <c r="S866">
        <v>1</v>
      </c>
      <c r="T866" t="s">
        <v>255</v>
      </c>
      <c r="U866" t="s">
        <v>163</v>
      </c>
      <c r="V866">
        <v>0.83678001700000004</v>
      </c>
      <c r="W866">
        <v>1</v>
      </c>
      <c r="X866">
        <v>1</v>
      </c>
    </row>
    <row r="867" spans="1:24" x14ac:dyDescent="0.25">
      <c r="A867" t="s">
        <v>3302</v>
      </c>
      <c r="B867" t="s">
        <v>3303</v>
      </c>
      <c r="C867">
        <v>312</v>
      </c>
      <c r="D867" t="s">
        <v>25</v>
      </c>
      <c r="E867" t="s">
        <v>25</v>
      </c>
      <c r="F867">
        <v>45</v>
      </c>
      <c r="G867">
        <v>95.555555560000002</v>
      </c>
      <c r="H867" t="s">
        <v>25</v>
      </c>
      <c r="I867">
        <v>0.98</v>
      </c>
      <c r="J867">
        <v>1</v>
      </c>
      <c r="K867" t="s">
        <v>25</v>
      </c>
      <c r="L867">
        <v>0.96</v>
      </c>
      <c r="M867">
        <v>1</v>
      </c>
      <c r="N867" t="s">
        <v>25</v>
      </c>
      <c r="O867">
        <v>0.81996801900000005</v>
      </c>
      <c r="P867">
        <v>1</v>
      </c>
      <c r="Q867" t="s">
        <v>25</v>
      </c>
      <c r="R867">
        <v>0.99927390500000002</v>
      </c>
      <c r="S867">
        <v>1</v>
      </c>
      <c r="T867" t="s">
        <v>25</v>
      </c>
      <c r="U867" t="s">
        <v>26</v>
      </c>
      <c r="V867">
        <v>0.93981048099999998</v>
      </c>
      <c r="W867">
        <v>1</v>
      </c>
      <c r="X867">
        <v>1</v>
      </c>
    </row>
    <row r="868" spans="1:24" x14ac:dyDescent="0.25">
      <c r="A868" t="s">
        <v>3302</v>
      </c>
      <c r="B868" t="s">
        <v>3303</v>
      </c>
      <c r="C868">
        <v>310</v>
      </c>
      <c r="D868" t="s">
        <v>25</v>
      </c>
      <c r="E868" t="s">
        <v>25</v>
      </c>
      <c r="F868">
        <v>70</v>
      </c>
      <c r="G868">
        <v>87.142857140000004</v>
      </c>
      <c r="H868" t="s">
        <v>25</v>
      </c>
      <c r="I868">
        <v>0.98</v>
      </c>
      <c r="J868">
        <v>1</v>
      </c>
      <c r="K868" t="s">
        <v>25</v>
      </c>
      <c r="L868">
        <v>0.96</v>
      </c>
      <c r="M868">
        <v>1</v>
      </c>
      <c r="N868" t="s">
        <v>25</v>
      </c>
      <c r="O868">
        <v>0.81996801900000005</v>
      </c>
      <c r="P868">
        <v>1</v>
      </c>
      <c r="Q868" t="s">
        <v>25</v>
      </c>
      <c r="R868">
        <v>0.99927390500000002</v>
      </c>
      <c r="S868">
        <v>1</v>
      </c>
      <c r="T868" t="s">
        <v>25</v>
      </c>
      <c r="U868" t="s">
        <v>26</v>
      </c>
      <c r="V868">
        <v>0.93981048099999998</v>
      </c>
      <c r="W868">
        <v>1</v>
      </c>
      <c r="X868">
        <v>1</v>
      </c>
    </row>
    <row r="869" spans="1:24" x14ac:dyDescent="0.25">
      <c r="A869" t="s">
        <v>1198</v>
      </c>
      <c r="B869" t="s">
        <v>1199</v>
      </c>
      <c r="C869">
        <v>258</v>
      </c>
      <c r="D869" t="s">
        <v>34</v>
      </c>
      <c r="E869" t="s">
        <v>34</v>
      </c>
      <c r="F869">
        <v>392</v>
      </c>
      <c r="G869">
        <v>55.6122449</v>
      </c>
      <c r="H869" t="s">
        <v>34</v>
      </c>
      <c r="I869">
        <v>1</v>
      </c>
      <c r="J869">
        <v>1</v>
      </c>
      <c r="K869" t="s">
        <v>34</v>
      </c>
      <c r="L869">
        <v>1</v>
      </c>
      <c r="M869">
        <v>1</v>
      </c>
      <c r="N869" t="s">
        <v>34</v>
      </c>
      <c r="O869">
        <v>0.92419824299999997</v>
      </c>
      <c r="P869">
        <v>1</v>
      </c>
      <c r="Q869" t="s">
        <v>34</v>
      </c>
      <c r="R869">
        <v>0.99636618099999996</v>
      </c>
      <c r="S869">
        <v>1</v>
      </c>
      <c r="T869" t="s">
        <v>34</v>
      </c>
      <c r="U869" t="s">
        <v>26</v>
      </c>
      <c r="V869">
        <v>0.98014110600000004</v>
      </c>
      <c r="W869">
        <v>1</v>
      </c>
      <c r="X869">
        <v>1</v>
      </c>
    </row>
    <row r="870" spans="1:24" x14ac:dyDescent="0.25">
      <c r="A870" t="s">
        <v>3300</v>
      </c>
      <c r="B870" t="s">
        <v>3301</v>
      </c>
      <c r="C870">
        <v>312</v>
      </c>
      <c r="D870" t="s">
        <v>25</v>
      </c>
      <c r="E870" t="s">
        <v>25</v>
      </c>
      <c r="F870">
        <v>45</v>
      </c>
      <c r="G870">
        <v>95.555555560000002</v>
      </c>
      <c r="H870" t="s">
        <v>25</v>
      </c>
      <c r="I870">
        <v>0.98</v>
      </c>
      <c r="J870">
        <v>1</v>
      </c>
      <c r="K870" t="s">
        <v>25</v>
      </c>
      <c r="L870">
        <v>0.96</v>
      </c>
      <c r="M870">
        <v>1</v>
      </c>
      <c r="N870" t="s">
        <v>25</v>
      </c>
      <c r="O870">
        <v>0.81996801900000005</v>
      </c>
      <c r="P870">
        <v>1</v>
      </c>
      <c r="Q870" t="s">
        <v>25</v>
      </c>
      <c r="R870">
        <v>0.99927390500000002</v>
      </c>
      <c r="S870">
        <v>1</v>
      </c>
      <c r="T870" t="s">
        <v>25</v>
      </c>
      <c r="U870" t="s">
        <v>26</v>
      </c>
      <c r="V870">
        <v>0.93981048099999998</v>
      </c>
      <c r="W870">
        <v>1</v>
      </c>
      <c r="X870">
        <v>1</v>
      </c>
    </row>
    <row r="871" spans="1:24" x14ac:dyDescent="0.25">
      <c r="A871" t="s">
        <v>3300</v>
      </c>
      <c r="B871" t="s">
        <v>3301</v>
      </c>
      <c r="C871">
        <v>310</v>
      </c>
      <c r="D871" t="s">
        <v>25</v>
      </c>
      <c r="E871" t="s">
        <v>25</v>
      </c>
      <c r="F871">
        <v>70</v>
      </c>
      <c r="G871">
        <v>87.142857140000004</v>
      </c>
      <c r="H871" t="s">
        <v>25</v>
      </c>
      <c r="I871">
        <v>0.98</v>
      </c>
      <c r="J871">
        <v>1</v>
      </c>
      <c r="K871" t="s">
        <v>25</v>
      </c>
      <c r="L871">
        <v>0.96</v>
      </c>
      <c r="M871">
        <v>1</v>
      </c>
      <c r="N871" t="s">
        <v>25</v>
      </c>
      <c r="O871">
        <v>0.81996801900000005</v>
      </c>
      <c r="P871">
        <v>1</v>
      </c>
      <c r="Q871" t="s">
        <v>25</v>
      </c>
      <c r="R871">
        <v>0.99927390500000002</v>
      </c>
      <c r="S871">
        <v>1</v>
      </c>
      <c r="T871" t="s">
        <v>25</v>
      </c>
      <c r="U871" t="s">
        <v>26</v>
      </c>
      <c r="V871">
        <v>0.93981048099999998</v>
      </c>
      <c r="W871">
        <v>1</v>
      </c>
      <c r="X871">
        <v>1</v>
      </c>
    </row>
    <row r="872" spans="1:24" x14ac:dyDescent="0.25">
      <c r="A872" t="s">
        <v>3298</v>
      </c>
      <c r="B872" t="s">
        <v>3299</v>
      </c>
      <c r="C872">
        <v>310</v>
      </c>
      <c r="D872" t="s">
        <v>25</v>
      </c>
      <c r="E872" t="s">
        <v>25</v>
      </c>
      <c r="F872">
        <v>70</v>
      </c>
      <c r="G872">
        <v>87.142857140000004</v>
      </c>
      <c r="H872" t="s">
        <v>25</v>
      </c>
      <c r="I872">
        <v>0.98</v>
      </c>
      <c r="J872">
        <v>1</v>
      </c>
      <c r="K872" t="s">
        <v>25</v>
      </c>
      <c r="L872">
        <v>0.94</v>
      </c>
      <c r="M872">
        <v>1</v>
      </c>
      <c r="N872" t="s">
        <v>25</v>
      </c>
      <c r="O872">
        <v>0.89792781099999996</v>
      </c>
      <c r="P872">
        <v>1</v>
      </c>
      <c r="Q872" t="s">
        <v>25</v>
      </c>
      <c r="R872">
        <v>0.99981671800000005</v>
      </c>
      <c r="S872">
        <v>1</v>
      </c>
      <c r="T872" t="s">
        <v>25</v>
      </c>
      <c r="U872" t="s">
        <v>26</v>
      </c>
      <c r="V872">
        <v>0.95443613199999999</v>
      </c>
      <c r="W872">
        <v>1</v>
      </c>
      <c r="X872">
        <v>1</v>
      </c>
    </row>
    <row r="873" spans="1:24" x14ac:dyDescent="0.25">
      <c r="A873" t="s">
        <v>1200</v>
      </c>
      <c r="B873" t="s">
        <v>1201</v>
      </c>
      <c r="C873">
        <v>259</v>
      </c>
      <c r="D873" t="s">
        <v>29</v>
      </c>
      <c r="E873" t="s">
        <v>29</v>
      </c>
      <c r="F873">
        <v>349</v>
      </c>
      <c r="G873">
        <v>83.667621780000005</v>
      </c>
      <c r="H873" t="s">
        <v>29</v>
      </c>
      <c r="I873">
        <v>0.96</v>
      </c>
      <c r="J873">
        <v>1</v>
      </c>
      <c r="K873" t="s">
        <v>29</v>
      </c>
      <c r="L873">
        <v>0.92</v>
      </c>
      <c r="M873">
        <v>1</v>
      </c>
      <c r="N873" t="s">
        <v>29</v>
      </c>
      <c r="O873">
        <v>0.71649564700000001</v>
      </c>
      <c r="P873">
        <v>1</v>
      </c>
      <c r="Q873" t="s">
        <v>29</v>
      </c>
      <c r="R873">
        <v>0.98146209500000003</v>
      </c>
      <c r="S873">
        <v>1</v>
      </c>
      <c r="T873" t="s">
        <v>29</v>
      </c>
      <c r="U873" t="s">
        <v>26</v>
      </c>
      <c r="V873">
        <v>0.894489435</v>
      </c>
      <c r="W873">
        <v>1</v>
      </c>
      <c r="X873">
        <v>1</v>
      </c>
    </row>
    <row r="874" spans="1:24" x14ac:dyDescent="0.25">
      <c r="A874" t="s">
        <v>1202</v>
      </c>
      <c r="B874" t="s">
        <v>1203</v>
      </c>
      <c r="C874">
        <v>250</v>
      </c>
      <c r="D874" t="s">
        <v>29</v>
      </c>
      <c r="E874" t="s">
        <v>29</v>
      </c>
      <c r="F874">
        <v>2692</v>
      </c>
      <c r="G874">
        <v>76.040118870000001</v>
      </c>
      <c r="H874" t="s">
        <v>29</v>
      </c>
      <c r="I874">
        <v>1</v>
      </c>
      <c r="J874">
        <v>1</v>
      </c>
      <c r="K874" t="s">
        <v>29</v>
      </c>
      <c r="L874">
        <v>1</v>
      </c>
      <c r="M874">
        <v>1</v>
      </c>
      <c r="N874" t="s">
        <v>29</v>
      </c>
      <c r="O874">
        <v>0.79902848000000004</v>
      </c>
      <c r="P874">
        <v>1</v>
      </c>
      <c r="Q874" t="s">
        <v>29</v>
      </c>
      <c r="R874">
        <v>0.98718029799999996</v>
      </c>
      <c r="S874">
        <v>1</v>
      </c>
      <c r="T874" t="s">
        <v>29</v>
      </c>
      <c r="U874" t="s">
        <v>26</v>
      </c>
      <c r="V874">
        <v>0.94655219400000001</v>
      </c>
      <c r="W874">
        <v>1</v>
      </c>
      <c r="X874">
        <v>1</v>
      </c>
    </row>
    <row r="875" spans="1:24" x14ac:dyDescent="0.25">
      <c r="A875" t="s">
        <v>3298</v>
      </c>
      <c r="B875" t="s">
        <v>3299</v>
      </c>
      <c r="C875">
        <v>300</v>
      </c>
      <c r="D875" t="s">
        <v>25</v>
      </c>
      <c r="E875" t="s">
        <v>25</v>
      </c>
      <c r="F875">
        <v>1097</v>
      </c>
      <c r="G875">
        <v>79.124886050000001</v>
      </c>
      <c r="H875" t="s">
        <v>25</v>
      </c>
      <c r="I875">
        <v>0.98</v>
      </c>
      <c r="J875">
        <v>1</v>
      </c>
      <c r="K875" t="s">
        <v>25</v>
      </c>
      <c r="L875">
        <v>0.94</v>
      </c>
      <c r="M875">
        <v>1</v>
      </c>
      <c r="N875" t="s">
        <v>25</v>
      </c>
      <c r="O875">
        <v>0.89792781099999996</v>
      </c>
      <c r="P875">
        <v>1</v>
      </c>
      <c r="Q875" t="s">
        <v>25</v>
      </c>
      <c r="R875">
        <v>0.99981671800000005</v>
      </c>
      <c r="S875">
        <v>1</v>
      </c>
      <c r="T875" t="s">
        <v>25</v>
      </c>
      <c r="U875" t="s">
        <v>26</v>
      </c>
      <c r="V875">
        <v>0.95443613199999999</v>
      </c>
      <c r="W875">
        <v>1</v>
      </c>
      <c r="X875">
        <v>1</v>
      </c>
    </row>
    <row r="876" spans="1:24" x14ac:dyDescent="0.25">
      <c r="A876" t="s">
        <v>1204</v>
      </c>
      <c r="B876" t="s">
        <v>1205</v>
      </c>
      <c r="C876">
        <v>250</v>
      </c>
      <c r="D876" t="s">
        <v>29</v>
      </c>
      <c r="E876" t="s">
        <v>29</v>
      </c>
      <c r="F876">
        <v>2692</v>
      </c>
      <c r="G876">
        <v>76.040118870000001</v>
      </c>
      <c r="H876" t="s">
        <v>29</v>
      </c>
      <c r="I876">
        <v>1</v>
      </c>
      <c r="J876">
        <v>1</v>
      </c>
      <c r="K876" t="s">
        <v>29</v>
      </c>
      <c r="L876">
        <v>1</v>
      </c>
      <c r="M876">
        <v>1</v>
      </c>
      <c r="N876" t="s">
        <v>29</v>
      </c>
      <c r="O876">
        <v>0.899256261</v>
      </c>
      <c r="P876">
        <v>1</v>
      </c>
      <c r="Q876" t="s">
        <v>29</v>
      </c>
      <c r="R876">
        <v>0.99618639099999995</v>
      </c>
      <c r="S876">
        <v>1</v>
      </c>
      <c r="T876" t="s">
        <v>29</v>
      </c>
      <c r="U876" t="s">
        <v>26</v>
      </c>
      <c r="V876">
        <v>0.97386066299999996</v>
      </c>
      <c r="W876">
        <v>1</v>
      </c>
      <c r="X876">
        <v>1</v>
      </c>
    </row>
    <row r="877" spans="1:24" x14ac:dyDescent="0.25">
      <c r="A877" t="s">
        <v>1204</v>
      </c>
      <c r="B877" t="s">
        <v>1205</v>
      </c>
      <c r="C877">
        <v>252</v>
      </c>
      <c r="D877" t="s">
        <v>29</v>
      </c>
      <c r="E877" t="s">
        <v>29</v>
      </c>
      <c r="F877">
        <v>182</v>
      </c>
      <c r="G877">
        <v>85.164835159999996</v>
      </c>
      <c r="H877" t="s">
        <v>29</v>
      </c>
      <c r="I877">
        <v>1</v>
      </c>
      <c r="J877">
        <v>1</v>
      </c>
      <c r="K877" t="s">
        <v>29</v>
      </c>
      <c r="L877">
        <v>1</v>
      </c>
      <c r="M877">
        <v>1</v>
      </c>
      <c r="N877" t="s">
        <v>29</v>
      </c>
      <c r="O877">
        <v>0.899256261</v>
      </c>
      <c r="P877">
        <v>1</v>
      </c>
      <c r="Q877" t="s">
        <v>29</v>
      </c>
      <c r="R877">
        <v>0.99618639099999995</v>
      </c>
      <c r="S877">
        <v>1</v>
      </c>
      <c r="T877" t="s">
        <v>29</v>
      </c>
      <c r="U877" t="s">
        <v>26</v>
      </c>
      <c r="V877">
        <v>0.97386066299999996</v>
      </c>
      <c r="W877">
        <v>1</v>
      </c>
      <c r="X877">
        <v>1</v>
      </c>
    </row>
    <row r="878" spans="1:24" x14ac:dyDescent="0.25">
      <c r="A878" t="s">
        <v>3296</v>
      </c>
      <c r="B878" t="s">
        <v>3297</v>
      </c>
      <c r="C878">
        <v>310</v>
      </c>
      <c r="D878" t="s">
        <v>25</v>
      </c>
      <c r="E878" t="s">
        <v>25</v>
      </c>
      <c r="F878">
        <v>70</v>
      </c>
      <c r="G878">
        <v>87.142857140000004</v>
      </c>
      <c r="H878" t="s">
        <v>25</v>
      </c>
      <c r="I878">
        <v>0.75</v>
      </c>
      <c r="J878">
        <v>1</v>
      </c>
      <c r="K878" t="s">
        <v>25</v>
      </c>
      <c r="L878">
        <v>0.53</v>
      </c>
      <c r="M878">
        <v>1</v>
      </c>
      <c r="N878" t="s">
        <v>25</v>
      </c>
      <c r="O878">
        <v>0.76029652999999997</v>
      </c>
      <c r="P878">
        <v>1</v>
      </c>
      <c r="Q878" t="s">
        <v>25</v>
      </c>
      <c r="R878">
        <v>0.99612298499999996</v>
      </c>
      <c r="S878">
        <v>1</v>
      </c>
      <c r="T878" t="s">
        <v>25</v>
      </c>
      <c r="U878" t="s">
        <v>26</v>
      </c>
      <c r="V878">
        <v>0.75910487900000001</v>
      </c>
      <c r="W878">
        <v>1</v>
      </c>
      <c r="X878">
        <v>1</v>
      </c>
    </row>
    <row r="879" spans="1:24" x14ac:dyDescent="0.25">
      <c r="A879" t="s">
        <v>3295</v>
      </c>
      <c r="B879" t="s">
        <v>2149</v>
      </c>
      <c r="C879">
        <v>301</v>
      </c>
      <c r="D879" t="s">
        <v>25</v>
      </c>
      <c r="E879" t="s">
        <v>25</v>
      </c>
      <c r="F879">
        <v>924</v>
      </c>
      <c r="G879">
        <v>79.220779219999997</v>
      </c>
      <c r="H879" t="s">
        <v>25</v>
      </c>
      <c r="I879">
        <v>0.9</v>
      </c>
      <c r="J879">
        <v>1</v>
      </c>
      <c r="K879" t="s">
        <v>25</v>
      </c>
      <c r="L879">
        <v>0.8</v>
      </c>
      <c r="M879">
        <v>1</v>
      </c>
      <c r="N879" t="s">
        <v>25</v>
      </c>
      <c r="O879">
        <v>0.56872941499999996</v>
      </c>
      <c r="P879">
        <v>1</v>
      </c>
      <c r="Q879" t="s">
        <v>25</v>
      </c>
      <c r="R879">
        <v>0.974473268</v>
      </c>
      <c r="S879">
        <v>1</v>
      </c>
      <c r="T879" t="s">
        <v>25</v>
      </c>
      <c r="U879" t="s">
        <v>26</v>
      </c>
      <c r="V879">
        <v>0.81080067099999997</v>
      </c>
      <c r="W879">
        <v>1</v>
      </c>
      <c r="X879">
        <v>1</v>
      </c>
    </row>
    <row r="880" spans="1:24" x14ac:dyDescent="0.25">
      <c r="A880" t="s">
        <v>3294</v>
      </c>
      <c r="B880" t="s">
        <v>3293</v>
      </c>
      <c r="C880">
        <v>301</v>
      </c>
      <c r="D880" t="s">
        <v>25</v>
      </c>
      <c r="E880" t="s">
        <v>25</v>
      </c>
      <c r="F880">
        <v>924</v>
      </c>
      <c r="G880">
        <v>79.220779219999997</v>
      </c>
      <c r="H880" t="s">
        <v>25</v>
      </c>
      <c r="I880">
        <v>0.96</v>
      </c>
      <c r="J880">
        <v>1</v>
      </c>
      <c r="K880" t="s">
        <v>25</v>
      </c>
      <c r="L880">
        <v>0.89</v>
      </c>
      <c r="M880">
        <v>1</v>
      </c>
      <c r="N880" t="s">
        <v>25</v>
      </c>
      <c r="O880">
        <v>0.95396230299999996</v>
      </c>
      <c r="P880">
        <v>1</v>
      </c>
      <c r="Q880" t="s">
        <v>25</v>
      </c>
      <c r="R880">
        <v>0.99998158999999998</v>
      </c>
      <c r="S880">
        <v>1</v>
      </c>
      <c r="T880" t="s">
        <v>25</v>
      </c>
      <c r="U880" t="s">
        <v>26</v>
      </c>
      <c r="V880">
        <v>0.95098597299999998</v>
      </c>
      <c r="W880">
        <v>1</v>
      </c>
      <c r="X880">
        <v>1</v>
      </c>
    </row>
    <row r="881" spans="1:24" x14ac:dyDescent="0.25">
      <c r="A881" t="s">
        <v>1210</v>
      </c>
      <c r="B881" t="s">
        <v>1211</v>
      </c>
      <c r="C881">
        <v>250</v>
      </c>
      <c r="D881" t="s">
        <v>29</v>
      </c>
      <c r="E881" t="s">
        <v>29</v>
      </c>
      <c r="F881">
        <v>2692</v>
      </c>
      <c r="G881">
        <v>76.040118870000001</v>
      </c>
      <c r="H881" t="s">
        <v>29</v>
      </c>
      <c r="I881">
        <v>0.96</v>
      </c>
      <c r="J881">
        <v>1</v>
      </c>
      <c r="K881" t="s">
        <v>29</v>
      </c>
      <c r="L881">
        <v>0.94</v>
      </c>
      <c r="M881">
        <v>1</v>
      </c>
      <c r="N881" t="s">
        <v>34</v>
      </c>
      <c r="O881">
        <v>0.86236868799999999</v>
      </c>
      <c r="P881">
        <v>0</v>
      </c>
      <c r="Q881" t="s">
        <v>34</v>
      </c>
      <c r="R881">
        <v>0.95251261399999998</v>
      </c>
      <c r="S881">
        <v>0</v>
      </c>
      <c r="T881" t="s">
        <v>29</v>
      </c>
      <c r="U881" t="s">
        <v>133</v>
      </c>
      <c r="V881">
        <v>0.47499999999999998</v>
      </c>
      <c r="W881">
        <v>1</v>
      </c>
      <c r="X881">
        <v>1</v>
      </c>
    </row>
    <row r="882" spans="1:24" x14ac:dyDescent="0.25">
      <c r="A882" t="s">
        <v>1210</v>
      </c>
      <c r="B882" t="s">
        <v>1211</v>
      </c>
      <c r="C882">
        <v>259</v>
      </c>
      <c r="D882" t="s">
        <v>29</v>
      </c>
      <c r="E882" t="s">
        <v>29</v>
      </c>
      <c r="F882">
        <v>349</v>
      </c>
      <c r="G882">
        <v>83.667621780000005</v>
      </c>
      <c r="H882" t="s">
        <v>29</v>
      </c>
      <c r="I882">
        <v>0.96</v>
      </c>
      <c r="J882">
        <v>1</v>
      </c>
      <c r="K882" t="s">
        <v>29</v>
      </c>
      <c r="L882">
        <v>0.94</v>
      </c>
      <c r="M882">
        <v>1</v>
      </c>
      <c r="N882" t="s">
        <v>34</v>
      </c>
      <c r="O882">
        <v>0.86236868799999999</v>
      </c>
      <c r="P882">
        <v>0</v>
      </c>
      <c r="Q882" t="s">
        <v>34</v>
      </c>
      <c r="R882">
        <v>0.95251261399999998</v>
      </c>
      <c r="S882">
        <v>0</v>
      </c>
      <c r="T882" t="s">
        <v>29</v>
      </c>
      <c r="U882" t="s">
        <v>133</v>
      </c>
      <c r="V882">
        <v>0.47499999999999998</v>
      </c>
      <c r="W882">
        <v>1</v>
      </c>
      <c r="X882">
        <v>1</v>
      </c>
    </row>
    <row r="883" spans="1:24" x14ac:dyDescent="0.25">
      <c r="A883" t="s">
        <v>1212</v>
      </c>
      <c r="B883" t="s">
        <v>1213</v>
      </c>
      <c r="C883">
        <v>251</v>
      </c>
      <c r="D883" t="s">
        <v>29</v>
      </c>
      <c r="E883" t="s">
        <v>29</v>
      </c>
      <c r="F883">
        <v>403</v>
      </c>
      <c r="G883">
        <v>90.570719600000004</v>
      </c>
      <c r="H883" t="s">
        <v>29</v>
      </c>
      <c r="I883">
        <v>0.96</v>
      </c>
      <c r="J883">
        <v>1</v>
      </c>
      <c r="K883" t="s">
        <v>29</v>
      </c>
      <c r="L883">
        <v>0.95</v>
      </c>
      <c r="M883">
        <v>1</v>
      </c>
      <c r="N883" t="s">
        <v>29</v>
      </c>
      <c r="O883">
        <v>0.44816957899999998</v>
      </c>
      <c r="P883">
        <v>1</v>
      </c>
      <c r="Q883" t="s">
        <v>29</v>
      </c>
      <c r="R883">
        <v>0.39702991300000001</v>
      </c>
      <c r="S883">
        <v>1</v>
      </c>
      <c r="T883" t="s">
        <v>29</v>
      </c>
      <c r="U883" t="s">
        <v>26</v>
      </c>
      <c r="V883">
        <v>0.68879987300000001</v>
      </c>
      <c r="W883">
        <v>1</v>
      </c>
      <c r="X883">
        <v>1</v>
      </c>
    </row>
    <row r="884" spans="1:24" x14ac:dyDescent="0.25">
      <c r="A884" t="s">
        <v>3294</v>
      </c>
      <c r="B884" t="s">
        <v>3293</v>
      </c>
      <c r="C884">
        <v>300</v>
      </c>
      <c r="D884" t="s">
        <v>25</v>
      </c>
      <c r="E884" t="s">
        <v>25</v>
      </c>
      <c r="F884">
        <v>1097</v>
      </c>
      <c r="G884">
        <v>79.124886050000001</v>
      </c>
      <c r="H884" t="s">
        <v>25</v>
      </c>
      <c r="I884">
        <v>0.96</v>
      </c>
      <c r="J884">
        <v>1</v>
      </c>
      <c r="K884" t="s">
        <v>25</v>
      </c>
      <c r="L884">
        <v>0.89</v>
      </c>
      <c r="M884">
        <v>1</v>
      </c>
      <c r="N884" t="s">
        <v>25</v>
      </c>
      <c r="O884">
        <v>0.95396230299999996</v>
      </c>
      <c r="P884">
        <v>1</v>
      </c>
      <c r="Q884" t="s">
        <v>25</v>
      </c>
      <c r="R884">
        <v>0.99998158999999998</v>
      </c>
      <c r="S884">
        <v>1</v>
      </c>
      <c r="T884" t="s">
        <v>25</v>
      </c>
      <c r="U884" t="s">
        <v>26</v>
      </c>
      <c r="V884">
        <v>0.95098597299999998</v>
      </c>
      <c r="W884">
        <v>1</v>
      </c>
      <c r="X884">
        <v>1</v>
      </c>
    </row>
    <row r="885" spans="1:24" x14ac:dyDescent="0.25">
      <c r="A885" t="s">
        <v>3292</v>
      </c>
      <c r="B885" t="s">
        <v>3293</v>
      </c>
      <c r="C885">
        <v>301</v>
      </c>
      <c r="D885" t="s">
        <v>25</v>
      </c>
      <c r="E885" t="s">
        <v>25</v>
      </c>
      <c r="F885">
        <v>924</v>
      </c>
      <c r="G885">
        <v>79.220779219999997</v>
      </c>
      <c r="H885" t="s">
        <v>25</v>
      </c>
      <c r="I885">
        <v>0.96</v>
      </c>
      <c r="J885">
        <v>1</v>
      </c>
      <c r="K885" t="s">
        <v>25</v>
      </c>
      <c r="L885">
        <v>0.89</v>
      </c>
      <c r="M885">
        <v>1</v>
      </c>
      <c r="N885" t="s">
        <v>25</v>
      </c>
      <c r="O885">
        <v>0.95396230299999996</v>
      </c>
      <c r="P885">
        <v>1</v>
      </c>
      <c r="Q885" t="s">
        <v>25</v>
      </c>
      <c r="R885">
        <v>0.99998158999999998</v>
      </c>
      <c r="S885">
        <v>1</v>
      </c>
      <c r="T885" t="s">
        <v>25</v>
      </c>
      <c r="U885" t="s">
        <v>26</v>
      </c>
      <c r="V885">
        <v>0.95098597299999998</v>
      </c>
      <c r="W885">
        <v>1</v>
      </c>
      <c r="X885">
        <v>1</v>
      </c>
    </row>
    <row r="886" spans="1:24" x14ac:dyDescent="0.25">
      <c r="A886" t="s">
        <v>1218</v>
      </c>
      <c r="B886" t="s">
        <v>1219</v>
      </c>
      <c r="C886">
        <v>250</v>
      </c>
      <c r="D886" t="s">
        <v>29</v>
      </c>
      <c r="E886" t="s">
        <v>29</v>
      </c>
      <c r="F886">
        <v>2692</v>
      </c>
      <c r="G886">
        <v>76.040118870000001</v>
      </c>
      <c r="H886" t="s">
        <v>29</v>
      </c>
      <c r="I886">
        <v>1</v>
      </c>
      <c r="J886">
        <v>1</v>
      </c>
      <c r="K886" t="s">
        <v>29</v>
      </c>
      <c r="L886">
        <v>1</v>
      </c>
      <c r="M886">
        <v>1</v>
      </c>
      <c r="N886" t="s">
        <v>25</v>
      </c>
      <c r="O886">
        <v>0.67012722499999999</v>
      </c>
      <c r="P886">
        <v>0</v>
      </c>
      <c r="Q886" t="s">
        <v>25</v>
      </c>
      <c r="R886">
        <v>0.97741610099999998</v>
      </c>
      <c r="S886">
        <v>0</v>
      </c>
      <c r="T886" t="s">
        <v>29</v>
      </c>
      <c r="U886" t="s">
        <v>133</v>
      </c>
      <c r="V886">
        <v>0.5</v>
      </c>
      <c r="W886">
        <v>1</v>
      </c>
      <c r="X886">
        <v>1</v>
      </c>
    </row>
    <row r="887" spans="1:24" x14ac:dyDescent="0.25">
      <c r="A887" t="s">
        <v>1220</v>
      </c>
      <c r="B887" t="s">
        <v>1221</v>
      </c>
      <c r="C887">
        <v>250</v>
      </c>
      <c r="D887" t="s">
        <v>29</v>
      </c>
      <c r="E887" t="s">
        <v>29</v>
      </c>
      <c r="F887">
        <v>2692</v>
      </c>
      <c r="G887">
        <v>76.040118870000001</v>
      </c>
      <c r="H887" t="s">
        <v>29</v>
      </c>
      <c r="I887">
        <v>0.85</v>
      </c>
      <c r="J887">
        <v>1</v>
      </c>
      <c r="K887" t="s">
        <v>29</v>
      </c>
      <c r="L887">
        <v>0.72</v>
      </c>
      <c r="M887">
        <v>1</v>
      </c>
      <c r="N887" t="s">
        <v>29</v>
      </c>
      <c r="O887">
        <v>0.95904063100000003</v>
      </c>
      <c r="P887">
        <v>1</v>
      </c>
      <c r="Q887" t="s">
        <v>29</v>
      </c>
      <c r="R887">
        <v>0.99353670500000002</v>
      </c>
      <c r="S887">
        <v>1</v>
      </c>
      <c r="T887" t="s">
        <v>29</v>
      </c>
      <c r="U887" t="s">
        <v>26</v>
      </c>
      <c r="V887">
        <v>0.88064433399999997</v>
      </c>
      <c r="W887">
        <v>1</v>
      </c>
      <c r="X887">
        <v>1</v>
      </c>
    </row>
    <row r="888" spans="1:24" x14ac:dyDescent="0.25">
      <c r="A888" t="s">
        <v>1222</v>
      </c>
      <c r="B888" t="s">
        <v>1223</v>
      </c>
      <c r="C888">
        <v>250</v>
      </c>
      <c r="D888" t="s">
        <v>29</v>
      </c>
      <c r="E888" t="s">
        <v>29</v>
      </c>
      <c r="F888">
        <v>2692</v>
      </c>
      <c r="G888">
        <v>76.040118870000001</v>
      </c>
      <c r="H888" t="s">
        <v>29</v>
      </c>
      <c r="I888">
        <v>0.88</v>
      </c>
      <c r="J888">
        <v>1</v>
      </c>
      <c r="K888" t="s">
        <v>29</v>
      </c>
      <c r="L888">
        <v>0.79</v>
      </c>
      <c r="M888">
        <v>1</v>
      </c>
      <c r="N888" t="s">
        <v>29</v>
      </c>
      <c r="O888">
        <v>0.95433743999999998</v>
      </c>
      <c r="P888">
        <v>1</v>
      </c>
      <c r="Q888" t="s">
        <v>29</v>
      </c>
      <c r="R888">
        <v>0.99610362799999996</v>
      </c>
      <c r="S888">
        <v>1</v>
      </c>
      <c r="T888" t="s">
        <v>29</v>
      </c>
      <c r="U888" t="s">
        <v>26</v>
      </c>
      <c r="V888">
        <v>0.90511026699999997</v>
      </c>
      <c r="W888">
        <v>1</v>
      </c>
      <c r="X888">
        <v>1</v>
      </c>
    </row>
    <row r="889" spans="1:24" x14ac:dyDescent="0.25">
      <c r="A889" t="s">
        <v>1224</v>
      </c>
      <c r="B889" t="s">
        <v>1225</v>
      </c>
      <c r="C889">
        <v>250</v>
      </c>
      <c r="D889" t="s">
        <v>29</v>
      </c>
      <c r="E889" t="s">
        <v>29</v>
      </c>
      <c r="F889">
        <v>2692</v>
      </c>
      <c r="G889">
        <v>76.040118870000001</v>
      </c>
      <c r="H889" t="s">
        <v>29</v>
      </c>
      <c r="I889">
        <v>0.9</v>
      </c>
      <c r="J889">
        <v>1</v>
      </c>
      <c r="K889" t="s">
        <v>29</v>
      </c>
      <c r="L889">
        <v>0.83</v>
      </c>
      <c r="M889">
        <v>1</v>
      </c>
      <c r="N889" t="s">
        <v>29</v>
      </c>
      <c r="O889">
        <v>0.96357611700000001</v>
      </c>
      <c r="P889">
        <v>1</v>
      </c>
      <c r="Q889" t="s">
        <v>29</v>
      </c>
      <c r="R889">
        <v>0.996650013</v>
      </c>
      <c r="S889">
        <v>1</v>
      </c>
      <c r="T889" t="s">
        <v>29</v>
      </c>
      <c r="U889" t="s">
        <v>26</v>
      </c>
      <c r="V889">
        <v>0.92255653299999996</v>
      </c>
      <c r="W889">
        <v>1</v>
      </c>
      <c r="X889">
        <v>1</v>
      </c>
    </row>
    <row r="890" spans="1:24" x14ac:dyDescent="0.25">
      <c r="A890" t="s">
        <v>1224</v>
      </c>
      <c r="B890" t="s">
        <v>1225</v>
      </c>
      <c r="C890">
        <v>260</v>
      </c>
      <c r="D890" t="s">
        <v>29</v>
      </c>
      <c r="E890" t="s">
        <v>29</v>
      </c>
      <c r="F890">
        <v>96</v>
      </c>
      <c r="G890">
        <v>67.708333330000002</v>
      </c>
      <c r="H890" t="s">
        <v>29</v>
      </c>
      <c r="I890">
        <v>0.9</v>
      </c>
      <c r="J890">
        <v>1</v>
      </c>
      <c r="K890" t="s">
        <v>29</v>
      </c>
      <c r="L890">
        <v>0.83</v>
      </c>
      <c r="M890">
        <v>1</v>
      </c>
      <c r="N890" t="s">
        <v>29</v>
      </c>
      <c r="O890">
        <v>0.96357611700000001</v>
      </c>
      <c r="P890">
        <v>1</v>
      </c>
      <c r="Q890" t="s">
        <v>29</v>
      </c>
      <c r="R890">
        <v>0.996650013</v>
      </c>
      <c r="S890">
        <v>1</v>
      </c>
      <c r="T890" t="s">
        <v>29</v>
      </c>
      <c r="U890" t="s">
        <v>26</v>
      </c>
      <c r="V890">
        <v>0.92255653299999996</v>
      </c>
      <c r="W890">
        <v>1</v>
      </c>
      <c r="X890">
        <v>1</v>
      </c>
    </row>
    <row r="891" spans="1:24" x14ac:dyDescent="0.25">
      <c r="A891" t="s">
        <v>1224</v>
      </c>
      <c r="B891" t="s">
        <v>1225</v>
      </c>
      <c r="C891">
        <v>636</v>
      </c>
      <c r="D891" t="s">
        <v>29</v>
      </c>
      <c r="E891" t="s">
        <v>29</v>
      </c>
      <c r="F891">
        <v>781</v>
      </c>
      <c r="G891">
        <v>77.848911650000005</v>
      </c>
      <c r="H891" t="s">
        <v>29</v>
      </c>
      <c r="I891">
        <v>0.9</v>
      </c>
      <c r="J891">
        <v>1</v>
      </c>
      <c r="K891" t="s">
        <v>29</v>
      </c>
      <c r="L891">
        <v>0.83</v>
      </c>
      <c r="M891">
        <v>1</v>
      </c>
      <c r="N891" t="s">
        <v>29</v>
      </c>
      <c r="O891">
        <v>0.96357611700000001</v>
      </c>
      <c r="P891">
        <v>1</v>
      </c>
      <c r="Q891" t="s">
        <v>29</v>
      </c>
      <c r="R891">
        <v>0.996650013</v>
      </c>
      <c r="S891">
        <v>1</v>
      </c>
      <c r="T891" t="s">
        <v>29</v>
      </c>
      <c r="U891" t="s">
        <v>26</v>
      </c>
      <c r="V891">
        <v>0.92255653299999996</v>
      </c>
      <c r="W891">
        <v>1</v>
      </c>
      <c r="X891">
        <v>1</v>
      </c>
    </row>
    <row r="892" spans="1:24" x14ac:dyDescent="0.25">
      <c r="A892" t="s">
        <v>1226</v>
      </c>
      <c r="B892" t="s">
        <v>1227</v>
      </c>
      <c r="C892">
        <v>250</v>
      </c>
      <c r="D892" t="s">
        <v>29</v>
      </c>
      <c r="E892" t="s">
        <v>29</v>
      </c>
      <c r="F892">
        <v>2692</v>
      </c>
      <c r="G892">
        <v>76.040118870000001</v>
      </c>
      <c r="H892" t="s">
        <v>29</v>
      </c>
      <c r="I892">
        <v>0.88</v>
      </c>
      <c r="J892">
        <v>1</v>
      </c>
      <c r="K892" t="s">
        <v>29</v>
      </c>
      <c r="L892">
        <v>0.64</v>
      </c>
      <c r="M892">
        <v>1</v>
      </c>
      <c r="N892" t="s">
        <v>29</v>
      </c>
      <c r="O892">
        <v>0.96897191999999999</v>
      </c>
      <c r="P892">
        <v>1</v>
      </c>
      <c r="Q892" t="s">
        <v>29</v>
      </c>
      <c r="R892">
        <v>0.999876867</v>
      </c>
      <c r="S892">
        <v>1</v>
      </c>
      <c r="T892" t="s">
        <v>29</v>
      </c>
      <c r="U892" t="s">
        <v>26</v>
      </c>
      <c r="V892">
        <v>0.87221219699999997</v>
      </c>
      <c r="W892">
        <v>1</v>
      </c>
      <c r="X892">
        <v>1</v>
      </c>
    </row>
    <row r="893" spans="1:24" x14ac:dyDescent="0.25">
      <c r="A893" t="s">
        <v>1226</v>
      </c>
      <c r="B893" t="s">
        <v>1227</v>
      </c>
      <c r="C893">
        <v>251</v>
      </c>
      <c r="D893" t="s">
        <v>29</v>
      </c>
      <c r="E893" t="s">
        <v>29</v>
      </c>
      <c r="F893">
        <v>403</v>
      </c>
      <c r="G893">
        <v>90.570719600000004</v>
      </c>
      <c r="H893" t="s">
        <v>29</v>
      </c>
      <c r="I893">
        <v>0.88</v>
      </c>
      <c r="J893">
        <v>1</v>
      </c>
      <c r="K893" t="s">
        <v>29</v>
      </c>
      <c r="L893">
        <v>0.64</v>
      </c>
      <c r="M893">
        <v>1</v>
      </c>
      <c r="N893" t="s">
        <v>29</v>
      </c>
      <c r="O893">
        <v>0.96897191999999999</v>
      </c>
      <c r="P893">
        <v>1</v>
      </c>
      <c r="Q893" t="s">
        <v>29</v>
      </c>
      <c r="R893">
        <v>0.999876867</v>
      </c>
      <c r="S893">
        <v>1</v>
      </c>
      <c r="T893" t="s">
        <v>29</v>
      </c>
      <c r="U893" t="s">
        <v>26</v>
      </c>
      <c r="V893">
        <v>0.87221219699999997</v>
      </c>
      <c r="W893">
        <v>1</v>
      </c>
      <c r="X893">
        <v>1</v>
      </c>
    </row>
    <row r="894" spans="1:24" x14ac:dyDescent="0.25">
      <c r="A894" t="s">
        <v>1226</v>
      </c>
      <c r="B894" t="s">
        <v>1227</v>
      </c>
      <c r="C894">
        <v>636</v>
      </c>
      <c r="D894" t="s">
        <v>29</v>
      </c>
      <c r="E894" t="s">
        <v>29</v>
      </c>
      <c r="F894">
        <v>781</v>
      </c>
      <c r="G894">
        <v>77.848911650000005</v>
      </c>
      <c r="H894" t="s">
        <v>29</v>
      </c>
      <c r="I894">
        <v>0.88</v>
      </c>
      <c r="J894">
        <v>1</v>
      </c>
      <c r="K894" t="s">
        <v>29</v>
      </c>
      <c r="L894">
        <v>0.64</v>
      </c>
      <c r="M894">
        <v>1</v>
      </c>
      <c r="N894" t="s">
        <v>29</v>
      </c>
      <c r="O894">
        <v>0.96897191999999999</v>
      </c>
      <c r="P894">
        <v>1</v>
      </c>
      <c r="Q894" t="s">
        <v>29</v>
      </c>
      <c r="R894">
        <v>0.999876867</v>
      </c>
      <c r="S894">
        <v>1</v>
      </c>
      <c r="T894" t="s">
        <v>29</v>
      </c>
      <c r="U894" t="s">
        <v>26</v>
      </c>
      <c r="V894">
        <v>0.87221219699999997</v>
      </c>
      <c r="W894">
        <v>1</v>
      </c>
      <c r="X894">
        <v>1</v>
      </c>
    </row>
    <row r="895" spans="1:24" x14ac:dyDescent="0.25">
      <c r="A895" t="s">
        <v>1228</v>
      </c>
      <c r="B895" t="s">
        <v>1229</v>
      </c>
      <c r="C895">
        <v>301</v>
      </c>
      <c r="D895" t="s">
        <v>25</v>
      </c>
      <c r="E895" t="s">
        <v>25</v>
      </c>
      <c r="F895">
        <v>924</v>
      </c>
      <c r="G895">
        <v>79.220779219999997</v>
      </c>
      <c r="H895" t="s">
        <v>25</v>
      </c>
      <c r="I895">
        <v>1</v>
      </c>
      <c r="J895">
        <v>1</v>
      </c>
      <c r="K895" t="s">
        <v>25</v>
      </c>
      <c r="L895">
        <v>1</v>
      </c>
      <c r="M895">
        <v>1</v>
      </c>
      <c r="N895" t="s">
        <v>25</v>
      </c>
      <c r="O895">
        <v>0.31446298</v>
      </c>
      <c r="P895">
        <v>1</v>
      </c>
      <c r="Q895" t="s">
        <v>25</v>
      </c>
      <c r="R895">
        <v>0.55651016399999997</v>
      </c>
      <c r="S895">
        <v>1</v>
      </c>
      <c r="T895" t="s">
        <v>25</v>
      </c>
      <c r="U895" t="s">
        <v>26</v>
      </c>
      <c r="V895">
        <v>0.71774328600000004</v>
      </c>
      <c r="W895">
        <v>1</v>
      </c>
      <c r="X895">
        <v>1</v>
      </c>
    </row>
    <row r="896" spans="1:24" x14ac:dyDescent="0.25">
      <c r="A896" t="s">
        <v>1230</v>
      </c>
      <c r="B896" t="s">
        <v>1231</v>
      </c>
      <c r="C896">
        <v>250</v>
      </c>
      <c r="D896" t="s">
        <v>29</v>
      </c>
      <c r="E896" t="s">
        <v>29</v>
      </c>
      <c r="F896">
        <v>2692</v>
      </c>
      <c r="G896">
        <v>76.040118870000001</v>
      </c>
      <c r="H896" t="s">
        <v>29</v>
      </c>
      <c r="I896">
        <v>0.84</v>
      </c>
      <c r="J896">
        <v>1</v>
      </c>
      <c r="K896" t="s">
        <v>29</v>
      </c>
      <c r="L896">
        <v>0.65</v>
      </c>
      <c r="M896">
        <v>1</v>
      </c>
      <c r="N896" t="s">
        <v>29</v>
      </c>
      <c r="O896">
        <v>0.99396289599999998</v>
      </c>
      <c r="P896">
        <v>1</v>
      </c>
      <c r="Q896" t="s">
        <v>29</v>
      </c>
      <c r="R896">
        <v>0.999992879</v>
      </c>
      <c r="S896">
        <v>1</v>
      </c>
      <c r="T896" t="s">
        <v>29</v>
      </c>
      <c r="U896" t="s">
        <v>26</v>
      </c>
      <c r="V896">
        <v>0.87098894400000004</v>
      </c>
      <c r="W896">
        <v>1</v>
      </c>
      <c r="X896">
        <v>1</v>
      </c>
    </row>
    <row r="897" spans="1:24" x14ac:dyDescent="0.25">
      <c r="A897" t="s">
        <v>1230</v>
      </c>
      <c r="B897" t="s">
        <v>1231</v>
      </c>
      <c r="C897">
        <v>255</v>
      </c>
      <c r="D897" t="s">
        <v>29</v>
      </c>
      <c r="E897" t="s">
        <v>29</v>
      </c>
      <c r="F897">
        <v>19</v>
      </c>
      <c r="G897">
        <v>89.473684210000002</v>
      </c>
      <c r="H897" t="s">
        <v>29</v>
      </c>
      <c r="I897">
        <v>0.84</v>
      </c>
      <c r="J897">
        <v>1</v>
      </c>
      <c r="K897" t="s">
        <v>29</v>
      </c>
      <c r="L897">
        <v>0.65</v>
      </c>
      <c r="M897">
        <v>1</v>
      </c>
      <c r="N897" t="s">
        <v>29</v>
      </c>
      <c r="O897">
        <v>0.99396289599999998</v>
      </c>
      <c r="P897">
        <v>1</v>
      </c>
      <c r="Q897" t="s">
        <v>29</v>
      </c>
      <c r="R897">
        <v>0.999992879</v>
      </c>
      <c r="S897">
        <v>1</v>
      </c>
      <c r="T897" t="s">
        <v>29</v>
      </c>
      <c r="U897" t="s">
        <v>26</v>
      </c>
      <c r="V897">
        <v>0.87098894400000004</v>
      </c>
      <c r="W897">
        <v>1</v>
      </c>
      <c r="X897">
        <v>1</v>
      </c>
    </row>
    <row r="898" spans="1:24" x14ac:dyDescent="0.25">
      <c r="A898" t="s">
        <v>1232</v>
      </c>
      <c r="B898" t="s">
        <v>1233</v>
      </c>
      <c r="C898">
        <v>250</v>
      </c>
      <c r="D898" t="s">
        <v>29</v>
      </c>
      <c r="E898" t="s">
        <v>29</v>
      </c>
      <c r="F898">
        <v>2692</v>
      </c>
      <c r="G898">
        <v>76.040118870000001</v>
      </c>
      <c r="H898" t="s">
        <v>29</v>
      </c>
      <c r="I898">
        <v>0.93</v>
      </c>
      <c r="J898">
        <v>1</v>
      </c>
      <c r="K898" t="s">
        <v>29</v>
      </c>
      <c r="L898">
        <v>0.85</v>
      </c>
      <c r="M898">
        <v>1</v>
      </c>
      <c r="N898" t="s">
        <v>29</v>
      </c>
      <c r="O898">
        <v>0.98043853299999995</v>
      </c>
      <c r="P898">
        <v>1</v>
      </c>
      <c r="Q898" t="s">
        <v>29</v>
      </c>
      <c r="R898">
        <v>0.99990458400000004</v>
      </c>
      <c r="S898">
        <v>1</v>
      </c>
      <c r="T898" t="s">
        <v>29</v>
      </c>
      <c r="U898" t="s">
        <v>26</v>
      </c>
      <c r="V898">
        <v>0.94008577900000001</v>
      </c>
      <c r="W898">
        <v>1</v>
      </c>
      <c r="X898">
        <v>1</v>
      </c>
    </row>
    <row r="899" spans="1:24" x14ac:dyDescent="0.25">
      <c r="A899" t="s">
        <v>1232</v>
      </c>
      <c r="B899" t="s">
        <v>1233</v>
      </c>
      <c r="C899">
        <v>259</v>
      </c>
      <c r="D899" t="s">
        <v>29</v>
      </c>
      <c r="E899" t="s">
        <v>29</v>
      </c>
      <c r="F899">
        <v>349</v>
      </c>
      <c r="G899">
        <v>83.667621780000005</v>
      </c>
      <c r="H899" t="s">
        <v>29</v>
      </c>
      <c r="I899">
        <v>0.93</v>
      </c>
      <c r="J899">
        <v>1</v>
      </c>
      <c r="K899" t="s">
        <v>29</v>
      </c>
      <c r="L899">
        <v>0.85</v>
      </c>
      <c r="M899">
        <v>1</v>
      </c>
      <c r="N899" t="s">
        <v>29</v>
      </c>
      <c r="O899">
        <v>0.98043853299999995</v>
      </c>
      <c r="P899">
        <v>1</v>
      </c>
      <c r="Q899" t="s">
        <v>29</v>
      </c>
      <c r="R899">
        <v>0.99990458400000004</v>
      </c>
      <c r="S899">
        <v>1</v>
      </c>
      <c r="T899" t="s">
        <v>29</v>
      </c>
      <c r="U899" t="s">
        <v>26</v>
      </c>
      <c r="V899">
        <v>0.94008577900000001</v>
      </c>
      <c r="W899">
        <v>1</v>
      </c>
      <c r="X899">
        <v>1</v>
      </c>
    </row>
    <row r="900" spans="1:24" x14ac:dyDescent="0.25">
      <c r="A900" t="s">
        <v>1232</v>
      </c>
      <c r="B900" t="s">
        <v>1233</v>
      </c>
      <c r="C900">
        <v>260</v>
      </c>
      <c r="D900" t="s">
        <v>29</v>
      </c>
      <c r="E900" t="s">
        <v>29</v>
      </c>
      <c r="F900">
        <v>96</v>
      </c>
      <c r="G900">
        <v>67.708333330000002</v>
      </c>
      <c r="H900" t="s">
        <v>29</v>
      </c>
      <c r="I900">
        <v>0.93</v>
      </c>
      <c r="J900">
        <v>1</v>
      </c>
      <c r="K900" t="s">
        <v>29</v>
      </c>
      <c r="L900">
        <v>0.85</v>
      </c>
      <c r="M900">
        <v>1</v>
      </c>
      <c r="N900" t="s">
        <v>29</v>
      </c>
      <c r="O900">
        <v>0.98043853299999995</v>
      </c>
      <c r="P900">
        <v>1</v>
      </c>
      <c r="Q900" t="s">
        <v>29</v>
      </c>
      <c r="R900">
        <v>0.99990458400000004</v>
      </c>
      <c r="S900">
        <v>1</v>
      </c>
      <c r="T900" t="s">
        <v>29</v>
      </c>
      <c r="U900" t="s">
        <v>26</v>
      </c>
      <c r="V900">
        <v>0.94008577900000001</v>
      </c>
      <c r="W900">
        <v>1</v>
      </c>
      <c r="X900">
        <v>1</v>
      </c>
    </row>
    <row r="901" spans="1:24" x14ac:dyDescent="0.25">
      <c r="A901" t="s">
        <v>1232</v>
      </c>
      <c r="B901" t="s">
        <v>1233</v>
      </c>
      <c r="C901">
        <v>636</v>
      </c>
      <c r="D901" t="s">
        <v>29</v>
      </c>
      <c r="E901" t="s">
        <v>29</v>
      </c>
      <c r="F901">
        <v>781</v>
      </c>
      <c r="G901">
        <v>77.848911650000005</v>
      </c>
      <c r="H901" t="s">
        <v>29</v>
      </c>
      <c r="I901">
        <v>0.93</v>
      </c>
      <c r="J901">
        <v>1</v>
      </c>
      <c r="K901" t="s">
        <v>29</v>
      </c>
      <c r="L901">
        <v>0.85</v>
      </c>
      <c r="M901">
        <v>1</v>
      </c>
      <c r="N901" t="s">
        <v>29</v>
      </c>
      <c r="O901">
        <v>0.98043853299999995</v>
      </c>
      <c r="P901">
        <v>1</v>
      </c>
      <c r="Q901" t="s">
        <v>29</v>
      </c>
      <c r="R901">
        <v>0.99990458400000004</v>
      </c>
      <c r="S901">
        <v>1</v>
      </c>
      <c r="T901" t="s">
        <v>29</v>
      </c>
      <c r="U901" t="s">
        <v>26</v>
      </c>
      <c r="V901">
        <v>0.94008577900000001</v>
      </c>
      <c r="W901">
        <v>1</v>
      </c>
      <c r="X901">
        <v>1</v>
      </c>
    </row>
    <row r="902" spans="1:24" x14ac:dyDescent="0.25">
      <c r="A902" t="s">
        <v>1234</v>
      </c>
      <c r="B902" t="s">
        <v>1235</v>
      </c>
      <c r="C902">
        <v>250</v>
      </c>
      <c r="D902" t="s">
        <v>29</v>
      </c>
      <c r="E902" t="s">
        <v>29</v>
      </c>
      <c r="F902">
        <v>2692</v>
      </c>
      <c r="G902">
        <v>76.040118870000001</v>
      </c>
      <c r="H902" t="s">
        <v>29</v>
      </c>
      <c r="I902">
        <v>0.98</v>
      </c>
      <c r="J902">
        <v>1</v>
      </c>
      <c r="K902" t="s">
        <v>29</v>
      </c>
      <c r="L902">
        <v>0.96</v>
      </c>
      <c r="M902">
        <v>1</v>
      </c>
      <c r="N902" t="s">
        <v>29</v>
      </c>
      <c r="O902">
        <v>0.99025753400000005</v>
      </c>
      <c r="P902">
        <v>1</v>
      </c>
      <c r="Q902" t="s">
        <v>29</v>
      </c>
      <c r="R902">
        <v>0.99998277899999999</v>
      </c>
      <c r="S902">
        <v>1</v>
      </c>
      <c r="T902" t="s">
        <v>29</v>
      </c>
      <c r="U902" t="s">
        <v>26</v>
      </c>
      <c r="V902">
        <v>0.982560078</v>
      </c>
      <c r="W902">
        <v>1</v>
      </c>
      <c r="X902">
        <v>1</v>
      </c>
    </row>
    <row r="903" spans="1:24" x14ac:dyDescent="0.25">
      <c r="A903" t="s">
        <v>1234</v>
      </c>
      <c r="B903" t="s">
        <v>1235</v>
      </c>
      <c r="C903">
        <v>636</v>
      </c>
      <c r="D903" t="s">
        <v>29</v>
      </c>
      <c r="E903" t="s">
        <v>29</v>
      </c>
      <c r="F903">
        <v>781</v>
      </c>
      <c r="G903">
        <v>77.848911650000005</v>
      </c>
      <c r="H903" t="s">
        <v>29</v>
      </c>
      <c r="I903">
        <v>0.98</v>
      </c>
      <c r="J903">
        <v>1</v>
      </c>
      <c r="K903" t="s">
        <v>29</v>
      </c>
      <c r="L903">
        <v>0.96</v>
      </c>
      <c r="M903">
        <v>1</v>
      </c>
      <c r="N903" t="s">
        <v>29</v>
      </c>
      <c r="O903">
        <v>0.99025753400000005</v>
      </c>
      <c r="P903">
        <v>1</v>
      </c>
      <c r="Q903" t="s">
        <v>29</v>
      </c>
      <c r="R903">
        <v>0.99998277899999999</v>
      </c>
      <c r="S903">
        <v>1</v>
      </c>
      <c r="T903" t="s">
        <v>29</v>
      </c>
      <c r="U903" t="s">
        <v>26</v>
      </c>
      <c r="V903">
        <v>0.982560078</v>
      </c>
      <c r="W903">
        <v>1</v>
      </c>
      <c r="X903">
        <v>1</v>
      </c>
    </row>
    <row r="904" spans="1:24" x14ac:dyDescent="0.25">
      <c r="A904" t="s">
        <v>1236</v>
      </c>
      <c r="B904" t="s">
        <v>1237</v>
      </c>
      <c r="C904">
        <v>250</v>
      </c>
      <c r="D904" t="s">
        <v>29</v>
      </c>
      <c r="E904" t="s">
        <v>29</v>
      </c>
      <c r="F904">
        <v>2692</v>
      </c>
      <c r="G904">
        <v>76.040118870000001</v>
      </c>
      <c r="H904" t="s">
        <v>29</v>
      </c>
      <c r="I904">
        <v>0.81</v>
      </c>
      <c r="J904">
        <v>1</v>
      </c>
      <c r="K904" t="s">
        <v>29</v>
      </c>
      <c r="L904">
        <v>0.69</v>
      </c>
      <c r="M904">
        <v>1</v>
      </c>
      <c r="N904" t="s">
        <v>29</v>
      </c>
      <c r="O904">
        <v>0.87046371899999997</v>
      </c>
      <c r="P904">
        <v>1</v>
      </c>
      <c r="Q904" t="s">
        <v>29</v>
      </c>
      <c r="R904">
        <v>0.97209740300000003</v>
      </c>
      <c r="S904">
        <v>1</v>
      </c>
      <c r="T904" t="s">
        <v>29</v>
      </c>
      <c r="U904" t="s">
        <v>26</v>
      </c>
      <c r="V904">
        <v>0.83564028000000001</v>
      </c>
      <c r="W904">
        <v>1</v>
      </c>
      <c r="X904">
        <v>1</v>
      </c>
    </row>
    <row r="905" spans="1:24" x14ac:dyDescent="0.25">
      <c r="A905" t="s">
        <v>1238</v>
      </c>
      <c r="B905" t="s">
        <v>1239</v>
      </c>
      <c r="C905">
        <v>250</v>
      </c>
      <c r="D905" t="s">
        <v>29</v>
      </c>
      <c r="E905" t="s">
        <v>29</v>
      </c>
      <c r="F905">
        <v>2692</v>
      </c>
      <c r="G905">
        <v>76.040118870000001</v>
      </c>
      <c r="H905" t="s">
        <v>29</v>
      </c>
      <c r="I905">
        <v>0.81</v>
      </c>
      <c r="J905">
        <v>1</v>
      </c>
      <c r="K905" t="s">
        <v>29</v>
      </c>
      <c r="L905">
        <v>0.79</v>
      </c>
      <c r="M905">
        <v>1</v>
      </c>
      <c r="N905" t="s">
        <v>29</v>
      </c>
      <c r="O905">
        <v>0.99122211299999996</v>
      </c>
      <c r="P905">
        <v>1</v>
      </c>
      <c r="Q905" t="s">
        <v>29</v>
      </c>
      <c r="R905">
        <v>0.99993389099999996</v>
      </c>
      <c r="S905">
        <v>1</v>
      </c>
      <c r="T905" t="s">
        <v>29</v>
      </c>
      <c r="U905" t="s">
        <v>26</v>
      </c>
      <c r="V905">
        <v>0.89778900100000003</v>
      </c>
      <c r="W905">
        <v>1</v>
      </c>
      <c r="X905">
        <v>1</v>
      </c>
    </row>
    <row r="906" spans="1:24" x14ac:dyDescent="0.25">
      <c r="A906" t="s">
        <v>1240</v>
      </c>
      <c r="B906" t="s">
        <v>1241</v>
      </c>
      <c r="C906">
        <v>250</v>
      </c>
      <c r="D906" t="s">
        <v>29</v>
      </c>
      <c r="E906" t="s">
        <v>29</v>
      </c>
      <c r="F906">
        <v>2692</v>
      </c>
      <c r="G906">
        <v>76.040118870000001</v>
      </c>
      <c r="H906" t="s">
        <v>29</v>
      </c>
      <c r="I906">
        <v>0.74</v>
      </c>
      <c r="J906">
        <v>1</v>
      </c>
      <c r="K906" t="s">
        <v>29</v>
      </c>
      <c r="L906">
        <v>0.6</v>
      </c>
      <c r="M906">
        <v>1</v>
      </c>
      <c r="N906" t="s">
        <v>29</v>
      </c>
      <c r="O906">
        <v>0.99542929999999996</v>
      </c>
      <c r="P906">
        <v>1</v>
      </c>
      <c r="Q906" t="s">
        <v>29</v>
      </c>
      <c r="R906">
        <v>0.99999953200000002</v>
      </c>
      <c r="S906">
        <v>1</v>
      </c>
      <c r="T906" t="s">
        <v>29</v>
      </c>
      <c r="U906" t="s">
        <v>26</v>
      </c>
      <c r="V906">
        <v>0.83385720799999996</v>
      </c>
      <c r="W906">
        <v>1</v>
      </c>
      <c r="X906">
        <v>1</v>
      </c>
    </row>
    <row r="907" spans="1:24" x14ac:dyDescent="0.25">
      <c r="A907" t="s">
        <v>1242</v>
      </c>
      <c r="B907" t="s">
        <v>1243</v>
      </c>
      <c r="C907">
        <v>250</v>
      </c>
      <c r="D907" t="s">
        <v>29</v>
      </c>
      <c r="E907" t="s">
        <v>29</v>
      </c>
      <c r="F907">
        <v>2692</v>
      </c>
      <c r="G907">
        <v>76.040118870000001</v>
      </c>
      <c r="H907" t="s">
        <v>29</v>
      </c>
      <c r="I907">
        <v>0.78</v>
      </c>
      <c r="J907">
        <v>1</v>
      </c>
      <c r="K907" t="s">
        <v>29</v>
      </c>
      <c r="L907">
        <v>0.63</v>
      </c>
      <c r="M907">
        <v>1</v>
      </c>
      <c r="N907" t="s">
        <v>29</v>
      </c>
      <c r="O907">
        <v>0.80658593199999995</v>
      </c>
      <c r="P907">
        <v>1</v>
      </c>
      <c r="Q907" t="s">
        <v>29</v>
      </c>
      <c r="R907">
        <v>0.955284138</v>
      </c>
      <c r="S907">
        <v>1</v>
      </c>
      <c r="T907" t="s">
        <v>29</v>
      </c>
      <c r="U907" t="s">
        <v>26</v>
      </c>
      <c r="V907">
        <v>0.79296751799999998</v>
      </c>
      <c r="W907">
        <v>1</v>
      </c>
      <c r="X907">
        <v>1</v>
      </c>
    </row>
    <row r="908" spans="1:24" x14ac:dyDescent="0.25">
      <c r="A908" t="s">
        <v>1244</v>
      </c>
      <c r="B908" t="s">
        <v>1245</v>
      </c>
      <c r="C908">
        <v>250</v>
      </c>
      <c r="D908" t="s">
        <v>29</v>
      </c>
      <c r="E908" t="s">
        <v>29</v>
      </c>
      <c r="F908">
        <v>2692</v>
      </c>
      <c r="G908">
        <v>76.040118870000001</v>
      </c>
      <c r="H908" t="s">
        <v>29</v>
      </c>
      <c r="I908">
        <v>0.84</v>
      </c>
      <c r="J908">
        <v>1</v>
      </c>
      <c r="K908" t="s">
        <v>29</v>
      </c>
      <c r="L908">
        <v>0.97</v>
      </c>
      <c r="M908">
        <v>1</v>
      </c>
      <c r="N908" t="s">
        <v>29</v>
      </c>
      <c r="O908">
        <v>0.99735377700000005</v>
      </c>
      <c r="P908">
        <v>1</v>
      </c>
      <c r="Q908" t="s">
        <v>29</v>
      </c>
      <c r="R908">
        <v>0.99993594200000002</v>
      </c>
      <c r="S908">
        <v>1</v>
      </c>
      <c r="T908" t="s">
        <v>29</v>
      </c>
      <c r="U908" t="s">
        <v>26</v>
      </c>
      <c r="V908">
        <v>0.95182243</v>
      </c>
      <c r="W908">
        <v>1</v>
      </c>
      <c r="X908">
        <v>1</v>
      </c>
    </row>
    <row r="909" spans="1:24" x14ac:dyDescent="0.25">
      <c r="A909" t="s">
        <v>1246</v>
      </c>
      <c r="B909" t="s">
        <v>1247</v>
      </c>
      <c r="C909">
        <v>250</v>
      </c>
      <c r="D909" t="s">
        <v>29</v>
      </c>
      <c r="E909" t="s">
        <v>29</v>
      </c>
      <c r="F909">
        <v>2692</v>
      </c>
      <c r="G909">
        <v>76.040118870000001</v>
      </c>
      <c r="H909" t="s">
        <v>29</v>
      </c>
      <c r="I909">
        <v>0.8</v>
      </c>
      <c r="J909">
        <v>1</v>
      </c>
      <c r="K909" t="s">
        <v>29</v>
      </c>
      <c r="L909">
        <v>0.68</v>
      </c>
      <c r="M909">
        <v>1</v>
      </c>
      <c r="N909" t="s">
        <v>29</v>
      </c>
      <c r="O909">
        <v>0.98511970900000001</v>
      </c>
      <c r="P909">
        <v>1</v>
      </c>
      <c r="Q909" t="s">
        <v>29</v>
      </c>
      <c r="R909">
        <v>0.99864641700000001</v>
      </c>
      <c r="S909">
        <v>1</v>
      </c>
      <c r="T909" t="s">
        <v>29</v>
      </c>
      <c r="U909" t="s">
        <v>26</v>
      </c>
      <c r="V909">
        <v>0.86594153200000001</v>
      </c>
      <c r="W909">
        <v>1</v>
      </c>
      <c r="X909">
        <v>1</v>
      </c>
    </row>
    <row r="910" spans="1:24" x14ac:dyDescent="0.25">
      <c r="A910" t="s">
        <v>1248</v>
      </c>
      <c r="B910" t="s">
        <v>1249</v>
      </c>
      <c r="C910">
        <v>250</v>
      </c>
      <c r="D910" t="s">
        <v>29</v>
      </c>
      <c r="E910" t="s">
        <v>29</v>
      </c>
      <c r="F910">
        <v>2692</v>
      </c>
      <c r="G910">
        <v>76.040118870000001</v>
      </c>
      <c r="H910" t="s">
        <v>29</v>
      </c>
      <c r="I910">
        <v>0.73</v>
      </c>
      <c r="J910">
        <v>1</v>
      </c>
      <c r="K910" t="s">
        <v>29</v>
      </c>
      <c r="L910">
        <v>0.52</v>
      </c>
      <c r="M910">
        <v>1</v>
      </c>
      <c r="N910" t="s">
        <v>29</v>
      </c>
      <c r="O910">
        <v>0.97108975500000005</v>
      </c>
      <c r="P910">
        <v>1</v>
      </c>
      <c r="Q910" t="s">
        <v>29</v>
      </c>
      <c r="R910">
        <v>0.99938878099999995</v>
      </c>
      <c r="S910">
        <v>1</v>
      </c>
      <c r="T910" t="s">
        <v>29</v>
      </c>
      <c r="U910" t="s">
        <v>26</v>
      </c>
      <c r="V910">
        <v>0.80511963399999997</v>
      </c>
      <c r="W910">
        <v>1</v>
      </c>
      <c r="X910">
        <v>1</v>
      </c>
    </row>
    <row r="911" spans="1:24" x14ac:dyDescent="0.25">
      <c r="A911" t="s">
        <v>1250</v>
      </c>
      <c r="B911" t="s">
        <v>1251</v>
      </c>
      <c r="C911">
        <v>270</v>
      </c>
      <c r="D911" t="s">
        <v>41</v>
      </c>
      <c r="E911" t="s">
        <v>41</v>
      </c>
      <c r="F911">
        <v>1919</v>
      </c>
      <c r="G911">
        <v>86.294945279999993</v>
      </c>
      <c r="H911" t="s">
        <v>41</v>
      </c>
      <c r="I911">
        <v>0.78</v>
      </c>
      <c r="J911">
        <v>1</v>
      </c>
      <c r="K911" t="s">
        <v>41</v>
      </c>
      <c r="L911">
        <v>0.63</v>
      </c>
      <c r="M911">
        <v>1</v>
      </c>
      <c r="N911" t="s">
        <v>41</v>
      </c>
      <c r="O911">
        <v>0.97204485699999998</v>
      </c>
      <c r="P911">
        <v>1</v>
      </c>
      <c r="Q911" t="s">
        <v>41</v>
      </c>
      <c r="R911">
        <v>0.99301304000000001</v>
      </c>
      <c r="S911">
        <v>1</v>
      </c>
      <c r="T911" t="s">
        <v>41</v>
      </c>
      <c r="U911" t="s">
        <v>26</v>
      </c>
      <c r="V911">
        <v>0.84376447399999999</v>
      </c>
      <c r="W911">
        <v>1</v>
      </c>
      <c r="X911">
        <v>1</v>
      </c>
    </row>
    <row r="912" spans="1:24" x14ac:dyDescent="0.25">
      <c r="A912" t="s">
        <v>1252</v>
      </c>
      <c r="B912" t="s">
        <v>1253</v>
      </c>
      <c r="C912">
        <v>250</v>
      </c>
      <c r="D912" t="s">
        <v>29</v>
      </c>
      <c r="E912" t="s">
        <v>29</v>
      </c>
      <c r="F912">
        <v>2692</v>
      </c>
      <c r="G912">
        <v>76.040118870000001</v>
      </c>
      <c r="H912" t="s">
        <v>29</v>
      </c>
      <c r="I912">
        <v>0.96</v>
      </c>
      <c r="J912">
        <v>1</v>
      </c>
      <c r="K912" t="s">
        <v>29</v>
      </c>
      <c r="L912">
        <v>0.92</v>
      </c>
      <c r="M912">
        <v>1</v>
      </c>
      <c r="N912" t="s">
        <v>29</v>
      </c>
      <c r="O912">
        <v>0.98742323099999996</v>
      </c>
      <c r="P912">
        <v>1</v>
      </c>
      <c r="Q912" t="s">
        <v>29</v>
      </c>
      <c r="R912">
        <v>0.99994248399999996</v>
      </c>
      <c r="S912">
        <v>1</v>
      </c>
      <c r="T912" t="s">
        <v>29</v>
      </c>
      <c r="U912" t="s">
        <v>26</v>
      </c>
      <c r="V912">
        <v>0.96684142900000003</v>
      </c>
      <c r="W912">
        <v>1</v>
      </c>
      <c r="X912">
        <v>1</v>
      </c>
    </row>
    <row r="913" spans="1:24" x14ac:dyDescent="0.25">
      <c r="A913" t="s">
        <v>1254</v>
      </c>
      <c r="B913" t="s">
        <v>1255</v>
      </c>
      <c r="C913">
        <v>250</v>
      </c>
      <c r="D913" t="s">
        <v>29</v>
      </c>
      <c r="E913" t="s">
        <v>29</v>
      </c>
      <c r="F913">
        <v>2692</v>
      </c>
      <c r="G913">
        <v>76.040118870000001</v>
      </c>
      <c r="H913" t="s">
        <v>29</v>
      </c>
      <c r="I913">
        <v>0.97</v>
      </c>
      <c r="J913">
        <v>1</v>
      </c>
      <c r="K913" t="s">
        <v>29</v>
      </c>
      <c r="L913">
        <v>0.95</v>
      </c>
      <c r="M913">
        <v>1</v>
      </c>
      <c r="N913" t="s">
        <v>29</v>
      </c>
      <c r="O913">
        <v>0.94765174699999999</v>
      </c>
      <c r="P913">
        <v>1</v>
      </c>
      <c r="Q913" t="s">
        <v>29</v>
      </c>
      <c r="R913">
        <v>0.99742857500000004</v>
      </c>
      <c r="S913">
        <v>1</v>
      </c>
      <c r="T913" t="s">
        <v>29</v>
      </c>
      <c r="U913" t="s">
        <v>26</v>
      </c>
      <c r="V913">
        <v>0.96627008000000003</v>
      </c>
      <c r="W913">
        <v>1</v>
      </c>
      <c r="X913">
        <v>1</v>
      </c>
    </row>
    <row r="914" spans="1:24" x14ac:dyDescent="0.25">
      <c r="A914" t="s">
        <v>1256</v>
      </c>
      <c r="B914" t="s">
        <v>1257</v>
      </c>
      <c r="C914">
        <v>251</v>
      </c>
      <c r="D914" t="s">
        <v>29</v>
      </c>
      <c r="E914" t="s">
        <v>29</v>
      </c>
      <c r="F914">
        <v>403</v>
      </c>
      <c r="G914">
        <v>90.570719600000004</v>
      </c>
      <c r="H914" t="s">
        <v>29</v>
      </c>
      <c r="I914">
        <v>0.82</v>
      </c>
      <c r="J914">
        <v>1</v>
      </c>
      <c r="K914" t="s">
        <v>29</v>
      </c>
      <c r="L914">
        <v>0.74</v>
      </c>
      <c r="M914">
        <v>1</v>
      </c>
      <c r="N914" t="s">
        <v>29</v>
      </c>
      <c r="O914">
        <v>0.99131806600000005</v>
      </c>
      <c r="P914">
        <v>1</v>
      </c>
      <c r="Q914" t="s">
        <v>29</v>
      </c>
      <c r="R914">
        <v>0.99997448700000002</v>
      </c>
      <c r="S914">
        <v>1</v>
      </c>
      <c r="T914" t="s">
        <v>29</v>
      </c>
      <c r="U914" t="s">
        <v>26</v>
      </c>
      <c r="V914">
        <v>0.88782313800000001</v>
      </c>
      <c r="W914">
        <v>1</v>
      </c>
      <c r="X914">
        <v>1</v>
      </c>
    </row>
    <row r="915" spans="1:24" x14ac:dyDescent="0.25">
      <c r="A915" t="s">
        <v>3290</v>
      </c>
      <c r="B915" t="s">
        <v>3291</v>
      </c>
      <c r="C915">
        <v>301</v>
      </c>
      <c r="D915" t="s">
        <v>25</v>
      </c>
      <c r="E915" t="s">
        <v>25</v>
      </c>
      <c r="F915">
        <v>924</v>
      </c>
      <c r="G915">
        <v>79.220779219999997</v>
      </c>
      <c r="H915" t="s">
        <v>25</v>
      </c>
      <c r="I915">
        <v>1</v>
      </c>
      <c r="J915">
        <v>1</v>
      </c>
      <c r="K915" t="s">
        <v>25</v>
      </c>
      <c r="L915">
        <v>1</v>
      </c>
      <c r="M915">
        <v>1</v>
      </c>
      <c r="N915" t="s">
        <v>25</v>
      </c>
      <c r="O915">
        <v>0.92953681600000004</v>
      </c>
      <c r="P915">
        <v>1</v>
      </c>
      <c r="Q915" t="s">
        <v>25</v>
      </c>
      <c r="R915">
        <v>0.99983957599999995</v>
      </c>
      <c r="S915">
        <v>1</v>
      </c>
      <c r="T915" t="s">
        <v>25</v>
      </c>
      <c r="U915" t="s">
        <v>26</v>
      </c>
      <c r="V915">
        <v>0.982344098</v>
      </c>
      <c r="W915">
        <v>1</v>
      </c>
      <c r="X915">
        <v>1</v>
      </c>
    </row>
    <row r="916" spans="1:24" x14ac:dyDescent="0.25">
      <c r="A916" t="s">
        <v>3288</v>
      </c>
      <c r="B916" t="s">
        <v>3289</v>
      </c>
      <c r="C916">
        <v>301</v>
      </c>
      <c r="D916" t="s">
        <v>25</v>
      </c>
      <c r="E916" t="s">
        <v>25</v>
      </c>
      <c r="F916">
        <v>924</v>
      </c>
      <c r="G916">
        <v>79.220779219999997</v>
      </c>
      <c r="H916" t="s">
        <v>25</v>
      </c>
      <c r="I916">
        <v>1</v>
      </c>
      <c r="J916">
        <v>1</v>
      </c>
      <c r="K916" t="s">
        <v>25</v>
      </c>
      <c r="L916">
        <v>1</v>
      </c>
      <c r="M916">
        <v>1</v>
      </c>
      <c r="N916" t="s">
        <v>25</v>
      </c>
      <c r="O916">
        <v>0.952931533</v>
      </c>
      <c r="P916">
        <v>1</v>
      </c>
      <c r="Q916" t="s">
        <v>25</v>
      </c>
      <c r="R916">
        <v>0.99993594600000002</v>
      </c>
      <c r="S916">
        <v>1</v>
      </c>
      <c r="T916" t="s">
        <v>25</v>
      </c>
      <c r="U916" t="s">
        <v>26</v>
      </c>
      <c r="V916">
        <v>0.98821687000000002</v>
      </c>
      <c r="W916">
        <v>1</v>
      </c>
      <c r="X916">
        <v>1</v>
      </c>
    </row>
    <row r="917" spans="1:24" x14ac:dyDescent="0.25">
      <c r="A917" t="s">
        <v>3288</v>
      </c>
      <c r="B917" t="s">
        <v>3289</v>
      </c>
      <c r="C917">
        <v>300</v>
      </c>
      <c r="D917" t="s">
        <v>25</v>
      </c>
      <c r="E917" t="s">
        <v>25</v>
      </c>
      <c r="F917">
        <v>1097</v>
      </c>
      <c r="G917">
        <v>79.124886050000001</v>
      </c>
      <c r="H917" t="s">
        <v>25</v>
      </c>
      <c r="I917">
        <v>1</v>
      </c>
      <c r="J917">
        <v>1</v>
      </c>
      <c r="K917" t="s">
        <v>25</v>
      </c>
      <c r="L917">
        <v>1</v>
      </c>
      <c r="M917">
        <v>1</v>
      </c>
      <c r="N917" t="s">
        <v>25</v>
      </c>
      <c r="O917">
        <v>0.952931533</v>
      </c>
      <c r="P917">
        <v>1</v>
      </c>
      <c r="Q917" t="s">
        <v>25</v>
      </c>
      <c r="R917">
        <v>0.99993594600000002</v>
      </c>
      <c r="S917">
        <v>1</v>
      </c>
      <c r="T917" t="s">
        <v>25</v>
      </c>
      <c r="U917" t="s">
        <v>26</v>
      </c>
      <c r="V917">
        <v>0.98821687000000002</v>
      </c>
      <c r="W917">
        <v>1</v>
      </c>
      <c r="X917">
        <v>1</v>
      </c>
    </row>
    <row r="918" spans="1:24" x14ac:dyDescent="0.25">
      <c r="A918" t="s">
        <v>3286</v>
      </c>
      <c r="B918" t="s">
        <v>3287</v>
      </c>
      <c r="C918">
        <v>430</v>
      </c>
      <c r="D918" t="s">
        <v>198</v>
      </c>
      <c r="E918" t="s">
        <v>198</v>
      </c>
      <c r="F918">
        <v>86</v>
      </c>
      <c r="G918">
        <v>87.20930233</v>
      </c>
      <c r="H918" t="s">
        <v>198</v>
      </c>
      <c r="I918">
        <v>0.76</v>
      </c>
      <c r="J918">
        <v>1</v>
      </c>
      <c r="K918" t="s">
        <v>198</v>
      </c>
      <c r="L918">
        <v>0.52</v>
      </c>
      <c r="M918">
        <v>1</v>
      </c>
      <c r="N918" t="s">
        <v>198</v>
      </c>
      <c r="O918">
        <v>0.91999733299999997</v>
      </c>
      <c r="P918">
        <v>1</v>
      </c>
      <c r="Q918" t="s">
        <v>198</v>
      </c>
      <c r="R918">
        <v>0.99720137099999995</v>
      </c>
      <c r="S918">
        <v>1</v>
      </c>
      <c r="T918" t="s">
        <v>198</v>
      </c>
      <c r="U918" t="s">
        <v>26</v>
      </c>
      <c r="V918">
        <v>0.79929967599999996</v>
      </c>
      <c r="W918">
        <v>1</v>
      </c>
      <c r="X918">
        <v>1</v>
      </c>
    </row>
    <row r="919" spans="1:24" x14ac:dyDescent="0.25">
      <c r="A919" t="s">
        <v>1264</v>
      </c>
      <c r="B919" t="s">
        <v>1265</v>
      </c>
      <c r="C919">
        <v>250</v>
      </c>
      <c r="D919" t="s">
        <v>29</v>
      </c>
      <c r="E919" t="s">
        <v>29</v>
      </c>
      <c r="F919">
        <v>2692</v>
      </c>
      <c r="G919">
        <v>76.040118870000001</v>
      </c>
      <c r="H919" t="s">
        <v>29</v>
      </c>
      <c r="I919">
        <v>0.92</v>
      </c>
      <c r="J919">
        <v>1</v>
      </c>
      <c r="K919" t="s">
        <v>29</v>
      </c>
      <c r="L919">
        <v>0.96</v>
      </c>
      <c r="M919">
        <v>1</v>
      </c>
      <c r="N919" t="s">
        <v>29</v>
      </c>
      <c r="O919">
        <v>0.98848109100000003</v>
      </c>
      <c r="P919">
        <v>1</v>
      </c>
      <c r="Q919" t="s">
        <v>29</v>
      </c>
      <c r="R919">
        <v>0.99966277100000001</v>
      </c>
      <c r="S919">
        <v>1</v>
      </c>
      <c r="T919" t="s">
        <v>29</v>
      </c>
      <c r="U919" t="s">
        <v>26</v>
      </c>
      <c r="V919">
        <v>0.96703596599999997</v>
      </c>
      <c r="W919">
        <v>1</v>
      </c>
      <c r="X919">
        <v>1</v>
      </c>
    </row>
    <row r="920" spans="1:24" x14ac:dyDescent="0.25">
      <c r="A920" t="s">
        <v>1266</v>
      </c>
      <c r="B920" t="s">
        <v>1267</v>
      </c>
      <c r="C920">
        <v>250</v>
      </c>
      <c r="D920" t="s">
        <v>29</v>
      </c>
      <c r="E920" t="s">
        <v>29</v>
      </c>
      <c r="F920">
        <v>2692</v>
      </c>
      <c r="G920">
        <v>76.040118870000001</v>
      </c>
      <c r="H920" t="s">
        <v>29</v>
      </c>
      <c r="I920">
        <v>0.93</v>
      </c>
      <c r="J920">
        <v>1</v>
      </c>
      <c r="K920" t="s">
        <v>29</v>
      </c>
      <c r="L920">
        <v>0.88</v>
      </c>
      <c r="M920">
        <v>1</v>
      </c>
      <c r="N920" t="s">
        <v>29</v>
      </c>
      <c r="O920">
        <v>0.94306520800000004</v>
      </c>
      <c r="P920">
        <v>1</v>
      </c>
      <c r="Q920" t="s">
        <v>29</v>
      </c>
      <c r="R920">
        <v>0.96650554300000002</v>
      </c>
      <c r="S920">
        <v>1</v>
      </c>
      <c r="T920" t="s">
        <v>29</v>
      </c>
      <c r="U920" t="s">
        <v>26</v>
      </c>
      <c r="V920">
        <v>0.92989268800000002</v>
      </c>
      <c r="W920">
        <v>1</v>
      </c>
      <c r="X920">
        <v>1</v>
      </c>
    </row>
    <row r="921" spans="1:24" x14ac:dyDescent="0.25">
      <c r="A921" t="s">
        <v>1268</v>
      </c>
      <c r="B921" t="s">
        <v>1269</v>
      </c>
      <c r="C921">
        <v>270</v>
      </c>
      <c r="D921" t="s">
        <v>41</v>
      </c>
      <c r="E921" t="s">
        <v>41</v>
      </c>
      <c r="F921">
        <v>1919</v>
      </c>
      <c r="G921">
        <v>86.294945279999993</v>
      </c>
      <c r="H921" t="s">
        <v>41</v>
      </c>
      <c r="I921">
        <v>0.72</v>
      </c>
      <c r="J921">
        <v>1</v>
      </c>
      <c r="K921" t="s">
        <v>29</v>
      </c>
      <c r="L921">
        <v>0.42</v>
      </c>
      <c r="M921">
        <v>0</v>
      </c>
      <c r="N921" t="s">
        <v>41</v>
      </c>
      <c r="O921">
        <v>0.93284930099999996</v>
      </c>
      <c r="P921">
        <v>1</v>
      </c>
      <c r="Q921" t="s">
        <v>41</v>
      </c>
      <c r="R921">
        <v>0.98865726399999998</v>
      </c>
      <c r="S921">
        <v>1</v>
      </c>
      <c r="T921" t="s">
        <v>41</v>
      </c>
      <c r="U921" t="s">
        <v>252</v>
      </c>
      <c r="V921">
        <v>0.88050218800000002</v>
      </c>
      <c r="W921">
        <v>1</v>
      </c>
      <c r="X921">
        <v>1</v>
      </c>
    </row>
    <row r="922" spans="1:24" x14ac:dyDescent="0.25">
      <c r="A922" t="s">
        <v>1270</v>
      </c>
      <c r="B922" t="s">
        <v>1271</v>
      </c>
      <c r="C922">
        <v>270</v>
      </c>
      <c r="D922" t="s">
        <v>41</v>
      </c>
      <c r="E922" t="s">
        <v>41</v>
      </c>
      <c r="F922">
        <v>1919</v>
      </c>
      <c r="G922">
        <v>86.294945279999993</v>
      </c>
      <c r="H922" t="s">
        <v>41</v>
      </c>
      <c r="I922">
        <v>0.73</v>
      </c>
      <c r="J922">
        <v>1</v>
      </c>
      <c r="K922" t="s">
        <v>29</v>
      </c>
      <c r="L922">
        <v>0.43</v>
      </c>
      <c r="M922">
        <v>0</v>
      </c>
      <c r="N922" t="s">
        <v>41</v>
      </c>
      <c r="O922">
        <v>0.928511223</v>
      </c>
      <c r="P922">
        <v>1</v>
      </c>
      <c r="Q922" t="s">
        <v>41</v>
      </c>
      <c r="R922">
        <v>0.99081675700000005</v>
      </c>
      <c r="S922">
        <v>1</v>
      </c>
      <c r="T922" t="s">
        <v>41</v>
      </c>
      <c r="U922" t="s">
        <v>252</v>
      </c>
      <c r="V922">
        <v>0.883109327</v>
      </c>
      <c r="W922">
        <v>1</v>
      </c>
      <c r="X922">
        <v>1</v>
      </c>
    </row>
    <row r="923" spans="1:24" x14ac:dyDescent="0.25">
      <c r="A923" t="s">
        <v>1272</v>
      </c>
      <c r="B923" t="s">
        <v>1273</v>
      </c>
      <c r="C923">
        <v>270</v>
      </c>
      <c r="D923" t="s">
        <v>41</v>
      </c>
      <c r="E923" t="s">
        <v>41</v>
      </c>
      <c r="F923">
        <v>1919</v>
      </c>
      <c r="G923">
        <v>86.294945279999993</v>
      </c>
      <c r="H923" t="s">
        <v>41</v>
      </c>
      <c r="I923">
        <v>0.8</v>
      </c>
      <c r="J923">
        <v>1</v>
      </c>
      <c r="K923" t="s">
        <v>41</v>
      </c>
      <c r="L923">
        <v>0.44</v>
      </c>
      <c r="M923">
        <v>1</v>
      </c>
      <c r="N923" t="s">
        <v>41</v>
      </c>
      <c r="O923">
        <v>0.69144142200000003</v>
      </c>
      <c r="P923">
        <v>1</v>
      </c>
      <c r="Q923" t="s">
        <v>149</v>
      </c>
      <c r="R923">
        <v>0.358213157</v>
      </c>
      <c r="S923">
        <v>0</v>
      </c>
      <c r="T923" t="s">
        <v>41</v>
      </c>
      <c r="U923" t="s">
        <v>413</v>
      </c>
      <c r="V923">
        <v>0.64381380700000002</v>
      </c>
      <c r="W923">
        <v>1</v>
      </c>
      <c r="X923">
        <v>1</v>
      </c>
    </row>
    <row r="924" spans="1:24" x14ac:dyDescent="0.25">
      <c r="A924" t="s">
        <v>1274</v>
      </c>
      <c r="B924" t="s">
        <v>1275</v>
      </c>
      <c r="C924">
        <v>272</v>
      </c>
      <c r="D924" t="s">
        <v>41</v>
      </c>
      <c r="E924" t="s">
        <v>41</v>
      </c>
      <c r="F924">
        <v>833</v>
      </c>
      <c r="G924">
        <v>84.393757500000007</v>
      </c>
      <c r="H924" t="s">
        <v>41</v>
      </c>
      <c r="I924">
        <v>0.92</v>
      </c>
      <c r="J924">
        <v>1</v>
      </c>
      <c r="K924" t="s">
        <v>41</v>
      </c>
      <c r="L924">
        <v>0.88</v>
      </c>
      <c r="M924">
        <v>1</v>
      </c>
      <c r="N924" t="s">
        <v>41</v>
      </c>
      <c r="O924">
        <v>0.94249361300000001</v>
      </c>
      <c r="P924">
        <v>1</v>
      </c>
      <c r="Q924" t="s">
        <v>41</v>
      </c>
      <c r="R924">
        <v>0.98338218099999997</v>
      </c>
      <c r="S924">
        <v>1</v>
      </c>
      <c r="T924" t="s">
        <v>41</v>
      </c>
      <c r="U924" t="s">
        <v>26</v>
      </c>
      <c r="V924">
        <v>0.93146894899999999</v>
      </c>
      <c r="W924">
        <v>1</v>
      </c>
      <c r="X924">
        <v>1</v>
      </c>
    </row>
    <row r="925" spans="1:24" x14ac:dyDescent="0.25">
      <c r="A925" t="s">
        <v>1276</v>
      </c>
      <c r="B925" t="s">
        <v>1277</v>
      </c>
      <c r="C925">
        <v>270</v>
      </c>
      <c r="D925" t="s">
        <v>41</v>
      </c>
      <c r="E925" t="s">
        <v>41</v>
      </c>
      <c r="F925">
        <v>1919</v>
      </c>
      <c r="G925">
        <v>86.294945279999993</v>
      </c>
      <c r="H925" t="s">
        <v>41</v>
      </c>
      <c r="I925">
        <v>0.72</v>
      </c>
      <c r="J925">
        <v>1</v>
      </c>
      <c r="K925" t="s">
        <v>41</v>
      </c>
      <c r="L925">
        <v>0.46</v>
      </c>
      <c r="M925">
        <v>1</v>
      </c>
      <c r="N925" t="s">
        <v>41</v>
      </c>
      <c r="O925">
        <v>0.90103897399999999</v>
      </c>
      <c r="P925">
        <v>1</v>
      </c>
      <c r="Q925" t="s">
        <v>41</v>
      </c>
      <c r="R925">
        <v>0.94157860400000004</v>
      </c>
      <c r="S925">
        <v>1</v>
      </c>
      <c r="T925" t="s">
        <v>41</v>
      </c>
      <c r="U925" t="s">
        <v>26</v>
      </c>
      <c r="V925">
        <v>0.75565439400000001</v>
      </c>
      <c r="W925">
        <v>1</v>
      </c>
      <c r="X925">
        <v>1</v>
      </c>
    </row>
    <row r="926" spans="1:24" x14ac:dyDescent="0.25">
      <c r="A926" t="s">
        <v>1278</v>
      </c>
      <c r="B926" t="s">
        <v>1279</v>
      </c>
      <c r="C926">
        <v>270</v>
      </c>
      <c r="D926" t="s">
        <v>41</v>
      </c>
      <c r="E926" t="s">
        <v>41</v>
      </c>
      <c r="F926">
        <v>1919</v>
      </c>
      <c r="G926">
        <v>86.294945279999993</v>
      </c>
      <c r="H926" t="s">
        <v>41</v>
      </c>
      <c r="I926">
        <v>0.73</v>
      </c>
      <c r="J926">
        <v>1</v>
      </c>
      <c r="K926" t="s">
        <v>41</v>
      </c>
      <c r="L926">
        <v>0.48</v>
      </c>
      <c r="M926">
        <v>1</v>
      </c>
      <c r="N926" t="s">
        <v>41</v>
      </c>
      <c r="O926">
        <v>0.93855519099999996</v>
      </c>
      <c r="P926">
        <v>1</v>
      </c>
      <c r="Q926" t="s">
        <v>41</v>
      </c>
      <c r="R926">
        <v>0.99939509299999996</v>
      </c>
      <c r="S926">
        <v>1</v>
      </c>
      <c r="T926" t="s">
        <v>41</v>
      </c>
      <c r="U926" t="s">
        <v>26</v>
      </c>
      <c r="V926">
        <v>0.78698757100000005</v>
      </c>
      <c r="W926">
        <v>1</v>
      </c>
      <c r="X926">
        <v>1</v>
      </c>
    </row>
    <row r="927" spans="1:24" x14ac:dyDescent="0.25">
      <c r="A927" t="s">
        <v>1280</v>
      </c>
      <c r="B927" t="s">
        <v>1281</v>
      </c>
      <c r="C927">
        <v>270</v>
      </c>
      <c r="D927" t="s">
        <v>41</v>
      </c>
      <c r="E927" t="s">
        <v>41</v>
      </c>
      <c r="F927">
        <v>1919</v>
      </c>
      <c r="G927">
        <v>86.294945279999993</v>
      </c>
      <c r="H927" t="s">
        <v>41</v>
      </c>
      <c r="I927">
        <v>0.96</v>
      </c>
      <c r="J927">
        <v>1</v>
      </c>
      <c r="K927" t="s">
        <v>41</v>
      </c>
      <c r="L927">
        <v>0.88</v>
      </c>
      <c r="M927">
        <v>1</v>
      </c>
      <c r="N927" t="s">
        <v>41</v>
      </c>
      <c r="O927">
        <v>0.97774163800000002</v>
      </c>
      <c r="P927">
        <v>1</v>
      </c>
      <c r="Q927" t="s">
        <v>41</v>
      </c>
      <c r="R927">
        <v>0.99964118400000002</v>
      </c>
      <c r="S927">
        <v>1</v>
      </c>
      <c r="T927" t="s">
        <v>41</v>
      </c>
      <c r="U927" t="s">
        <v>26</v>
      </c>
      <c r="V927">
        <v>0.95434570600000002</v>
      </c>
      <c r="W927">
        <v>1</v>
      </c>
      <c r="X927">
        <v>1</v>
      </c>
    </row>
    <row r="928" spans="1:24" x14ac:dyDescent="0.25">
      <c r="A928" t="s">
        <v>1282</v>
      </c>
      <c r="B928" t="s">
        <v>1283</v>
      </c>
      <c r="C928">
        <v>270</v>
      </c>
      <c r="D928" t="s">
        <v>41</v>
      </c>
      <c r="E928" t="s">
        <v>41</v>
      </c>
      <c r="F928">
        <v>1919</v>
      </c>
      <c r="G928">
        <v>86.294945279999993</v>
      </c>
      <c r="H928" t="s">
        <v>41</v>
      </c>
      <c r="I928">
        <v>0.76</v>
      </c>
      <c r="J928">
        <v>1</v>
      </c>
      <c r="K928" t="s">
        <v>41</v>
      </c>
      <c r="L928">
        <v>0.54</v>
      </c>
      <c r="M928">
        <v>1</v>
      </c>
      <c r="N928" t="s">
        <v>41</v>
      </c>
      <c r="O928">
        <v>0.86604748200000004</v>
      </c>
      <c r="P928">
        <v>1</v>
      </c>
      <c r="Q928" t="s">
        <v>41</v>
      </c>
      <c r="R928">
        <v>0.50256687</v>
      </c>
      <c r="S928">
        <v>1</v>
      </c>
      <c r="T928" t="s">
        <v>41</v>
      </c>
      <c r="U928" t="s">
        <v>26</v>
      </c>
      <c r="V928">
        <v>0.66715358800000002</v>
      </c>
      <c r="W928">
        <v>1</v>
      </c>
      <c r="X928">
        <v>1</v>
      </c>
    </row>
    <row r="929" spans="1:24" x14ac:dyDescent="0.25">
      <c r="A929" t="s">
        <v>1282</v>
      </c>
      <c r="B929" t="s">
        <v>1283</v>
      </c>
      <c r="C929">
        <v>272</v>
      </c>
      <c r="D929" t="s">
        <v>41</v>
      </c>
      <c r="E929" t="s">
        <v>41</v>
      </c>
      <c r="F929">
        <v>833</v>
      </c>
      <c r="G929">
        <v>84.393757500000007</v>
      </c>
      <c r="H929" t="s">
        <v>41</v>
      </c>
      <c r="I929">
        <v>0.76</v>
      </c>
      <c r="J929">
        <v>1</v>
      </c>
      <c r="K929" t="s">
        <v>41</v>
      </c>
      <c r="L929">
        <v>0.54</v>
      </c>
      <c r="M929">
        <v>1</v>
      </c>
      <c r="N929" t="s">
        <v>41</v>
      </c>
      <c r="O929">
        <v>0.86604748200000004</v>
      </c>
      <c r="P929">
        <v>1</v>
      </c>
      <c r="Q929" t="s">
        <v>41</v>
      </c>
      <c r="R929">
        <v>0.50256687</v>
      </c>
      <c r="S929">
        <v>1</v>
      </c>
      <c r="T929" t="s">
        <v>41</v>
      </c>
      <c r="U929" t="s">
        <v>26</v>
      </c>
      <c r="V929">
        <v>0.66715358800000002</v>
      </c>
      <c r="W929">
        <v>1</v>
      </c>
      <c r="X929">
        <v>1</v>
      </c>
    </row>
    <row r="930" spans="1:24" x14ac:dyDescent="0.25">
      <c r="A930" t="s">
        <v>1284</v>
      </c>
      <c r="B930" t="s">
        <v>1285</v>
      </c>
      <c r="C930">
        <v>270</v>
      </c>
      <c r="D930" t="s">
        <v>41</v>
      </c>
      <c r="E930" t="s">
        <v>41</v>
      </c>
      <c r="F930">
        <v>1919</v>
      </c>
      <c r="G930">
        <v>86.294945279999993</v>
      </c>
      <c r="H930" t="s">
        <v>41</v>
      </c>
      <c r="I930">
        <v>0.94</v>
      </c>
      <c r="J930">
        <v>1</v>
      </c>
      <c r="K930" t="s">
        <v>41</v>
      </c>
      <c r="L930">
        <v>0.91</v>
      </c>
      <c r="M930">
        <v>1</v>
      </c>
      <c r="N930" t="s">
        <v>41</v>
      </c>
      <c r="O930">
        <v>0.964309427</v>
      </c>
      <c r="P930">
        <v>1</v>
      </c>
      <c r="Q930" t="s">
        <v>41</v>
      </c>
      <c r="R930">
        <v>0.99997239500000001</v>
      </c>
      <c r="S930">
        <v>1</v>
      </c>
      <c r="T930" t="s">
        <v>41</v>
      </c>
      <c r="U930" t="s">
        <v>26</v>
      </c>
      <c r="V930">
        <v>0.95357045500000004</v>
      </c>
      <c r="W930">
        <v>1</v>
      </c>
      <c r="X930">
        <v>1</v>
      </c>
    </row>
    <row r="931" spans="1:24" x14ac:dyDescent="0.25">
      <c r="A931" t="s">
        <v>1286</v>
      </c>
      <c r="B931" t="s">
        <v>1287</v>
      </c>
      <c r="C931">
        <v>270</v>
      </c>
      <c r="D931" t="s">
        <v>41</v>
      </c>
      <c r="E931" t="s">
        <v>41</v>
      </c>
      <c r="F931">
        <v>1919</v>
      </c>
      <c r="G931">
        <v>86.294945279999993</v>
      </c>
      <c r="H931" t="s">
        <v>41</v>
      </c>
      <c r="I931">
        <v>0.95</v>
      </c>
      <c r="J931">
        <v>1</v>
      </c>
      <c r="K931" t="s">
        <v>41</v>
      </c>
      <c r="L931">
        <v>0.92</v>
      </c>
      <c r="M931">
        <v>1</v>
      </c>
      <c r="N931" t="s">
        <v>41</v>
      </c>
      <c r="O931">
        <v>0.988388131</v>
      </c>
      <c r="P931">
        <v>1</v>
      </c>
      <c r="Q931" t="s">
        <v>41</v>
      </c>
      <c r="R931">
        <v>0.99999315300000002</v>
      </c>
      <c r="S931">
        <v>1</v>
      </c>
      <c r="T931" t="s">
        <v>41</v>
      </c>
      <c r="U931" t="s">
        <v>26</v>
      </c>
      <c r="V931">
        <v>0.96459532100000001</v>
      </c>
      <c r="W931">
        <v>1</v>
      </c>
      <c r="X931">
        <v>1</v>
      </c>
    </row>
    <row r="932" spans="1:24" x14ac:dyDescent="0.25">
      <c r="A932" t="s">
        <v>1288</v>
      </c>
      <c r="B932" t="s">
        <v>1289</v>
      </c>
      <c r="C932">
        <v>270</v>
      </c>
      <c r="D932" t="s">
        <v>41</v>
      </c>
      <c r="E932" t="s">
        <v>41</v>
      </c>
      <c r="F932">
        <v>1919</v>
      </c>
      <c r="G932">
        <v>86.294945279999993</v>
      </c>
      <c r="H932" t="s">
        <v>41</v>
      </c>
      <c r="I932">
        <v>0.81</v>
      </c>
      <c r="J932">
        <v>1</v>
      </c>
      <c r="K932" t="s">
        <v>41</v>
      </c>
      <c r="L932">
        <v>0.67</v>
      </c>
      <c r="M932">
        <v>1</v>
      </c>
      <c r="N932" t="s">
        <v>41</v>
      </c>
      <c r="O932">
        <v>0.95840636700000004</v>
      </c>
      <c r="P932">
        <v>1</v>
      </c>
      <c r="Q932" t="s">
        <v>41</v>
      </c>
      <c r="R932">
        <v>0.99939407800000002</v>
      </c>
      <c r="S932">
        <v>1</v>
      </c>
      <c r="T932" t="s">
        <v>41</v>
      </c>
      <c r="U932" t="s">
        <v>26</v>
      </c>
      <c r="V932">
        <v>0.85945011100000002</v>
      </c>
      <c r="W932">
        <v>1</v>
      </c>
      <c r="X932">
        <v>1</v>
      </c>
    </row>
    <row r="933" spans="1:24" x14ac:dyDescent="0.25">
      <c r="A933" t="s">
        <v>1288</v>
      </c>
      <c r="B933" t="s">
        <v>1289</v>
      </c>
      <c r="C933">
        <v>272</v>
      </c>
      <c r="D933" t="s">
        <v>41</v>
      </c>
      <c r="E933" t="s">
        <v>41</v>
      </c>
      <c r="F933">
        <v>833</v>
      </c>
      <c r="G933">
        <v>84.393757500000007</v>
      </c>
      <c r="H933" t="s">
        <v>41</v>
      </c>
      <c r="I933">
        <v>0.81</v>
      </c>
      <c r="J933">
        <v>1</v>
      </c>
      <c r="K933" t="s">
        <v>41</v>
      </c>
      <c r="L933">
        <v>0.67</v>
      </c>
      <c r="M933">
        <v>1</v>
      </c>
      <c r="N933" t="s">
        <v>41</v>
      </c>
      <c r="O933">
        <v>0.95840636700000004</v>
      </c>
      <c r="P933">
        <v>1</v>
      </c>
      <c r="Q933" t="s">
        <v>41</v>
      </c>
      <c r="R933">
        <v>0.99939407800000002</v>
      </c>
      <c r="S933">
        <v>1</v>
      </c>
      <c r="T933" t="s">
        <v>41</v>
      </c>
      <c r="U933" t="s">
        <v>26</v>
      </c>
      <c r="V933">
        <v>0.85945011100000002</v>
      </c>
      <c r="W933">
        <v>1</v>
      </c>
      <c r="X933">
        <v>1</v>
      </c>
    </row>
    <row r="934" spans="1:24" x14ac:dyDescent="0.25">
      <c r="A934" t="s">
        <v>1290</v>
      </c>
      <c r="B934" t="s">
        <v>1291</v>
      </c>
      <c r="C934">
        <v>270</v>
      </c>
      <c r="D934" t="s">
        <v>41</v>
      </c>
      <c r="E934" t="s">
        <v>41</v>
      </c>
      <c r="F934">
        <v>1919</v>
      </c>
      <c r="G934">
        <v>86.294945279999993</v>
      </c>
      <c r="H934" t="s">
        <v>41</v>
      </c>
      <c r="I934">
        <v>0.96</v>
      </c>
      <c r="J934">
        <v>1</v>
      </c>
      <c r="K934" t="s">
        <v>41</v>
      </c>
      <c r="L934">
        <v>0.92</v>
      </c>
      <c r="M934">
        <v>1</v>
      </c>
      <c r="N934" t="s">
        <v>41</v>
      </c>
      <c r="O934">
        <v>0.93990950600000001</v>
      </c>
      <c r="P934">
        <v>1</v>
      </c>
      <c r="Q934" t="s">
        <v>41</v>
      </c>
      <c r="R934">
        <v>0.99260668500000004</v>
      </c>
      <c r="S934">
        <v>1</v>
      </c>
      <c r="T934" t="s">
        <v>41</v>
      </c>
      <c r="U934" t="s">
        <v>26</v>
      </c>
      <c r="V934">
        <v>0.95312904799999998</v>
      </c>
      <c r="W934">
        <v>1</v>
      </c>
      <c r="X934">
        <v>1</v>
      </c>
    </row>
    <row r="935" spans="1:24" x14ac:dyDescent="0.25">
      <c r="A935" t="s">
        <v>1292</v>
      </c>
      <c r="B935" t="s">
        <v>1293</v>
      </c>
      <c r="C935">
        <v>270</v>
      </c>
      <c r="D935" t="s">
        <v>41</v>
      </c>
      <c r="E935" t="s">
        <v>41</v>
      </c>
      <c r="F935">
        <v>1919</v>
      </c>
      <c r="G935">
        <v>86.294945279999993</v>
      </c>
      <c r="H935" t="s">
        <v>41</v>
      </c>
      <c r="I935">
        <v>0.79</v>
      </c>
      <c r="J935">
        <v>1</v>
      </c>
      <c r="K935" t="s">
        <v>41</v>
      </c>
      <c r="L935">
        <v>0.56999999999999995</v>
      </c>
      <c r="M935">
        <v>1</v>
      </c>
      <c r="N935" t="s">
        <v>41</v>
      </c>
      <c r="O935">
        <v>0.95363345499999996</v>
      </c>
      <c r="P935">
        <v>1</v>
      </c>
      <c r="Q935" t="s">
        <v>41</v>
      </c>
      <c r="R935">
        <v>0.99943793400000003</v>
      </c>
      <c r="S935">
        <v>1</v>
      </c>
      <c r="T935" t="s">
        <v>41</v>
      </c>
      <c r="U935" t="s">
        <v>26</v>
      </c>
      <c r="V935">
        <v>0.828267847</v>
      </c>
      <c r="W935">
        <v>1</v>
      </c>
      <c r="X935">
        <v>1</v>
      </c>
    </row>
    <row r="936" spans="1:24" x14ac:dyDescent="0.25">
      <c r="A936" t="s">
        <v>1294</v>
      </c>
      <c r="B936" t="s">
        <v>1295</v>
      </c>
      <c r="C936">
        <v>270</v>
      </c>
      <c r="D936" t="s">
        <v>41</v>
      </c>
      <c r="E936" t="s">
        <v>41</v>
      </c>
      <c r="F936">
        <v>1919</v>
      </c>
      <c r="G936">
        <v>86.294945279999993</v>
      </c>
      <c r="H936" t="s">
        <v>41</v>
      </c>
      <c r="I936">
        <v>0.88</v>
      </c>
      <c r="J936">
        <v>1</v>
      </c>
      <c r="K936" t="s">
        <v>41</v>
      </c>
      <c r="L936">
        <v>0.75</v>
      </c>
      <c r="M936">
        <v>1</v>
      </c>
      <c r="N936" t="s">
        <v>41</v>
      </c>
      <c r="O936">
        <v>0.96112868299999998</v>
      </c>
      <c r="P936">
        <v>1</v>
      </c>
      <c r="Q936" t="s">
        <v>41</v>
      </c>
      <c r="R936">
        <v>0.99948789500000002</v>
      </c>
      <c r="S936">
        <v>1</v>
      </c>
      <c r="T936" t="s">
        <v>41</v>
      </c>
      <c r="U936" t="s">
        <v>26</v>
      </c>
      <c r="V936">
        <v>0.89765414499999996</v>
      </c>
      <c r="W936">
        <v>1</v>
      </c>
      <c r="X936">
        <v>1</v>
      </c>
    </row>
    <row r="937" spans="1:24" x14ac:dyDescent="0.25">
      <c r="A937" t="s">
        <v>1294</v>
      </c>
      <c r="B937" t="s">
        <v>1295</v>
      </c>
      <c r="C937">
        <v>272</v>
      </c>
      <c r="D937" t="s">
        <v>41</v>
      </c>
      <c r="E937" t="s">
        <v>41</v>
      </c>
      <c r="F937">
        <v>833</v>
      </c>
      <c r="G937">
        <v>84.393757500000007</v>
      </c>
      <c r="H937" t="s">
        <v>41</v>
      </c>
      <c r="I937">
        <v>0.88</v>
      </c>
      <c r="J937">
        <v>1</v>
      </c>
      <c r="K937" t="s">
        <v>41</v>
      </c>
      <c r="L937">
        <v>0.75</v>
      </c>
      <c r="M937">
        <v>1</v>
      </c>
      <c r="N937" t="s">
        <v>41</v>
      </c>
      <c r="O937">
        <v>0.96112868299999998</v>
      </c>
      <c r="P937">
        <v>1</v>
      </c>
      <c r="Q937" t="s">
        <v>41</v>
      </c>
      <c r="R937">
        <v>0.99948789500000002</v>
      </c>
      <c r="S937">
        <v>1</v>
      </c>
      <c r="T937" t="s">
        <v>41</v>
      </c>
      <c r="U937" t="s">
        <v>26</v>
      </c>
      <c r="V937">
        <v>0.89765414499999996</v>
      </c>
      <c r="W937">
        <v>1</v>
      </c>
      <c r="X937">
        <v>1</v>
      </c>
    </row>
    <row r="938" spans="1:24" x14ac:dyDescent="0.25">
      <c r="A938" t="s">
        <v>1296</v>
      </c>
      <c r="B938" t="s">
        <v>1297</v>
      </c>
      <c r="C938">
        <v>272</v>
      </c>
      <c r="D938" t="s">
        <v>41</v>
      </c>
      <c r="E938" t="s">
        <v>41</v>
      </c>
      <c r="F938">
        <v>833</v>
      </c>
      <c r="G938">
        <v>84.393757500000007</v>
      </c>
      <c r="H938" t="s">
        <v>41</v>
      </c>
      <c r="I938">
        <v>1</v>
      </c>
      <c r="J938">
        <v>1</v>
      </c>
      <c r="K938" t="s">
        <v>41</v>
      </c>
      <c r="L938">
        <v>1</v>
      </c>
      <c r="M938">
        <v>1</v>
      </c>
      <c r="N938" t="s">
        <v>41</v>
      </c>
      <c r="O938">
        <v>0.96624453899999996</v>
      </c>
      <c r="P938">
        <v>1</v>
      </c>
      <c r="Q938" t="s">
        <v>41</v>
      </c>
      <c r="R938">
        <v>0.99991646000000001</v>
      </c>
      <c r="S938">
        <v>1</v>
      </c>
      <c r="T938" t="s">
        <v>41</v>
      </c>
      <c r="U938" t="s">
        <v>26</v>
      </c>
      <c r="V938">
        <v>0.99154025000000001</v>
      </c>
      <c r="W938">
        <v>1</v>
      </c>
      <c r="X938">
        <v>1</v>
      </c>
    </row>
    <row r="939" spans="1:24" x14ac:dyDescent="0.25">
      <c r="A939" t="s">
        <v>1298</v>
      </c>
      <c r="B939" t="s">
        <v>1299</v>
      </c>
      <c r="C939">
        <v>270</v>
      </c>
      <c r="D939" t="s">
        <v>41</v>
      </c>
      <c r="E939" t="s">
        <v>41</v>
      </c>
      <c r="F939">
        <v>1919</v>
      </c>
      <c r="G939">
        <v>86.294945279999993</v>
      </c>
      <c r="H939" t="s">
        <v>41</v>
      </c>
      <c r="I939">
        <v>0.95</v>
      </c>
      <c r="J939">
        <v>1</v>
      </c>
      <c r="K939" t="s">
        <v>41</v>
      </c>
      <c r="L939">
        <v>0.86</v>
      </c>
      <c r="M939">
        <v>1</v>
      </c>
      <c r="N939" t="s">
        <v>41</v>
      </c>
      <c r="O939">
        <v>0.96624453899999996</v>
      </c>
      <c r="P939">
        <v>1</v>
      </c>
      <c r="Q939" t="s">
        <v>41</v>
      </c>
      <c r="R939">
        <v>0.99991646000000001</v>
      </c>
      <c r="S939">
        <v>1</v>
      </c>
      <c r="T939" t="s">
        <v>41</v>
      </c>
      <c r="U939" t="s">
        <v>26</v>
      </c>
      <c r="V939">
        <v>0.94404025000000003</v>
      </c>
      <c r="W939">
        <v>1</v>
      </c>
      <c r="X939">
        <v>1</v>
      </c>
    </row>
    <row r="940" spans="1:24" x14ac:dyDescent="0.25">
      <c r="A940" t="s">
        <v>1298</v>
      </c>
      <c r="B940" t="s">
        <v>1299</v>
      </c>
      <c r="C940">
        <v>272</v>
      </c>
      <c r="D940" t="s">
        <v>41</v>
      </c>
      <c r="E940" t="s">
        <v>41</v>
      </c>
      <c r="F940">
        <v>833</v>
      </c>
      <c r="G940">
        <v>84.393757500000007</v>
      </c>
      <c r="H940" t="s">
        <v>41</v>
      </c>
      <c r="I940">
        <v>0.95</v>
      </c>
      <c r="J940">
        <v>1</v>
      </c>
      <c r="K940" t="s">
        <v>41</v>
      </c>
      <c r="L940">
        <v>0.86</v>
      </c>
      <c r="M940">
        <v>1</v>
      </c>
      <c r="N940" t="s">
        <v>41</v>
      </c>
      <c r="O940">
        <v>0.96624453899999996</v>
      </c>
      <c r="P940">
        <v>1</v>
      </c>
      <c r="Q940" t="s">
        <v>41</v>
      </c>
      <c r="R940">
        <v>0.99991646000000001</v>
      </c>
      <c r="S940">
        <v>1</v>
      </c>
      <c r="T940" t="s">
        <v>41</v>
      </c>
      <c r="U940" t="s">
        <v>26</v>
      </c>
      <c r="V940">
        <v>0.94404025000000003</v>
      </c>
      <c r="W940">
        <v>1</v>
      </c>
      <c r="X940">
        <v>1</v>
      </c>
    </row>
    <row r="941" spans="1:24" x14ac:dyDescent="0.25">
      <c r="A941" t="s">
        <v>1298</v>
      </c>
      <c r="B941" t="s">
        <v>1299</v>
      </c>
      <c r="C941">
        <v>279</v>
      </c>
      <c r="D941" t="s">
        <v>41</v>
      </c>
      <c r="E941" t="s">
        <v>41</v>
      </c>
      <c r="F941">
        <v>9</v>
      </c>
      <c r="G941">
        <v>44.444444439999998</v>
      </c>
      <c r="H941" t="s">
        <v>41</v>
      </c>
      <c r="I941">
        <v>0.95</v>
      </c>
      <c r="J941">
        <v>1</v>
      </c>
      <c r="K941" t="s">
        <v>41</v>
      </c>
      <c r="L941">
        <v>0.86</v>
      </c>
      <c r="M941">
        <v>1</v>
      </c>
      <c r="N941" t="s">
        <v>41</v>
      </c>
      <c r="O941">
        <v>0.96624453899999996</v>
      </c>
      <c r="P941">
        <v>1</v>
      </c>
      <c r="Q941" t="s">
        <v>41</v>
      </c>
      <c r="R941">
        <v>0.99991646000000001</v>
      </c>
      <c r="S941">
        <v>1</v>
      </c>
      <c r="T941" t="s">
        <v>41</v>
      </c>
      <c r="U941" t="s">
        <v>26</v>
      </c>
      <c r="V941">
        <v>0.94404025000000003</v>
      </c>
      <c r="W941">
        <v>1</v>
      </c>
      <c r="X941">
        <v>1</v>
      </c>
    </row>
    <row r="942" spans="1:24" x14ac:dyDescent="0.25">
      <c r="A942" t="s">
        <v>1300</v>
      </c>
      <c r="B942" t="s">
        <v>1301</v>
      </c>
      <c r="C942">
        <v>270</v>
      </c>
      <c r="D942" t="s">
        <v>41</v>
      </c>
      <c r="E942" t="s">
        <v>41</v>
      </c>
      <c r="F942">
        <v>1919</v>
      </c>
      <c r="G942">
        <v>86.294945279999993</v>
      </c>
      <c r="H942" t="s">
        <v>41</v>
      </c>
      <c r="I942">
        <v>0.95</v>
      </c>
      <c r="J942">
        <v>1</v>
      </c>
      <c r="K942" t="s">
        <v>41</v>
      </c>
      <c r="L942">
        <v>0.93</v>
      </c>
      <c r="M942">
        <v>1</v>
      </c>
      <c r="N942" t="s">
        <v>41</v>
      </c>
      <c r="O942">
        <v>0.98620360900000004</v>
      </c>
      <c r="P942">
        <v>1</v>
      </c>
      <c r="Q942" t="s">
        <v>41</v>
      </c>
      <c r="R942">
        <v>0.99996647500000002</v>
      </c>
      <c r="S942">
        <v>1</v>
      </c>
      <c r="T942" t="s">
        <v>41</v>
      </c>
      <c r="U942" t="s">
        <v>26</v>
      </c>
      <c r="V942">
        <v>0.96654252100000004</v>
      </c>
      <c r="W942">
        <v>1</v>
      </c>
      <c r="X942">
        <v>1</v>
      </c>
    </row>
    <row r="943" spans="1:24" x14ac:dyDescent="0.25">
      <c r="A943" t="s">
        <v>1302</v>
      </c>
      <c r="B943" t="s">
        <v>1303</v>
      </c>
      <c r="C943">
        <v>270</v>
      </c>
      <c r="D943" t="s">
        <v>41</v>
      </c>
      <c r="E943" t="s">
        <v>41</v>
      </c>
      <c r="F943">
        <v>1919</v>
      </c>
      <c r="G943">
        <v>86.294945279999993</v>
      </c>
      <c r="H943" t="s">
        <v>41</v>
      </c>
      <c r="I943">
        <v>0.77</v>
      </c>
      <c r="J943">
        <v>1</v>
      </c>
      <c r="K943" t="s">
        <v>41</v>
      </c>
      <c r="L943">
        <v>0.46</v>
      </c>
      <c r="M943">
        <v>1</v>
      </c>
      <c r="N943" t="s">
        <v>41</v>
      </c>
      <c r="O943">
        <v>0.95990080899999997</v>
      </c>
      <c r="P943">
        <v>1</v>
      </c>
      <c r="Q943" t="s">
        <v>41</v>
      </c>
      <c r="R943">
        <v>0.99909873000000005</v>
      </c>
      <c r="S943">
        <v>1</v>
      </c>
      <c r="T943" t="s">
        <v>41</v>
      </c>
      <c r="U943" t="s">
        <v>26</v>
      </c>
      <c r="V943">
        <v>0.79724988500000005</v>
      </c>
      <c r="W943">
        <v>1</v>
      </c>
      <c r="X943">
        <v>1</v>
      </c>
    </row>
    <row r="944" spans="1:24" x14ac:dyDescent="0.25">
      <c r="A944" t="s">
        <v>1304</v>
      </c>
      <c r="B944" t="s">
        <v>1305</v>
      </c>
      <c r="C944">
        <v>270</v>
      </c>
      <c r="D944" t="s">
        <v>41</v>
      </c>
      <c r="E944" t="s">
        <v>41</v>
      </c>
      <c r="F944">
        <v>1919</v>
      </c>
      <c r="G944">
        <v>86.294945279999993</v>
      </c>
      <c r="H944" t="s">
        <v>41</v>
      </c>
      <c r="I944">
        <v>0.84</v>
      </c>
      <c r="J944">
        <v>1</v>
      </c>
      <c r="K944" t="s">
        <v>41</v>
      </c>
      <c r="L944">
        <v>0.62</v>
      </c>
      <c r="M944">
        <v>1</v>
      </c>
      <c r="N944" t="s">
        <v>41</v>
      </c>
      <c r="O944">
        <v>0.96969067600000003</v>
      </c>
      <c r="P944">
        <v>1</v>
      </c>
      <c r="Q944" t="s">
        <v>41</v>
      </c>
      <c r="R944">
        <v>0.99980844199999996</v>
      </c>
      <c r="S944">
        <v>1</v>
      </c>
      <c r="T944" t="s">
        <v>41</v>
      </c>
      <c r="U944" t="s">
        <v>26</v>
      </c>
      <c r="V944">
        <v>0.85737477900000003</v>
      </c>
      <c r="W944">
        <v>1</v>
      </c>
      <c r="X944">
        <v>1</v>
      </c>
    </row>
    <row r="945" spans="1:24" x14ac:dyDescent="0.25">
      <c r="A945" t="s">
        <v>1306</v>
      </c>
      <c r="B945" t="s">
        <v>1307</v>
      </c>
      <c r="C945">
        <v>270</v>
      </c>
      <c r="D945" t="s">
        <v>41</v>
      </c>
      <c r="E945" t="s">
        <v>41</v>
      </c>
      <c r="F945">
        <v>1919</v>
      </c>
      <c r="G945">
        <v>86.294945279999993</v>
      </c>
      <c r="H945" t="s">
        <v>41</v>
      </c>
      <c r="I945">
        <v>0.95</v>
      </c>
      <c r="J945">
        <v>1</v>
      </c>
      <c r="K945" t="s">
        <v>41</v>
      </c>
      <c r="L945">
        <v>0.85</v>
      </c>
      <c r="M945">
        <v>1</v>
      </c>
      <c r="N945" t="s">
        <v>41</v>
      </c>
      <c r="O945">
        <v>0.94655229799999996</v>
      </c>
      <c r="P945">
        <v>1</v>
      </c>
      <c r="Q945" t="s">
        <v>41</v>
      </c>
      <c r="R945">
        <v>0.998108938</v>
      </c>
      <c r="S945">
        <v>1</v>
      </c>
      <c r="T945" t="s">
        <v>41</v>
      </c>
      <c r="U945" t="s">
        <v>26</v>
      </c>
      <c r="V945">
        <v>0.93616530899999995</v>
      </c>
      <c r="W945">
        <v>1</v>
      </c>
      <c r="X945">
        <v>1</v>
      </c>
    </row>
    <row r="946" spans="1:24" x14ac:dyDescent="0.25">
      <c r="A946" t="s">
        <v>1308</v>
      </c>
      <c r="B946" t="s">
        <v>1309</v>
      </c>
      <c r="C946">
        <v>270</v>
      </c>
      <c r="D946" t="s">
        <v>41</v>
      </c>
      <c r="E946" t="s">
        <v>41</v>
      </c>
      <c r="F946">
        <v>1919</v>
      </c>
      <c r="G946">
        <v>86.294945279999993</v>
      </c>
      <c r="H946" t="s">
        <v>41</v>
      </c>
      <c r="I946">
        <v>0.9</v>
      </c>
      <c r="J946">
        <v>1</v>
      </c>
      <c r="K946" t="s">
        <v>41</v>
      </c>
      <c r="L946">
        <v>0.69</v>
      </c>
      <c r="M946">
        <v>1</v>
      </c>
      <c r="N946" t="s">
        <v>41</v>
      </c>
      <c r="O946">
        <v>0.95069899899999999</v>
      </c>
      <c r="P946">
        <v>1</v>
      </c>
      <c r="Q946" t="s">
        <v>41</v>
      </c>
      <c r="R946">
        <v>0.99895565799999997</v>
      </c>
      <c r="S946">
        <v>1</v>
      </c>
      <c r="T946" t="s">
        <v>41</v>
      </c>
      <c r="U946" t="s">
        <v>26</v>
      </c>
      <c r="V946">
        <v>0.88491366400000004</v>
      </c>
      <c r="W946">
        <v>1</v>
      </c>
      <c r="X946">
        <v>1</v>
      </c>
    </row>
    <row r="947" spans="1:24" x14ac:dyDescent="0.25">
      <c r="A947" t="s">
        <v>1310</v>
      </c>
      <c r="B947" t="s">
        <v>1311</v>
      </c>
      <c r="C947">
        <v>270</v>
      </c>
      <c r="D947" t="s">
        <v>41</v>
      </c>
      <c r="E947" t="s">
        <v>41</v>
      </c>
      <c r="F947">
        <v>1919</v>
      </c>
      <c r="G947">
        <v>86.294945279999993</v>
      </c>
      <c r="H947" t="s">
        <v>41</v>
      </c>
      <c r="I947">
        <v>0.82</v>
      </c>
      <c r="J947">
        <v>1</v>
      </c>
      <c r="K947" t="s">
        <v>41</v>
      </c>
      <c r="L947">
        <v>0.69</v>
      </c>
      <c r="M947">
        <v>1</v>
      </c>
      <c r="N947" t="s">
        <v>41</v>
      </c>
      <c r="O947">
        <v>0.92978870300000005</v>
      </c>
      <c r="P947">
        <v>1</v>
      </c>
      <c r="Q947" t="s">
        <v>41</v>
      </c>
      <c r="R947">
        <v>0.99748131600000001</v>
      </c>
      <c r="S947">
        <v>1</v>
      </c>
      <c r="T947" t="s">
        <v>41</v>
      </c>
      <c r="U947" t="s">
        <v>26</v>
      </c>
      <c r="V947">
        <v>0.85931750500000004</v>
      </c>
      <c r="W947">
        <v>1</v>
      </c>
      <c r="X947">
        <v>1</v>
      </c>
    </row>
    <row r="948" spans="1:24" x14ac:dyDescent="0.25">
      <c r="A948" t="s">
        <v>1312</v>
      </c>
      <c r="B948" t="s">
        <v>1313</v>
      </c>
      <c r="C948">
        <v>270</v>
      </c>
      <c r="D948" t="s">
        <v>41</v>
      </c>
      <c r="E948" t="s">
        <v>41</v>
      </c>
      <c r="F948">
        <v>1919</v>
      </c>
      <c r="G948">
        <v>86.294945279999993</v>
      </c>
      <c r="H948" t="s">
        <v>41</v>
      </c>
      <c r="I948">
        <v>0.82</v>
      </c>
      <c r="J948">
        <v>1</v>
      </c>
      <c r="K948" t="s">
        <v>41</v>
      </c>
      <c r="L948">
        <v>0.7</v>
      </c>
      <c r="M948">
        <v>1</v>
      </c>
      <c r="N948" t="s">
        <v>41</v>
      </c>
      <c r="O948">
        <v>0.96172234400000001</v>
      </c>
      <c r="P948">
        <v>1</v>
      </c>
      <c r="Q948" t="s">
        <v>41</v>
      </c>
      <c r="R948">
        <v>0.99914802800000002</v>
      </c>
      <c r="S948">
        <v>1</v>
      </c>
      <c r="T948" t="s">
        <v>41</v>
      </c>
      <c r="U948" t="s">
        <v>26</v>
      </c>
      <c r="V948">
        <v>0.87021759300000001</v>
      </c>
      <c r="W948">
        <v>1</v>
      </c>
      <c r="X948">
        <v>1</v>
      </c>
    </row>
    <row r="949" spans="1:24" x14ac:dyDescent="0.25">
      <c r="A949" t="s">
        <v>1312</v>
      </c>
      <c r="B949" t="s">
        <v>1313</v>
      </c>
      <c r="C949">
        <v>271</v>
      </c>
      <c r="D949" t="s">
        <v>41</v>
      </c>
      <c r="E949" t="s">
        <v>41</v>
      </c>
      <c r="F949">
        <v>132</v>
      </c>
      <c r="G949">
        <v>65.151515149999994</v>
      </c>
      <c r="H949" t="s">
        <v>41</v>
      </c>
      <c r="I949">
        <v>0.82</v>
      </c>
      <c r="J949">
        <v>1</v>
      </c>
      <c r="K949" t="s">
        <v>41</v>
      </c>
      <c r="L949">
        <v>0.7</v>
      </c>
      <c r="M949">
        <v>1</v>
      </c>
      <c r="N949" t="s">
        <v>41</v>
      </c>
      <c r="O949">
        <v>0.96172234400000001</v>
      </c>
      <c r="P949">
        <v>1</v>
      </c>
      <c r="Q949" t="s">
        <v>41</v>
      </c>
      <c r="R949">
        <v>0.99914802800000002</v>
      </c>
      <c r="S949">
        <v>1</v>
      </c>
      <c r="T949" t="s">
        <v>41</v>
      </c>
      <c r="U949" t="s">
        <v>26</v>
      </c>
      <c r="V949">
        <v>0.87021759300000001</v>
      </c>
      <c r="W949">
        <v>1</v>
      </c>
      <c r="X949">
        <v>1</v>
      </c>
    </row>
    <row r="950" spans="1:24" x14ac:dyDescent="0.25">
      <c r="A950" t="s">
        <v>1314</v>
      </c>
      <c r="B950" t="s">
        <v>1315</v>
      </c>
      <c r="C950">
        <v>270</v>
      </c>
      <c r="D950" t="s">
        <v>41</v>
      </c>
      <c r="E950" t="s">
        <v>41</v>
      </c>
      <c r="F950">
        <v>1919</v>
      </c>
      <c r="G950">
        <v>86.294945279999993</v>
      </c>
      <c r="H950" t="s">
        <v>41</v>
      </c>
      <c r="I950">
        <v>0.68</v>
      </c>
      <c r="J950">
        <v>1</v>
      </c>
      <c r="K950" t="s">
        <v>41</v>
      </c>
      <c r="L950">
        <v>0.38</v>
      </c>
      <c r="M950">
        <v>1</v>
      </c>
      <c r="N950" t="s">
        <v>41</v>
      </c>
      <c r="O950">
        <v>0.90502546800000006</v>
      </c>
      <c r="P950">
        <v>1</v>
      </c>
      <c r="Q950" t="s">
        <v>41</v>
      </c>
      <c r="R950">
        <v>0.98717058000000002</v>
      </c>
      <c r="S950">
        <v>1</v>
      </c>
      <c r="T950" t="s">
        <v>41</v>
      </c>
      <c r="U950" t="s">
        <v>26</v>
      </c>
      <c r="V950">
        <v>0.73804901199999995</v>
      </c>
      <c r="W950">
        <v>1</v>
      </c>
      <c r="X950">
        <v>1</v>
      </c>
    </row>
    <row r="951" spans="1:24" x14ac:dyDescent="0.25">
      <c r="A951" t="s">
        <v>1316</v>
      </c>
      <c r="B951" t="s">
        <v>1317</v>
      </c>
      <c r="C951">
        <v>272</v>
      </c>
      <c r="D951" t="s">
        <v>41</v>
      </c>
      <c r="E951" t="s">
        <v>41</v>
      </c>
      <c r="F951">
        <v>833</v>
      </c>
      <c r="G951">
        <v>84.393757500000007</v>
      </c>
      <c r="H951" t="s">
        <v>41</v>
      </c>
      <c r="I951">
        <v>0.96</v>
      </c>
      <c r="J951">
        <v>1</v>
      </c>
      <c r="K951" t="s">
        <v>41</v>
      </c>
      <c r="L951">
        <v>0.94</v>
      </c>
      <c r="M951">
        <v>1</v>
      </c>
      <c r="N951" t="s">
        <v>41</v>
      </c>
      <c r="O951">
        <v>0.93240600399999995</v>
      </c>
      <c r="P951">
        <v>1</v>
      </c>
      <c r="Q951" t="s">
        <v>41</v>
      </c>
      <c r="R951">
        <v>0.949246005</v>
      </c>
      <c r="S951">
        <v>1</v>
      </c>
      <c r="T951" t="s">
        <v>41</v>
      </c>
      <c r="U951" t="s">
        <v>26</v>
      </c>
      <c r="V951">
        <v>0.945413002</v>
      </c>
      <c r="W951">
        <v>1</v>
      </c>
      <c r="X951">
        <v>1</v>
      </c>
    </row>
    <row r="952" spans="1:24" x14ac:dyDescent="0.25">
      <c r="A952" t="s">
        <v>1318</v>
      </c>
      <c r="B952" t="s">
        <v>1319</v>
      </c>
      <c r="C952">
        <v>272</v>
      </c>
      <c r="D952" t="s">
        <v>41</v>
      </c>
      <c r="E952" t="s">
        <v>41</v>
      </c>
      <c r="F952">
        <v>833</v>
      </c>
      <c r="G952">
        <v>84.393757500000007</v>
      </c>
      <c r="H952" t="s">
        <v>41</v>
      </c>
      <c r="I952">
        <v>0.72</v>
      </c>
      <c r="J952">
        <v>1</v>
      </c>
      <c r="K952" t="s">
        <v>41</v>
      </c>
      <c r="L952">
        <v>0.45</v>
      </c>
      <c r="M952">
        <v>1</v>
      </c>
      <c r="N952" t="s">
        <v>41</v>
      </c>
      <c r="O952">
        <v>0.95506432200000002</v>
      </c>
      <c r="P952">
        <v>1</v>
      </c>
      <c r="Q952" t="s">
        <v>41</v>
      </c>
      <c r="R952">
        <v>0.99877910199999997</v>
      </c>
      <c r="S952">
        <v>1</v>
      </c>
      <c r="T952" t="s">
        <v>41</v>
      </c>
      <c r="U952" t="s">
        <v>26</v>
      </c>
      <c r="V952">
        <v>0.78096085599999998</v>
      </c>
      <c r="W952">
        <v>1</v>
      </c>
      <c r="X952">
        <v>1</v>
      </c>
    </row>
    <row r="953" spans="1:24" x14ac:dyDescent="0.25">
      <c r="A953" t="s">
        <v>1320</v>
      </c>
      <c r="B953" t="s">
        <v>1321</v>
      </c>
      <c r="C953">
        <v>272</v>
      </c>
      <c r="D953" t="s">
        <v>41</v>
      </c>
      <c r="E953" t="s">
        <v>41</v>
      </c>
      <c r="F953">
        <v>833</v>
      </c>
      <c r="G953">
        <v>84.393757500000007</v>
      </c>
      <c r="H953" t="s">
        <v>41</v>
      </c>
      <c r="I953">
        <v>1</v>
      </c>
      <c r="J953">
        <v>1</v>
      </c>
      <c r="K953" t="s">
        <v>41</v>
      </c>
      <c r="L953">
        <v>1</v>
      </c>
      <c r="M953">
        <v>1</v>
      </c>
      <c r="N953" t="s">
        <v>41</v>
      </c>
      <c r="O953">
        <v>0.93272363800000002</v>
      </c>
      <c r="P953">
        <v>1</v>
      </c>
      <c r="Q953" t="s">
        <v>41</v>
      </c>
      <c r="R953">
        <v>0.97733830300000002</v>
      </c>
      <c r="S953">
        <v>1</v>
      </c>
      <c r="T953" t="s">
        <v>41</v>
      </c>
      <c r="U953" t="s">
        <v>26</v>
      </c>
      <c r="V953">
        <v>0.97751548499999996</v>
      </c>
      <c r="W953">
        <v>1</v>
      </c>
      <c r="X953">
        <v>1</v>
      </c>
    </row>
    <row r="954" spans="1:24" x14ac:dyDescent="0.25">
      <c r="A954" t="s">
        <v>1322</v>
      </c>
      <c r="B954" t="s">
        <v>1323</v>
      </c>
      <c r="C954">
        <v>270</v>
      </c>
      <c r="D954" t="s">
        <v>41</v>
      </c>
      <c r="E954" t="s">
        <v>41</v>
      </c>
      <c r="F954">
        <v>1919</v>
      </c>
      <c r="G954">
        <v>86.294945279999993</v>
      </c>
      <c r="H954" t="s">
        <v>41</v>
      </c>
      <c r="I954">
        <v>1</v>
      </c>
      <c r="J954">
        <v>1</v>
      </c>
      <c r="K954" t="s">
        <v>41</v>
      </c>
      <c r="L954">
        <v>1</v>
      </c>
      <c r="M954">
        <v>1</v>
      </c>
      <c r="N954" t="s">
        <v>41</v>
      </c>
      <c r="O954">
        <v>0.98089756299999997</v>
      </c>
      <c r="P954">
        <v>1</v>
      </c>
      <c r="Q954" t="s">
        <v>41</v>
      </c>
      <c r="R954">
        <v>0.99994052099999997</v>
      </c>
      <c r="S954">
        <v>1</v>
      </c>
      <c r="T954" t="s">
        <v>41</v>
      </c>
      <c r="U954" t="s">
        <v>26</v>
      </c>
      <c r="V954">
        <v>0.99520952100000004</v>
      </c>
      <c r="W954">
        <v>1</v>
      </c>
      <c r="X954">
        <v>1</v>
      </c>
    </row>
    <row r="955" spans="1:24" x14ac:dyDescent="0.25">
      <c r="A955" t="s">
        <v>1324</v>
      </c>
      <c r="B955" t="s">
        <v>1325</v>
      </c>
      <c r="C955">
        <v>270</v>
      </c>
      <c r="D955" t="s">
        <v>41</v>
      </c>
      <c r="E955" t="s">
        <v>41</v>
      </c>
      <c r="F955">
        <v>1919</v>
      </c>
      <c r="G955">
        <v>86.294945279999993</v>
      </c>
      <c r="H955" t="s">
        <v>29</v>
      </c>
      <c r="I955">
        <v>0.69</v>
      </c>
      <c r="J955">
        <v>0</v>
      </c>
      <c r="K955" t="s">
        <v>41</v>
      </c>
      <c r="L955">
        <v>0.36</v>
      </c>
      <c r="M955">
        <v>1</v>
      </c>
      <c r="N955" t="s">
        <v>41</v>
      </c>
      <c r="O955">
        <v>0.73355977699999997</v>
      </c>
      <c r="P955">
        <v>1</v>
      </c>
      <c r="Q955" t="s">
        <v>41</v>
      </c>
      <c r="R955">
        <v>0.99975449299999997</v>
      </c>
      <c r="S955">
        <v>1</v>
      </c>
      <c r="T955" t="s">
        <v>41</v>
      </c>
      <c r="U955" t="s">
        <v>64</v>
      </c>
      <c r="V955">
        <v>0.69777142299999995</v>
      </c>
      <c r="W955">
        <v>1</v>
      </c>
      <c r="X955">
        <v>1</v>
      </c>
    </row>
    <row r="956" spans="1:24" x14ac:dyDescent="0.25">
      <c r="A956" t="s">
        <v>1326</v>
      </c>
      <c r="B956" t="s">
        <v>1327</v>
      </c>
      <c r="C956">
        <v>270</v>
      </c>
      <c r="D956" t="s">
        <v>41</v>
      </c>
      <c r="E956" t="s">
        <v>41</v>
      </c>
      <c r="F956">
        <v>1919</v>
      </c>
      <c r="G956">
        <v>86.294945279999993</v>
      </c>
      <c r="H956" t="s">
        <v>41</v>
      </c>
      <c r="I956">
        <v>0.77</v>
      </c>
      <c r="J956">
        <v>1</v>
      </c>
      <c r="K956" t="s">
        <v>41</v>
      </c>
      <c r="L956">
        <v>0.56999999999999995</v>
      </c>
      <c r="M956">
        <v>1</v>
      </c>
      <c r="N956" t="s">
        <v>41</v>
      </c>
      <c r="O956">
        <v>0.93287567299999996</v>
      </c>
      <c r="P956">
        <v>1</v>
      </c>
      <c r="Q956" t="s">
        <v>41</v>
      </c>
      <c r="R956">
        <v>0.99466498000000003</v>
      </c>
      <c r="S956">
        <v>1</v>
      </c>
      <c r="T956" t="s">
        <v>41</v>
      </c>
      <c r="U956" t="s">
        <v>26</v>
      </c>
      <c r="V956">
        <v>0.81688516300000003</v>
      </c>
      <c r="W956">
        <v>1</v>
      </c>
      <c r="X956">
        <v>1</v>
      </c>
    </row>
    <row r="957" spans="1:24" x14ac:dyDescent="0.25">
      <c r="A957" t="s">
        <v>1326</v>
      </c>
      <c r="B957" t="s">
        <v>1327</v>
      </c>
      <c r="C957">
        <v>272</v>
      </c>
      <c r="D957" t="s">
        <v>41</v>
      </c>
      <c r="E957" t="s">
        <v>41</v>
      </c>
      <c r="F957">
        <v>833</v>
      </c>
      <c r="G957">
        <v>84.393757500000007</v>
      </c>
      <c r="H957" t="s">
        <v>41</v>
      </c>
      <c r="I957">
        <v>0.77</v>
      </c>
      <c r="J957">
        <v>1</v>
      </c>
      <c r="K957" t="s">
        <v>41</v>
      </c>
      <c r="L957">
        <v>0.56999999999999995</v>
      </c>
      <c r="M957">
        <v>1</v>
      </c>
      <c r="N957" t="s">
        <v>41</v>
      </c>
      <c r="O957">
        <v>0.93287567299999996</v>
      </c>
      <c r="P957">
        <v>1</v>
      </c>
      <c r="Q957" t="s">
        <v>41</v>
      </c>
      <c r="R957">
        <v>0.99466498000000003</v>
      </c>
      <c r="S957">
        <v>1</v>
      </c>
      <c r="T957" t="s">
        <v>41</v>
      </c>
      <c r="U957" t="s">
        <v>26</v>
      </c>
      <c r="V957">
        <v>0.81688516300000003</v>
      </c>
      <c r="W957">
        <v>1</v>
      </c>
      <c r="X957">
        <v>1</v>
      </c>
    </row>
    <row r="958" spans="1:24" x14ac:dyDescent="0.25">
      <c r="A958" t="s">
        <v>1328</v>
      </c>
      <c r="B958" t="s">
        <v>1329</v>
      </c>
      <c r="C958">
        <v>270</v>
      </c>
      <c r="D958" t="s">
        <v>41</v>
      </c>
      <c r="E958" t="s">
        <v>41</v>
      </c>
      <c r="F958">
        <v>1919</v>
      </c>
      <c r="G958">
        <v>86.294945279999993</v>
      </c>
      <c r="H958" t="s">
        <v>41</v>
      </c>
      <c r="I958">
        <v>1</v>
      </c>
      <c r="J958">
        <v>1</v>
      </c>
      <c r="K958" t="s">
        <v>41</v>
      </c>
      <c r="L958">
        <v>1</v>
      </c>
      <c r="M958">
        <v>1</v>
      </c>
      <c r="N958" t="s">
        <v>41</v>
      </c>
      <c r="O958">
        <v>0.95506432200000002</v>
      </c>
      <c r="P958">
        <v>1</v>
      </c>
      <c r="Q958" t="s">
        <v>41</v>
      </c>
      <c r="R958">
        <v>0.99877910199999997</v>
      </c>
      <c r="S958">
        <v>1</v>
      </c>
      <c r="T958" t="s">
        <v>41</v>
      </c>
      <c r="U958" t="s">
        <v>26</v>
      </c>
      <c r="V958">
        <v>0.988460856</v>
      </c>
      <c r="W958">
        <v>1</v>
      </c>
      <c r="X958">
        <v>1</v>
      </c>
    </row>
    <row r="959" spans="1:24" x14ac:dyDescent="0.25">
      <c r="A959" t="s">
        <v>1330</v>
      </c>
      <c r="B959" t="s">
        <v>1331</v>
      </c>
      <c r="C959">
        <v>270</v>
      </c>
      <c r="D959" t="s">
        <v>41</v>
      </c>
      <c r="E959" t="s">
        <v>41</v>
      </c>
      <c r="F959">
        <v>1919</v>
      </c>
      <c r="G959">
        <v>86.294945279999993</v>
      </c>
      <c r="H959" t="s">
        <v>41</v>
      </c>
      <c r="I959">
        <v>0.97</v>
      </c>
      <c r="J959">
        <v>1</v>
      </c>
      <c r="K959" t="s">
        <v>41</v>
      </c>
      <c r="L959">
        <v>0.96</v>
      </c>
      <c r="M959">
        <v>1</v>
      </c>
      <c r="N959" t="s">
        <v>41</v>
      </c>
      <c r="O959">
        <v>0.96520821899999998</v>
      </c>
      <c r="P959">
        <v>1</v>
      </c>
      <c r="Q959" t="s">
        <v>41</v>
      </c>
      <c r="R959">
        <v>0.99992781500000005</v>
      </c>
      <c r="S959">
        <v>1</v>
      </c>
      <c r="T959" t="s">
        <v>41</v>
      </c>
      <c r="U959" t="s">
        <v>26</v>
      </c>
      <c r="V959">
        <v>0.97378400899999995</v>
      </c>
      <c r="W959">
        <v>1</v>
      </c>
      <c r="X959">
        <v>1</v>
      </c>
    </row>
    <row r="960" spans="1:24" x14ac:dyDescent="0.25">
      <c r="A960" t="s">
        <v>1332</v>
      </c>
      <c r="B960" t="s">
        <v>1333</v>
      </c>
      <c r="C960">
        <v>270</v>
      </c>
      <c r="D960" t="s">
        <v>41</v>
      </c>
      <c r="E960" t="s">
        <v>41</v>
      </c>
      <c r="F960">
        <v>1919</v>
      </c>
      <c r="G960">
        <v>86.294945279999993</v>
      </c>
      <c r="H960" t="s">
        <v>41</v>
      </c>
      <c r="I960">
        <v>0.75</v>
      </c>
      <c r="J960">
        <v>1</v>
      </c>
      <c r="K960" t="s">
        <v>41</v>
      </c>
      <c r="L960">
        <v>0.48</v>
      </c>
      <c r="M960">
        <v>1</v>
      </c>
      <c r="N960" t="s">
        <v>41</v>
      </c>
      <c r="O960">
        <v>0.96140415899999998</v>
      </c>
      <c r="P960">
        <v>1</v>
      </c>
      <c r="Q960" t="s">
        <v>41</v>
      </c>
      <c r="R960">
        <v>0.99921142500000004</v>
      </c>
      <c r="S960">
        <v>1</v>
      </c>
      <c r="T960" t="s">
        <v>41</v>
      </c>
      <c r="U960" t="s">
        <v>26</v>
      </c>
      <c r="V960">
        <v>0.79765389600000003</v>
      </c>
      <c r="W960">
        <v>1</v>
      </c>
      <c r="X960">
        <v>1</v>
      </c>
    </row>
    <row r="961" spans="1:24" x14ac:dyDescent="0.25">
      <c r="A961" t="s">
        <v>1332</v>
      </c>
      <c r="B961" t="s">
        <v>1333</v>
      </c>
      <c r="C961">
        <v>272</v>
      </c>
      <c r="D961" t="s">
        <v>41</v>
      </c>
      <c r="E961" t="s">
        <v>41</v>
      </c>
      <c r="F961">
        <v>833</v>
      </c>
      <c r="G961">
        <v>84.393757500000007</v>
      </c>
      <c r="H961" t="s">
        <v>41</v>
      </c>
      <c r="I961">
        <v>0.75</v>
      </c>
      <c r="J961">
        <v>1</v>
      </c>
      <c r="K961" t="s">
        <v>41</v>
      </c>
      <c r="L961">
        <v>0.48</v>
      </c>
      <c r="M961">
        <v>1</v>
      </c>
      <c r="N961" t="s">
        <v>41</v>
      </c>
      <c r="O961">
        <v>0.96140415899999998</v>
      </c>
      <c r="P961">
        <v>1</v>
      </c>
      <c r="Q961" t="s">
        <v>41</v>
      </c>
      <c r="R961">
        <v>0.99921142500000004</v>
      </c>
      <c r="S961">
        <v>1</v>
      </c>
      <c r="T961" t="s">
        <v>41</v>
      </c>
      <c r="U961" t="s">
        <v>26</v>
      </c>
      <c r="V961">
        <v>0.79765389600000003</v>
      </c>
      <c r="W961">
        <v>1</v>
      </c>
      <c r="X961">
        <v>1</v>
      </c>
    </row>
    <row r="962" spans="1:24" x14ac:dyDescent="0.25">
      <c r="A962" t="s">
        <v>1334</v>
      </c>
      <c r="B962" t="s">
        <v>1335</v>
      </c>
      <c r="C962">
        <v>480</v>
      </c>
      <c r="D962" t="s">
        <v>168</v>
      </c>
      <c r="E962" t="s">
        <v>168</v>
      </c>
      <c r="F962">
        <v>47</v>
      </c>
      <c r="G962">
        <v>57.446808509999997</v>
      </c>
      <c r="H962" t="s">
        <v>168</v>
      </c>
      <c r="I962">
        <v>0.78</v>
      </c>
      <c r="J962">
        <v>1</v>
      </c>
      <c r="K962" t="s">
        <v>168</v>
      </c>
      <c r="L962">
        <v>0.52</v>
      </c>
      <c r="M962">
        <v>1</v>
      </c>
      <c r="N962" t="s">
        <v>168</v>
      </c>
      <c r="O962">
        <v>0.48168180399999999</v>
      </c>
      <c r="P962">
        <v>1</v>
      </c>
      <c r="Q962" t="s">
        <v>168</v>
      </c>
      <c r="R962">
        <v>0.90363141700000005</v>
      </c>
      <c r="S962">
        <v>1</v>
      </c>
      <c r="T962" t="s">
        <v>168</v>
      </c>
      <c r="U962" t="s">
        <v>26</v>
      </c>
      <c r="V962">
        <v>0.67132830499999996</v>
      </c>
      <c r="W962">
        <v>1</v>
      </c>
      <c r="X962">
        <v>1</v>
      </c>
    </row>
    <row r="963" spans="1:24" x14ac:dyDescent="0.25">
      <c r="A963" t="s">
        <v>1336</v>
      </c>
      <c r="B963" t="s">
        <v>1337</v>
      </c>
      <c r="C963">
        <v>480</v>
      </c>
      <c r="D963" t="s">
        <v>168</v>
      </c>
      <c r="E963" t="s">
        <v>168</v>
      </c>
      <c r="F963">
        <v>47</v>
      </c>
      <c r="G963">
        <v>57.446808509999997</v>
      </c>
      <c r="H963" t="s">
        <v>168</v>
      </c>
      <c r="I963">
        <v>0.89</v>
      </c>
      <c r="J963">
        <v>1</v>
      </c>
      <c r="K963" t="s">
        <v>168</v>
      </c>
      <c r="L963">
        <v>0.74</v>
      </c>
      <c r="M963">
        <v>1</v>
      </c>
      <c r="N963" t="s">
        <v>168</v>
      </c>
      <c r="O963">
        <v>0.77227337500000004</v>
      </c>
      <c r="P963">
        <v>1</v>
      </c>
      <c r="Q963" t="s">
        <v>168</v>
      </c>
      <c r="R963">
        <v>0.99390672000000002</v>
      </c>
      <c r="S963">
        <v>1</v>
      </c>
      <c r="T963" t="s">
        <v>168</v>
      </c>
      <c r="U963" t="s">
        <v>26</v>
      </c>
      <c r="V963">
        <v>0.84904502400000004</v>
      </c>
      <c r="W963">
        <v>1</v>
      </c>
      <c r="X963">
        <v>1</v>
      </c>
    </row>
    <row r="964" spans="1:24" x14ac:dyDescent="0.25">
      <c r="A964" t="s">
        <v>1338</v>
      </c>
      <c r="B964" t="s">
        <v>1339</v>
      </c>
      <c r="C964">
        <v>480</v>
      </c>
      <c r="D964" t="s">
        <v>168</v>
      </c>
      <c r="E964" t="s">
        <v>168</v>
      </c>
      <c r="F964">
        <v>47</v>
      </c>
      <c r="G964">
        <v>57.446808509999997</v>
      </c>
      <c r="H964" t="s">
        <v>168</v>
      </c>
      <c r="I964">
        <v>0.95</v>
      </c>
      <c r="J964">
        <v>1</v>
      </c>
      <c r="K964" t="s">
        <v>168</v>
      </c>
      <c r="L964">
        <v>0.84</v>
      </c>
      <c r="M964">
        <v>1</v>
      </c>
      <c r="N964" t="s">
        <v>168</v>
      </c>
      <c r="O964">
        <v>0.54465241900000005</v>
      </c>
      <c r="P964">
        <v>1</v>
      </c>
      <c r="Q964" t="s">
        <v>168</v>
      </c>
      <c r="R964">
        <v>0.94592775600000001</v>
      </c>
      <c r="S964">
        <v>1</v>
      </c>
      <c r="T964" t="s">
        <v>168</v>
      </c>
      <c r="U964" t="s">
        <v>26</v>
      </c>
      <c r="V964">
        <v>0.82014504399999999</v>
      </c>
      <c r="W964">
        <v>1</v>
      </c>
      <c r="X964">
        <v>1</v>
      </c>
    </row>
    <row r="965" spans="1:24" x14ac:dyDescent="0.25">
      <c r="A965" t="s">
        <v>1340</v>
      </c>
      <c r="B965" t="s">
        <v>1341</v>
      </c>
      <c r="C965">
        <v>480</v>
      </c>
      <c r="D965" t="s">
        <v>168</v>
      </c>
      <c r="E965" t="s">
        <v>168</v>
      </c>
      <c r="F965">
        <v>47</v>
      </c>
      <c r="G965">
        <v>57.446808509999997</v>
      </c>
      <c r="H965" t="s">
        <v>168</v>
      </c>
      <c r="I965">
        <v>0.72</v>
      </c>
      <c r="J965">
        <v>1</v>
      </c>
      <c r="K965" t="s">
        <v>168</v>
      </c>
      <c r="L965">
        <v>0.47</v>
      </c>
      <c r="M965">
        <v>1</v>
      </c>
      <c r="N965" t="s">
        <v>149</v>
      </c>
      <c r="O965">
        <v>0.42001551399999998</v>
      </c>
      <c r="P965">
        <v>0</v>
      </c>
      <c r="Q965" t="s">
        <v>132</v>
      </c>
      <c r="R965">
        <v>0.50571934699999999</v>
      </c>
      <c r="S965">
        <v>0</v>
      </c>
      <c r="T965" t="s">
        <v>168</v>
      </c>
      <c r="U965" t="s">
        <v>133</v>
      </c>
      <c r="V965">
        <v>0.29749999999999999</v>
      </c>
      <c r="W965">
        <v>1</v>
      </c>
      <c r="X965">
        <v>1</v>
      </c>
    </row>
    <row r="966" spans="1:24" x14ac:dyDescent="0.25">
      <c r="A966" t="s">
        <v>1342</v>
      </c>
      <c r="B966" t="s">
        <v>1343</v>
      </c>
      <c r="C966">
        <v>480</v>
      </c>
      <c r="D966" t="s">
        <v>168</v>
      </c>
      <c r="E966" t="s">
        <v>168</v>
      </c>
      <c r="F966">
        <v>47</v>
      </c>
      <c r="G966">
        <v>57.446808509999997</v>
      </c>
      <c r="H966" t="s">
        <v>168</v>
      </c>
      <c r="I966">
        <v>0.95</v>
      </c>
      <c r="J966">
        <v>1</v>
      </c>
      <c r="K966" t="s">
        <v>168</v>
      </c>
      <c r="L966">
        <v>0.86</v>
      </c>
      <c r="M966">
        <v>1</v>
      </c>
      <c r="N966" t="s">
        <v>168</v>
      </c>
      <c r="O966">
        <v>0.84171269599999998</v>
      </c>
      <c r="P966">
        <v>1</v>
      </c>
      <c r="Q966" t="s">
        <v>168</v>
      </c>
      <c r="R966">
        <v>0.99352310300000002</v>
      </c>
      <c r="S966">
        <v>1</v>
      </c>
      <c r="T966" t="s">
        <v>168</v>
      </c>
      <c r="U966" t="s">
        <v>26</v>
      </c>
      <c r="V966">
        <v>0.91130895000000001</v>
      </c>
      <c r="W966">
        <v>1</v>
      </c>
      <c r="X966">
        <v>1</v>
      </c>
    </row>
    <row r="967" spans="1:24" x14ac:dyDescent="0.25">
      <c r="A967" t="s">
        <v>1344</v>
      </c>
      <c r="B967" t="s">
        <v>1345</v>
      </c>
      <c r="C967">
        <v>302</v>
      </c>
      <c r="D967" t="s">
        <v>25</v>
      </c>
      <c r="E967" t="s">
        <v>25</v>
      </c>
      <c r="F967">
        <v>180</v>
      </c>
      <c r="G967">
        <v>96.111111109999996</v>
      </c>
      <c r="H967" t="s">
        <v>25</v>
      </c>
      <c r="I967">
        <v>0.84</v>
      </c>
      <c r="J967">
        <v>1</v>
      </c>
      <c r="K967" t="s">
        <v>25</v>
      </c>
      <c r="L967">
        <v>0.72</v>
      </c>
      <c r="M967">
        <v>1</v>
      </c>
      <c r="N967" t="s">
        <v>25</v>
      </c>
      <c r="O967">
        <v>0.96319632700000002</v>
      </c>
      <c r="P967">
        <v>1</v>
      </c>
      <c r="Q967" t="s">
        <v>25</v>
      </c>
      <c r="R967">
        <v>0.99954497799999997</v>
      </c>
      <c r="S967">
        <v>1</v>
      </c>
      <c r="T967" t="s">
        <v>25</v>
      </c>
      <c r="U967" t="s">
        <v>26</v>
      </c>
      <c r="V967">
        <v>0.88068532600000005</v>
      </c>
      <c r="W967">
        <v>1</v>
      </c>
      <c r="X967">
        <v>1</v>
      </c>
    </row>
    <row r="968" spans="1:24" x14ac:dyDescent="0.25">
      <c r="A968" t="s">
        <v>1346</v>
      </c>
      <c r="B968" t="s">
        <v>1345</v>
      </c>
      <c r="C968">
        <v>302</v>
      </c>
      <c r="D968" t="s">
        <v>25</v>
      </c>
      <c r="E968" t="s">
        <v>25</v>
      </c>
      <c r="F968">
        <v>180</v>
      </c>
      <c r="G968">
        <v>96.111111109999996</v>
      </c>
      <c r="H968" t="s">
        <v>25</v>
      </c>
      <c r="I968">
        <v>0.82</v>
      </c>
      <c r="J968">
        <v>1</v>
      </c>
      <c r="K968" t="s">
        <v>25</v>
      </c>
      <c r="L968">
        <v>0.71</v>
      </c>
      <c r="M968">
        <v>1</v>
      </c>
      <c r="N968" t="s">
        <v>25</v>
      </c>
      <c r="O968">
        <v>0.96319632700000002</v>
      </c>
      <c r="P968">
        <v>1</v>
      </c>
      <c r="Q968" t="s">
        <v>25</v>
      </c>
      <c r="R968">
        <v>0.99954497799999997</v>
      </c>
      <c r="S968">
        <v>1</v>
      </c>
      <c r="T968" t="s">
        <v>25</v>
      </c>
      <c r="U968" t="s">
        <v>26</v>
      </c>
      <c r="V968">
        <v>0.87318532599999998</v>
      </c>
      <c r="W968">
        <v>1</v>
      </c>
      <c r="X968">
        <v>1</v>
      </c>
    </row>
    <row r="969" spans="1:24" x14ac:dyDescent="0.25">
      <c r="A969" t="s">
        <v>1347</v>
      </c>
      <c r="B969" t="s">
        <v>1348</v>
      </c>
      <c r="C969">
        <v>480</v>
      </c>
      <c r="D969" t="s">
        <v>168</v>
      </c>
      <c r="E969" t="s">
        <v>168</v>
      </c>
      <c r="F969">
        <v>47</v>
      </c>
      <c r="G969">
        <v>57.446808509999997</v>
      </c>
      <c r="H969" t="s">
        <v>149</v>
      </c>
      <c r="I969">
        <v>0.81</v>
      </c>
      <c r="J969">
        <v>0</v>
      </c>
      <c r="K969" t="s">
        <v>149</v>
      </c>
      <c r="L969">
        <v>0.78</v>
      </c>
      <c r="M969">
        <v>0</v>
      </c>
      <c r="N969" t="s">
        <v>168</v>
      </c>
      <c r="O969">
        <v>0.82885620800000004</v>
      </c>
      <c r="P969">
        <v>1</v>
      </c>
      <c r="Q969" t="s">
        <v>168</v>
      </c>
      <c r="R969">
        <v>0.98470902100000002</v>
      </c>
      <c r="S969">
        <v>1</v>
      </c>
      <c r="T969" t="s">
        <v>168</v>
      </c>
      <c r="U969" t="s">
        <v>146</v>
      </c>
      <c r="V969">
        <v>0.45339130700000002</v>
      </c>
      <c r="W969">
        <v>1</v>
      </c>
      <c r="X969">
        <v>1</v>
      </c>
    </row>
    <row r="970" spans="1:24" x14ac:dyDescent="0.25">
      <c r="A970" t="s">
        <v>3286</v>
      </c>
      <c r="B970" t="s">
        <v>3287</v>
      </c>
      <c r="C970">
        <v>420</v>
      </c>
      <c r="D970" t="s">
        <v>198</v>
      </c>
      <c r="E970" t="s">
        <v>198</v>
      </c>
      <c r="F970">
        <v>97</v>
      </c>
      <c r="G970">
        <v>83.505154640000001</v>
      </c>
      <c r="H970" t="s">
        <v>198</v>
      </c>
      <c r="I970">
        <v>0.76</v>
      </c>
      <c r="J970">
        <v>1</v>
      </c>
      <c r="K970" t="s">
        <v>198</v>
      </c>
      <c r="L970">
        <v>0.52</v>
      </c>
      <c r="M970">
        <v>1</v>
      </c>
      <c r="N970" t="s">
        <v>198</v>
      </c>
      <c r="O970">
        <v>0.91999733299999997</v>
      </c>
      <c r="P970">
        <v>1</v>
      </c>
      <c r="Q970" t="s">
        <v>198</v>
      </c>
      <c r="R970">
        <v>0.99720137099999995</v>
      </c>
      <c r="S970">
        <v>1</v>
      </c>
      <c r="T970" t="s">
        <v>198</v>
      </c>
      <c r="U970" t="s">
        <v>26</v>
      </c>
      <c r="V970">
        <v>0.79929967599999996</v>
      </c>
      <c r="W970">
        <v>1</v>
      </c>
      <c r="X970">
        <v>1</v>
      </c>
    </row>
    <row r="971" spans="1:24" x14ac:dyDescent="0.25">
      <c r="A971" t="s">
        <v>3285</v>
      </c>
      <c r="B971" t="s">
        <v>3284</v>
      </c>
      <c r="C971">
        <v>305</v>
      </c>
      <c r="D971" t="s">
        <v>25</v>
      </c>
      <c r="E971" t="s">
        <v>25</v>
      </c>
      <c r="F971">
        <v>271</v>
      </c>
      <c r="G971">
        <v>92.619926199999995</v>
      </c>
      <c r="H971" t="s">
        <v>25</v>
      </c>
      <c r="I971">
        <v>0.92</v>
      </c>
      <c r="J971">
        <v>1</v>
      </c>
      <c r="K971" t="s">
        <v>25</v>
      </c>
      <c r="L971">
        <v>0.8</v>
      </c>
      <c r="M971">
        <v>1</v>
      </c>
      <c r="N971" t="s">
        <v>25</v>
      </c>
      <c r="O971">
        <v>0.95139765399999998</v>
      </c>
      <c r="P971">
        <v>1</v>
      </c>
      <c r="Q971" t="s">
        <v>25</v>
      </c>
      <c r="R971">
        <v>0.99907476399999995</v>
      </c>
      <c r="S971">
        <v>1</v>
      </c>
      <c r="T971" t="s">
        <v>25</v>
      </c>
      <c r="U971" t="s">
        <v>26</v>
      </c>
      <c r="V971">
        <v>0.91761810399999999</v>
      </c>
      <c r="W971">
        <v>1</v>
      </c>
      <c r="X971">
        <v>1</v>
      </c>
    </row>
    <row r="972" spans="1:24" x14ac:dyDescent="0.25">
      <c r="A972" t="s">
        <v>3285</v>
      </c>
      <c r="B972" t="s">
        <v>3284</v>
      </c>
      <c r="C972">
        <v>301</v>
      </c>
      <c r="D972" t="s">
        <v>25</v>
      </c>
      <c r="E972" t="s">
        <v>25</v>
      </c>
      <c r="F972">
        <v>924</v>
      </c>
      <c r="G972">
        <v>79.220779219999997</v>
      </c>
      <c r="H972" t="s">
        <v>25</v>
      </c>
      <c r="I972">
        <v>0.92</v>
      </c>
      <c r="J972">
        <v>1</v>
      </c>
      <c r="K972" t="s">
        <v>25</v>
      </c>
      <c r="L972">
        <v>0.8</v>
      </c>
      <c r="M972">
        <v>1</v>
      </c>
      <c r="N972" t="s">
        <v>25</v>
      </c>
      <c r="O972">
        <v>0.95139765399999998</v>
      </c>
      <c r="P972">
        <v>1</v>
      </c>
      <c r="Q972" t="s">
        <v>25</v>
      </c>
      <c r="R972">
        <v>0.99907476399999995</v>
      </c>
      <c r="S972">
        <v>1</v>
      </c>
      <c r="T972" t="s">
        <v>25</v>
      </c>
      <c r="U972" t="s">
        <v>26</v>
      </c>
      <c r="V972">
        <v>0.91761810399999999</v>
      </c>
      <c r="W972">
        <v>1</v>
      </c>
      <c r="X972">
        <v>1</v>
      </c>
    </row>
    <row r="973" spans="1:24" x14ac:dyDescent="0.25">
      <c r="A973" t="s">
        <v>3285</v>
      </c>
      <c r="B973" t="s">
        <v>3284</v>
      </c>
      <c r="C973">
        <v>300</v>
      </c>
      <c r="D973" t="s">
        <v>25</v>
      </c>
      <c r="E973" t="s">
        <v>25</v>
      </c>
      <c r="F973">
        <v>1097</v>
      </c>
      <c r="G973">
        <v>79.124886050000001</v>
      </c>
      <c r="H973" t="s">
        <v>25</v>
      </c>
      <c r="I973">
        <v>0.92</v>
      </c>
      <c r="J973">
        <v>1</v>
      </c>
      <c r="K973" t="s">
        <v>25</v>
      </c>
      <c r="L973">
        <v>0.8</v>
      </c>
      <c r="M973">
        <v>1</v>
      </c>
      <c r="N973" t="s">
        <v>25</v>
      </c>
      <c r="O973">
        <v>0.95139765399999998</v>
      </c>
      <c r="P973">
        <v>1</v>
      </c>
      <c r="Q973" t="s">
        <v>25</v>
      </c>
      <c r="R973">
        <v>0.99907476399999995</v>
      </c>
      <c r="S973">
        <v>1</v>
      </c>
      <c r="T973" t="s">
        <v>25</v>
      </c>
      <c r="U973" t="s">
        <v>26</v>
      </c>
      <c r="V973">
        <v>0.91761810399999999</v>
      </c>
      <c r="W973">
        <v>1</v>
      </c>
      <c r="X973">
        <v>1</v>
      </c>
    </row>
    <row r="974" spans="1:24" x14ac:dyDescent="0.25">
      <c r="A974" t="s">
        <v>3283</v>
      </c>
      <c r="B974" t="s">
        <v>3284</v>
      </c>
      <c r="C974">
        <v>305</v>
      </c>
      <c r="D974" t="s">
        <v>25</v>
      </c>
      <c r="E974" t="s">
        <v>25</v>
      </c>
      <c r="F974">
        <v>271</v>
      </c>
      <c r="G974">
        <v>92.619926199999995</v>
      </c>
      <c r="H974" t="s">
        <v>25</v>
      </c>
      <c r="I974">
        <v>0.93</v>
      </c>
      <c r="J974">
        <v>1</v>
      </c>
      <c r="K974" t="s">
        <v>25</v>
      </c>
      <c r="L974">
        <v>0.83</v>
      </c>
      <c r="M974">
        <v>1</v>
      </c>
      <c r="N974" t="s">
        <v>25</v>
      </c>
      <c r="O974">
        <v>0.95139765399999998</v>
      </c>
      <c r="P974">
        <v>1</v>
      </c>
      <c r="Q974" t="s">
        <v>25</v>
      </c>
      <c r="R974">
        <v>0.99907476399999995</v>
      </c>
      <c r="S974">
        <v>1</v>
      </c>
      <c r="T974" t="s">
        <v>25</v>
      </c>
      <c r="U974" t="s">
        <v>26</v>
      </c>
      <c r="V974">
        <v>0.927618104</v>
      </c>
      <c r="W974">
        <v>1</v>
      </c>
      <c r="X974">
        <v>1</v>
      </c>
    </row>
    <row r="975" spans="1:24" x14ac:dyDescent="0.25">
      <c r="A975" t="s">
        <v>1349</v>
      </c>
      <c r="B975" t="s">
        <v>1350</v>
      </c>
      <c r="C975">
        <v>483</v>
      </c>
      <c r="D975" t="s">
        <v>168</v>
      </c>
      <c r="E975" t="s">
        <v>168</v>
      </c>
      <c r="F975">
        <v>24</v>
      </c>
      <c r="G975">
        <v>66.666666669999998</v>
      </c>
      <c r="H975" t="s">
        <v>67</v>
      </c>
      <c r="I975">
        <v>0.78</v>
      </c>
      <c r="J975">
        <v>0</v>
      </c>
      <c r="K975" t="s">
        <v>67</v>
      </c>
      <c r="L975">
        <v>0.64</v>
      </c>
      <c r="M975">
        <v>0</v>
      </c>
      <c r="N975" t="s">
        <v>168</v>
      </c>
      <c r="O975">
        <v>0.60785766799999996</v>
      </c>
      <c r="P975">
        <v>1</v>
      </c>
      <c r="Q975" t="s">
        <v>168</v>
      </c>
      <c r="R975">
        <v>0.85609556600000003</v>
      </c>
      <c r="S975">
        <v>1</v>
      </c>
      <c r="T975" t="s">
        <v>168</v>
      </c>
      <c r="U975" t="s">
        <v>146</v>
      </c>
      <c r="V975">
        <v>0.36598830799999998</v>
      </c>
      <c r="W975">
        <v>1</v>
      </c>
      <c r="X975">
        <v>1</v>
      </c>
    </row>
    <row r="976" spans="1:24" x14ac:dyDescent="0.25">
      <c r="A976" t="s">
        <v>3283</v>
      </c>
      <c r="B976" t="s">
        <v>3284</v>
      </c>
      <c r="C976">
        <v>300</v>
      </c>
      <c r="D976" t="s">
        <v>25</v>
      </c>
      <c r="E976" t="s">
        <v>25</v>
      </c>
      <c r="F976">
        <v>1097</v>
      </c>
      <c r="G976">
        <v>79.124886050000001</v>
      </c>
      <c r="H976" t="s">
        <v>25</v>
      </c>
      <c r="I976">
        <v>0.93</v>
      </c>
      <c r="J976">
        <v>1</v>
      </c>
      <c r="K976" t="s">
        <v>25</v>
      </c>
      <c r="L976">
        <v>0.83</v>
      </c>
      <c r="M976">
        <v>1</v>
      </c>
      <c r="N976" t="s">
        <v>25</v>
      </c>
      <c r="O976">
        <v>0.95139765399999998</v>
      </c>
      <c r="P976">
        <v>1</v>
      </c>
      <c r="Q976" t="s">
        <v>25</v>
      </c>
      <c r="R976">
        <v>0.99907476399999995</v>
      </c>
      <c r="S976">
        <v>1</v>
      </c>
      <c r="T976" t="s">
        <v>25</v>
      </c>
      <c r="U976" t="s">
        <v>26</v>
      </c>
      <c r="V976">
        <v>0.927618104</v>
      </c>
      <c r="W976">
        <v>1</v>
      </c>
      <c r="X976">
        <v>1</v>
      </c>
    </row>
    <row r="977" spans="1:24" x14ac:dyDescent="0.25">
      <c r="A977" t="s">
        <v>3279</v>
      </c>
      <c r="B977" t="s">
        <v>3280</v>
      </c>
      <c r="C977">
        <v>250</v>
      </c>
      <c r="D977" t="s">
        <v>29</v>
      </c>
      <c r="E977" t="s">
        <v>29</v>
      </c>
      <c r="F977">
        <v>2692</v>
      </c>
      <c r="G977">
        <v>76.040118870000001</v>
      </c>
      <c r="H977" t="s">
        <v>29</v>
      </c>
      <c r="I977">
        <v>0.78</v>
      </c>
      <c r="J977">
        <v>1</v>
      </c>
      <c r="K977" t="s">
        <v>29</v>
      </c>
      <c r="L977">
        <v>0.61</v>
      </c>
      <c r="M977">
        <v>1</v>
      </c>
      <c r="N977" t="s">
        <v>29</v>
      </c>
      <c r="O977">
        <v>0.98696359499999997</v>
      </c>
      <c r="P977">
        <v>1</v>
      </c>
      <c r="Q977" t="s">
        <v>29</v>
      </c>
      <c r="R977">
        <v>0.99958895699999994</v>
      </c>
      <c r="S977">
        <v>1</v>
      </c>
      <c r="T977" t="s">
        <v>29</v>
      </c>
      <c r="U977" t="s">
        <v>26</v>
      </c>
      <c r="V977">
        <v>0.84413813800000004</v>
      </c>
      <c r="W977">
        <v>1</v>
      </c>
      <c r="X977">
        <v>1</v>
      </c>
    </row>
    <row r="978" spans="1:24" x14ac:dyDescent="0.25">
      <c r="A978" t="s">
        <v>3277</v>
      </c>
      <c r="B978" t="s">
        <v>3278</v>
      </c>
      <c r="C978">
        <v>270</v>
      </c>
      <c r="D978" t="s">
        <v>41</v>
      </c>
      <c r="E978" t="s">
        <v>41</v>
      </c>
      <c r="F978">
        <v>1919</v>
      </c>
      <c r="G978">
        <v>86.294945279999993</v>
      </c>
      <c r="H978" t="s">
        <v>41</v>
      </c>
      <c r="I978">
        <v>1</v>
      </c>
      <c r="J978">
        <v>1</v>
      </c>
      <c r="K978" t="s">
        <v>41</v>
      </c>
      <c r="L978">
        <v>1</v>
      </c>
      <c r="M978">
        <v>1</v>
      </c>
      <c r="N978" t="s">
        <v>41</v>
      </c>
      <c r="O978">
        <v>0.76452151599999996</v>
      </c>
      <c r="P978">
        <v>1</v>
      </c>
      <c r="Q978" t="s">
        <v>41</v>
      </c>
      <c r="R978">
        <v>0.61899498600000002</v>
      </c>
      <c r="S978">
        <v>1</v>
      </c>
      <c r="T978" t="s">
        <v>41</v>
      </c>
      <c r="U978" t="s">
        <v>26</v>
      </c>
      <c r="V978">
        <v>0.84587912600000004</v>
      </c>
      <c r="W978">
        <v>1</v>
      </c>
      <c r="X978">
        <v>1</v>
      </c>
    </row>
    <row r="979" spans="1:24" x14ac:dyDescent="0.25">
      <c r="A979" t="s">
        <v>1351</v>
      </c>
      <c r="B979" t="s">
        <v>1352</v>
      </c>
      <c r="C979">
        <v>402</v>
      </c>
      <c r="D979" t="s">
        <v>149</v>
      </c>
      <c r="E979" t="s">
        <v>149</v>
      </c>
      <c r="F979">
        <v>64</v>
      </c>
      <c r="G979">
        <v>54.6875</v>
      </c>
      <c r="H979" t="s">
        <v>168</v>
      </c>
      <c r="I979">
        <v>0.72</v>
      </c>
      <c r="J979">
        <v>0</v>
      </c>
      <c r="K979" t="s">
        <v>149</v>
      </c>
      <c r="L979">
        <v>0.43</v>
      </c>
      <c r="M979">
        <v>1</v>
      </c>
      <c r="N979" t="s">
        <v>149</v>
      </c>
      <c r="O979">
        <v>0.45629718800000002</v>
      </c>
      <c r="P979">
        <v>1</v>
      </c>
      <c r="Q979" t="s">
        <v>149</v>
      </c>
      <c r="R979">
        <v>0.64285577400000005</v>
      </c>
      <c r="S979">
        <v>1</v>
      </c>
      <c r="T979" t="s">
        <v>149</v>
      </c>
      <c r="U979" t="s">
        <v>64</v>
      </c>
      <c r="V979">
        <v>0.50971765400000002</v>
      </c>
      <c r="W979">
        <v>1</v>
      </c>
      <c r="X979">
        <v>1</v>
      </c>
    </row>
    <row r="980" spans="1:24" x14ac:dyDescent="0.25">
      <c r="A980" t="s">
        <v>1351</v>
      </c>
      <c r="B980" t="s">
        <v>1352</v>
      </c>
      <c r="C980">
        <v>960</v>
      </c>
      <c r="D980" t="s">
        <v>149</v>
      </c>
      <c r="E980" t="s">
        <v>149</v>
      </c>
      <c r="F980">
        <v>3</v>
      </c>
      <c r="G980">
        <v>100</v>
      </c>
      <c r="H980" t="s">
        <v>168</v>
      </c>
      <c r="I980">
        <v>0.72</v>
      </c>
      <c r="J980">
        <v>0</v>
      </c>
      <c r="K980" t="s">
        <v>149</v>
      </c>
      <c r="L980">
        <v>0.43</v>
      </c>
      <c r="M980">
        <v>1</v>
      </c>
      <c r="N980" t="s">
        <v>149</v>
      </c>
      <c r="O980">
        <v>0.45629718800000002</v>
      </c>
      <c r="P980">
        <v>1</v>
      </c>
      <c r="Q980" t="s">
        <v>149</v>
      </c>
      <c r="R980">
        <v>0.64285577400000005</v>
      </c>
      <c r="S980">
        <v>1</v>
      </c>
      <c r="T980" t="s">
        <v>149</v>
      </c>
      <c r="U980" t="s">
        <v>64</v>
      </c>
      <c r="V980">
        <v>0.50971765400000002</v>
      </c>
      <c r="W980">
        <v>1</v>
      </c>
      <c r="X980">
        <v>1</v>
      </c>
    </row>
    <row r="981" spans="1:24" x14ac:dyDescent="0.25">
      <c r="A981" t="s">
        <v>1353</v>
      </c>
      <c r="B981" t="s">
        <v>1354</v>
      </c>
      <c r="C981">
        <v>270</v>
      </c>
      <c r="D981" t="s">
        <v>41</v>
      </c>
      <c r="E981" t="s">
        <v>41</v>
      </c>
      <c r="F981">
        <v>1919</v>
      </c>
      <c r="G981">
        <v>86.294945279999993</v>
      </c>
      <c r="H981" t="s">
        <v>41</v>
      </c>
      <c r="I981">
        <v>0.73</v>
      </c>
      <c r="J981">
        <v>1</v>
      </c>
      <c r="K981" t="s">
        <v>41</v>
      </c>
      <c r="L981">
        <v>0.53</v>
      </c>
      <c r="M981">
        <v>1</v>
      </c>
      <c r="N981" t="s">
        <v>41</v>
      </c>
      <c r="O981">
        <v>0.79048628499999996</v>
      </c>
      <c r="P981">
        <v>1</v>
      </c>
      <c r="Q981" t="s">
        <v>168</v>
      </c>
      <c r="R981">
        <v>0.492287637</v>
      </c>
      <c r="S981">
        <v>0</v>
      </c>
      <c r="T981" t="s">
        <v>41</v>
      </c>
      <c r="U981" t="s">
        <v>413</v>
      </c>
      <c r="V981">
        <v>0.68349542799999996</v>
      </c>
      <c r="W981">
        <v>1</v>
      </c>
      <c r="X981">
        <v>1</v>
      </c>
    </row>
    <row r="982" spans="1:24" x14ac:dyDescent="0.25">
      <c r="A982" t="s">
        <v>1355</v>
      </c>
      <c r="B982" t="s">
        <v>1356</v>
      </c>
      <c r="C982">
        <v>483</v>
      </c>
      <c r="D982" t="s">
        <v>168</v>
      </c>
      <c r="E982" t="s">
        <v>168</v>
      </c>
      <c r="F982">
        <v>24</v>
      </c>
      <c r="G982">
        <v>66.666666669999998</v>
      </c>
      <c r="H982" t="s">
        <v>168</v>
      </c>
      <c r="I982">
        <v>0.78</v>
      </c>
      <c r="J982">
        <v>1</v>
      </c>
      <c r="K982" t="s">
        <v>168</v>
      </c>
      <c r="L982">
        <v>0.83</v>
      </c>
      <c r="M982">
        <v>1</v>
      </c>
      <c r="N982" t="s">
        <v>168</v>
      </c>
      <c r="O982">
        <v>0.82186257799999995</v>
      </c>
      <c r="P982">
        <v>1</v>
      </c>
      <c r="Q982" t="s">
        <v>168</v>
      </c>
      <c r="R982">
        <v>0.99495019299999998</v>
      </c>
      <c r="S982">
        <v>1</v>
      </c>
      <c r="T982" t="s">
        <v>168</v>
      </c>
      <c r="U982" t="s">
        <v>26</v>
      </c>
      <c r="V982">
        <v>0.85670319299999997</v>
      </c>
      <c r="W982">
        <v>1</v>
      </c>
      <c r="X982">
        <v>1</v>
      </c>
    </row>
    <row r="983" spans="1:24" x14ac:dyDescent="0.25">
      <c r="A983" t="s">
        <v>3275</v>
      </c>
      <c r="B983" t="s">
        <v>3276</v>
      </c>
      <c r="C983">
        <v>450</v>
      </c>
      <c r="D983" t="s">
        <v>42</v>
      </c>
      <c r="E983" t="s">
        <v>42</v>
      </c>
      <c r="F983">
        <v>67</v>
      </c>
      <c r="G983">
        <v>40.298507460000003</v>
      </c>
      <c r="H983" t="s">
        <v>42</v>
      </c>
      <c r="I983">
        <v>0.79</v>
      </c>
      <c r="J983">
        <v>1</v>
      </c>
      <c r="K983" t="s">
        <v>198</v>
      </c>
      <c r="L983">
        <v>0.45</v>
      </c>
      <c r="M983">
        <v>0</v>
      </c>
      <c r="N983" t="s">
        <v>75</v>
      </c>
      <c r="O983">
        <v>0.32934744799999999</v>
      </c>
      <c r="P983">
        <v>0</v>
      </c>
      <c r="Q983" t="s">
        <v>42</v>
      </c>
      <c r="R983">
        <v>0.86000840999999995</v>
      </c>
      <c r="S983">
        <v>1</v>
      </c>
      <c r="T983" t="s">
        <v>42</v>
      </c>
      <c r="U983" t="s">
        <v>1009</v>
      </c>
      <c r="V983">
        <v>0.41250210300000001</v>
      </c>
      <c r="W983">
        <v>1</v>
      </c>
      <c r="X983">
        <v>1</v>
      </c>
    </row>
    <row r="984" spans="1:24" x14ac:dyDescent="0.25">
      <c r="A984" t="s">
        <v>3271</v>
      </c>
      <c r="B984" t="s">
        <v>3272</v>
      </c>
      <c r="C984">
        <v>430</v>
      </c>
      <c r="D984" t="s">
        <v>198</v>
      </c>
      <c r="E984" t="s">
        <v>198</v>
      </c>
      <c r="F984">
        <v>86</v>
      </c>
      <c r="G984">
        <v>87.20930233</v>
      </c>
      <c r="H984" t="s">
        <v>198</v>
      </c>
      <c r="I984">
        <v>0.85</v>
      </c>
      <c r="J984">
        <v>1</v>
      </c>
      <c r="K984" t="s">
        <v>198</v>
      </c>
      <c r="L984">
        <v>0.75</v>
      </c>
      <c r="M984">
        <v>1</v>
      </c>
      <c r="N984" t="s">
        <v>198</v>
      </c>
      <c r="O984">
        <v>0.92581855899999999</v>
      </c>
      <c r="P984">
        <v>1</v>
      </c>
      <c r="Q984" t="s">
        <v>198</v>
      </c>
      <c r="R984">
        <v>0.99940773699999996</v>
      </c>
      <c r="S984">
        <v>1</v>
      </c>
      <c r="T984" t="s">
        <v>198</v>
      </c>
      <c r="U984" t="s">
        <v>26</v>
      </c>
      <c r="V984">
        <v>0.88130657400000001</v>
      </c>
      <c r="W984">
        <v>1</v>
      </c>
      <c r="X984">
        <v>1</v>
      </c>
    </row>
    <row r="985" spans="1:24" x14ac:dyDescent="0.25">
      <c r="A985" t="s">
        <v>3271</v>
      </c>
      <c r="B985" t="s">
        <v>3272</v>
      </c>
      <c r="C985">
        <v>420</v>
      </c>
      <c r="D985" t="s">
        <v>198</v>
      </c>
      <c r="E985" t="s">
        <v>198</v>
      </c>
      <c r="F985">
        <v>97</v>
      </c>
      <c r="G985">
        <v>83.505154640000001</v>
      </c>
      <c r="H985" t="s">
        <v>198</v>
      </c>
      <c r="I985">
        <v>0.85</v>
      </c>
      <c r="J985">
        <v>1</v>
      </c>
      <c r="K985" t="s">
        <v>198</v>
      </c>
      <c r="L985">
        <v>0.75</v>
      </c>
      <c r="M985">
        <v>1</v>
      </c>
      <c r="N985" t="s">
        <v>198</v>
      </c>
      <c r="O985">
        <v>0.92581855899999999</v>
      </c>
      <c r="P985">
        <v>1</v>
      </c>
      <c r="Q985" t="s">
        <v>198</v>
      </c>
      <c r="R985">
        <v>0.99940773699999996</v>
      </c>
      <c r="S985">
        <v>1</v>
      </c>
      <c r="T985" t="s">
        <v>198</v>
      </c>
      <c r="U985" t="s">
        <v>26</v>
      </c>
      <c r="V985">
        <v>0.88130657400000001</v>
      </c>
      <c r="W985">
        <v>1</v>
      </c>
      <c r="X985">
        <v>1</v>
      </c>
    </row>
    <row r="986" spans="1:24" x14ac:dyDescent="0.25">
      <c r="A986" t="s">
        <v>3267</v>
      </c>
      <c r="B986" t="s">
        <v>3268</v>
      </c>
      <c r="C986">
        <v>766</v>
      </c>
      <c r="D986" t="s">
        <v>198</v>
      </c>
      <c r="E986" t="s">
        <v>198</v>
      </c>
      <c r="F986">
        <v>3</v>
      </c>
      <c r="G986">
        <v>100</v>
      </c>
      <c r="H986" t="s">
        <v>198</v>
      </c>
      <c r="I986">
        <v>0.95</v>
      </c>
      <c r="J986">
        <v>1</v>
      </c>
      <c r="K986" t="s">
        <v>198</v>
      </c>
      <c r="L986">
        <v>0.89</v>
      </c>
      <c r="M986">
        <v>1</v>
      </c>
      <c r="N986" t="s">
        <v>198</v>
      </c>
      <c r="O986">
        <v>0.85902073899999998</v>
      </c>
      <c r="P986">
        <v>1</v>
      </c>
      <c r="Q986" t="s">
        <v>198</v>
      </c>
      <c r="R986">
        <v>0.99823700800000004</v>
      </c>
      <c r="S986">
        <v>1</v>
      </c>
      <c r="T986" t="s">
        <v>198</v>
      </c>
      <c r="U986" t="s">
        <v>26</v>
      </c>
      <c r="V986">
        <v>0.92431443700000004</v>
      </c>
      <c r="W986">
        <v>1</v>
      </c>
      <c r="X986">
        <v>1</v>
      </c>
    </row>
    <row r="987" spans="1:24" x14ac:dyDescent="0.25">
      <c r="A987" t="s">
        <v>3267</v>
      </c>
      <c r="B987" t="s">
        <v>3268</v>
      </c>
      <c r="C987">
        <v>762</v>
      </c>
      <c r="D987" t="s">
        <v>198</v>
      </c>
      <c r="E987" t="s">
        <v>198</v>
      </c>
      <c r="F987">
        <v>4</v>
      </c>
      <c r="G987">
        <v>50</v>
      </c>
      <c r="H987" t="s">
        <v>198</v>
      </c>
      <c r="I987">
        <v>0.95</v>
      </c>
      <c r="J987">
        <v>1</v>
      </c>
      <c r="K987" t="s">
        <v>198</v>
      </c>
      <c r="L987">
        <v>0.89</v>
      </c>
      <c r="M987">
        <v>1</v>
      </c>
      <c r="N987" t="s">
        <v>198</v>
      </c>
      <c r="O987">
        <v>0.85902073899999998</v>
      </c>
      <c r="P987">
        <v>1</v>
      </c>
      <c r="Q987" t="s">
        <v>198</v>
      </c>
      <c r="R987">
        <v>0.99823700800000004</v>
      </c>
      <c r="S987">
        <v>1</v>
      </c>
      <c r="T987" t="s">
        <v>198</v>
      </c>
      <c r="U987" t="s">
        <v>26</v>
      </c>
      <c r="V987">
        <v>0.92431443700000004</v>
      </c>
      <c r="W987">
        <v>1</v>
      </c>
      <c r="X987">
        <v>1</v>
      </c>
    </row>
    <row r="988" spans="1:24" x14ac:dyDescent="0.25">
      <c r="A988" t="s">
        <v>1365</v>
      </c>
      <c r="B988" t="s">
        <v>1366</v>
      </c>
      <c r="C988">
        <v>270</v>
      </c>
      <c r="D988" t="s">
        <v>41</v>
      </c>
      <c r="E988" t="s">
        <v>41</v>
      </c>
      <c r="F988">
        <v>1919</v>
      </c>
      <c r="G988">
        <v>86.294945279999993</v>
      </c>
      <c r="H988" t="s">
        <v>41</v>
      </c>
      <c r="I988">
        <v>0.86</v>
      </c>
      <c r="J988">
        <v>1</v>
      </c>
      <c r="K988" t="s">
        <v>41</v>
      </c>
      <c r="L988">
        <v>0.75</v>
      </c>
      <c r="M988">
        <v>1</v>
      </c>
      <c r="N988" t="s">
        <v>41</v>
      </c>
      <c r="O988">
        <v>0.87540843199999996</v>
      </c>
      <c r="P988">
        <v>1</v>
      </c>
      <c r="Q988" t="s">
        <v>41</v>
      </c>
      <c r="R988">
        <v>0.994713497</v>
      </c>
      <c r="S988">
        <v>1</v>
      </c>
      <c r="T988" t="s">
        <v>41</v>
      </c>
      <c r="U988" t="s">
        <v>26</v>
      </c>
      <c r="V988">
        <v>0.87003048199999999</v>
      </c>
      <c r="W988">
        <v>1</v>
      </c>
      <c r="X988">
        <v>1</v>
      </c>
    </row>
    <row r="989" spans="1:24" x14ac:dyDescent="0.25">
      <c r="A989" t="s">
        <v>1365</v>
      </c>
      <c r="B989" t="s">
        <v>1366</v>
      </c>
      <c r="C989">
        <v>272</v>
      </c>
      <c r="D989" t="s">
        <v>41</v>
      </c>
      <c r="E989" t="s">
        <v>41</v>
      </c>
      <c r="F989">
        <v>833</v>
      </c>
      <c r="G989">
        <v>84.393757500000007</v>
      </c>
      <c r="H989" t="s">
        <v>41</v>
      </c>
      <c r="I989">
        <v>0.86</v>
      </c>
      <c r="J989">
        <v>1</v>
      </c>
      <c r="K989" t="s">
        <v>41</v>
      </c>
      <c r="L989">
        <v>0.75</v>
      </c>
      <c r="M989">
        <v>1</v>
      </c>
      <c r="N989" t="s">
        <v>41</v>
      </c>
      <c r="O989">
        <v>0.87540843199999996</v>
      </c>
      <c r="P989">
        <v>1</v>
      </c>
      <c r="Q989" t="s">
        <v>41</v>
      </c>
      <c r="R989">
        <v>0.994713497</v>
      </c>
      <c r="S989">
        <v>1</v>
      </c>
      <c r="T989" t="s">
        <v>41</v>
      </c>
      <c r="U989" t="s">
        <v>26</v>
      </c>
      <c r="V989">
        <v>0.87003048199999999</v>
      </c>
      <c r="W989">
        <v>1</v>
      </c>
      <c r="X989">
        <v>1</v>
      </c>
    </row>
    <row r="990" spans="1:24" x14ac:dyDescent="0.25">
      <c r="A990" t="s">
        <v>1367</v>
      </c>
      <c r="B990" t="s">
        <v>1368</v>
      </c>
      <c r="C990">
        <v>301</v>
      </c>
      <c r="D990" t="s">
        <v>25</v>
      </c>
      <c r="E990" t="s">
        <v>25</v>
      </c>
      <c r="F990">
        <v>924</v>
      </c>
      <c r="G990">
        <v>79.220779219999997</v>
      </c>
      <c r="H990" t="s">
        <v>25</v>
      </c>
      <c r="I990">
        <v>0.92</v>
      </c>
      <c r="J990">
        <v>1</v>
      </c>
      <c r="K990" t="s">
        <v>25</v>
      </c>
      <c r="L990">
        <v>0.76</v>
      </c>
      <c r="M990">
        <v>1</v>
      </c>
      <c r="N990" t="s">
        <v>25</v>
      </c>
      <c r="O990">
        <v>0.97170473999999996</v>
      </c>
      <c r="P990">
        <v>1</v>
      </c>
      <c r="Q990" t="s">
        <v>25</v>
      </c>
      <c r="R990">
        <v>0.99999790200000005</v>
      </c>
      <c r="S990">
        <v>1</v>
      </c>
      <c r="T990" t="s">
        <v>25</v>
      </c>
      <c r="U990" t="s">
        <v>26</v>
      </c>
      <c r="V990">
        <v>0.91292565999999997</v>
      </c>
      <c r="W990">
        <v>1</v>
      </c>
      <c r="X990">
        <v>1</v>
      </c>
    </row>
    <row r="991" spans="1:24" x14ac:dyDescent="0.25">
      <c r="A991" t="s">
        <v>3267</v>
      </c>
      <c r="B991" t="s">
        <v>3268</v>
      </c>
      <c r="C991">
        <v>430</v>
      </c>
      <c r="D991" t="s">
        <v>198</v>
      </c>
      <c r="E991" t="s">
        <v>198</v>
      </c>
      <c r="F991">
        <v>86</v>
      </c>
      <c r="G991">
        <v>87.20930233</v>
      </c>
      <c r="H991" t="s">
        <v>198</v>
      </c>
      <c r="I991">
        <v>0.95</v>
      </c>
      <c r="J991">
        <v>1</v>
      </c>
      <c r="K991" t="s">
        <v>198</v>
      </c>
      <c r="L991">
        <v>0.89</v>
      </c>
      <c r="M991">
        <v>1</v>
      </c>
      <c r="N991" t="s">
        <v>198</v>
      </c>
      <c r="O991">
        <v>0.85902073899999998</v>
      </c>
      <c r="P991">
        <v>1</v>
      </c>
      <c r="Q991" t="s">
        <v>198</v>
      </c>
      <c r="R991">
        <v>0.99823700800000004</v>
      </c>
      <c r="S991">
        <v>1</v>
      </c>
      <c r="T991" t="s">
        <v>198</v>
      </c>
      <c r="U991" t="s">
        <v>26</v>
      </c>
      <c r="V991">
        <v>0.92431443700000004</v>
      </c>
      <c r="W991">
        <v>1</v>
      </c>
      <c r="X991">
        <v>1</v>
      </c>
    </row>
    <row r="992" spans="1:24" x14ac:dyDescent="0.25">
      <c r="A992" t="s">
        <v>1369</v>
      </c>
      <c r="B992" t="s">
        <v>1370</v>
      </c>
      <c r="C992">
        <v>451</v>
      </c>
      <c r="D992" t="s">
        <v>63</v>
      </c>
      <c r="E992" t="s">
        <v>63</v>
      </c>
      <c r="F992">
        <v>2</v>
      </c>
      <c r="G992">
        <v>50</v>
      </c>
      <c r="H992" t="s">
        <v>63</v>
      </c>
      <c r="I992">
        <v>0.77</v>
      </c>
      <c r="J992">
        <v>1</v>
      </c>
      <c r="K992" t="s">
        <v>63</v>
      </c>
      <c r="L992">
        <v>0.57999999999999996</v>
      </c>
      <c r="M992">
        <v>1</v>
      </c>
      <c r="N992" t="s">
        <v>42</v>
      </c>
      <c r="O992">
        <v>0.38838155400000002</v>
      </c>
      <c r="P992">
        <v>0</v>
      </c>
      <c r="Q992" t="s">
        <v>42</v>
      </c>
      <c r="R992">
        <v>0.84283828199999999</v>
      </c>
      <c r="S992">
        <v>0</v>
      </c>
      <c r="T992" t="s">
        <v>63</v>
      </c>
      <c r="U992" t="s">
        <v>133</v>
      </c>
      <c r="V992">
        <v>0.33750000000000002</v>
      </c>
      <c r="W992">
        <v>1</v>
      </c>
      <c r="X992">
        <v>1</v>
      </c>
    </row>
    <row r="993" spans="1:24" x14ac:dyDescent="0.25">
      <c r="A993" t="s">
        <v>1371</v>
      </c>
      <c r="B993" t="s">
        <v>1372</v>
      </c>
      <c r="C993">
        <v>922</v>
      </c>
      <c r="D993" t="s">
        <v>132</v>
      </c>
      <c r="E993" t="s">
        <v>132</v>
      </c>
      <c r="F993">
        <v>2</v>
      </c>
      <c r="G993">
        <v>100</v>
      </c>
      <c r="H993" t="s">
        <v>34</v>
      </c>
      <c r="I993">
        <v>0.7</v>
      </c>
      <c r="J993">
        <v>0</v>
      </c>
      <c r="K993" t="s">
        <v>198</v>
      </c>
      <c r="L993">
        <v>0.4</v>
      </c>
      <c r="M993">
        <v>0</v>
      </c>
      <c r="N993" t="s">
        <v>132</v>
      </c>
      <c r="O993">
        <v>0.51408685399999998</v>
      </c>
      <c r="P993">
        <v>1</v>
      </c>
      <c r="Q993" t="s">
        <v>132</v>
      </c>
      <c r="R993">
        <v>0.98323222499999996</v>
      </c>
      <c r="S993">
        <v>1</v>
      </c>
      <c r="T993" t="s">
        <v>132</v>
      </c>
      <c r="U993" t="s">
        <v>146</v>
      </c>
      <c r="V993">
        <v>0.37432977000000001</v>
      </c>
      <c r="W993">
        <v>1</v>
      </c>
      <c r="X993">
        <v>1</v>
      </c>
    </row>
    <row r="994" spans="1:24" x14ac:dyDescent="0.25">
      <c r="A994" t="s">
        <v>1373</v>
      </c>
      <c r="B994" t="s">
        <v>1374</v>
      </c>
      <c r="C994">
        <v>250</v>
      </c>
      <c r="D994" t="s">
        <v>29</v>
      </c>
      <c r="E994" t="s">
        <v>29</v>
      </c>
      <c r="F994">
        <v>2692</v>
      </c>
      <c r="G994">
        <v>76.040118870000001</v>
      </c>
      <c r="H994" t="s">
        <v>29</v>
      </c>
      <c r="I994">
        <v>0.72</v>
      </c>
      <c r="J994">
        <v>1</v>
      </c>
      <c r="K994" t="s">
        <v>29</v>
      </c>
      <c r="L994">
        <v>0.38</v>
      </c>
      <c r="M994">
        <v>1</v>
      </c>
      <c r="N994" t="s">
        <v>29</v>
      </c>
      <c r="O994">
        <v>0.51382449299999999</v>
      </c>
      <c r="P994">
        <v>1</v>
      </c>
      <c r="Q994" t="s">
        <v>29</v>
      </c>
      <c r="R994">
        <v>0.65340246400000002</v>
      </c>
      <c r="S994">
        <v>1</v>
      </c>
      <c r="T994" t="s">
        <v>29</v>
      </c>
      <c r="U994" t="s">
        <v>26</v>
      </c>
      <c r="V994">
        <v>0.566806739</v>
      </c>
      <c r="W994">
        <v>1</v>
      </c>
      <c r="X994">
        <v>1</v>
      </c>
    </row>
    <row r="995" spans="1:24" x14ac:dyDescent="0.25">
      <c r="A995" t="s">
        <v>1375</v>
      </c>
      <c r="B995" t="s">
        <v>1376</v>
      </c>
      <c r="C995">
        <v>460</v>
      </c>
      <c r="D995" t="s">
        <v>67</v>
      </c>
      <c r="E995" t="s">
        <v>67</v>
      </c>
      <c r="F995">
        <v>103</v>
      </c>
      <c r="G995">
        <v>66.990291260000006</v>
      </c>
      <c r="H995" t="s">
        <v>67</v>
      </c>
      <c r="I995">
        <v>0.92</v>
      </c>
      <c r="J995">
        <v>1</v>
      </c>
      <c r="K995" t="s">
        <v>67</v>
      </c>
      <c r="L995">
        <v>0.95</v>
      </c>
      <c r="M995">
        <v>1</v>
      </c>
      <c r="N995" t="s">
        <v>67</v>
      </c>
      <c r="O995">
        <v>0.89942710800000003</v>
      </c>
      <c r="P995">
        <v>1</v>
      </c>
      <c r="Q995" t="s">
        <v>67</v>
      </c>
      <c r="R995">
        <v>0.99918988900000005</v>
      </c>
      <c r="S995">
        <v>1</v>
      </c>
      <c r="T995" t="s">
        <v>67</v>
      </c>
      <c r="U995" t="s">
        <v>26</v>
      </c>
      <c r="V995">
        <v>0.942154249</v>
      </c>
      <c r="W995">
        <v>1</v>
      </c>
      <c r="X995">
        <v>1</v>
      </c>
    </row>
    <row r="996" spans="1:24" x14ac:dyDescent="0.25">
      <c r="A996" t="s">
        <v>3267</v>
      </c>
      <c r="B996" t="s">
        <v>3268</v>
      </c>
      <c r="C996">
        <v>421</v>
      </c>
      <c r="D996" t="s">
        <v>198</v>
      </c>
      <c r="E996" t="s">
        <v>198</v>
      </c>
      <c r="F996">
        <v>21</v>
      </c>
      <c r="G996">
        <v>85.714285709999999</v>
      </c>
      <c r="H996" t="s">
        <v>198</v>
      </c>
      <c r="I996">
        <v>0.95</v>
      </c>
      <c r="J996">
        <v>1</v>
      </c>
      <c r="K996" t="s">
        <v>198</v>
      </c>
      <c r="L996">
        <v>0.89</v>
      </c>
      <c r="M996">
        <v>1</v>
      </c>
      <c r="N996" t="s">
        <v>198</v>
      </c>
      <c r="O996">
        <v>0.85902073899999998</v>
      </c>
      <c r="P996">
        <v>1</v>
      </c>
      <c r="Q996" t="s">
        <v>198</v>
      </c>
      <c r="R996">
        <v>0.99823700800000004</v>
      </c>
      <c r="S996">
        <v>1</v>
      </c>
      <c r="T996" t="s">
        <v>198</v>
      </c>
      <c r="U996" t="s">
        <v>26</v>
      </c>
      <c r="V996">
        <v>0.92431443700000004</v>
      </c>
      <c r="W996">
        <v>1</v>
      </c>
      <c r="X996">
        <v>1</v>
      </c>
    </row>
    <row r="997" spans="1:24" x14ac:dyDescent="0.25">
      <c r="A997" t="s">
        <v>1379</v>
      </c>
      <c r="B997" t="s">
        <v>1380</v>
      </c>
      <c r="C997">
        <v>250</v>
      </c>
      <c r="D997" t="s">
        <v>29</v>
      </c>
      <c r="E997" t="s">
        <v>29</v>
      </c>
      <c r="F997">
        <v>2692</v>
      </c>
      <c r="G997">
        <v>76.040118870000001</v>
      </c>
      <c r="H997" t="s">
        <v>29</v>
      </c>
      <c r="I997">
        <v>0.96</v>
      </c>
      <c r="J997">
        <v>1</v>
      </c>
      <c r="K997" t="s">
        <v>29</v>
      </c>
      <c r="L997">
        <v>0.94</v>
      </c>
      <c r="M997">
        <v>1</v>
      </c>
      <c r="N997" t="s">
        <v>29</v>
      </c>
      <c r="O997">
        <v>0.97501625000000003</v>
      </c>
      <c r="P997">
        <v>1</v>
      </c>
      <c r="Q997" t="s">
        <v>29</v>
      </c>
      <c r="R997">
        <v>0.99985950199999996</v>
      </c>
      <c r="S997">
        <v>1</v>
      </c>
      <c r="T997" t="s">
        <v>29</v>
      </c>
      <c r="U997" t="s">
        <v>26</v>
      </c>
      <c r="V997">
        <v>0.96871893799999997</v>
      </c>
      <c r="W997">
        <v>1</v>
      </c>
      <c r="X997">
        <v>1</v>
      </c>
    </row>
    <row r="998" spans="1:24" x14ac:dyDescent="0.25">
      <c r="A998" t="s">
        <v>3267</v>
      </c>
      <c r="B998" t="s">
        <v>3268</v>
      </c>
      <c r="C998">
        <v>420</v>
      </c>
      <c r="D998" t="s">
        <v>198</v>
      </c>
      <c r="E998" t="s">
        <v>198</v>
      </c>
      <c r="F998">
        <v>97</v>
      </c>
      <c r="G998">
        <v>83.505154640000001</v>
      </c>
      <c r="H998" t="s">
        <v>198</v>
      </c>
      <c r="I998">
        <v>0.95</v>
      </c>
      <c r="J998">
        <v>1</v>
      </c>
      <c r="K998" t="s">
        <v>198</v>
      </c>
      <c r="L998">
        <v>0.89</v>
      </c>
      <c r="M998">
        <v>1</v>
      </c>
      <c r="N998" t="s">
        <v>198</v>
      </c>
      <c r="O998">
        <v>0.85902073899999998</v>
      </c>
      <c r="P998">
        <v>1</v>
      </c>
      <c r="Q998" t="s">
        <v>198</v>
      </c>
      <c r="R998">
        <v>0.99823700800000004</v>
      </c>
      <c r="S998">
        <v>1</v>
      </c>
      <c r="T998" t="s">
        <v>198</v>
      </c>
      <c r="U998" t="s">
        <v>26</v>
      </c>
      <c r="V998">
        <v>0.92431443700000004</v>
      </c>
      <c r="W998">
        <v>1</v>
      </c>
      <c r="X998">
        <v>1</v>
      </c>
    </row>
    <row r="999" spans="1:24" x14ac:dyDescent="0.25">
      <c r="A999" t="s">
        <v>1379</v>
      </c>
      <c r="B999" t="s">
        <v>1380</v>
      </c>
      <c r="C999">
        <v>636</v>
      </c>
      <c r="D999" t="s">
        <v>29</v>
      </c>
      <c r="E999" t="s">
        <v>29</v>
      </c>
      <c r="F999">
        <v>781</v>
      </c>
      <c r="G999">
        <v>77.848911650000005</v>
      </c>
      <c r="H999" t="s">
        <v>29</v>
      </c>
      <c r="I999">
        <v>0.96</v>
      </c>
      <c r="J999">
        <v>1</v>
      </c>
      <c r="K999" t="s">
        <v>29</v>
      </c>
      <c r="L999">
        <v>0.94</v>
      </c>
      <c r="M999">
        <v>1</v>
      </c>
      <c r="N999" t="s">
        <v>29</v>
      </c>
      <c r="O999">
        <v>0.97501625000000003</v>
      </c>
      <c r="P999">
        <v>1</v>
      </c>
      <c r="Q999" t="s">
        <v>29</v>
      </c>
      <c r="R999">
        <v>0.99985950199999996</v>
      </c>
      <c r="S999">
        <v>1</v>
      </c>
      <c r="T999" t="s">
        <v>29</v>
      </c>
      <c r="U999" t="s">
        <v>26</v>
      </c>
      <c r="V999">
        <v>0.96871893799999997</v>
      </c>
      <c r="W999">
        <v>1</v>
      </c>
      <c r="X999">
        <v>1</v>
      </c>
    </row>
    <row r="1000" spans="1:24" x14ac:dyDescent="0.25">
      <c r="A1000" t="s">
        <v>1379</v>
      </c>
      <c r="B1000" t="s">
        <v>1380</v>
      </c>
      <c r="C1000">
        <v>800</v>
      </c>
      <c r="D1000" t="s">
        <v>29</v>
      </c>
      <c r="E1000" t="s">
        <v>29</v>
      </c>
      <c r="F1000">
        <v>9</v>
      </c>
      <c r="G1000">
        <v>55.555555560000002</v>
      </c>
      <c r="H1000" t="s">
        <v>29</v>
      </c>
      <c r="I1000">
        <v>0.96</v>
      </c>
      <c r="J1000">
        <v>1</v>
      </c>
      <c r="K1000" t="s">
        <v>29</v>
      </c>
      <c r="L1000">
        <v>0.94</v>
      </c>
      <c r="M1000">
        <v>1</v>
      </c>
      <c r="N1000" t="s">
        <v>29</v>
      </c>
      <c r="O1000">
        <v>0.97501625000000003</v>
      </c>
      <c r="P1000">
        <v>1</v>
      </c>
      <c r="Q1000" t="s">
        <v>29</v>
      </c>
      <c r="R1000">
        <v>0.99985950199999996</v>
      </c>
      <c r="S1000">
        <v>1</v>
      </c>
      <c r="T1000" t="s">
        <v>29</v>
      </c>
      <c r="U1000" t="s">
        <v>26</v>
      </c>
      <c r="V1000">
        <v>0.96871893799999997</v>
      </c>
      <c r="W1000">
        <v>1</v>
      </c>
      <c r="X1000">
        <v>1</v>
      </c>
    </row>
    <row r="1001" spans="1:24" x14ac:dyDescent="0.25">
      <c r="A1001" t="s">
        <v>1381</v>
      </c>
      <c r="B1001" t="s">
        <v>1382</v>
      </c>
      <c r="C1001">
        <v>251</v>
      </c>
      <c r="D1001" t="s">
        <v>29</v>
      </c>
      <c r="E1001" t="s">
        <v>29</v>
      </c>
      <c r="F1001">
        <v>403</v>
      </c>
      <c r="G1001">
        <v>90.570719600000004</v>
      </c>
      <c r="H1001" t="s">
        <v>29</v>
      </c>
      <c r="I1001">
        <v>0.92</v>
      </c>
      <c r="J1001">
        <v>1</v>
      </c>
      <c r="K1001" t="s">
        <v>29</v>
      </c>
      <c r="L1001">
        <v>0.84</v>
      </c>
      <c r="M1001">
        <v>1</v>
      </c>
      <c r="N1001" t="s">
        <v>29</v>
      </c>
      <c r="O1001">
        <v>0.96597567399999995</v>
      </c>
      <c r="P1001">
        <v>1</v>
      </c>
      <c r="Q1001" t="s">
        <v>29</v>
      </c>
      <c r="R1001">
        <v>0.99985711799999999</v>
      </c>
      <c r="S1001">
        <v>1</v>
      </c>
      <c r="T1001" t="s">
        <v>29</v>
      </c>
      <c r="U1001" t="s">
        <v>26</v>
      </c>
      <c r="V1001">
        <v>0.93145819799999996</v>
      </c>
      <c r="W1001">
        <v>1</v>
      </c>
      <c r="X1001">
        <v>1</v>
      </c>
    </row>
    <row r="1002" spans="1:24" x14ac:dyDescent="0.25">
      <c r="A1002" t="s">
        <v>1381</v>
      </c>
      <c r="B1002" t="s">
        <v>1382</v>
      </c>
      <c r="C1002">
        <v>636</v>
      </c>
      <c r="D1002" t="s">
        <v>29</v>
      </c>
      <c r="E1002" t="s">
        <v>29</v>
      </c>
      <c r="F1002">
        <v>781</v>
      </c>
      <c r="G1002">
        <v>77.848911650000005</v>
      </c>
      <c r="H1002" t="s">
        <v>29</v>
      </c>
      <c r="I1002">
        <v>0.92</v>
      </c>
      <c r="J1002">
        <v>1</v>
      </c>
      <c r="K1002" t="s">
        <v>29</v>
      </c>
      <c r="L1002">
        <v>0.84</v>
      </c>
      <c r="M1002">
        <v>1</v>
      </c>
      <c r="N1002" t="s">
        <v>29</v>
      </c>
      <c r="O1002">
        <v>0.96597567399999995</v>
      </c>
      <c r="P1002">
        <v>1</v>
      </c>
      <c r="Q1002" t="s">
        <v>29</v>
      </c>
      <c r="R1002">
        <v>0.99985711799999999</v>
      </c>
      <c r="S1002">
        <v>1</v>
      </c>
      <c r="T1002" t="s">
        <v>29</v>
      </c>
      <c r="U1002" t="s">
        <v>26</v>
      </c>
      <c r="V1002">
        <v>0.93145819799999996</v>
      </c>
      <c r="W1002">
        <v>1</v>
      </c>
      <c r="X1002">
        <v>1</v>
      </c>
    </row>
    <row r="1003" spans="1:24" x14ac:dyDescent="0.25">
      <c r="A1003" t="s">
        <v>3263</v>
      </c>
      <c r="B1003" t="s">
        <v>3264</v>
      </c>
      <c r="C1003">
        <v>250</v>
      </c>
      <c r="D1003" t="s">
        <v>29</v>
      </c>
      <c r="E1003" t="s">
        <v>29</v>
      </c>
      <c r="F1003">
        <v>2692</v>
      </c>
      <c r="G1003">
        <v>76.040118870000001</v>
      </c>
      <c r="H1003" t="s">
        <v>29</v>
      </c>
      <c r="I1003">
        <v>0.8</v>
      </c>
      <c r="J1003">
        <v>1</v>
      </c>
      <c r="K1003" t="s">
        <v>29</v>
      </c>
      <c r="L1003">
        <v>0.61</v>
      </c>
      <c r="M1003">
        <v>1</v>
      </c>
      <c r="N1003" t="s">
        <v>29</v>
      </c>
      <c r="O1003">
        <v>0.94442347199999999</v>
      </c>
      <c r="P1003">
        <v>1</v>
      </c>
      <c r="Q1003" t="s">
        <v>29</v>
      </c>
      <c r="R1003">
        <v>0.99810332800000001</v>
      </c>
      <c r="S1003">
        <v>1</v>
      </c>
      <c r="T1003" t="s">
        <v>29</v>
      </c>
      <c r="U1003" t="s">
        <v>26</v>
      </c>
      <c r="V1003">
        <v>0.83813170000000004</v>
      </c>
      <c r="W1003">
        <v>1</v>
      </c>
      <c r="X1003">
        <v>1</v>
      </c>
    </row>
    <row r="1004" spans="1:24" x14ac:dyDescent="0.25">
      <c r="A1004" t="s">
        <v>3261</v>
      </c>
      <c r="B1004" t="s">
        <v>3262</v>
      </c>
      <c r="C1004">
        <v>993</v>
      </c>
      <c r="D1004" t="s">
        <v>524</v>
      </c>
      <c r="E1004" t="s">
        <v>524</v>
      </c>
      <c r="F1004">
        <v>1</v>
      </c>
      <c r="G1004">
        <v>100</v>
      </c>
      <c r="H1004" t="s">
        <v>524</v>
      </c>
      <c r="I1004">
        <v>0.76</v>
      </c>
      <c r="J1004">
        <v>1</v>
      </c>
      <c r="K1004" t="s">
        <v>524</v>
      </c>
      <c r="L1004">
        <v>0.5</v>
      </c>
      <c r="M1004">
        <v>1</v>
      </c>
      <c r="N1004" t="s">
        <v>41</v>
      </c>
      <c r="O1004">
        <v>0.62891081599999998</v>
      </c>
      <c r="P1004">
        <v>0</v>
      </c>
      <c r="Q1004" t="s">
        <v>41</v>
      </c>
      <c r="R1004">
        <v>0.45133333399999997</v>
      </c>
      <c r="S1004">
        <v>0</v>
      </c>
      <c r="T1004" t="s">
        <v>524</v>
      </c>
      <c r="U1004" t="s">
        <v>133</v>
      </c>
      <c r="V1004">
        <v>0.315</v>
      </c>
      <c r="W1004">
        <v>1</v>
      </c>
      <c r="X1004">
        <v>1</v>
      </c>
    </row>
    <row r="1005" spans="1:24" x14ac:dyDescent="0.25">
      <c r="A1005" t="s">
        <v>3259</v>
      </c>
      <c r="B1005" t="s">
        <v>3260</v>
      </c>
      <c r="C1005">
        <v>732</v>
      </c>
      <c r="D1005" t="s">
        <v>67</v>
      </c>
      <c r="E1005" t="s">
        <v>67</v>
      </c>
      <c r="F1005">
        <v>4</v>
      </c>
      <c r="G1005">
        <v>75</v>
      </c>
      <c r="H1005" t="s">
        <v>67</v>
      </c>
      <c r="I1005">
        <v>0.89</v>
      </c>
      <c r="J1005">
        <v>1</v>
      </c>
      <c r="K1005" t="s">
        <v>67</v>
      </c>
      <c r="L1005">
        <v>0.84</v>
      </c>
      <c r="M1005">
        <v>1</v>
      </c>
      <c r="N1005" t="s">
        <v>67</v>
      </c>
      <c r="O1005">
        <v>0.74534014500000001</v>
      </c>
      <c r="P1005">
        <v>1</v>
      </c>
      <c r="Q1005" t="s">
        <v>67</v>
      </c>
      <c r="R1005">
        <v>0.99785726299999999</v>
      </c>
      <c r="S1005">
        <v>1</v>
      </c>
      <c r="T1005" t="s">
        <v>67</v>
      </c>
      <c r="U1005" t="s">
        <v>26</v>
      </c>
      <c r="V1005">
        <v>0.86829935199999997</v>
      </c>
      <c r="W1005">
        <v>1</v>
      </c>
      <c r="X1005">
        <v>1</v>
      </c>
    </row>
    <row r="1006" spans="1:24" x14ac:dyDescent="0.25">
      <c r="A1006" t="s">
        <v>1389</v>
      </c>
      <c r="B1006" t="s">
        <v>1390</v>
      </c>
      <c r="C1006">
        <v>300</v>
      </c>
      <c r="D1006" t="s">
        <v>25</v>
      </c>
      <c r="E1006" t="s">
        <v>25</v>
      </c>
      <c r="F1006">
        <v>1097</v>
      </c>
      <c r="G1006">
        <v>79.124886050000001</v>
      </c>
      <c r="H1006" t="s">
        <v>25</v>
      </c>
      <c r="I1006">
        <v>0.85</v>
      </c>
      <c r="J1006">
        <v>1</v>
      </c>
      <c r="K1006" t="s">
        <v>25</v>
      </c>
      <c r="L1006">
        <v>0.82</v>
      </c>
      <c r="M1006">
        <v>1</v>
      </c>
      <c r="N1006" t="s">
        <v>25</v>
      </c>
      <c r="O1006">
        <v>0.98645620499999997</v>
      </c>
      <c r="P1006">
        <v>1</v>
      </c>
      <c r="Q1006" t="s">
        <v>25</v>
      </c>
      <c r="R1006">
        <v>0.99999997299999999</v>
      </c>
      <c r="S1006">
        <v>1</v>
      </c>
      <c r="T1006" t="s">
        <v>25</v>
      </c>
      <c r="U1006" t="s">
        <v>26</v>
      </c>
      <c r="V1006">
        <v>0.91411404500000004</v>
      </c>
      <c r="W1006">
        <v>1</v>
      </c>
      <c r="X1006">
        <v>1</v>
      </c>
    </row>
    <row r="1007" spans="1:24" x14ac:dyDescent="0.25">
      <c r="A1007" t="s">
        <v>1391</v>
      </c>
      <c r="B1007" t="s">
        <v>1392</v>
      </c>
      <c r="C1007">
        <v>250</v>
      </c>
      <c r="D1007" t="s">
        <v>29</v>
      </c>
      <c r="E1007" t="s">
        <v>29</v>
      </c>
      <c r="F1007">
        <v>2692</v>
      </c>
      <c r="G1007">
        <v>76.040118870000001</v>
      </c>
      <c r="H1007" t="s">
        <v>29</v>
      </c>
      <c r="I1007">
        <v>0.85</v>
      </c>
      <c r="J1007">
        <v>1</v>
      </c>
      <c r="K1007" t="s">
        <v>29</v>
      </c>
      <c r="L1007">
        <v>0.74</v>
      </c>
      <c r="M1007">
        <v>1</v>
      </c>
      <c r="N1007" t="s">
        <v>29</v>
      </c>
      <c r="O1007">
        <v>0.95498326899999997</v>
      </c>
      <c r="P1007">
        <v>1</v>
      </c>
      <c r="Q1007" t="s">
        <v>29</v>
      </c>
      <c r="R1007">
        <v>0.99997499599999995</v>
      </c>
      <c r="S1007">
        <v>1</v>
      </c>
      <c r="T1007" t="s">
        <v>29</v>
      </c>
      <c r="U1007" t="s">
        <v>26</v>
      </c>
      <c r="V1007">
        <v>0.88623956599999998</v>
      </c>
      <c r="W1007">
        <v>1</v>
      </c>
      <c r="X1007">
        <v>1</v>
      </c>
    </row>
    <row r="1008" spans="1:24" x14ac:dyDescent="0.25">
      <c r="A1008" t="s">
        <v>1393</v>
      </c>
      <c r="B1008" t="s">
        <v>1394</v>
      </c>
      <c r="C1008">
        <v>250</v>
      </c>
      <c r="D1008" t="s">
        <v>29</v>
      </c>
      <c r="E1008" t="s">
        <v>29</v>
      </c>
      <c r="F1008">
        <v>2692</v>
      </c>
      <c r="G1008">
        <v>76.040118870000001</v>
      </c>
      <c r="H1008" t="s">
        <v>29</v>
      </c>
      <c r="I1008">
        <v>0.83</v>
      </c>
      <c r="J1008">
        <v>1</v>
      </c>
      <c r="K1008" t="s">
        <v>29</v>
      </c>
      <c r="L1008">
        <v>0.62</v>
      </c>
      <c r="M1008">
        <v>1</v>
      </c>
      <c r="N1008" t="s">
        <v>29</v>
      </c>
      <c r="O1008">
        <v>0.99386783099999998</v>
      </c>
      <c r="P1008">
        <v>1</v>
      </c>
      <c r="Q1008" t="s">
        <v>29</v>
      </c>
      <c r="R1008">
        <v>0.99999078600000002</v>
      </c>
      <c r="S1008">
        <v>1</v>
      </c>
      <c r="T1008" t="s">
        <v>29</v>
      </c>
      <c r="U1008" t="s">
        <v>26</v>
      </c>
      <c r="V1008">
        <v>0.860964654</v>
      </c>
      <c r="W1008">
        <v>1</v>
      </c>
      <c r="X1008">
        <v>1</v>
      </c>
    </row>
    <row r="1009" spans="1:24" x14ac:dyDescent="0.25">
      <c r="A1009" t="s">
        <v>1395</v>
      </c>
      <c r="B1009" t="s">
        <v>1396</v>
      </c>
      <c r="C1009">
        <v>250</v>
      </c>
      <c r="D1009" t="s">
        <v>29</v>
      </c>
      <c r="E1009" t="s">
        <v>29</v>
      </c>
      <c r="F1009">
        <v>2692</v>
      </c>
      <c r="G1009">
        <v>76.040118870000001</v>
      </c>
      <c r="H1009" t="s">
        <v>29</v>
      </c>
      <c r="I1009">
        <v>0.93</v>
      </c>
      <c r="J1009">
        <v>1</v>
      </c>
      <c r="K1009" t="s">
        <v>29</v>
      </c>
      <c r="L1009">
        <v>0.81</v>
      </c>
      <c r="M1009">
        <v>1</v>
      </c>
      <c r="N1009" t="s">
        <v>29</v>
      </c>
      <c r="O1009">
        <v>0.85753986500000001</v>
      </c>
      <c r="P1009">
        <v>1</v>
      </c>
      <c r="Q1009" t="s">
        <v>29</v>
      </c>
      <c r="R1009">
        <v>0.59339694899999995</v>
      </c>
      <c r="S1009">
        <v>1</v>
      </c>
      <c r="T1009" t="s">
        <v>29</v>
      </c>
      <c r="U1009" t="s">
        <v>26</v>
      </c>
      <c r="V1009">
        <v>0.79773420299999998</v>
      </c>
      <c r="W1009">
        <v>1</v>
      </c>
      <c r="X1009">
        <v>1</v>
      </c>
    </row>
    <row r="1010" spans="1:24" x14ac:dyDescent="0.25">
      <c r="A1010" t="s">
        <v>1397</v>
      </c>
      <c r="B1010" t="s">
        <v>1398</v>
      </c>
      <c r="C1010">
        <v>250</v>
      </c>
      <c r="D1010" t="s">
        <v>29</v>
      </c>
      <c r="E1010" t="s">
        <v>29</v>
      </c>
      <c r="F1010">
        <v>2692</v>
      </c>
      <c r="G1010">
        <v>76.040118870000001</v>
      </c>
      <c r="H1010" t="s">
        <v>29</v>
      </c>
      <c r="I1010">
        <v>0.98</v>
      </c>
      <c r="J1010">
        <v>1</v>
      </c>
      <c r="K1010" t="s">
        <v>29</v>
      </c>
      <c r="L1010">
        <v>0.95</v>
      </c>
      <c r="M1010">
        <v>1</v>
      </c>
      <c r="N1010" t="s">
        <v>29</v>
      </c>
      <c r="O1010">
        <v>0.98034085500000001</v>
      </c>
      <c r="P1010">
        <v>1</v>
      </c>
      <c r="Q1010" t="s">
        <v>29</v>
      </c>
      <c r="R1010">
        <v>0.99871844300000001</v>
      </c>
      <c r="S1010">
        <v>1</v>
      </c>
      <c r="T1010" t="s">
        <v>29</v>
      </c>
      <c r="U1010" t="s">
        <v>26</v>
      </c>
      <c r="V1010">
        <v>0.97726482400000003</v>
      </c>
      <c r="W1010">
        <v>1</v>
      </c>
      <c r="X1010">
        <v>1</v>
      </c>
    </row>
    <row r="1011" spans="1:24" x14ac:dyDescent="0.25">
      <c r="A1011" t="s">
        <v>1397</v>
      </c>
      <c r="B1011" t="s">
        <v>1398</v>
      </c>
      <c r="C1011">
        <v>259</v>
      </c>
      <c r="D1011" t="s">
        <v>29</v>
      </c>
      <c r="E1011" t="s">
        <v>29</v>
      </c>
      <c r="F1011">
        <v>349</v>
      </c>
      <c r="G1011">
        <v>83.667621780000005</v>
      </c>
      <c r="H1011" t="s">
        <v>29</v>
      </c>
      <c r="I1011">
        <v>0.98</v>
      </c>
      <c r="J1011">
        <v>1</v>
      </c>
      <c r="K1011" t="s">
        <v>29</v>
      </c>
      <c r="L1011">
        <v>0.95</v>
      </c>
      <c r="M1011">
        <v>1</v>
      </c>
      <c r="N1011" t="s">
        <v>29</v>
      </c>
      <c r="O1011">
        <v>0.98034085500000001</v>
      </c>
      <c r="P1011">
        <v>1</v>
      </c>
      <c r="Q1011" t="s">
        <v>29</v>
      </c>
      <c r="R1011">
        <v>0.99871844300000001</v>
      </c>
      <c r="S1011">
        <v>1</v>
      </c>
      <c r="T1011" t="s">
        <v>29</v>
      </c>
      <c r="U1011" t="s">
        <v>26</v>
      </c>
      <c r="V1011">
        <v>0.97726482400000003</v>
      </c>
      <c r="W1011">
        <v>1</v>
      </c>
      <c r="X1011">
        <v>1</v>
      </c>
    </row>
    <row r="1012" spans="1:24" x14ac:dyDescent="0.25">
      <c r="A1012" t="s">
        <v>3257</v>
      </c>
      <c r="B1012" t="s">
        <v>3258</v>
      </c>
      <c r="C1012">
        <v>272</v>
      </c>
      <c r="D1012" t="s">
        <v>41</v>
      </c>
      <c r="E1012" t="s">
        <v>41</v>
      </c>
      <c r="F1012">
        <v>833</v>
      </c>
      <c r="G1012">
        <v>84.393757500000007</v>
      </c>
      <c r="H1012" t="s">
        <v>41</v>
      </c>
      <c r="I1012">
        <v>0.94</v>
      </c>
      <c r="J1012">
        <v>1</v>
      </c>
      <c r="K1012" t="s">
        <v>41</v>
      </c>
      <c r="L1012">
        <v>0.91</v>
      </c>
      <c r="M1012">
        <v>1</v>
      </c>
      <c r="N1012" t="s">
        <v>41</v>
      </c>
      <c r="O1012">
        <v>0.53401789</v>
      </c>
      <c r="P1012">
        <v>1</v>
      </c>
      <c r="Q1012" t="s">
        <v>41</v>
      </c>
      <c r="R1012">
        <v>0.96637347900000004</v>
      </c>
      <c r="S1012">
        <v>1</v>
      </c>
      <c r="T1012" t="s">
        <v>41</v>
      </c>
      <c r="U1012" t="s">
        <v>26</v>
      </c>
      <c r="V1012">
        <v>0.83759784199999998</v>
      </c>
      <c r="W1012">
        <v>1</v>
      </c>
      <c r="X1012">
        <v>1</v>
      </c>
    </row>
    <row r="1013" spans="1:24" x14ac:dyDescent="0.25">
      <c r="A1013" t="s">
        <v>1397</v>
      </c>
      <c r="B1013" t="s">
        <v>1398</v>
      </c>
      <c r="C1013">
        <v>636</v>
      </c>
      <c r="D1013" t="s">
        <v>29</v>
      </c>
      <c r="E1013" t="s">
        <v>29</v>
      </c>
      <c r="F1013">
        <v>781</v>
      </c>
      <c r="G1013">
        <v>77.848911650000005</v>
      </c>
      <c r="H1013" t="s">
        <v>29</v>
      </c>
      <c r="I1013">
        <v>0.98</v>
      </c>
      <c r="J1013">
        <v>1</v>
      </c>
      <c r="K1013" t="s">
        <v>29</v>
      </c>
      <c r="L1013">
        <v>0.95</v>
      </c>
      <c r="M1013">
        <v>1</v>
      </c>
      <c r="N1013" t="s">
        <v>29</v>
      </c>
      <c r="O1013">
        <v>0.98034085500000001</v>
      </c>
      <c r="P1013">
        <v>1</v>
      </c>
      <c r="Q1013" t="s">
        <v>29</v>
      </c>
      <c r="R1013">
        <v>0.99871844300000001</v>
      </c>
      <c r="S1013">
        <v>1</v>
      </c>
      <c r="T1013" t="s">
        <v>29</v>
      </c>
      <c r="U1013" t="s">
        <v>26</v>
      </c>
      <c r="V1013">
        <v>0.97726482400000003</v>
      </c>
      <c r="W1013">
        <v>1</v>
      </c>
      <c r="X1013">
        <v>1</v>
      </c>
    </row>
    <row r="1014" spans="1:24" x14ac:dyDescent="0.25">
      <c r="A1014" t="s">
        <v>1399</v>
      </c>
      <c r="B1014" t="s">
        <v>1400</v>
      </c>
      <c r="C1014">
        <v>250</v>
      </c>
      <c r="D1014" t="s">
        <v>29</v>
      </c>
      <c r="E1014" t="s">
        <v>29</v>
      </c>
      <c r="F1014">
        <v>2692</v>
      </c>
      <c r="G1014">
        <v>76.040118870000001</v>
      </c>
      <c r="H1014" t="s">
        <v>29</v>
      </c>
      <c r="I1014">
        <v>0.92</v>
      </c>
      <c r="J1014">
        <v>1</v>
      </c>
      <c r="K1014" t="s">
        <v>29</v>
      </c>
      <c r="L1014">
        <v>0.76</v>
      </c>
      <c r="M1014">
        <v>1</v>
      </c>
      <c r="N1014" t="s">
        <v>29</v>
      </c>
      <c r="O1014">
        <v>0.98550047799999996</v>
      </c>
      <c r="P1014">
        <v>1</v>
      </c>
      <c r="Q1014" t="s">
        <v>29</v>
      </c>
      <c r="R1014">
        <v>0.99908804399999995</v>
      </c>
      <c r="S1014">
        <v>1</v>
      </c>
      <c r="T1014" t="s">
        <v>29</v>
      </c>
      <c r="U1014" t="s">
        <v>26</v>
      </c>
      <c r="V1014">
        <v>0.916147131</v>
      </c>
      <c r="W1014">
        <v>1</v>
      </c>
      <c r="X1014">
        <v>1</v>
      </c>
    </row>
    <row r="1015" spans="1:24" x14ac:dyDescent="0.25">
      <c r="A1015" t="s">
        <v>1399</v>
      </c>
      <c r="B1015" t="s">
        <v>1400</v>
      </c>
      <c r="C1015">
        <v>259</v>
      </c>
      <c r="D1015" t="s">
        <v>29</v>
      </c>
      <c r="E1015" t="s">
        <v>29</v>
      </c>
      <c r="F1015">
        <v>349</v>
      </c>
      <c r="G1015">
        <v>83.667621780000005</v>
      </c>
      <c r="H1015" t="s">
        <v>29</v>
      </c>
      <c r="I1015">
        <v>0.92</v>
      </c>
      <c r="J1015">
        <v>1</v>
      </c>
      <c r="K1015" t="s">
        <v>29</v>
      </c>
      <c r="L1015">
        <v>0.76</v>
      </c>
      <c r="M1015">
        <v>1</v>
      </c>
      <c r="N1015" t="s">
        <v>29</v>
      </c>
      <c r="O1015">
        <v>0.98550047799999996</v>
      </c>
      <c r="P1015">
        <v>1</v>
      </c>
      <c r="Q1015" t="s">
        <v>29</v>
      </c>
      <c r="R1015">
        <v>0.99908804399999995</v>
      </c>
      <c r="S1015">
        <v>1</v>
      </c>
      <c r="T1015" t="s">
        <v>29</v>
      </c>
      <c r="U1015" t="s">
        <v>26</v>
      </c>
      <c r="V1015">
        <v>0.916147131</v>
      </c>
      <c r="W1015">
        <v>1</v>
      </c>
      <c r="X1015">
        <v>1</v>
      </c>
    </row>
    <row r="1016" spans="1:24" x14ac:dyDescent="0.25">
      <c r="A1016" t="s">
        <v>1399</v>
      </c>
      <c r="B1016" t="s">
        <v>1400</v>
      </c>
      <c r="C1016">
        <v>331</v>
      </c>
      <c r="D1016" t="s">
        <v>29</v>
      </c>
      <c r="E1016" t="s">
        <v>29</v>
      </c>
      <c r="F1016">
        <v>18</v>
      </c>
      <c r="G1016">
        <v>94.444444439999998</v>
      </c>
      <c r="H1016" t="s">
        <v>29</v>
      </c>
      <c r="I1016">
        <v>0.92</v>
      </c>
      <c r="J1016">
        <v>1</v>
      </c>
      <c r="K1016" t="s">
        <v>29</v>
      </c>
      <c r="L1016">
        <v>0.76</v>
      </c>
      <c r="M1016">
        <v>1</v>
      </c>
      <c r="N1016" t="s">
        <v>29</v>
      </c>
      <c r="O1016">
        <v>0.98550047799999996</v>
      </c>
      <c r="P1016">
        <v>1</v>
      </c>
      <c r="Q1016" t="s">
        <v>29</v>
      </c>
      <c r="R1016">
        <v>0.99908804399999995</v>
      </c>
      <c r="S1016">
        <v>1</v>
      </c>
      <c r="T1016" t="s">
        <v>29</v>
      </c>
      <c r="U1016" t="s">
        <v>26</v>
      </c>
      <c r="V1016">
        <v>0.916147131</v>
      </c>
      <c r="W1016">
        <v>1</v>
      </c>
      <c r="X1016">
        <v>1</v>
      </c>
    </row>
    <row r="1017" spans="1:24" x14ac:dyDescent="0.25">
      <c r="A1017" t="s">
        <v>1399</v>
      </c>
      <c r="B1017" t="s">
        <v>1400</v>
      </c>
      <c r="C1017">
        <v>636</v>
      </c>
      <c r="D1017" t="s">
        <v>29</v>
      </c>
      <c r="E1017" t="s">
        <v>29</v>
      </c>
      <c r="F1017">
        <v>781</v>
      </c>
      <c r="G1017">
        <v>77.848911650000005</v>
      </c>
      <c r="H1017" t="s">
        <v>29</v>
      </c>
      <c r="I1017">
        <v>0.92</v>
      </c>
      <c r="J1017">
        <v>1</v>
      </c>
      <c r="K1017" t="s">
        <v>29</v>
      </c>
      <c r="L1017">
        <v>0.76</v>
      </c>
      <c r="M1017">
        <v>1</v>
      </c>
      <c r="N1017" t="s">
        <v>29</v>
      </c>
      <c r="O1017">
        <v>0.98550047799999996</v>
      </c>
      <c r="P1017">
        <v>1</v>
      </c>
      <c r="Q1017" t="s">
        <v>29</v>
      </c>
      <c r="R1017">
        <v>0.99908804399999995</v>
      </c>
      <c r="S1017">
        <v>1</v>
      </c>
      <c r="T1017" t="s">
        <v>29</v>
      </c>
      <c r="U1017" t="s">
        <v>26</v>
      </c>
      <c r="V1017">
        <v>0.916147131</v>
      </c>
      <c r="W1017">
        <v>1</v>
      </c>
      <c r="X1017">
        <v>1</v>
      </c>
    </row>
    <row r="1018" spans="1:24" x14ac:dyDescent="0.25">
      <c r="A1018" t="s">
        <v>1401</v>
      </c>
      <c r="B1018" t="s">
        <v>1402</v>
      </c>
      <c r="C1018">
        <v>250</v>
      </c>
      <c r="D1018" t="s">
        <v>29</v>
      </c>
      <c r="E1018" t="s">
        <v>29</v>
      </c>
      <c r="F1018">
        <v>2692</v>
      </c>
      <c r="G1018">
        <v>76.040118870000001</v>
      </c>
      <c r="H1018" t="s">
        <v>29</v>
      </c>
      <c r="I1018">
        <v>0.87</v>
      </c>
      <c r="J1018">
        <v>1</v>
      </c>
      <c r="K1018" t="s">
        <v>29</v>
      </c>
      <c r="L1018">
        <v>0.83</v>
      </c>
      <c r="M1018">
        <v>1</v>
      </c>
      <c r="N1018" t="s">
        <v>29</v>
      </c>
      <c r="O1018">
        <v>0.99571206999999995</v>
      </c>
      <c r="P1018">
        <v>1</v>
      </c>
      <c r="Q1018" t="s">
        <v>29</v>
      </c>
      <c r="R1018">
        <v>0.99992425799999995</v>
      </c>
      <c r="S1018">
        <v>1</v>
      </c>
      <c r="T1018" t="s">
        <v>29</v>
      </c>
      <c r="U1018" t="s">
        <v>26</v>
      </c>
      <c r="V1018">
        <v>0.92390908199999999</v>
      </c>
      <c r="W1018">
        <v>1</v>
      </c>
      <c r="X1018">
        <v>1</v>
      </c>
    </row>
    <row r="1019" spans="1:24" x14ac:dyDescent="0.25">
      <c r="A1019" t="s">
        <v>1401</v>
      </c>
      <c r="B1019" t="s">
        <v>1402</v>
      </c>
      <c r="C1019">
        <v>636</v>
      </c>
      <c r="D1019" t="s">
        <v>29</v>
      </c>
      <c r="E1019" t="s">
        <v>29</v>
      </c>
      <c r="F1019">
        <v>781</v>
      </c>
      <c r="G1019">
        <v>77.848911650000005</v>
      </c>
      <c r="H1019" t="s">
        <v>29</v>
      </c>
      <c r="I1019">
        <v>0.87</v>
      </c>
      <c r="J1019">
        <v>1</v>
      </c>
      <c r="K1019" t="s">
        <v>29</v>
      </c>
      <c r="L1019">
        <v>0.83</v>
      </c>
      <c r="M1019">
        <v>1</v>
      </c>
      <c r="N1019" t="s">
        <v>29</v>
      </c>
      <c r="O1019">
        <v>0.99571206999999995</v>
      </c>
      <c r="P1019">
        <v>1</v>
      </c>
      <c r="Q1019" t="s">
        <v>29</v>
      </c>
      <c r="R1019">
        <v>0.99992425799999995</v>
      </c>
      <c r="S1019">
        <v>1</v>
      </c>
      <c r="T1019" t="s">
        <v>29</v>
      </c>
      <c r="U1019" t="s">
        <v>26</v>
      </c>
      <c r="V1019">
        <v>0.92390908199999999</v>
      </c>
      <c r="W1019">
        <v>1</v>
      </c>
      <c r="X1019">
        <v>1</v>
      </c>
    </row>
    <row r="1020" spans="1:24" x14ac:dyDescent="0.25">
      <c r="A1020" t="s">
        <v>1403</v>
      </c>
      <c r="B1020" t="s">
        <v>1404</v>
      </c>
      <c r="C1020">
        <v>250</v>
      </c>
      <c r="D1020" t="s">
        <v>29</v>
      </c>
      <c r="E1020" t="s">
        <v>29</v>
      </c>
      <c r="F1020">
        <v>2692</v>
      </c>
      <c r="G1020">
        <v>76.040118870000001</v>
      </c>
      <c r="H1020" t="s">
        <v>29</v>
      </c>
      <c r="I1020">
        <v>0.72</v>
      </c>
      <c r="J1020">
        <v>1</v>
      </c>
      <c r="K1020" t="s">
        <v>34</v>
      </c>
      <c r="L1020">
        <v>0.45</v>
      </c>
      <c r="M1020">
        <v>0</v>
      </c>
      <c r="N1020" t="s">
        <v>29</v>
      </c>
      <c r="O1020">
        <v>0.98463188999999995</v>
      </c>
      <c r="P1020">
        <v>1</v>
      </c>
      <c r="Q1020" t="s">
        <v>29</v>
      </c>
      <c r="R1020">
        <v>0.99970285599999997</v>
      </c>
      <c r="S1020">
        <v>1</v>
      </c>
      <c r="T1020" t="s">
        <v>29</v>
      </c>
      <c r="U1020" t="s">
        <v>252</v>
      </c>
      <c r="V1020">
        <v>0.90144491500000001</v>
      </c>
      <c r="W1020">
        <v>1</v>
      </c>
      <c r="X1020">
        <v>1</v>
      </c>
    </row>
    <row r="1021" spans="1:24" x14ac:dyDescent="0.25">
      <c r="A1021" t="s">
        <v>1405</v>
      </c>
      <c r="B1021" t="s">
        <v>1406</v>
      </c>
      <c r="C1021">
        <v>302</v>
      </c>
      <c r="D1021" t="s">
        <v>25</v>
      </c>
      <c r="E1021" t="s">
        <v>25</v>
      </c>
      <c r="F1021">
        <v>180</v>
      </c>
      <c r="G1021">
        <v>96.111111109999996</v>
      </c>
      <c r="H1021" t="s">
        <v>25</v>
      </c>
      <c r="I1021">
        <v>0.94</v>
      </c>
      <c r="J1021">
        <v>1</v>
      </c>
      <c r="K1021" t="s">
        <v>25</v>
      </c>
      <c r="L1021">
        <v>0.82</v>
      </c>
      <c r="M1021">
        <v>1</v>
      </c>
      <c r="N1021" t="s">
        <v>25</v>
      </c>
      <c r="O1021">
        <v>0.94506770100000004</v>
      </c>
      <c r="P1021">
        <v>1</v>
      </c>
      <c r="Q1021" t="s">
        <v>25</v>
      </c>
      <c r="R1021">
        <v>0.99673702200000003</v>
      </c>
      <c r="S1021">
        <v>1</v>
      </c>
      <c r="T1021" t="s">
        <v>25</v>
      </c>
      <c r="U1021" t="s">
        <v>26</v>
      </c>
      <c r="V1021">
        <v>0.92545118100000001</v>
      </c>
      <c r="W1021">
        <v>1</v>
      </c>
      <c r="X1021">
        <v>1</v>
      </c>
    </row>
    <row r="1022" spans="1:24" x14ac:dyDescent="0.25">
      <c r="A1022" t="s">
        <v>1407</v>
      </c>
      <c r="B1022" t="s">
        <v>1408</v>
      </c>
      <c r="C1022">
        <v>302</v>
      </c>
      <c r="D1022" t="s">
        <v>25</v>
      </c>
      <c r="E1022" t="s">
        <v>25</v>
      </c>
      <c r="F1022">
        <v>180</v>
      </c>
      <c r="G1022">
        <v>96.111111109999996</v>
      </c>
      <c r="H1022" t="s">
        <v>25</v>
      </c>
      <c r="I1022">
        <v>0.87</v>
      </c>
      <c r="J1022">
        <v>1</v>
      </c>
      <c r="K1022" t="s">
        <v>25</v>
      </c>
      <c r="L1022">
        <v>0.76</v>
      </c>
      <c r="M1022">
        <v>1</v>
      </c>
      <c r="N1022" t="s">
        <v>25</v>
      </c>
      <c r="O1022">
        <v>0.92884658399999998</v>
      </c>
      <c r="P1022">
        <v>1</v>
      </c>
      <c r="Q1022" t="s">
        <v>25</v>
      </c>
      <c r="R1022">
        <v>0.99560289400000002</v>
      </c>
      <c r="S1022">
        <v>1</v>
      </c>
      <c r="T1022" t="s">
        <v>25</v>
      </c>
      <c r="U1022" t="s">
        <v>26</v>
      </c>
      <c r="V1022">
        <v>0.88861237000000004</v>
      </c>
      <c r="W1022">
        <v>1</v>
      </c>
      <c r="X1022">
        <v>1</v>
      </c>
    </row>
    <row r="1023" spans="1:24" x14ac:dyDescent="0.25">
      <c r="A1023" t="s">
        <v>1409</v>
      </c>
      <c r="B1023" t="s">
        <v>1408</v>
      </c>
      <c r="C1023">
        <v>301</v>
      </c>
      <c r="D1023" t="s">
        <v>25</v>
      </c>
      <c r="E1023" t="s">
        <v>25</v>
      </c>
      <c r="F1023">
        <v>924</v>
      </c>
      <c r="G1023">
        <v>79.220779219999997</v>
      </c>
      <c r="H1023" t="s">
        <v>25</v>
      </c>
      <c r="I1023">
        <v>0.89</v>
      </c>
      <c r="J1023">
        <v>1</v>
      </c>
      <c r="K1023" t="s">
        <v>25</v>
      </c>
      <c r="L1023">
        <v>0.71</v>
      </c>
      <c r="M1023">
        <v>1</v>
      </c>
      <c r="N1023" t="s">
        <v>25</v>
      </c>
      <c r="O1023">
        <v>0.92884658399999998</v>
      </c>
      <c r="P1023">
        <v>1</v>
      </c>
      <c r="Q1023" t="s">
        <v>25</v>
      </c>
      <c r="R1023">
        <v>0.99560289400000002</v>
      </c>
      <c r="S1023">
        <v>1</v>
      </c>
      <c r="T1023" t="s">
        <v>25</v>
      </c>
      <c r="U1023" t="s">
        <v>26</v>
      </c>
      <c r="V1023">
        <v>0.88111236999999998</v>
      </c>
      <c r="W1023">
        <v>1</v>
      </c>
      <c r="X1023">
        <v>1</v>
      </c>
    </row>
    <row r="1024" spans="1:24" x14ac:dyDescent="0.25">
      <c r="A1024" t="s">
        <v>1410</v>
      </c>
      <c r="B1024" t="s">
        <v>1411</v>
      </c>
      <c r="C1024">
        <v>300</v>
      </c>
      <c r="D1024" t="s">
        <v>25</v>
      </c>
      <c r="E1024" t="s">
        <v>25</v>
      </c>
      <c r="F1024">
        <v>1097</v>
      </c>
      <c r="G1024">
        <v>79.124886050000001</v>
      </c>
      <c r="H1024" t="s">
        <v>25</v>
      </c>
      <c r="I1024">
        <v>0.87</v>
      </c>
      <c r="J1024">
        <v>1</v>
      </c>
      <c r="K1024" t="s">
        <v>25</v>
      </c>
      <c r="L1024">
        <v>0.7</v>
      </c>
      <c r="M1024">
        <v>1</v>
      </c>
      <c r="N1024" t="s">
        <v>25</v>
      </c>
      <c r="O1024">
        <v>0.96220510599999998</v>
      </c>
      <c r="P1024">
        <v>1</v>
      </c>
      <c r="Q1024" t="s">
        <v>25</v>
      </c>
      <c r="R1024">
        <v>0.99967183599999998</v>
      </c>
      <c r="S1024">
        <v>1</v>
      </c>
      <c r="T1024" t="s">
        <v>25</v>
      </c>
      <c r="U1024" t="s">
        <v>26</v>
      </c>
      <c r="V1024">
        <v>0.88296923500000002</v>
      </c>
      <c r="W1024">
        <v>1</v>
      </c>
      <c r="X1024">
        <v>1</v>
      </c>
    </row>
    <row r="1025" spans="1:24" x14ac:dyDescent="0.25">
      <c r="A1025" t="s">
        <v>1412</v>
      </c>
      <c r="B1025" t="s">
        <v>1413</v>
      </c>
      <c r="C1025">
        <v>300</v>
      </c>
      <c r="D1025" t="s">
        <v>25</v>
      </c>
      <c r="E1025" t="s">
        <v>25</v>
      </c>
      <c r="F1025">
        <v>1097</v>
      </c>
      <c r="G1025">
        <v>79.124886050000001</v>
      </c>
      <c r="H1025" t="s">
        <v>25</v>
      </c>
      <c r="I1025">
        <v>0.83</v>
      </c>
      <c r="J1025">
        <v>1</v>
      </c>
      <c r="K1025" t="s">
        <v>25</v>
      </c>
      <c r="L1025">
        <v>0.64</v>
      </c>
      <c r="M1025">
        <v>1</v>
      </c>
      <c r="N1025" t="s">
        <v>25</v>
      </c>
      <c r="O1025">
        <v>0.88253597100000003</v>
      </c>
      <c r="P1025">
        <v>1</v>
      </c>
      <c r="Q1025" t="s">
        <v>25</v>
      </c>
      <c r="R1025">
        <v>0.99661575300000005</v>
      </c>
      <c r="S1025">
        <v>1</v>
      </c>
      <c r="T1025" t="s">
        <v>25</v>
      </c>
      <c r="U1025" t="s">
        <v>26</v>
      </c>
      <c r="V1025">
        <v>0.83728793099999999</v>
      </c>
      <c r="W1025">
        <v>1</v>
      </c>
      <c r="X1025">
        <v>1</v>
      </c>
    </row>
    <row r="1026" spans="1:24" x14ac:dyDescent="0.25">
      <c r="A1026" t="s">
        <v>3255</v>
      </c>
      <c r="B1026" t="s">
        <v>3256</v>
      </c>
      <c r="C1026">
        <v>250</v>
      </c>
      <c r="D1026" t="s">
        <v>29</v>
      </c>
      <c r="E1026" t="s">
        <v>29</v>
      </c>
      <c r="F1026">
        <v>2692</v>
      </c>
      <c r="G1026">
        <v>76.040118870000001</v>
      </c>
      <c r="H1026" t="s">
        <v>29</v>
      </c>
      <c r="I1026">
        <v>0.83</v>
      </c>
      <c r="J1026">
        <v>1</v>
      </c>
      <c r="K1026" t="s">
        <v>29</v>
      </c>
      <c r="L1026">
        <v>0.43</v>
      </c>
      <c r="M1026">
        <v>1</v>
      </c>
      <c r="N1026" t="s">
        <v>29</v>
      </c>
      <c r="O1026">
        <v>0.95796787400000005</v>
      </c>
      <c r="P1026">
        <v>1</v>
      </c>
      <c r="Q1026" t="s">
        <v>29</v>
      </c>
      <c r="R1026">
        <v>0.980844893</v>
      </c>
      <c r="S1026">
        <v>1</v>
      </c>
      <c r="T1026" t="s">
        <v>29</v>
      </c>
      <c r="U1026" t="s">
        <v>26</v>
      </c>
      <c r="V1026">
        <v>0.79970319199999995</v>
      </c>
      <c r="W1026">
        <v>1</v>
      </c>
      <c r="X1026">
        <v>1</v>
      </c>
    </row>
    <row r="1027" spans="1:24" x14ac:dyDescent="0.25">
      <c r="A1027" t="s">
        <v>3253</v>
      </c>
      <c r="B1027" t="s">
        <v>3254</v>
      </c>
      <c r="C1027">
        <v>300</v>
      </c>
      <c r="D1027" t="s">
        <v>25</v>
      </c>
      <c r="E1027" t="s">
        <v>25</v>
      </c>
      <c r="F1027">
        <v>1097</v>
      </c>
      <c r="G1027">
        <v>79.124886050000001</v>
      </c>
      <c r="H1027" t="s">
        <v>25</v>
      </c>
      <c r="I1027">
        <v>0.84</v>
      </c>
      <c r="J1027">
        <v>1</v>
      </c>
      <c r="K1027" t="s">
        <v>25</v>
      </c>
      <c r="L1027">
        <v>0.67</v>
      </c>
      <c r="M1027">
        <v>1</v>
      </c>
      <c r="N1027" t="s">
        <v>25</v>
      </c>
      <c r="O1027">
        <v>0.93853622400000003</v>
      </c>
      <c r="P1027">
        <v>1</v>
      </c>
      <c r="Q1027" t="s">
        <v>25</v>
      </c>
      <c r="R1027">
        <v>0.99508510900000002</v>
      </c>
      <c r="S1027">
        <v>1</v>
      </c>
      <c r="T1027" t="s">
        <v>25</v>
      </c>
      <c r="U1027" t="s">
        <v>26</v>
      </c>
      <c r="V1027">
        <v>0.86090533300000005</v>
      </c>
      <c r="W1027">
        <v>1</v>
      </c>
      <c r="X1027">
        <v>1</v>
      </c>
    </row>
    <row r="1028" spans="1:24" x14ac:dyDescent="0.25">
      <c r="A1028" t="s">
        <v>3249</v>
      </c>
      <c r="B1028" t="s">
        <v>3250</v>
      </c>
      <c r="C1028">
        <v>272</v>
      </c>
      <c r="D1028" t="s">
        <v>41</v>
      </c>
      <c r="E1028" t="s">
        <v>41</v>
      </c>
      <c r="F1028">
        <v>833</v>
      </c>
      <c r="G1028">
        <v>84.393757500000007</v>
      </c>
      <c r="H1028" t="s">
        <v>41</v>
      </c>
      <c r="I1028">
        <v>0.75</v>
      </c>
      <c r="J1028">
        <v>1</v>
      </c>
      <c r="K1028" t="s">
        <v>41</v>
      </c>
      <c r="L1028">
        <v>0.5</v>
      </c>
      <c r="M1028">
        <v>1</v>
      </c>
      <c r="N1028" t="s">
        <v>41</v>
      </c>
      <c r="O1028">
        <v>0.95072666299999997</v>
      </c>
      <c r="P1028">
        <v>1</v>
      </c>
      <c r="Q1028" t="s">
        <v>41</v>
      </c>
      <c r="R1028">
        <v>0.99819608199999998</v>
      </c>
      <c r="S1028">
        <v>1</v>
      </c>
      <c r="T1028" t="s">
        <v>41</v>
      </c>
      <c r="U1028" t="s">
        <v>26</v>
      </c>
      <c r="V1028">
        <v>0.79973068599999997</v>
      </c>
      <c r="W1028">
        <v>1</v>
      </c>
      <c r="X1028">
        <v>1</v>
      </c>
    </row>
    <row r="1029" spans="1:24" x14ac:dyDescent="0.25">
      <c r="A1029" t="s">
        <v>3249</v>
      </c>
      <c r="B1029" t="s">
        <v>3250</v>
      </c>
      <c r="C1029">
        <v>271</v>
      </c>
      <c r="D1029" t="s">
        <v>41</v>
      </c>
      <c r="E1029" t="s">
        <v>41</v>
      </c>
      <c r="F1029">
        <v>132</v>
      </c>
      <c r="G1029">
        <v>65.151515149999994</v>
      </c>
      <c r="H1029" t="s">
        <v>41</v>
      </c>
      <c r="I1029">
        <v>0.75</v>
      </c>
      <c r="J1029">
        <v>1</v>
      </c>
      <c r="K1029" t="s">
        <v>41</v>
      </c>
      <c r="L1029">
        <v>0.5</v>
      </c>
      <c r="M1029">
        <v>1</v>
      </c>
      <c r="N1029" t="s">
        <v>41</v>
      </c>
      <c r="O1029">
        <v>0.95072666299999997</v>
      </c>
      <c r="P1029">
        <v>1</v>
      </c>
      <c r="Q1029" t="s">
        <v>41</v>
      </c>
      <c r="R1029">
        <v>0.99819608199999998</v>
      </c>
      <c r="S1029">
        <v>1</v>
      </c>
      <c r="T1029" t="s">
        <v>41</v>
      </c>
      <c r="U1029" t="s">
        <v>26</v>
      </c>
      <c r="V1029">
        <v>0.79973068599999997</v>
      </c>
      <c r="W1029">
        <v>1</v>
      </c>
      <c r="X1029">
        <v>1</v>
      </c>
    </row>
    <row r="1030" spans="1:24" x14ac:dyDescent="0.25">
      <c r="A1030" t="s">
        <v>1418</v>
      </c>
      <c r="B1030" t="s">
        <v>1419</v>
      </c>
      <c r="C1030">
        <v>250</v>
      </c>
      <c r="D1030" t="s">
        <v>29</v>
      </c>
      <c r="E1030" t="s">
        <v>29</v>
      </c>
      <c r="F1030">
        <v>2692</v>
      </c>
      <c r="G1030">
        <v>76.040118870000001</v>
      </c>
      <c r="H1030" t="s">
        <v>29</v>
      </c>
      <c r="I1030">
        <v>0.76</v>
      </c>
      <c r="J1030">
        <v>1</v>
      </c>
      <c r="K1030" t="s">
        <v>29</v>
      </c>
      <c r="L1030">
        <v>0.52</v>
      </c>
      <c r="M1030">
        <v>1</v>
      </c>
      <c r="N1030" t="s">
        <v>29</v>
      </c>
      <c r="O1030">
        <v>0.98765526100000001</v>
      </c>
      <c r="P1030">
        <v>1</v>
      </c>
      <c r="Q1030" t="s">
        <v>29</v>
      </c>
      <c r="R1030">
        <v>0.99991385499999996</v>
      </c>
      <c r="S1030">
        <v>1</v>
      </c>
      <c r="T1030" t="s">
        <v>29</v>
      </c>
      <c r="U1030" t="s">
        <v>26</v>
      </c>
      <c r="V1030">
        <v>0.81689227900000005</v>
      </c>
      <c r="W1030">
        <v>1</v>
      </c>
      <c r="X1030">
        <v>1</v>
      </c>
    </row>
    <row r="1031" spans="1:24" x14ac:dyDescent="0.25">
      <c r="A1031" t="s">
        <v>1420</v>
      </c>
      <c r="B1031" t="s">
        <v>1421</v>
      </c>
      <c r="C1031">
        <v>250</v>
      </c>
      <c r="D1031" t="s">
        <v>29</v>
      </c>
      <c r="E1031" t="s">
        <v>29</v>
      </c>
      <c r="F1031">
        <v>2692</v>
      </c>
      <c r="G1031">
        <v>76.040118870000001</v>
      </c>
      <c r="H1031" t="s">
        <v>29</v>
      </c>
      <c r="I1031">
        <v>0.91</v>
      </c>
      <c r="J1031">
        <v>1</v>
      </c>
      <c r="K1031" t="s">
        <v>29</v>
      </c>
      <c r="L1031">
        <v>0.85</v>
      </c>
      <c r="M1031">
        <v>1</v>
      </c>
      <c r="N1031" t="s">
        <v>29</v>
      </c>
      <c r="O1031">
        <v>0.95100904900000005</v>
      </c>
      <c r="P1031">
        <v>1</v>
      </c>
      <c r="Q1031" t="s">
        <v>29</v>
      </c>
      <c r="R1031">
        <v>0.99536117899999998</v>
      </c>
      <c r="S1031">
        <v>1</v>
      </c>
      <c r="T1031" t="s">
        <v>29</v>
      </c>
      <c r="U1031" t="s">
        <v>26</v>
      </c>
      <c r="V1031">
        <v>0.92659255699999998</v>
      </c>
      <c r="W1031">
        <v>1</v>
      </c>
      <c r="X1031">
        <v>1</v>
      </c>
    </row>
    <row r="1032" spans="1:24" x14ac:dyDescent="0.25">
      <c r="A1032" t="s">
        <v>1420</v>
      </c>
      <c r="B1032" t="s">
        <v>1421</v>
      </c>
      <c r="C1032">
        <v>637</v>
      </c>
      <c r="D1032" t="s">
        <v>29</v>
      </c>
      <c r="E1032" t="s">
        <v>29</v>
      </c>
      <c r="F1032">
        <v>328</v>
      </c>
      <c r="G1032">
        <v>92.073170730000001</v>
      </c>
      <c r="H1032" t="s">
        <v>29</v>
      </c>
      <c r="I1032">
        <v>0.91</v>
      </c>
      <c r="J1032">
        <v>1</v>
      </c>
      <c r="K1032" t="s">
        <v>29</v>
      </c>
      <c r="L1032">
        <v>0.85</v>
      </c>
      <c r="M1032">
        <v>1</v>
      </c>
      <c r="N1032" t="s">
        <v>29</v>
      </c>
      <c r="O1032">
        <v>0.95100904900000005</v>
      </c>
      <c r="P1032">
        <v>1</v>
      </c>
      <c r="Q1032" t="s">
        <v>29</v>
      </c>
      <c r="R1032">
        <v>0.99536117899999998</v>
      </c>
      <c r="S1032">
        <v>1</v>
      </c>
      <c r="T1032" t="s">
        <v>29</v>
      </c>
      <c r="U1032" t="s">
        <v>26</v>
      </c>
      <c r="V1032">
        <v>0.92659255699999998</v>
      </c>
      <c r="W1032">
        <v>1</v>
      </c>
      <c r="X1032">
        <v>1</v>
      </c>
    </row>
    <row r="1033" spans="1:24" x14ac:dyDescent="0.25">
      <c r="A1033" t="s">
        <v>1422</v>
      </c>
      <c r="B1033" t="s">
        <v>1423</v>
      </c>
      <c r="C1033">
        <v>300</v>
      </c>
      <c r="D1033" t="s">
        <v>25</v>
      </c>
      <c r="E1033" t="s">
        <v>25</v>
      </c>
      <c r="F1033">
        <v>1097</v>
      </c>
      <c r="G1033">
        <v>79.124886050000001</v>
      </c>
      <c r="H1033" t="s">
        <v>198</v>
      </c>
      <c r="I1033">
        <v>0.76</v>
      </c>
      <c r="J1033">
        <v>0</v>
      </c>
      <c r="K1033" t="s">
        <v>25</v>
      </c>
      <c r="L1033">
        <v>0.56999999999999995</v>
      </c>
      <c r="M1033">
        <v>1</v>
      </c>
      <c r="N1033" t="s">
        <v>25</v>
      </c>
      <c r="O1033">
        <v>0.96766836000000001</v>
      </c>
      <c r="P1033">
        <v>1</v>
      </c>
      <c r="Q1033" t="s">
        <v>25</v>
      </c>
      <c r="R1033">
        <v>0.999983187</v>
      </c>
      <c r="S1033">
        <v>1</v>
      </c>
      <c r="T1033" t="s">
        <v>25</v>
      </c>
      <c r="U1033" t="s">
        <v>64</v>
      </c>
      <c r="V1033">
        <v>0.84588384900000002</v>
      </c>
      <c r="W1033">
        <v>1</v>
      </c>
      <c r="X1033">
        <v>1</v>
      </c>
    </row>
    <row r="1034" spans="1:24" x14ac:dyDescent="0.25">
      <c r="A1034" t="s">
        <v>1422</v>
      </c>
      <c r="B1034" t="s">
        <v>1423</v>
      </c>
      <c r="C1034">
        <v>305</v>
      </c>
      <c r="D1034" t="s">
        <v>25</v>
      </c>
      <c r="E1034" t="s">
        <v>25</v>
      </c>
      <c r="F1034">
        <v>271</v>
      </c>
      <c r="G1034">
        <v>92.619926199999995</v>
      </c>
      <c r="H1034" t="s">
        <v>198</v>
      </c>
      <c r="I1034">
        <v>0.76</v>
      </c>
      <c r="J1034">
        <v>0</v>
      </c>
      <c r="K1034" t="s">
        <v>25</v>
      </c>
      <c r="L1034">
        <v>0.56999999999999995</v>
      </c>
      <c r="M1034">
        <v>1</v>
      </c>
      <c r="N1034" t="s">
        <v>25</v>
      </c>
      <c r="O1034">
        <v>0.96766836000000001</v>
      </c>
      <c r="P1034">
        <v>1</v>
      </c>
      <c r="Q1034" t="s">
        <v>25</v>
      </c>
      <c r="R1034">
        <v>0.999983187</v>
      </c>
      <c r="S1034">
        <v>1</v>
      </c>
      <c r="T1034" t="s">
        <v>25</v>
      </c>
      <c r="U1034" t="s">
        <v>64</v>
      </c>
      <c r="V1034">
        <v>0.84588384900000002</v>
      </c>
      <c r="W1034">
        <v>1</v>
      </c>
      <c r="X1034">
        <v>1</v>
      </c>
    </row>
    <row r="1035" spans="1:24" x14ac:dyDescent="0.25">
      <c r="A1035" t="s">
        <v>3249</v>
      </c>
      <c r="B1035" t="s">
        <v>3250</v>
      </c>
      <c r="C1035">
        <v>270</v>
      </c>
      <c r="D1035" t="s">
        <v>41</v>
      </c>
      <c r="E1035" t="s">
        <v>41</v>
      </c>
      <c r="F1035">
        <v>1919</v>
      </c>
      <c r="G1035">
        <v>86.294945279999993</v>
      </c>
      <c r="H1035" t="s">
        <v>41</v>
      </c>
      <c r="I1035">
        <v>0.75</v>
      </c>
      <c r="J1035">
        <v>1</v>
      </c>
      <c r="K1035" t="s">
        <v>41</v>
      </c>
      <c r="L1035">
        <v>0.5</v>
      </c>
      <c r="M1035">
        <v>1</v>
      </c>
      <c r="N1035" t="s">
        <v>41</v>
      </c>
      <c r="O1035">
        <v>0.95072666299999997</v>
      </c>
      <c r="P1035">
        <v>1</v>
      </c>
      <c r="Q1035" t="s">
        <v>41</v>
      </c>
      <c r="R1035">
        <v>0.99819608199999998</v>
      </c>
      <c r="S1035">
        <v>1</v>
      </c>
      <c r="T1035" t="s">
        <v>41</v>
      </c>
      <c r="U1035" t="s">
        <v>26</v>
      </c>
      <c r="V1035">
        <v>0.79973068599999997</v>
      </c>
      <c r="W1035">
        <v>1</v>
      </c>
      <c r="X1035">
        <v>1</v>
      </c>
    </row>
    <row r="1036" spans="1:24" x14ac:dyDescent="0.25">
      <c r="A1036" t="s">
        <v>1426</v>
      </c>
      <c r="B1036" t="s">
        <v>1427</v>
      </c>
      <c r="C1036">
        <v>250</v>
      </c>
      <c r="D1036" t="s">
        <v>29</v>
      </c>
      <c r="E1036" t="s">
        <v>29</v>
      </c>
      <c r="F1036">
        <v>2692</v>
      </c>
      <c r="G1036">
        <v>76.040118870000001</v>
      </c>
      <c r="H1036" t="s">
        <v>29</v>
      </c>
      <c r="I1036">
        <v>0.86</v>
      </c>
      <c r="J1036">
        <v>1</v>
      </c>
      <c r="K1036" t="s">
        <v>29</v>
      </c>
      <c r="L1036">
        <v>0.68</v>
      </c>
      <c r="M1036">
        <v>1</v>
      </c>
      <c r="N1036" t="s">
        <v>29</v>
      </c>
      <c r="O1036">
        <v>0.98055611099999995</v>
      </c>
      <c r="P1036">
        <v>1</v>
      </c>
      <c r="Q1036" t="s">
        <v>29</v>
      </c>
      <c r="R1036">
        <v>0.99990400999999995</v>
      </c>
      <c r="S1036">
        <v>1</v>
      </c>
      <c r="T1036" t="s">
        <v>29</v>
      </c>
      <c r="U1036" t="s">
        <v>26</v>
      </c>
      <c r="V1036">
        <v>0.88011503000000002</v>
      </c>
      <c r="W1036">
        <v>1</v>
      </c>
      <c r="X1036">
        <v>1</v>
      </c>
    </row>
    <row r="1037" spans="1:24" x14ac:dyDescent="0.25">
      <c r="A1037" t="s">
        <v>3245</v>
      </c>
      <c r="B1037" t="s">
        <v>3246</v>
      </c>
      <c r="C1037">
        <v>272</v>
      </c>
      <c r="D1037" t="s">
        <v>41</v>
      </c>
      <c r="E1037" t="s">
        <v>41</v>
      </c>
      <c r="F1037">
        <v>833</v>
      </c>
      <c r="G1037">
        <v>84.393757500000007</v>
      </c>
      <c r="H1037" t="s">
        <v>41</v>
      </c>
      <c r="I1037">
        <v>0.79</v>
      </c>
      <c r="J1037">
        <v>1</v>
      </c>
      <c r="K1037" t="s">
        <v>41</v>
      </c>
      <c r="L1037">
        <v>0.59</v>
      </c>
      <c r="M1037">
        <v>1</v>
      </c>
      <c r="N1037" t="s">
        <v>41</v>
      </c>
      <c r="O1037">
        <v>0.89972238599999999</v>
      </c>
      <c r="P1037">
        <v>1</v>
      </c>
      <c r="Q1037" t="s">
        <v>41</v>
      </c>
      <c r="R1037">
        <v>0.75888445199999999</v>
      </c>
      <c r="S1037">
        <v>1</v>
      </c>
      <c r="T1037" t="s">
        <v>41</v>
      </c>
      <c r="U1037" t="s">
        <v>26</v>
      </c>
      <c r="V1037">
        <v>0.75965170900000001</v>
      </c>
      <c r="W1037">
        <v>1</v>
      </c>
      <c r="X1037">
        <v>1</v>
      </c>
    </row>
    <row r="1038" spans="1:24" x14ac:dyDescent="0.25">
      <c r="A1038" t="s">
        <v>1428</v>
      </c>
      <c r="B1038" t="s">
        <v>1429</v>
      </c>
      <c r="C1038">
        <v>270</v>
      </c>
      <c r="D1038" t="s">
        <v>41</v>
      </c>
      <c r="E1038" t="s">
        <v>41</v>
      </c>
      <c r="F1038">
        <v>1919</v>
      </c>
      <c r="G1038">
        <v>86.294945279999993</v>
      </c>
      <c r="H1038" t="s">
        <v>41</v>
      </c>
      <c r="I1038">
        <v>0.78</v>
      </c>
      <c r="J1038">
        <v>1</v>
      </c>
      <c r="K1038" t="s">
        <v>41</v>
      </c>
      <c r="L1038">
        <v>0.41</v>
      </c>
      <c r="M1038">
        <v>1</v>
      </c>
      <c r="N1038" t="s">
        <v>29</v>
      </c>
      <c r="O1038">
        <v>0.53760392999999995</v>
      </c>
      <c r="P1038">
        <v>0</v>
      </c>
      <c r="Q1038" t="s">
        <v>41</v>
      </c>
      <c r="R1038">
        <v>0.64777980300000004</v>
      </c>
      <c r="S1038">
        <v>1</v>
      </c>
      <c r="T1038" t="s">
        <v>41</v>
      </c>
      <c r="U1038" t="s">
        <v>163</v>
      </c>
      <c r="V1038">
        <v>0.61259326800000002</v>
      </c>
      <c r="W1038">
        <v>1</v>
      </c>
      <c r="X1038">
        <v>1</v>
      </c>
    </row>
    <row r="1039" spans="1:24" x14ac:dyDescent="0.25">
      <c r="A1039" t="s">
        <v>1428</v>
      </c>
      <c r="B1039" t="s">
        <v>1429</v>
      </c>
      <c r="C1039">
        <v>272</v>
      </c>
      <c r="D1039" t="s">
        <v>41</v>
      </c>
      <c r="E1039" t="s">
        <v>41</v>
      </c>
      <c r="F1039">
        <v>833</v>
      </c>
      <c r="G1039">
        <v>84.393757500000007</v>
      </c>
      <c r="H1039" t="s">
        <v>41</v>
      </c>
      <c r="I1039">
        <v>0.78</v>
      </c>
      <c r="J1039">
        <v>1</v>
      </c>
      <c r="K1039" t="s">
        <v>41</v>
      </c>
      <c r="L1039">
        <v>0.41</v>
      </c>
      <c r="M1039">
        <v>1</v>
      </c>
      <c r="N1039" t="s">
        <v>29</v>
      </c>
      <c r="O1039">
        <v>0.53760392999999995</v>
      </c>
      <c r="P1039">
        <v>0</v>
      </c>
      <c r="Q1039" t="s">
        <v>41</v>
      </c>
      <c r="R1039">
        <v>0.64777980300000004</v>
      </c>
      <c r="S1039">
        <v>1</v>
      </c>
      <c r="T1039" t="s">
        <v>41</v>
      </c>
      <c r="U1039" t="s">
        <v>163</v>
      </c>
      <c r="V1039">
        <v>0.61259326800000002</v>
      </c>
      <c r="W1039">
        <v>1</v>
      </c>
      <c r="X1039">
        <v>1</v>
      </c>
    </row>
    <row r="1040" spans="1:24" x14ac:dyDescent="0.25">
      <c r="A1040" t="s">
        <v>3243</v>
      </c>
      <c r="B1040" t="s">
        <v>3244</v>
      </c>
      <c r="C1040">
        <v>250</v>
      </c>
      <c r="D1040" t="s">
        <v>29</v>
      </c>
      <c r="E1040" t="s">
        <v>29</v>
      </c>
      <c r="F1040">
        <v>2692</v>
      </c>
      <c r="G1040">
        <v>76.040118870000001</v>
      </c>
      <c r="H1040" t="s">
        <v>29</v>
      </c>
      <c r="I1040">
        <v>0.68</v>
      </c>
      <c r="J1040">
        <v>1</v>
      </c>
      <c r="K1040" t="s">
        <v>29</v>
      </c>
      <c r="L1040">
        <v>0.46</v>
      </c>
      <c r="M1040">
        <v>1</v>
      </c>
      <c r="N1040" t="s">
        <v>29</v>
      </c>
      <c r="O1040">
        <v>0.87276665899999994</v>
      </c>
      <c r="P1040">
        <v>1</v>
      </c>
      <c r="Q1040" t="s">
        <v>29</v>
      </c>
      <c r="R1040">
        <v>0.71934075200000003</v>
      </c>
      <c r="S1040">
        <v>1</v>
      </c>
      <c r="T1040" t="s">
        <v>29</v>
      </c>
      <c r="U1040" t="s">
        <v>26</v>
      </c>
      <c r="V1040">
        <v>0.68302685299999999</v>
      </c>
      <c r="W1040">
        <v>1</v>
      </c>
      <c r="X1040">
        <v>1</v>
      </c>
    </row>
    <row r="1041" spans="1:24" x14ac:dyDescent="0.25">
      <c r="A1041" t="s">
        <v>1432</v>
      </c>
      <c r="B1041" t="s">
        <v>1433</v>
      </c>
      <c r="C1041">
        <v>440</v>
      </c>
      <c r="D1041" t="s">
        <v>198</v>
      </c>
      <c r="E1041" t="s">
        <v>198</v>
      </c>
      <c r="F1041">
        <v>36</v>
      </c>
      <c r="G1041">
        <v>86.111111109999996</v>
      </c>
      <c r="H1041" t="s">
        <v>41</v>
      </c>
      <c r="I1041">
        <v>0.71</v>
      </c>
      <c r="J1041">
        <v>0</v>
      </c>
      <c r="K1041" t="s">
        <v>41</v>
      </c>
      <c r="L1041">
        <v>0.35</v>
      </c>
      <c r="M1041">
        <v>0</v>
      </c>
      <c r="N1041" t="s">
        <v>198</v>
      </c>
      <c r="O1041">
        <v>0.68325352399999995</v>
      </c>
      <c r="P1041">
        <v>1</v>
      </c>
      <c r="Q1041" t="s">
        <v>198</v>
      </c>
      <c r="R1041">
        <v>0.63608964599999995</v>
      </c>
      <c r="S1041">
        <v>1</v>
      </c>
      <c r="T1041" t="s">
        <v>198</v>
      </c>
      <c r="U1041" t="s">
        <v>146</v>
      </c>
      <c r="V1041">
        <v>0.32983579200000002</v>
      </c>
      <c r="W1041">
        <v>1</v>
      </c>
      <c r="X1041">
        <v>1</v>
      </c>
    </row>
    <row r="1042" spans="1:24" x14ac:dyDescent="0.25">
      <c r="A1042" t="s">
        <v>3241</v>
      </c>
      <c r="B1042" t="s">
        <v>3242</v>
      </c>
      <c r="C1042">
        <v>272</v>
      </c>
      <c r="D1042" t="s">
        <v>41</v>
      </c>
      <c r="E1042" t="s">
        <v>41</v>
      </c>
      <c r="F1042">
        <v>833</v>
      </c>
      <c r="G1042">
        <v>84.393757500000007</v>
      </c>
      <c r="H1042" t="s">
        <v>25</v>
      </c>
      <c r="I1042">
        <v>0.75</v>
      </c>
      <c r="J1042">
        <v>0</v>
      </c>
      <c r="K1042" t="s">
        <v>41</v>
      </c>
      <c r="L1042">
        <v>0.42</v>
      </c>
      <c r="M1042">
        <v>1</v>
      </c>
      <c r="N1042" t="s">
        <v>41</v>
      </c>
      <c r="O1042">
        <v>0.90894461000000004</v>
      </c>
      <c r="P1042">
        <v>1</v>
      </c>
      <c r="Q1042" t="s">
        <v>41</v>
      </c>
      <c r="R1042">
        <v>0.81897646999999996</v>
      </c>
      <c r="S1042">
        <v>1</v>
      </c>
      <c r="T1042" t="s">
        <v>41</v>
      </c>
      <c r="U1042" t="s">
        <v>64</v>
      </c>
      <c r="V1042">
        <v>0.71597369300000002</v>
      </c>
      <c r="W1042">
        <v>1</v>
      </c>
      <c r="X1042">
        <v>1</v>
      </c>
    </row>
    <row r="1043" spans="1:24" x14ac:dyDescent="0.25">
      <c r="A1043" t="s">
        <v>3239</v>
      </c>
      <c r="B1043" t="s">
        <v>3240</v>
      </c>
      <c r="C1043">
        <v>250</v>
      </c>
      <c r="D1043" t="s">
        <v>29</v>
      </c>
      <c r="E1043" t="s">
        <v>29</v>
      </c>
      <c r="F1043">
        <v>2692</v>
      </c>
      <c r="G1043">
        <v>76.040118870000001</v>
      </c>
      <c r="H1043" t="s">
        <v>29</v>
      </c>
      <c r="I1043">
        <v>0.87</v>
      </c>
      <c r="J1043">
        <v>1</v>
      </c>
      <c r="K1043" t="s">
        <v>29</v>
      </c>
      <c r="L1043">
        <v>0.55000000000000004</v>
      </c>
      <c r="M1043">
        <v>1</v>
      </c>
      <c r="N1043" t="s">
        <v>29</v>
      </c>
      <c r="O1043">
        <v>0.95481987800000001</v>
      </c>
      <c r="P1043">
        <v>1</v>
      </c>
      <c r="Q1043" t="s">
        <v>29</v>
      </c>
      <c r="R1043">
        <v>0.46987021200000001</v>
      </c>
      <c r="S1043">
        <v>1</v>
      </c>
      <c r="T1043" t="s">
        <v>29</v>
      </c>
      <c r="U1043" t="s">
        <v>26</v>
      </c>
      <c r="V1043">
        <v>0.71117252200000003</v>
      </c>
      <c r="W1043">
        <v>1</v>
      </c>
      <c r="X1043">
        <v>1</v>
      </c>
    </row>
    <row r="1044" spans="1:24" x14ac:dyDescent="0.25">
      <c r="A1044" t="s">
        <v>3237</v>
      </c>
      <c r="B1044" t="s">
        <v>3238</v>
      </c>
      <c r="C1044">
        <v>300</v>
      </c>
      <c r="D1044" t="s">
        <v>25</v>
      </c>
      <c r="E1044" t="s">
        <v>25</v>
      </c>
      <c r="F1044">
        <v>1097</v>
      </c>
      <c r="G1044">
        <v>79.124886050000001</v>
      </c>
      <c r="H1044" t="s">
        <v>25</v>
      </c>
      <c r="I1044">
        <v>0.73</v>
      </c>
      <c r="J1044">
        <v>1</v>
      </c>
      <c r="K1044" t="s">
        <v>25</v>
      </c>
      <c r="L1044">
        <v>0.42</v>
      </c>
      <c r="M1044">
        <v>1</v>
      </c>
      <c r="N1044" t="s">
        <v>25</v>
      </c>
      <c r="O1044">
        <v>0.97200022900000005</v>
      </c>
      <c r="P1044">
        <v>1</v>
      </c>
      <c r="Q1044" t="s">
        <v>25</v>
      </c>
      <c r="R1044">
        <v>0.99975787400000005</v>
      </c>
      <c r="S1044">
        <v>1</v>
      </c>
      <c r="T1044" t="s">
        <v>25</v>
      </c>
      <c r="U1044" t="s">
        <v>26</v>
      </c>
      <c r="V1044">
        <v>0.78043952599999999</v>
      </c>
      <c r="W1044">
        <v>1</v>
      </c>
      <c r="X1044">
        <v>1</v>
      </c>
    </row>
    <row r="1045" spans="1:24" x14ac:dyDescent="0.25">
      <c r="A1045" t="s">
        <v>1440</v>
      </c>
      <c r="B1045" t="s">
        <v>1441</v>
      </c>
      <c r="C1045">
        <v>460</v>
      </c>
      <c r="D1045" t="s">
        <v>67</v>
      </c>
      <c r="E1045" t="s">
        <v>67</v>
      </c>
      <c r="F1045">
        <v>103</v>
      </c>
      <c r="G1045">
        <v>66.990291260000006</v>
      </c>
      <c r="H1045" t="s">
        <v>67</v>
      </c>
      <c r="I1045">
        <v>0.86</v>
      </c>
      <c r="J1045">
        <v>1</v>
      </c>
      <c r="K1045" t="s">
        <v>67</v>
      </c>
      <c r="L1045">
        <v>0.73</v>
      </c>
      <c r="M1045">
        <v>1</v>
      </c>
      <c r="N1045" t="s">
        <v>67</v>
      </c>
      <c r="O1045">
        <v>0.70712953700000003</v>
      </c>
      <c r="P1045">
        <v>1</v>
      </c>
      <c r="Q1045" t="s">
        <v>67</v>
      </c>
      <c r="R1045">
        <v>0.99640758299999999</v>
      </c>
      <c r="S1045">
        <v>1</v>
      </c>
      <c r="T1045" t="s">
        <v>67</v>
      </c>
      <c r="U1045" t="s">
        <v>26</v>
      </c>
      <c r="V1045">
        <v>0.82338427999999997</v>
      </c>
      <c r="W1045">
        <v>1</v>
      </c>
      <c r="X1045">
        <v>1</v>
      </c>
    </row>
    <row r="1046" spans="1:24" x14ac:dyDescent="0.25">
      <c r="A1046" t="s">
        <v>3235</v>
      </c>
      <c r="B1046" t="s">
        <v>3236</v>
      </c>
      <c r="C1046">
        <v>301</v>
      </c>
      <c r="D1046" t="s">
        <v>25</v>
      </c>
      <c r="E1046" t="s">
        <v>25</v>
      </c>
      <c r="F1046">
        <v>924</v>
      </c>
      <c r="G1046">
        <v>79.220779219999997</v>
      </c>
      <c r="H1046" t="s">
        <v>25</v>
      </c>
      <c r="I1046">
        <v>0.78</v>
      </c>
      <c r="J1046">
        <v>1</v>
      </c>
      <c r="K1046" t="s">
        <v>25</v>
      </c>
      <c r="L1046">
        <v>0.33</v>
      </c>
      <c r="M1046">
        <v>1</v>
      </c>
      <c r="N1046" t="s">
        <v>25</v>
      </c>
      <c r="O1046">
        <v>0.82670953700000005</v>
      </c>
      <c r="P1046">
        <v>1</v>
      </c>
      <c r="Q1046" t="s">
        <v>25</v>
      </c>
      <c r="R1046">
        <v>0.99951799900000005</v>
      </c>
      <c r="S1046">
        <v>1</v>
      </c>
      <c r="T1046" t="s">
        <v>25</v>
      </c>
      <c r="U1046" t="s">
        <v>26</v>
      </c>
      <c r="V1046">
        <v>0.73405688400000002</v>
      </c>
      <c r="W1046">
        <v>1</v>
      </c>
      <c r="X1046">
        <v>1</v>
      </c>
    </row>
    <row r="1047" spans="1:24" x14ac:dyDescent="0.25">
      <c r="A1047" t="s">
        <v>1444</v>
      </c>
      <c r="B1047" t="s">
        <v>1445</v>
      </c>
      <c r="C1047">
        <v>272</v>
      </c>
      <c r="D1047" t="s">
        <v>41</v>
      </c>
      <c r="E1047" t="s">
        <v>41</v>
      </c>
      <c r="F1047">
        <v>833</v>
      </c>
      <c r="G1047">
        <v>84.393757500000007</v>
      </c>
      <c r="H1047" t="s">
        <v>162</v>
      </c>
      <c r="I1047">
        <v>0.68</v>
      </c>
      <c r="J1047">
        <v>0</v>
      </c>
      <c r="K1047" t="s">
        <v>41</v>
      </c>
      <c r="L1047">
        <v>0.4</v>
      </c>
      <c r="M1047">
        <v>1</v>
      </c>
      <c r="N1047" t="s">
        <v>41</v>
      </c>
      <c r="O1047">
        <v>0.97570077799999999</v>
      </c>
      <c r="P1047">
        <v>1</v>
      </c>
      <c r="Q1047" t="s">
        <v>41</v>
      </c>
      <c r="R1047">
        <v>0.99997409100000001</v>
      </c>
      <c r="S1047">
        <v>1</v>
      </c>
      <c r="T1047" t="s">
        <v>41</v>
      </c>
      <c r="U1047" t="s">
        <v>64</v>
      </c>
      <c r="V1047">
        <v>0.79189162300000004</v>
      </c>
      <c r="W1047">
        <v>1</v>
      </c>
      <c r="X1047">
        <v>1</v>
      </c>
    </row>
    <row r="1048" spans="1:24" x14ac:dyDescent="0.25">
      <c r="A1048" t="s">
        <v>1446</v>
      </c>
      <c r="B1048" t="s">
        <v>1447</v>
      </c>
      <c r="C1048">
        <v>250</v>
      </c>
      <c r="D1048" t="s">
        <v>29</v>
      </c>
      <c r="E1048" t="s">
        <v>29</v>
      </c>
      <c r="F1048">
        <v>2692</v>
      </c>
      <c r="G1048">
        <v>76.040118870000001</v>
      </c>
      <c r="H1048" t="s">
        <v>29</v>
      </c>
      <c r="I1048">
        <v>0.78</v>
      </c>
      <c r="J1048">
        <v>1</v>
      </c>
      <c r="K1048" t="s">
        <v>29</v>
      </c>
      <c r="L1048">
        <v>0.65</v>
      </c>
      <c r="M1048">
        <v>1</v>
      </c>
      <c r="N1048" t="s">
        <v>29</v>
      </c>
      <c r="O1048">
        <v>0.97451808100000004</v>
      </c>
      <c r="P1048">
        <v>1</v>
      </c>
      <c r="Q1048" t="s">
        <v>29</v>
      </c>
      <c r="R1048">
        <v>0.98453127600000001</v>
      </c>
      <c r="S1048">
        <v>1</v>
      </c>
      <c r="T1048" t="s">
        <v>29</v>
      </c>
      <c r="U1048" t="s">
        <v>26</v>
      </c>
      <c r="V1048">
        <v>0.84726233900000003</v>
      </c>
      <c r="W1048">
        <v>1</v>
      </c>
      <c r="X1048">
        <v>1</v>
      </c>
    </row>
    <row r="1049" spans="1:24" x14ac:dyDescent="0.25">
      <c r="A1049" t="s">
        <v>1446</v>
      </c>
      <c r="B1049" t="s">
        <v>1447</v>
      </c>
      <c r="C1049">
        <v>259</v>
      </c>
      <c r="D1049" t="s">
        <v>29</v>
      </c>
      <c r="E1049" t="s">
        <v>29</v>
      </c>
      <c r="F1049">
        <v>349</v>
      </c>
      <c r="G1049">
        <v>83.667621780000005</v>
      </c>
      <c r="H1049" t="s">
        <v>29</v>
      </c>
      <c r="I1049">
        <v>0.78</v>
      </c>
      <c r="J1049">
        <v>1</v>
      </c>
      <c r="K1049" t="s">
        <v>29</v>
      </c>
      <c r="L1049">
        <v>0.65</v>
      </c>
      <c r="M1049">
        <v>1</v>
      </c>
      <c r="N1049" t="s">
        <v>29</v>
      </c>
      <c r="O1049">
        <v>0.97451808100000004</v>
      </c>
      <c r="P1049">
        <v>1</v>
      </c>
      <c r="Q1049" t="s">
        <v>29</v>
      </c>
      <c r="R1049">
        <v>0.98453127600000001</v>
      </c>
      <c r="S1049">
        <v>1</v>
      </c>
      <c r="T1049" t="s">
        <v>29</v>
      </c>
      <c r="U1049" t="s">
        <v>26</v>
      </c>
      <c r="V1049">
        <v>0.84726233900000003</v>
      </c>
      <c r="W1049">
        <v>1</v>
      </c>
      <c r="X1049">
        <v>1</v>
      </c>
    </row>
    <row r="1050" spans="1:24" x14ac:dyDescent="0.25">
      <c r="A1050" t="s">
        <v>1446</v>
      </c>
      <c r="B1050" t="s">
        <v>1447</v>
      </c>
      <c r="C1050">
        <v>637</v>
      </c>
      <c r="D1050" t="s">
        <v>29</v>
      </c>
      <c r="E1050" t="s">
        <v>29</v>
      </c>
      <c r="F1050">
        <v>328</v>
      </c>
      <c r="G1050">
        <v>92.073170730000001</v>
      </c>
      <c r="H1050" t="s">
        <v>29</v>
      </c>
      <c r="I1050">
        <v>0.78</v>
      </c>
      <c r="J1050">
        <v>1</v>
      </c>
      <c r="K1050" t="s">
        <v>29</v>
      </c>
      <c r="L1050">
        <v>0.65</v>
      </c>
      <c r="M1050">
        <v>1</v>
      </c>
      <c r="N1050" t="s">
        <v>29</v>
      </c>
      <c r="O1050">
        <v>0.97451808100000004</v>
      </c>
      <c r="P1050">
        <v>1</v>
      </c>
      <c r="Q1050" t="s">
        <v>29</v>
      </c>
      <c r="R1050">
        <v>0.98453127600000001</v>
      </c>
      <c r="S1050">
        <v>1</v>
      </c>
      <c r="T1050" t="s">
        <v>29</v>
      </c>
      <c r="U1050" t="s">
        <v>26</v>
      </c>
      <c r="V1050">
        <v>0.84726233900000003</v>
      </c>
      <c r="W1050">
        <v>1</v>
      </c>
      <c r="X1050">
        <v>1</v>
      </c>
    </row>
    <row r="1051" spans="1:24" x14ac:dyDescent="0.25">
      <c r="A1051" t="s">
        <v>3235</v>
      </c>
      <c r="B1051" t="s">
        <v>3236</v>
      </c>
      <c r="C1051">
        <v>300</v>
      </c>
      <c r="D1051" t="s">
        <v>25</v>
      </c>
      <c r="E1051" t="s">
        <v>25</v>
      </c>
      <c r="F1051">
        <v>1097</v>
      </c>
      <c r="G1051">
        <v>79.124886050000001</v>
      </c>
      <c r="H1051" t="s">
        <v>25</v>
      </c>
      <c r="I1051">
        <v>0.78</v>
      </c>
      <c r="J1051">
        <v>1</v>
      </c>
      <c r="K1051" t="s">
        <v>25</v>
      </c>
      <c r="L1051">
        <v>0.33</v>
      </c>
      <c r="M1051">
        <v>1</v>
      </c>
      <c r="N1051" t="s">
        <v>25</v>
      </c>
      <c r="O1051">
        <v>0.82670953700000005</v>
      </c>
      <c r="P1051">
        <v>1</v>
      </c>
      <c r="Q1051" t="s">
        <v>25</v>
      </c>
      <c r="R1051">
        <v>0.99951799900000005</v>
      </c>
      <c r="S1051">
        <v>1</v>
      </c>
      <c r="T1051" t="s">
        <v>25</v>
      </c>
      <c r="U1051" t="s">
        <v>26</v>
      </c>
      <c r="V1051">
        <v>0.73405688400000002</v>
      </c>
      <c r="W1051">
        <v>1</v>
      </c>
      <c r="X1051">
        <v>1</v>
      </c>
    </row>
    <row r="1052" spans="1:24" x14ac:dyDescent="0.25">
      <c r="A1052" t="s">
        <v>1450</v>
      </c>
      <c r="B1052" t="s">
        <v>1451</v>
      </c>
      <c r="C1052">
        <v>250</v>
      </c>
      <c r="D1052" t="s">
        <v>29</v>
      </c>
      <c r="E1052" t="s">
        <v>29</v>
      </c>
      <c r="F1052">
        <v>2692</v>
      </c>
      <c r="G1052">
        <v>76.040118870000001</v>
      </c>
      <c r="H1052" t="s">
        <v>29</v>
      </c>
      <c r="I1052">
        <v>0.88</v>
      </c>
      <c r="J1052">
        <v>1</v>
      </c>
      <c r="K1052" t="s">
        <v>29</v>
      </c>
      <c r="L1052">
        <v>0.76</v>
      </c>
      <c r="M1052">
        <v>1</v>
      </c>
      <c r="N1052" t="s">
        <v>29</v>
      </c>
      <c r="O1052">
        <v>0.98521998099999997</v>
      </c>
      <c r="P1052">
        <v>1</v>
      </c>
      <c r="Q1052" t="s">
        <v>29</v>
      </c>
      <c r="R1052">
        <v>0.99956032399999994</v>
      </c>
      <c r="S1052">
        <v>1</v>
      </c>
      <c r="T1052" t="s">
        <v>29</v>
      </c>
      <c r="U1052" t="s">
        <v>26</v>
      </c>
      <c r="V1052">
        <v>0.90619507600000004</v>
      </c>
      <c r="W1052">
        <v>1</v>
      </c>
      <c r="X1052">
        <v>1</v>
      </c>
    </row>
    <row r="1053" spans="1:24" x14ac:dyDescent="0.25">
      <c r="A1053" t="s">
        <v>1450</v>
      </c>
      <c r="B1053" t="s">
        <v>1451</v>
      </c>
      <c r="C1053">
        <v>636</v>
      </c>
      <c r="D1053" t="s">
        <v>29</v>
      </c>
      <c r="E1053" t="s">
        <v>29</v>
      </c>
      <c r="F1053">
        <v>781</v>
      </c>
      <c r="G1053">
        <v>77.848911650000005</v>
      </c>
      <c r="H1053" t="s">
        <v>29</v>
      </c>
      <c r="I1053">
        <v>0.88</v>
      </c>
      <c r="J1053">
        <v>1</v>
      </c>
      <c r="K1053" t="s">
        <v>29</v>
      </c>
      <c r="L1053">
        <v>0.76</v>
      </c>
      <c r="M1053">
        <v>1</v>
      </c>
      <c r="N1053" t="s">
        <v>29</v>
      </c>
      <c r="O1053">
        <v>0.98521998099999997</v>
      </c>
      <c r="P1053">
        <v>1</v>
      </c>
      <c r="Q1053" t="s">
        <v>29</v>
      </c>
      <c r="R1053">
        <v>0.99956032399999994</v>
      </c>
      <c r="S1053">
        <v>1</v>
      </c>
      <c r="T1053" t="s">
        <v>29</v>
      </c>
      <c r="U1053" t="s">
        <v>26</v>
      </c>
      <c r="V1053">
        <v>0.90619507600000004</v>
      </c>
      <c r="W1053">
        <v>1</v>
      </c>
      <c r="X1053">
        <v>1</v>
      </c>
    </row>
    <row r="1054" spans="1:24" x14ac:dyDescent="0.25">
      <c r="A1054" t="s">
        <v>1452</v>
      </c>
      <c r="B1054" t="s">
        <v>1453</v>
      </c>
      <c r="C1054">
        <v>250</v>
      </c>
      <c r="D1054" t="s">
        <v>29</v>
      </c>
      <c r="E1054" t="s">
        <v>29</v>
      </c>
      <c r="F1054">
        <v>2692</v>
      </c>
      <c r="G1054">
        <v>76.040118870000001</v>
      </c>
      <c r="H1054" t="s">
        <v>29</v>
      </c>
      <c r="I1054">
        <v>0.95</v>
      </c>
      <c r="J1054">
        <v>1</v>
      </c>
      <c r="K1054" t="s">
        <v>29</v>
      </c>
      <c r="L1054">
        <v>0.85</v>
      </c>
      <c r="M1054">
        <v>1</v>
      </c>
      <c r="N1054" t="s">
        <v>29</v>
      </c>
      <c r="O1054">
        <v>0.98274428800000002</v>
      </c>
      <c r="P1054">
        <v>1</v>
      </c>
      <c r="Q1054" t="s">
        <v>29</v>
      </c>
      <c r="R1054">
        <v>0.99616434300000001</v>
      </c>
      <c r="S1054">
        <v>1</v>
      </c>
      <c r="T1054" t="s">
        <v>29</v>
      </c>
      <c r="U1054" t="s">
        <v>26</v>
      </c>
      <c r="V1054">
        <v>0.94472715799999996</v>
      </c>
      <c r="W1054">
        <v>1</v>
      </c>
      <c r="X1054">
        <v>1</v>
      </c>
    </row>
    <row r="1055" spans="1:24" x14ac:dyDescent="0.25">
      <c r="A1055" t="s">
        <v>1452</v>
      </c>
      <c r="B1055" t="s">
        <v>1453</v>
      </c>
      <c r="C1055">
        <v>259</v>
      </c>
      <c r="D1055" t="s">
        <v>29</v>
      </c>
      <c r="E1055" t="s">
        <v>29</v>
      </c>
      <c r="F1055">
        <v>349</v>
      </c>
      <c r="G1055">
        <v>83.667621780000005</v>
      </c>
      <c r="H1055" t="s">
        <v>29</v>
      </c>
      <c r="I1055">
        <v>0.95</v>
      </c>
      <c r="J1055">
        <v>1</v>
      </c>
      <c r="K1055" t="s">
        <v>29</v>
      </c>
      <c r="L1055">
        <v>0.85</v>
      </c>
      <c r="M1055">
        <v>1</v>
      </c>
      <c r="N1055" t="s">
        <v>29</v>
      </c>
      <c r="O1055">
        <v>0.98274428800000002</v>
      </c>
      <c r="P1055">
        <v>1</v>
      </c>
      <c r="Q1055" t="s">
        <v>29</v>
      </c>
      <c r="R1055">
        <v>0.99616434300000001</v>
      </c>
      <c r="S1055">
        <v>1</v>
      </c>
      <c r="T1055" t="s">
        <v>29</v>
      </c>
      <c r="U1055" t="s">
        <v>26</v>
      </c>
      <c r="V1055">
        <v>0.94472715799999996</v>
      </c>
      <c r="W1055">
        <v>1</v>
      </c>
      <c r="X1055">
        <v>1</v>
      </c>
    </row>
    <row r="1056" spans="1:24" x14ac:dyDescent="0.25">
      <c r="A1056" t="s">
        <v>1452</v>
      </c>
      <c r="B1056" t="s">
        <v>1453</v>
      </c>
      <c r="C1056">
        <v>260</v>
      </c>
      <c r="D1056" t="s">
        <v>29</v>
      </c>
      <c r="E1056" t="s">
        <v>29</v>
      </c>
      <c r="F1056">
        <v>96</v>
      </c>
      <c r="G1056">
        <v>67.708333330000002</v>
      </c>
      <c r="H1056" t="s">
        <v>29</v>
      </c>
      <c r="I1056">
        <v>0.95</v>
      </c>
      <c r="J1056">
        <v>1</v>
      </c>
      <c r="K1056" t="s">
        <v>29</v>
      </c>
      <c r="L1056">
        <v>0.85</v>
      </c>
      <c r="M1056">
        <v>1</v>
      </c>
      <c r="N1056" t="s">
        <v>29</v>
      </c>
      <c r="O1056">
        <v>0.98274428800000002</v>
      </c>
      <c r="P1056">
        <v>1</v>
      </c>
      <c r="Q1056" t="s">
        <v>29</v>
      </c>
      <c r="R1056">
        <v>0.99616434300000001</v>
      </c>
      <c r="S1056">
        <v>1</v>
      </c>
      <c r="T1056" t="s">
        <v>29</v>
      </c>
      <c r="U1056" t="s">
        <v>26</v>
      </c>
      <c r="V1056">
        <v>0.94472715799999996</v>
      </c>
      <c r="W1056">
        <v>1</v>
      </c>
      <c r="X1056">
        <v>1</v>
      </c>
    </row>
    <row r="1057" spans="1:24" x14ac:dyDescent="0.25">
      <c r="A1057" t="s">
        <v>3233</v>
      </c>
      <c r="B1057" t="s">
        <v>3234</v>
      </c>
      <c r="C1057">
        <v>272</v>
      </c>
      <c r="D1057" t="s">
        <v>41</v>
      </c>
      <c r="E1057" t="s">
        <v>41</v>
      </c>
      <c r="F1057">
        <v>833</v>
      </c>
      <c r="G1057">
        <v>84.393757500000007</v>
      </c>
      <c r="H1057" t="s">
        <v>41</v>
      </c>
      <c r="I1057">
        <v>0.8</v>
      </c>
      <c r="J1057">
        <v>1</v>
      </c>
      <c r="K1057" t="s">
        <v>41</v>
      </c>
      <c r="L1057">
        <v>0.52</v>
      </c>
      <c r="M1057">
        <v>1</v>
      </c>
      <c r="N1057" t="s">
        <v>41</v>
      </c>
      <c r="O1057">
        <v>0.61992813499999999</v>
      </c>
      <c r="P1057">
        <v>1</v>
      </c>
      <c r="Q1057" t="s">
        <v>42</v>
      </c>
      <c r="R1057">
        <v>0.40785441500000003</v>
      </c>
      <c r="S1057">
        <v>0</v>
      </c>
      <c r="T1057" t="s">
        <v>41</v>
      </c>
      <c r="U1057" t="s">
        <v>413</v>
      </c>
      <c r="V1057">
        <v>0.64664271200000001</v>
      </c>
      <c r="W1057">
        <v>1</v>
      </c>
      <c r="X1057">
        <v>1</v>
      </c>
    </row>
    <row r="1058" spans="1:24" x14ac:dyDescent="0.25">
      <c r="A1058" t="s">
        <v>1452</v>
      </c>
      <c r="B1058" t="s">
        <v>1453</v>
      </c>
      <c r="C1058">
        <v>461</v>
      </c>
      <c r="D1058" t="s">
        <v>29</v>
      </c>
      <c r="E1058" t="s">
        <v>29</v>
      </c>
      <c r="F1058">
        <v>1</v>
      </c>
      <c r="G1058">
        <v>100</v>
      </c>
      <c r="H1058" t="s">
        <v>29</v>
      </c>
      <c r="I1058">
        <v>0.95</v>
      </c>
      <c r="J1058">
        <v>1</v>
      </c>
      <c r="K1058" t="s">
        <v>29</v>
      </c>
      <c r="L1058">
        <v>0.85</v>
      </c>
      <c r="M1058">
        <v>1</v>
      </c>
      <c r="N1058" t="s">
        <v>29</v>
      </c>
      <c r="O1058">
        <v>0.98274428800000002</v>
      </c>
      <c r="P1058">
        <v>1</v>
      </c>
      <c r="Q1058" t="s">
        <v>29</v>
      </c>
      <c r="R1058">
        <v>0.99616434300000001</v>
      </c>
      <c r="S1058">
        <v>1</v>
      </c>
      <c r="T1058" t="s">
        <v>29</v>
      </c>
      <c r="U1058" t="s">
        <v>26</v>
      </c>
      <c r="V1058">
        <v>0.94472715799999996</v>
      </c>
      <c r="W1058">
        <v>1</v>
      </c>
      <c r="X1058">
        <v>1</v>
      </c>
    </row>
    <row r="1059" spans="1:24" x14ac:dyDescent="0.25">
      <c r="A1059" t="s">
        <v>1452</v>
      </c>
      <c r="B1059" t="s">
        <v>1453</v>
      </c>
      <c r="C1059">
        <v>636</v>
      </c>
      <c r="D1059" t="s">
        <v>29</v>
      </c>
      <c r="E1059" t="s">
        <v>29</v>
      </c>
      <c r="F1059">
        <v>781</v>
      </c>
      <c r="G1059">
        <v>77.848911650000005</v>
      </c>
      <c r="H1059" t="s">
        <v>29</v>
      </c>
      <c r="I1059">
        <v>0.95</v>
      </c>
      <c r="J1059">
        <v>1</v>
      </c>
      <c r="K1059" t="s">
        <v>29</v>
      </c>
      <c r="L1059">
        <v>0.85</v>
      </c>
      <c r="M1059">
        <v>1</v>
      </c>
      <c r="N1059" t="s">
        <v>29</v>
      </c>
      <c r="O1059">
        <v>0.98274428800000002</v>
      </c>
      <c r="P1059">
        <v>1</v>
      </c>
      <c r="Q1059" t="s">
        <v>29</v>
      </c>
      <c r="R1059">
        <v>0.99616434300000001</v>
      </c>
      <c r="S1059">
        <v>1</v>
      </c>
      <c r="T1059" t="s">
        <v>29</v>
      </c>
      <c r="U1059" t="s">
        <v>26</v>
      </c>
      <c r="V1059">
        <v>0.94472715799999996</v>
      </c>
      <c r="W1059">
        <v>1</v>
      </c>
      <c r="X1059">
        <v>1</v>
      </c>
    </row>
    <row r="1060" spans="1:24" x14ac:dyDescent="0.25">
      <c r="A1060" t="s">
        <v>1452</v>
      </c>
      <c r="B1060" t="s">
        <v>1453</v>
      </c>
      <c r="C1060">
        <v>637</v>
      </c>
      <c r="D1060" t="s">
        <v>29</v>
      </c>
      <c r="E1060" t="s">
        <v>29</v>
      </c>
      <c r="F1060">
        <v>328</v>
      </c>
      <c r="G1060">
        <v>92.073170730000001</v>
      </c>
      <c r="H1060" t="s">
        <v>29</v>
      </c>
      <c r="I1060">
        <v>0.95</v>
      </c>
      <c r="J1060">
        <v>1</v>
      </c>
      <c r="K1060" t="s">
        <v>29</v>
      </c>
      <c r="L1060">
        <v>0.85</v>
      </c>
      <c r="M1060">
        <v>1</v>
      </c>
      <c r="N1060" t="s">
        <v>29</v>
      </c>
      <c r="O1060">
        <v>0.98274428800000002</v>
      </c>
      <c r="P1060">
        <v>1</v>
      </c>
      <c r="Q1060" t="s">
        <v>29</v>
      </c>
      <c r="R1060">
        <v>0.99616434300000001</v>
      </c>
      <c r="S1060">
        <v>1</v>
      </c>
      <c r="T1060" t="s">
        <v>29</v>
      </c>
      <c r="U1060" t="s">
        <v>26</v>
      </c>
      <c r="V1060">
        <v>0.94472715799999996</v>
      </c>
      <c r="W1060">
        <v>1</v>
      </c>
      <c r="X1060">
        <v>1</v>
      </c>
    </row>
    <row r="1061" spans="1:24" x14ac:dyDescent="0.25">
      <c r="A1061" t="s">
        <v>1454</v>
      </c>
      <c r="B1061" t="s">
        <v>1455</v>
      </c>
      <c r="C1061">
        <v>270</v>
      </c>
      <c r="D1061" t="s">
        <v>41</v>
      </c>
      <c r="E1061" t="s">
        <v>41</v>
      </c>
      <c r="F1061">
        <v>1919</v>
      </c>
      <c r="G1061">
        <v>86.294945279999993</v>
      </c>
      <c r="H1061" t="s">
        <v>41</v>
      </c>
      <c r="I1061">
        <v>0.74</v>
      </c>
      <c r="J1061">
        <v>1</v>
      </c>
      <c r="K1061" t="s">
        <v>181</v>
      </c>
      <c r="L1061">
        <v>0.4</v>
      </c>
      <c r="M1061">
        <v>0</v>
      </c>
      <c r="N1061" t="s">
        <v>41</v>
      </c>
      <c r="O1061">
        <v>0.95583196699999995</v>
      </c>
      <c r="P1061">
        <v>1</v>
      </c>
      <c r="Q1061" t="s">
        <v>41</v>
      </c>
      <c r="R1061">
        <v>0.99869339999999995</v>
      </c>
      <c r="S1061">
        <v>1</v>
      </c>
      <c r="T1061" t="s">
        <v>41</v>
      </c>
      <c r="U1061" t="s">
        <v>252</v>
      </c>
      <c r="V1061">
        <v>0.89817512200000005</v>
      </c>
      <c r="W1061">
        <v>1</v>
      </c>
      <c r="X1061">
        <v>1</v>
      </c>
    </row>
    <row r="1062" spans="1:24" x14ac:dyDescent="0.25">
      <c r="A1062" t="s">
        <v>1456</v>
      </c>
      <c r="B1062" t="s">
        <v>1457</v>
      </c>
      <c r="C1062">
        <v>250</v>
      </c>
      <c r="D1062" t="s">
        <v>29</v>
      </c>
      <c r="E1062" t="s">
        <v>29</v>
      </c>
      <c r="F1062">
        <v>2692</v>
      </c>
      <c r="G1062">
        <v>76.040118870000001</v>
      </c>
      <c r="H1062" t="s">
        <v>29</v>
      </c>
      <c r="I1062">
        <v>0.89</v>
      </c>
      <c r="J1062">
        <v>1</v>
      </c>
      <c r="K1062" t="s">
        <v>29</v>
      </c>
      <c r="L1062">
        <v>0.76</v>
      </c>
      <c r="M1062">
        <v>1</v>
      </c>
      <c r="N1062" t="s">
        <v>29</v>
      </c>
      <c r="O1062">
        <v>0.97393999799999997</v>
      </c>
      <c r="P1062">
        <v>1</v>
      </c>
      <c r="Q1062" t="s">
        <v>29</v>
      </c>
      <c r="R1062">
        <v>0.99996778799999997</v>
      </c>
      <c r="S1062">
        <v>1</v>
      </c>
      <c r="T1062" t="s">
        <v>29</v>
      </c>
      <c r="U1062" t="s">
        <v>26</v>
      </c>
      <c r="V1062">
        <v>0.90597694600000001</v>
      </c>
      <c r="W1062">
        <v>1</v>
      </c>
      <c r="X1062">
        <v>1</v>
      </c>
    </row>
    <row r="1063" spans="1:24" x14ac:dyDescent="0.25">
      <c r="A1063" t="s">
        <v>1458</v>
      </c>
      <c r="B1063" t="s">
        <v>1459</v>
      </c>
      <c r="C1063">
        <v>250</v>
      </c>
      <c r="D1063" t="s">
        <v>29</v>
      </c>
      <c r="E1063" t="s">
        <v>29</v>
      </c>
      <c r="F1063">
        <v>2692</v>
      </c>
      <c r="G1063">
        <v>76.040118870000001</v>
      </c>
      <c r="H1063" t="s">
        <v>29</v>
      </c>
      <c r="I1063">
        <v>0.94</v>
      </c>
      <c r="J1063">
        <v>1</v>
      </c>
      <c r="K1063" t="s">
        <v>29</v>
      </c>
      <c r="L1063">
        <v>0.88</v>
      </c>
      <c r="M1063">
        <v>1</v>
      </c>
      <c r="N1063" t="s">
        <v>29</v>
      </c>
      <c r="O1063">
        <v>0.97829659899999999</v>
      </c>
      <c r="P1063">
        <v>1</v>
      </c>
      <c r="Q1063" t="s">
        <v>29</v>
      </c>
      <c r="R1063">
        <v>0.99999500600000002</v>
      </c>
      <c r="S1063">
        <v>1</v>
      </c>
      <c r="T1063" t="s">
        <v>29</v>
      </c>
      <c r="U1063" t="s">
        <v>26</v>
      </c>
      <c r="V1063">
        <v>0.94957290100000002</v>
      </c>
      <c r="W1063">
        <v>1</v>
      </c>
      <c r="X1063">
        <v>1</v>
      </c>
    </row>
    <row r="1064" spans="1:24" x14ac:dyDescent="0.25">
      <c r="A1064" t="s">
        <v>1460</v>
      </c>
      <c r="B1064" t="s">
        <v>1461</v>
      </c>
      <c r="C1064">
        <v>250</v>
      </c>
      <c r="D1064" t="s">
        <v>29</v>
      </c>
      <c r="E1064" t="s">
        <v>29</v>
      </c>
      <c r="F1064">
        <v>2692</v>
      </c>
      <c r="G1064">
        <v>76.040118870000001</v>
      </c>
      <c r="H1064" t="s">
        <v>29</v>
      </c>
      <c r="I1064">
        <v>0.97</v>
      </c>
      <c r="J1064">
        <v>1</v>
      </c>
      <c r="K1064" t="s">
        <v>29</v>
      </c>
      <c r="L1064">
        <v>0.95</v>
      </c>
      <c r="M1064">
        <v>1</v>
      </c>
      <c r="N1064" t="s">
        <v>29</v>
      </c>
      <c r="O1064">
        <v>0.94476612199999999</v>
      </c>
      <c r="P1064">
        <v>1</v>
      </c>
      <c r="Q1064" t="s">
        <v>29</v>
      </c>
      <c r="R1064">
        <v>0.99990098100000002</v>
      </c>
      <c r="S1064">
        <v>1</v>
      </c>
      <c r="T1064" t="s">
        <v>29</v>
      </c>
      <c r="U1064" t="s">
        <v>26</v>
      </c>
      <c r="V1064">
        <v>0.966166776</v>
      </c>
      <c r="W1064">
        <v>1</v>
      </c>
      <c r="X1064">
        <v>1</v>
      </c>
    </row>
    <row r="1065" spans="1:24" x14ac:dyDescent="0.25">
      <c r="A1065" t="s">
        <v>1462</v>
      </c>
      <c r="B1065" t="s">
        <v>1463</v>
      </c>
      <c r="C1065">
        <v>250</v>
      </c>
      <c r="D1065" t="s">
        <v>29</v>
      </c>
      <c r="E1065" t="s">
        <v>29</v>
      </c>
      <c r="F1065">
        <v>2692</v>
      </c>
      <c r="G1065">
        <v>76.040118870000001</v>
      </c>
      <c r="H1065" t="s">
        <v>29</v>
      </c>
      <c r="I1065">
        <v>0.97</v>
      </c>
      <c r="J1065">
        <v>1</v>
      </c>
      <c r="K1065" t="s">
        <v>29</v>
      </c>
      <c r="L1065">
        <v>0.96</v>
      </c>
      <c r="M1065">
        <v>1</v>
      </c>
      <c r="N1065" t="s">
        <v>29</v>
      </c>
      <c r="O1065">
        <v>0.97064917100000003</v>
      </c>
      <c r="P1065">
        <v>1</v>
      </c>
      <c r="Q1065" t="s">
        <v>29</v>
      </c>
      <c r="R1065">
        <v>0.99993568300000002</v>
      </c>
      <c r="S1065">
        <v>1</v>
      </c>
      <c r="T1065" t="s">
        <v>29</v>
      </c>
      <c r="U1065" t="s">
        <v>26</v>
      </c>
      <c r="V1065">
        <v>0.97514621400000001</v>
      </c>
      <c r="W1065">
        <v>1</v>
      </c>
      <c r="X1065">
        <v>1</v>
      </c>
    </row>
    <row r="1066" spans="1:24" x14ac:dyDescent="0.25">
      <c r="A1066" t="s">
        <v>3233</v>
      </c>
      <c r="B1066" t="s">
        <v>3234</v>
      </c>
      <c r="C1066">
        <v>270</v>
      </c>
      <c r="D1066" t="s">
        <v>41</v>
      </c>
      <c r="E1066" t="s">
        <v>41</v>
      </c>
      <c r="F1066">
        <v>1919</v>
      </c>
      <c r="G1066">
        <v>86.294945279999993</v>
      </c>
      <c r="H1066" t="s">
        <v>41</v>
      </c>
      <c r="I1066">
        <v>0.8</v>
      </c>
      <c r="J1066">
        <v>1</v>
      </c>
      <c r="K1066" t="s">
        <v>41</v>
      </c>
      <c r="L1066">
        <v>0.52</v>
      </c>
      <c r="M1066">
        <v>1</v>
      </c>
      <c r="N1066" t="s">
        <v>41</v>
      </c>
      <c r="O1066">
        <v>0.61992813499999999</v>
      </c>
      <c r="P1066">
        <v>1</v>
      </c>
      <c r="Q1066" t="s">
        <v>42</v>
      </c>
      <c r="R1066">
        <v>0.40785441500000003</v>
      </c>
      <c r="S1066">
        <v>0</v>
      </c>
      <c r="T1066" t="s">
        <v>41</v>
      </c>
      <c r="U1066" t="s">
        <v>413</v>
      </c>
      <c r="V1066">
        <v>0.64664271200000001</v>
      </c>
      <c r="W1066">
        <v>1</v>
      </c>
      <c r="X1066">
        <v>1</v>
      </c>
    </row>
    <row r="1067" spans="1:24" x14ac:dyDescent="0.25">
      <c r="A1067" t="s">
        <v>3231</v>
      </c>
      <c r="B1067" t="s">
        <v>3232</v>
      </c>
      <c r="C1067">
        <v>272</v>
      </c>
      <c r="D1067" t="s">
        <v>41</v>
      </c>
      <c r="E1067" t="s">
        <v>41</v>
      </c>
      <c r="F1067">
        <v>833</v>
      </c>
      <c r="G1067">
        <v>84.393757500000007</v>
      </c>
      <c r="H1067" t="s">
        <v>41</v>
      </c>
      <c r="I1067">
        <v>0.98</v>
      </c>
      <c r="J1067">
        <v>1</v>
      </c>
      <c r="K1067" t="s">
        <v>41</v>
      </c>
      <c r="L1067">
        <v>0.97</v>
      </c>
      <c r="M1067">
        <v>1</v>
      </c>
      <c r="N1067" t="s">
        <v>41</v>
      </c>
      <c r="O1067">
        <v>0.90389896199999997</v>
      </c>
      <c r="P1067">
        <v>1</v>
      </c>
      <c r="Q1067" t="s">
        <v>41</v>
      </c>
      <c r="R1067">
        <v>0.97110571499999998</v>
      </c>
      <c r="S1067">
        <v>1</v>
      </c>
      <c r="T1067" t="s">
        <v>41</v>
      </c>
      <c r="U1067" t="s">
        <v>26</v>
      </c>
      <c r="V1067">
        <v>0.95625116899999996</v>
      </c>
      <c r="W1067">
        <v>1</v>
      </c>
      <c r="X1067">
        <v>1</v>
      </c>
    </row>
    <row r="1068" spans="1:24" x14ac:dyDescent="0.25">
      <c r="A1068" t="s">
        <v>3227</v>
      </c>
      <c r="B1068" t="s">
        <v>3228</v>
      </c>
      <c r="C1068">
        <v>270</v>
      </c>
      <c r="D1068" t="s">
        <v>41</v>
      </c>
      <c r="E1068" t="s">
        <v>41</v>
      </c>
      <c r="F1068">
        <v>1919</v>
      </c>
      <c r="G1068">
        <v>86.294945279999993</v>
      </c>
      <c r="H1068" t="s">
        <v>41</v>
      </c>
      <c r="I1068">
        <v>0.8</v>
      </c>
      <c r="J1068">
        <v>1</v>
      </c>
      <c r="K1068" t="s">
        <v>41</v>
      </c>
      <c r="L1068">
        <v>0.5</v>
      </c>
      <c r="M1068">
        <v>1</v>
      </c>
      <c r="N1068" t="s">
        <v>41</v>
      </c>
      <c r="O1068">
        <v>0.88757912400000005</v>
      </c>
      <c r="P1068">
        <v>1</v>
      </c>
      <c r="Q1068" t="s">
        <v>41</v>
      </c>
      <c r="R1068">
        <v>0.79571472200000004</v>
      </c>
      <c r="S1068">
        <v>1</v>
      </c>
      <c r="T1068" t="s">
        <v>41</v>
      </c>
      <c r="U1068" t="s">
        <v>26</v>
      </c>
      <c r="V1068">
        <v>0.74582346099999997</v>
      </c>
      <c r="W1068">
        <v>1</v>
      </c>
      <c r="X1068">
        <v>1</v>
      </c>
    </row>
    <row r="1069" spans="1:24" x14ac:dyDescent="0.25">
      <c r="A1069" t="s">
        <v>3225</v>
      </c>
      <c r="B1069" t="s">
        <v>3226</v>
      </c>
      <c r="C1069">
        <v>270</v>
      </c>
      <c r="D1069" t="s">
        <v>41</v>
      </c>
      <c r="E1069" t="s">
        <v>41</v>
      </c>
      <c r="F1069">
        <v>1919</v>
      </c>
      <c r="G1069">
        <v>86.294945279999993</v>
      </c>
      <c r="H1069" t="s">
        <v>41</v>
      </c>
      <c r="I1069">
        <v>0.88</v>
      </c>
      <c r="J1069">
        <v>1</v>
      </c>
      <c r="K1069" t="s">
        <v>41</v>
      </c>
      <c r="L1069">
        <v>0.71</v>
      </c>
      <c r="M1069">
        <v>1</v>
      </c>
      <c r="N1069" t="s">
        <v>41</v>
      </c>
      <c r="O1069">
        <v>0.96312354300000003</v>
      </c>
      <c r="P1069">
        <v>1</v>
      </c>
      <c r="Q1069" t="s">
        <v>41</v>
      </c>
      <c r="R1069">
        <v>0.99439332400000002</v>
      </c>
      <c r="S1069">
        <v>1</v>
      </c>
      <c r="T1069" t="s">
        <v>41</v>
      </c>
      <c r="U1069" t="s">
        <v>26</v>
      </c>
      <c r="V1069">
        <v>0.88687921700000005</v>
      </c>
      <c r="W1069">
        <v>1</v>
      </c>
      <c r="X1069">
        <v>1</v>
      </c>
    </row>
    <row r="1070" spans="1:24" x14ac:dyDescent="0.25">
      <c r="A1070" t="s">
        <v>1472</v>
      </c>
      <c r="B1070" t="s">
        <v>1473</v>
      </c>
      <c r="C1070">
        <v>250</v>
      </c>
      <c r="D1070" t="s">
        <v>29</v>
      </c>
      <c r="E1070" t="s">
        <v>29</v>
      </c>
      <c r="F1070">
        <v>2692</v>
      </c>
      <c r="G1070">
        <v>76.040118870000001</v>
      </c>
      <c r="H1070" t="s">
        <v>29</v>
      </c>
      <c r="I1070">
        <v>0.75</v>
      </c>
      <c r="J1070">
        <v>1</v>
      </c>
      <c r="K1070" t="s">
        <v>29</v>
      </c>
      <c r="L1070">
        <v>0.52</v>
      </c>
      <c r="M1070">
        <v>1</v>
      </c>
      <c r="N1070" t="s">
        <v>29</v>
      </c>
      <c r="O1070">
        <v>0.98799478500000004</v>
      </c>
      <c r="P1070">
        <v>1</v>
      </c>
      <c r="Q1070" t="s">
        <v>29</v>
      </c>
      <c r="R1070">
        <v>0.99966778000000001</v>
      </c>
      <c r="S1070">
        <v>1</v>
      </c>
      <c r="T1070" t="s">
        <v>29</v>
      </c>
      <c r="U1070" t="s">
        <v>26</v>
      </c>
      <c r="V1070">
        <v>0.81441564099999997</v>
      </c>
      <c r="W1070">
        <v>1</v>
      </c>
      <c r="X1070">
        <v>1</v>
      </c>
    </row>
    <row r="1071" spans="1:24" x14ac:dyDescent="0.25">
      <c r="A1071" t="s">
        <v>1474</v>
      </c>
      <c r="B1071" t="s">
        <v>1475</v>
      </c>
      <c r="C1071">
        <v>250</v>
      </c>
      <c r="D1071" t="s">
        <v>29</v>
      </c>
      <c r="E1071" t="s">
        <v>29</v>
      </c>
      <c r="F1071">
        <v>2692</v>
      </c>
      <c r="G1071">
        <v>76.040118870000001</v>
      </c>
      <c r="H1071" t="s">
        <v>29</v>
      </c>
      <c r="I1071">
        <v>0.96</v>
      </c>
      <c r="J1071">
        <v>1</v>
      </c>
      <c r="K1071" t="s">
        <v>29</v>
      </c>
      <c r="L1071">
        <v>0.89</v>
      </c>
      <c r="M1071">
        <v>1</v>
      </c>
      <c r="N1071" t="s">
        <v>29</v>
      </c>
      <c r="O1071">
        <v>0.98550597900000003</v>
      </c>
      <c r="P1071">
        <v>1</v>
      </c>
      <c r="Q1071" t="s">
        <v>29</v>
      </c>
      <c r="R1071">
        <v>0.99997031999999997</v>
      </c>
      <c r="S1071">
        <v>1</v>
      </c>
      <c r="T1071" t="s">
        <v>29</v>
      </c>
      <c r="U1071" t="s">
        <v>26</v>
      </c>
      <c r="V1071">
        <v>0.95886907499999996</v>
      </c>
      <c r="W1071">
        <v>1</v>
      </c>
      <c r="X1071">
        <v>1</v>
      </c>
    </row>
    <row r="1072" spans="1:24" x14ac:dyDescent="0.25">
      <c r="A1072" t="s">
        <v>1474</v>
      </c>
      <c r="B1072" t="s">
        <v>1475</v>
      </c>
      <c r="C1072">
        <v>636</v>
      </c>
      <c r="D1072" t="s">
        <v>29</v>
      </c>
      <c r="E1072" t="s">
        <v>29</v>
      </c>
      <c r="F1072">
        <v>781</v>
      </c>
      <c r="G1072">
        <v>77.848911650000005</v>
      </c>
      <c r="H1072" t="s">
        <v>29</v>
      </c>
      <c r="I1072">
        <v>0.96</v>
      </c>
      <c r="J1072">
        <v>1</v>
      </c>
      <c r="K1072" t="s">
        <v>29</v>
      </c>
      <c r="L1072">
        <v>0.89</v>
      </c>
      <c r="M1072">
        <v>1</v>
      </c>
      <c r="N1072" t="s">
        <v>29</v>
      </c>
      <c r="O1072">
        <v>0.98550597900000003</v>
      </c>
      <c r="P1072">
        <v>1</v>
      </c>
      <c r="Q1072" t="s">
        <v>29</v>
      </c>
      <c r="R1072">
        <v>0.99997031999999997</v>
      </c>
      <c r="S1072">
        <v>1</v>
      </c>
      <c r="T1072" t="s">
        <v>29</v>
      </c>
      <c r="U1072" t="s">
        <v>26</v>
      </c>
      <c r="V1072">
        <v>0.95886907499999996</v>
      </c>
      <c r="W1072">
        <v>1</v>
      </c>
      <c r="X1072">
        <v>1</v>
      </c>
    </row>
    <row r="1073" spans="1:24" x14ac:dyDescent="0.25">
      <c r="A1073" t="s">
        <v>1476</v>
      </c>
      <c r="B1073" t="s">
        <v>1477</v>
      </c>
      <c r="C1073">
        <v>250</v>
      </c>
      <c r="D1073" t="s">
        <v>29</v>
      </c>
      <c r="E1073" t="s">
        <v>29</v>
      </c>
      <c r="F1073">
        <v>2692</v>
      </c>
      <c r="G1073">
        <v>76.040118870000001</v>
      </c>
      <c r="H1073" t="s">
        <v>29</v>
      </c>
      <c r="I1073">
        <v>0.94</v>
      </c>
      <c r="J1073">
        <v>1</v>
      </c>
      <c r="K1073" t="s">
        <v>29</v>
      </c>
      <c r="L1073">
        <v>0.86</v>
      </c>
      <c r="M1073">
        <v>1</v>
      </c>
      <c r="N1073" t="s">
        <v>29</v>
      </c>
      <c r="O1073">
        <v>0.97842980499999999</v>
      </c>
      <c r="P1073">
        <v>1</v>
      </c>
      <c r="Q1073" t="s">
        <v>29</v>
      </c>
      <c r="R1073">
        <v>0.99986622000000003</v>
      </c>
      <c r="S1073">
        <v>1</v>
      </c>
      <c r="T1073" t="s">
        <v>29</v>
      </c>
      <c r="U1073" t="s">
        <v>26</v>
      </c>
      <c r="V1073">
        <v>0.94457400599999997</v>
      </c>
      <c r="W1073">
        <v>1</v>
      </c>
      <c r="X1073">
        <v>1</v>
      </c>
    </row>
    <row r="1074" spans="1:24" x14ac:dyDescent="0.25">
      <c r="A1074" t="s">
        <v>1476</v>
      </c>
      <c r="B1074" t="s">
        <v>1477</v>
      </c>
      <c r="C1074">
        <v>636</v>
      </c>
      <c r="D1074" t="s">
        <v>29</v>
      </c>
      <c r="E1074" t="s">
        <v>29</v>
      </c>
      <c r="F1074">
        <v>781</v>
      </c>
      <c r="G1074">
        <v>77.848911650000005</v>
      </c>
      <c r="H1074" t="s">
        <v>29</v>
      </c>
      <c r="I1074">
        <v>0.94</v>
      </c>
      <c r="J1074">
        <v>1</v>
      </c>
      <c r="K1074" t="s">
        <v>29</v>
      </c>
      <c r="L1074">
        <v>0.86</v>
      </c>
      <c r="M1074">
        <v>1</v>
      </c>
      <c r="N1074" t="s">
        <v>29</v>
      </c>
      <c r="O1074">
        <v>0.97842980499999999</v>
      </c>
      <c r="P1074">
        <v>1</v>
      </c>
      <c r="Q1074" t="s">
        <v>29</v>
      </c>
      <c r="R1074">
        <v>0.99986622000000003</v>
      </c>
      <c r="S1074">
        <v>1</v>
      </c>
      <c r="T1074" t="s">
        <v>29</v>
      </c>
      <c r="U1074" t="s">
        <v>26</v>
      </c>
      <c r="V1074">
        <v>0.94457400599999997</v>
      </c>
      <c r="W1074">
        <v>1</v>
      </c>
      <c r="X1074">
        <v>1</v>
      </c>
    </row>
    <row r="1075" spans="1:24" x14ac:dyDescent="0.25">
      <c r="A1075" t="s">
        <v>1476</v>
      </c>
      <c r="B1075" t="s">
        <v>1477</v>
      </c>
      <c r="C1075">
        <v>638</v>
      </c>
      <c r="D1075" t="s">
        <v>29</v>
      </c>
      <c r="E1075" t="s">
        <v>29</v>
      </c>
      <c r="F1075">
        <v>21</v>
      </c>
      <c r="G1075">
        <v>80.952380950000006</v>
      </c>
      <c r="H1075" t="s">
        <v>29</v>
      </c>
      <c r="I1075">
        <v>0.94</v>
      </c>
      <c r="J1075">
        <v>1</v>
      </c>
      <c r="K1075" t="s">
        <v>29</v>
      </c>
      <c r="L1075">
        <v>0.86</v>
      </c>
      <c r="M1075">
        <v>1</v>
      </c>
      <c r="N1075" t="s">
        <v>29</v>
      </c>
      <c r="O1075">
        <v>0.97842980499999999</v>
      </c>
      <c r="P1075">
        <v>1</v>
      </c>
      <c r="Q1075" t="s">
        <v>29</v>
      </c>
      <c r="R1075">
        <v>0.99986622000000003</v>
      </c>
      <c r="S1075">
        <v>1</v>
      </c>
      <c r="T1075" t="s">
        <v>29</v>
      </c>
      <c r="U1075" t="s">
        <v>26</v>
      </c>
      <c r="V1075">
        <v>0.94457400599999997</v>
      </c>
      <c r="W1075">
        <v>1</v>
      </c>
      <c r="X1075">
        <v>1</v>
      </c>
    </row>
    <row r="1076" spans="1:24" x14ac:dyDescent="0.25">
      <c r="A1076" t="s">
        <v>1476</v>
      </c>
      <c r="B1076" t="s">
        <v>1477</v>
      </c>
      <c r="C1076">
        <v>836</v>
      </c>
      <c r="D1076" t="s">
        <v>29</v>
      </c>
      <c r="E1076" t="s">
        <v>29</v>
      </c>
      <c r="F1076">
        <v>13</v>
      </c>
      <c r="G1076">
        <v>84.61538462</v>
      </c>
      <c r="H1076" t="s">
        <v>29</v>
      </c>
      <c r="I1076">
        <v>0.94</v>
      </c>
      <c r="J1076">
        <v>1</v>
      </c>
      <c r="K1076" t="s">
        <v>29</v>
      </c>
      <c r="L1076">
        <v>0.86</v>
      </c>
      <c r="M1076">
        <v>1</v>
      </c>
      <c r="N1076" t="s">
        <v>29</v>
      </c>
      <c r="O1076">
        <v>0.97842980499999999</v>
      </c>
      <c r="P1076">
        <v>1</v>
      </c>
      <c r="Q1076" t="s">
        <v>29</v>
      </c>
      <c r="R1076">
        <v>0.99986622000000003</v>
      </c>
      <c r="S1076">
        <v>1</v>
      </c>
      <c r="T1076" t="s">
        <v>29</v>
      </c>
      <c r="U1076" t="s">
        <v>26</v>
      </c>
      <c r="V1076">
        <v>0.94457400599999997</v>
      </c>
      <c r="W1076">
        <v>1</v>
      </c>
      <c r="X1076">
        <v>1</v>
      </c>
    </row>
    <row r="1077" spans="1:24" x14ac:dyDescent="0.25">
      <c r="A1077" t="s">
        <v>3223</v>
      </c>
      <c r="B1077" t="s">
        <v>3224</v>
      </c>
      <c r="C1077">
        <v>272</v>
      </c>
      <c r="D1077" t="s">
        <v>41</v>
      </c>
      <c r="E1077" t="s">
        <v>41</v>
      </c>
      <c r="F1077">
        <v>833</v>
      </c>
      <c r="G1077">
        <v>84.393757500000007</v>
      </c>
      <c r="H1077" t="s">
        <v>41</v>
      </c>
      <c r="I1077">
        <v>0.9</v>
      </c>
      <c r="J1077">
        <v>1</v>
      </c>
      <c r="K1077" t="s">
        <v>41</v>
      </c>
      <c r="L1077">
        <v>0.69</v>
      </c>
      <c r="M1077">
        <v>1</v>
      </c>
      <c r="N1077" t="s">
        <v>41</v>
      </c>
      <c r="O1077">
        <v>0.97033983499999998</v>
      </c>
      <c r="P1077">
        <v>1</v>
      </c>
      <c r="Q1077" t="s">
        <v>41</v>
      </c>
      <c r="R1077">
        <v>0.99981576500000002</v>
      </c>
      <c r="S1077">
        <v>1</v>
      </c>
      <c r="T1077" t="s">
        <v>41</v>
      </c>
      <c r="U1077" t="s">
        <v>26</v>
      </c>
      <c r="V1077">
        <v>0.89003889999999997</v>
      </c>
      <c r="W1077">
        <v>1</v>
      </c>
      <c r="X1077">
        <v>1</v>
      </c>
    </row>
    <row r="1078" spans="1:24" x14ac:dyDescent="0.25">
      <c r="A1078" t="s">
        <v>1480</v>
      </c>
      <c r="B1078" t="s">
        <v>1481</v>
      </c>
      <c r="C1078">
        <v>250</v>
      </c>
      <c r="D1078" t="s">
        <v>29</v>
      </c>
      <c r="E1078" t="s">
        <v>29</v>
      </c>
      <c r="F1078">
        <v>2692</v>
      </c>
      <c r="G1078">
        <v>76.040118870000001</v>
      </c>
      <c r="H1078" t="s">
        <v>29</v>
      </c>
      <c r="I1078">
        <v>1</v>
      </c>
      <c r="J1078">
        <v>1</v>
      </c>
      <c r="K1078" t="s">
        <v>29</v>
      </c>
      <c r="L1078">
        <v>1</v>
      </c>
      <c r="M1078">
        <v>1</v>
      </c>
      <c r="N1078" t="s">
        <v>29</v>
      </c>
      <c r="O1078">
        <v>0.93764782199999996</v>
      </c>
      <c r="P1078">
        <v>1</v>
      </c>
      <c r="Q1078" t="s">
        <v>29</v>
      </c>
      <c r="R1078">
        <v>0.998859685</v>
      </c>
      <c r="S1078">
        <v>1</v>
      </c>
      <c r="T1078" t="s">
        <v>29</v>
      </c>
      <c r="U1078" t="s">
        <v>26</v>
      </c>
      <c r="V1078">
        <v>0.98412687700000001</v>
      </c>
      <c r="W1078">
        <v>1</v>
      </c>
      <c r="X1078">
        <v>1</v>
      </c>
    </row>
    <row r="1079" spans="1:24" x14ac:dyDescent="0.25">
      <c r="A1079" t="s">
        <v>1480</v>
      </c>
      <c r="B1079" t="s">
        <v>1481</v>
      </c>
      <c r="C1079">
        <v>636</v>
      </c>
      <c r="D1079" t="s">
        <v>29</v>
      </c>
      <c r="E1079" t="s">
        <v>29</v>
      </c>
      <c r="F1079">
        <v>781</v>
      </c>
      <c r="G1079">
        <v>77.848911650000005</v>
      </c>
      <c r="H1079" t="s">
        <v>29</v>
      </c>
      <c r="I1079">
        <v>1</v>
      </c>
      <c r="J1079">
        <v>1</v>
      </c>
      <c r="K1079" t="s">
        <v>29</v>
      </c>
      <c r="L1079">
        <v>1</v>
      </c>
      <c r="M1079">
        <v>1</v>
      </c>
      <c r="N1079" t="s">
        <v>29</v>
      </c>
      <c r="O1079">
        <v>0.93764782199999996</v>
      </c>
      <c r="P1079">
        <v>1</v>
      </c>
      <c r="Q1079" t="s">
        <v>29</v>
      </c>
      <c r="R1079">
        <v>0.998859685</v>
      </c>
      <c r="S1079">
        <v>1</v>
      </c>
      <c r="T1079" t="s">
        <v>29</v>
      </c>
      <c r="U1079" t="s">
        <v>26</v>
      </c>
      <c r="V1079">
        <v>0.98412687700000001</v>
      </c>
      <c r="W1079">
        <v>1</v>
      </c>
      <c r="X1079">
        <v>1</v>
      </c>
    </row>
    <row r="1080" spans="1:24" x14ac:dyDescent="0.25">
      <c r="A1080" t="s">
        <v>1480</v>
      </c>
      <c r="B1080" t="s">
        <v>1481</v>
      </c>
      <c r="C1080">
        <v>730</v>
      </c>
      <c r="D1080" t="s">
        <v>29</v>
      </c>
      <c r="E1080" t="s">
        <v>29</v>
      </c>
      <c r="F1080">
        <v>42</v>
      </c>
      <c r="G1080">
        <v>45.23809524</v>
      </c>
      <c r="H1080" t="s">
        <v>29</v>
      </c>
      <c r="I1080">
        <v>1</v>
      </c>
      <c r="J1080">
        <v>1</v>
      </c>
      <c r="K1080" t="s">
        <v>29</v>
      </c>
      <c r="L1080">
        <v>1</v>
      </c>
      <c r="M1080">
        <v>1</v>
      </c>
      <c r="N1080" t="s">
        <v>29</v>
      </c>
      <c r="O1080">
        <v>0.93764782199999996</v>
      </c>
      <c r="P1080">
        <v>1</v>
      </c>
      <c r="Q1080" t="s">
        <v>29</v>
      </c>
      <c r="R1080">
        <v>0.998859685</v>
      </c>
      <c r="S1080">
        <v>1</v>
      </c>
      <c r="T1080" t="s">
        <v>29</v>
      </c>
      <c r="U1080" t="s">
        <v>26</v>
      </c>
      <c r="V1080">
        <v>0.98412687700000001</v>
      </c>
      <c r="W1080">
        <v>1</v>
      </c>
      <c r="X1080">
        <v>1</v>
      </c>
    </row>
    <row r="1081" spans="1:24" x14ac:dyDescent="0.25">
      <c r="A1081" t="s">
        <v>1482</v>
      </c>
      <c r="B1081" t="s">
        <v>1483</v>
      </c>
      <c r="C1081">
        <v>250</v>
      </c>
      <c r="D1081" t="s">
        <v>29</v>
      </c>
      <c r="E1081" t="s">
        <v>29</v>
      </c>
      <c r="F1081">
        <v>2692</v>
      </c>
      <c r="G1081">
        <v>76.040118870000001</v>
      </c>
      <c r="H1081" t="s">
        <v>29</v>
      </c>
      <c r="I1081">
        <v>0.96</v>
      </c>
      <c r="J1081">
        <v>1</v>
      </c>
      <c r="K1081" t="s">
        <v>29</v>
      </c>
      <c r="L1081">
        <v>0.93</v>
      </c>
      <c r="M1081">
        <v>1</v>
      </c>
      <c r="N1081" t="s">
        <v>29</v>
      </c>
      <c r="O1081">
        <v>0.99590810200000002</v>
      </c>
      <c r="P1081">
        <v>1</v>
      </c>
      <c r="Q1081" t="s">
        <v>29</v>
      </c>
      <c r="R1081">
        <v>0.99998643399999998</v>
      </c>
      <c r="S1081">
        <v>1</v>
      </c>
      <c r="T1081" t="s">
        <v>29</v>
      </c>
      <c r="U1081" t="s">
        <v>26</v>
      </c>
      <c r="V1081">
        <v>0.97147363399999997</v>
      </c>
      <c r="W1081">
        <v>1</v>
      </c>
      <c r="X1081">
        <v>1</v>
      </c>
    </row>
    <row r="1082" spans="1:24" x14ac:dyDescent="0.25">
      <c r="A1082" t="s">
        <v>1482</v>
      </c>
      <c r="B1082" t="s">
        <v>1483</v>
      </c>
      <c r="C1082">
        <v>260</v>
      </c>
      <c r="D1082" t="s">
        <v>29</v>
      </c>
      <c r="E1082" t="s">
        <v>29</v>
      </c>
      <c r="F1082">
        <v>96</v>
      </c>
      <c r="G1082">
        <v>67.708333330000002</v>
      </c>
      <c r="H1082" t="s">
        <v>29</v>
      </c>
      <c r="I1082">
        <v>0.96</v>
      </c>
      <c r="J1082">
        <v>1</v>
      </c>
      <c r="K1082" t="s">
        <v>29</v>
      </c>
      <c r="L1082">
        <v>0.93</v>
      </c>
      <c r="M1082">
        <v>1</v>
      </c>
      <c r="N1082" t="s">
        <v>29</v>
      </c>
      <c r="O1082">
        <v>0.99590810200000002</v>
      </c>
      <c r="P1082">
        <v>1</v>
      </c>
      <c r="Q1082" t="s">
        <v>29</v>
      </c>
      <c r="R1082">
        <v>0.99998643399999998</v>
      </c>
      <c r="S1082">
        <v>1</v>
      </c>
      <c r="T1082" t="s">
        <v>29</v>
      </c>
      <c r="U1082" t="s">
        <v>26</v>
      </c>
      <c r="V1082">
        <v>0.97147363399999997</v>
      </c>
      <c r="W1082">
        <v>1</v>
      </c>
      <c r="X1082">
        <v>1</v>
      </c>
    </row>
    <row r="1083" spans="1:24" x14ac:dyDescent="0.25">
      <c r="A1083" t="s">
        <v>1482</v>
      </c>
      <c r="B1083" t="s">
        <v>1483</v>
      </c>
      <c r="C1083">
        <v>636</v>
      </c>
      <c r="D1083" t="s">
        <v>29</v>
      </c>
      <c r="E1083" t="s">
        <v>29</v>
      </c>
      <c r="F1083">
        <v>781</v>
      </c>
      <c r="G1083">
        <v>77.848911650000005</v>
      </c>
      <c r="H1083" t="s">
        <v>29</v>
      </c>
      <c r="I1083">
        <v>0.96</v>
      </c>
      <c r="J1083">
        <v>1</v>
      </c>
      <c r="K1083" t="s">
        <v>29</v>
      </c>
      <c r="L1083">
        <v>0.93</v>
      </c>
      <c r="M1083">
        <v>1</v>
      </c>
      <c r="N1083" t="s">
        <v>29</v>
      </c>
      <c r="O1083">
        <v>0.99590810200000002</v>
      </c>
      <c r="P1083">
        <v>1</v>
      </c>
      <c r="Q1083" t="s">
        <v>29</v>
      </c>
      <c r="R1083">
        <v>0.99998643399999998</v>
      </c>
      <c r="S1083">
        <v>1</v>
      </c>
      <c r="T1083" t="s">
        <v>29</v>
      </c>
      <c r="U1083" t="s">
        <v>26</v>
      </c>
      <c r="V1083">
        <v>0.97147363399999997</v>
      </c>
      <c r="W1083">
        <v>1</v>
      </c>
      <c r="X1083">
        <v>1</v>
      </c>
    </row>
    <row r="1084" spans="1:24" x14ac:dyDescent="0.25">
      <c r="A1084" t="s">
        <v>1482</v>
      </c>
      <c r="B1084" t="s">
        <v>1483</v>
      </c>
      <c r="C1084">
        <v>838</v>
      </c>
      <c r="D1084" t="s">
        <v>29</v>
      </c>
      <c r="E1084" t="s">
        <v>29</v>
      </c>
      <c r="F1084">
        <v>4</v>
      </c>
      <c r="G1084">
        <v>75</v>
      </c>
      <c r="H1084" t="s">
        <v>29</v>
      </c>
      <c r="I1084">
        <v>0.96</v>
      </c>
      <c r="J1084">
        <v>1</v>
      </c>
      <c r="K1084" t="s">
        <v>29</v>
      </c>
      <c r="L1084">
        <v>0.93</v>
      </c>
      <c r="M1084">
        <v>1</v>
      </c>
      <c r="N1084" t="s">
        <v>29</v>
      </c>
      <c r="O1084">
        <v>0.99590810200000002</v>
      </c>
      <c r="P1084">
        <v>1</v>
      </c>
      <c r="Q1084" t="s">
        <v>29</v>
      </c>
      <c r="R1084">
        <v>0.99998643399999998</v>
      </c>
      <c r="S1084">
        <v>1</v>
      </c>
      <c r="T1084" t="s">
        <v>29</v>
      </c>
      <c r="U1084" t="s">
        <v>26</v>
      </c>
      <c r="V1084">
        <v>0.97147363399999997</v>
      </c>
      <c r="W1084">
        <v>1</v>
      </c>
      <c r="X1084">
        <v>1</v>
      </c>
    </row>
    <row r="1085" spans="1:24" x14ac:dyDescent="0.25">
      <c r="A1085" t="s">
        <v>1484</v>
      </c>
      <c r="B1085" t="s">
        <v>1485</v>
      </c>
      <c r="C1085">
        <v>250</v>
      </c>
      <c r="D1085" t="s">
        <v>29</v>
      </c>
      <c r="E1085" t="s">
        <v>29</v>
      </c>
      <c r="F1085">
        <v>2692</v>
      </c>
      <c r="G1085">
        <v>76.040118870000001</v>
      </c>
      <c r="H1085" t="s">
        <v>29</v>
      </c>
      <c r="I1085">
        <v>0.97</v>
      </c>
      <c r="J1085">
        <v>1</v>
      </c>
      <c r="K1085" t="s">
        <v>29</v>
      </c>
      <c r="L1085">
        <v>0.95</v>
      </c>
      <c r="M1085">
        <v>1</v>
      </c>
      <c r="N1085" t="s">
        <v>29</v>
      </c>
      <c r="O1085">
        <v>0.99598114900000001</v>
      </c>
      <c r="P1085">
        <v>1</v>
      </c>
      <c r="Q1085" t="s">
        <v>29</v>
      </c>
      <c r="R1085">
        <v>0.99999727599999999</v>
      </c>
      <c r="S1085">
        <v>1</v>
      </c>
      <c r="T1085" t="s">
        <v>29</v>
      </c>
      <c r="U1085" t="s">
        <v>26</v>
      </c>
      <c r="V1085">
        <v>0.97899460599999999</v>
      </c>
      <c r="W1085">
        <v>1</v>
      </c>
      <c r="X1085">
        <v>1</v>
      </c>
    </row>
    <row r="1086" spans="1:24" x14ac:dyDescent="0.25">
      <c r="A1086" t="s">
        <v>1484</v>
      </c>
      <c r="B1086" t="s">
        <v>1485</v>
      </c>
      <c r="C1086">
        <v>636</v>
      </c>
      <c r="D1086" t="s">
        <v>29</v>
      </c>
      <c r="E1086" t="s">
        <v>29</v>
      </c>
      <c r="F1086">
        <v>781</v>
      </c>
      <c r="G1086">
        <v>77.848911650000005</v>
      </c>
      <c r="H1086" t="s">
        <v>29</v>
      </c>
      <c r="I1086">
        <v>0.97</v>
      </c>
      <c r="J1086">
        <v>1</v>
      </c>
      <c r="K1086" t="s">
        <v>29</v>
      </c>
      <c r="L1086">
        <v>0.95</v>
      </c>
      <c r="M1086">
        <v>1</v>
      </c>
      <c r="N1086" t="s">
        <v>29</v>
      </c>
      <c r="O1086">
        <v>0.99598114900000001</v>
      </c>
      <c r="P1086">
        <v>1</v>
      </c>
      <c r="Q1086" t="s">
        <v>29</v>
      </c>
      <c r="R1086">
        <v>0.99999727599999999</v>
      </c>
      <c r="S1086">
        <v>1</v>
      </c>
      <c r="T1086" t="s">
        <v>29</v>
      </c>
      <c r="U1086" t="s">
        <v>26</v>
      </c>
      <c r="V1086">
        <v>0.97899460599999999</v>
      </c>
      <c r="W1086">
        <v>1</v>
      </c>
      <c r="X1086">
        <v>1</v>
      </c>
    </row>
    <row r="1087" spans="1:24" x14ac:dyDescent="0.25">
      <c r="A1087" t="s">
        <v>1486</v>
      </c>
      <c r="B1087" t="s">
        <v>1487</v>
      </c>
      <c r="C1087">
        <v>250</v>
      </c>
      <c r="D1087" t="s">
        <v>29</v>
      </c>
      <c r="E1087" t="s">
        <v>29</v>
      </c>
      <c r="F1087">
        <v>2692</v>
      </c>
      <c r="G1087">
        <v>76.040118870000001</v>
      </c>
      <c r="H1087" t="s">
        <v>29</v>
      </c>
      <c r="I1087">
        <v>0.88</v>
      </c>
      <c r="J1087">
        <v>1</v>
      </c>
      <c r="K1087" t="s">
        <v>29</v>
      </c>
      <c r="L1087">
        <v>0.78</v>
      </c>
      <c r="M1087">
        <v>1</v>
      </c>
      <c r="N1087" t="s">
        <v>29</v>
      </c>
      <c r="O1087">
        <v>0.97645252100000002</v>
      </c>
      <c r="P1087">
        <v>1</v>
      </c>
      <c r="Q1087" t="s">
        <v>29</v>
      </c>
      <c r="R1087">
        <v>0.99997416800000005</v>
      </c>
      <c r="S1087">
        <v>1</v>
      </c>
      <c r="T1087" t="s">
        <v>29</v>
      </c>
      <c r="U1087" t="s">
        <v>26</v>
      </c>
      <c r="V1087">
        <v>0.90910667199999995</v>
      </c>
      <c r="W1087">
        <v>1</v>
      </c>
      <c r="X1087">
        <v>1</v>
      </c>
    </row>
    <row r="1088" spans="1:24" x14ac:dyDescent="0.25">
      <c r="A1088" t="s">
        <v>1488</v>
      </c>
      <c r="B1088" t="s">
        <v>1475</v>
      </c>
      <c r="C1088">
        <v>250</v>
      </c>
      <c r="D1088" t="s">
        <v>29</v>
      </c>
      <c r="E1088" t="s">
        <v>29</v>
      </c>
      <c r="F1088">
        <v>2692</v>
      </c>
      <c r="G1088">
        <v>76.040118870000001</v>
      </c>
      <c r="H1088" t="s">
        <v>29</v>
      </c>
      <c r="I1088">
        <v>1</v>
      </c>
      <c r="J1088">
        <v>1</v>
      </c>
      <c r="K1088" t="s">
        <v>29</v>
      </c>
      <c r="L1088">
        <v>1</v>
      </c>
      <c r="M1088">
        <v>1</v>
      </c>
      <c r="N1088" t="s">
        <v>29</v>
      </c>
      <c r="O1088">
        <v>0.98550597900000003</v>
      </c>
      <c r="P1088">
        <v>1</v>
      </c>
      <c r="Q1088" t="s">
        <v>29</v>
      </c>
      <c r="R1088">
        <v>0.99997031999999997</v>
      </c>
      <c r="S1088">
        <v>1</v>
      </c>
      <c r="T1088" t="s">
        <v>29</v>
      </c>
      <c r="U1088" t="s">
        <v>26</v>
      </c>
      <c r="V1088">
        <v>0.99636907500000005</v>
      </c>
      <c r="W1088">
        <v>1</v>
      </c>
      <c r="X1088">
        <v>1</v>
      </c>
    </row>
    <row r="1089" spans="1:24" x14ac:dyDescent="0.25">
      <c r="A1089" t="s">
        <v>1488</v>
      </c>
      <c r="B1089" t="s">
        <v>1475</v>
      </c>
      <c r="C1089">
        <v>636</v>
      </c>
      <c r="D1089" t="s">
        <v>29</v>
      </c>
      <c r="E1089" t="s">
        <v>29</v>
      </c>
      <c r="F1089">
        <v>781</v>
      </c>
      <c r="G1089">
        <v>77.848911650000005</v>
      </c>
      <c r="H1089" t="s">
        <v>29</v>
      </c>
      <c r="I1089">
        <v>1</v>
      </c>
      <c r="J1089">
        <v>1</v>
      </c>
      <c r="K1089" t="s">
        <v>29</v>
      </c>
      <c r="L1089">
        <v>1</v>
      </c>
      <c r="M1089">
        <v>1</v>
      </c>
      <c r="N1089" t="s">
        <v>29</v>
      </c>
      <c r="O1089">
        <v>0.98550597900000003</v>
      </c>
      <c r="P1089">
        <v>1</v>
      </c>
      <c r="Q1089" t="s">
        <v>29</v>
      </c>
      <c r="R1089">
        <v>0.99997031999999997</v>
      </c>
      <c r="S1089">
        <v>1</v>
      </c>
      <c r="T1089" t="s">
        <v>29</v>
      </c>
      <c r="U1089" t="s">
        <v>26</v>
      </c>
      <c r="V1089">
        <v>0.99636907500000005</v>
      </c>
      <c r="W1089">
        <v>1</v>
      </c>
      <c r="X1089">
        <v>1</v>
      </c>
    </row>
    <row r="1090" spans="1:24" x14ac:dyDescent="0.25">
      <c r="A1090" t="s">
        <v>1489</v>
      </c>
      <c r="B1090" t="s">
        <v>1490</v>
      </c>
      <c r="C1090">
        <v>250</v>
      </c>
      <c r="D1090" t="s">
        <v>29</v>
      </c>
      <c r="E1090" t="s">
        <v>29</v>
      </c>
      <c r="F1090">
        <v>2692</v>
      </c>
      <c r="G1090">
        <v>76.040118870000001</v>
      </c>
      <c r="H1090" t="s">
        <v>29</v>
      </c>
      <c r="I1090">
        <v>0.87</v>
      </c>
      <c r="J1090">
        <v>1</v>
      </c>
      <c r="K1090" t="s">
        <v>29</v>
      </c>
      <c r="L1090">
        <v>0.74</v>
      </c>
      <c r="M1090">
        <v>1</v>
      </c>
      <c r="N1090" t="s">
        <v>29</v>
      </c>
      <c r="O1090">
        <v>0.89573384499999997</v>
      </c>
      <c r="P1090">
        <v>1</v>
      </c>
      <c r="Q1090" t="s">
        <v>29</v>
      </c>
      <c r="R1090">
        <v>0.94818222100000005</v>
      </c>
      <c r="S1090">
        <v>1</v>
      </c>
      <c r="T1090" t="s">
        <v>29</v>
      </c>
      <c r="U1090" t="s">
        <v>26</v>
      </c>
      <c r="V1090">
        <v>0.86347901699999996</v>
      </c>
      <c r="W1090">
        <v>1</v>
      </c>
      <c r="X1090">
        <v>1</v>
      </c>
    </row>
    <row r="1091" spans="1:24" x14ac:dyDescent="0.25">
      <c r="A1091" t="s">
        <v>1489</v>
      </c>
      <c r="B1091" t="s">
        <v>1490</v>
      </c>
      <c r="C1091">
        <v>259</v>
      </c>
      <c r="D1091" t="s">
        <v>29</v>
      </c>
      <c r="E1091" t="s">
        <v>29</v>
      </c>
      <c r="F1091">
        <v>349</v>
      </c>
      <c r="G1091">
        <v>83.667621780000005</v>
      </c>
      <c r="H1091" t="s">
        <v>29</v>
      </c>
      <c r="I1091">
        <v>0.87</v>
      </c>
      <c r="J1091">
        <v>1</v>
      </c>
      <c r="K1091" t="s">
        <v>29</v>
      </c>
      <c r="L1091">
        <v>0.74</v>
      </c>
      <c r="M1091">
        <v>1</v>
      </c>
      <c r="N1091" t="s">
        <v>29</v>
      </c>
      <c r="O1091">
        <v>0.89573384499999997</v>
      </c>
      <c r="P1091">
        <v>1</v>
      </c>
      <c r="Q1091" t="s">
        <v>29</v>
      </c>
      <c r="R1091">
        <v>0.94818222100000005</v>
      </c>
      <c r="S1091">
        <v>1</v>
      </c>
      <c r="T1091" t="s">
        <v>29</v>
      </c>
      <c r="U1091" t="s">
        <v>26</v>
      </c>
      <c r="V1091">
        <v>0.86347901699999996</v>
      </c>
      <c r="W1091">
        <v>1</v>
      </c>
      <c r="X1091">
        <v>1</v>
      </c>
    </row>
    <row r="1092" spans="1:24" x14ac:dyDescent="0.25">
      <c r="A1092" t="s">
        <v>1489</v>
      </c>
      <c r="B1092" t="s">
        <v>1490</v>
      </c>
      <c r="C1092">
        <v>637</v>
      </c>
      <c r="D1092" t="s">
        <v>29</v>
      </c>
      <c r="E1092" t="s">
        <v>29</v>
      </c>
      <c r="F1092">
        <v>328</v>
      </c>
      <c r="G1092">
        <v>92.073170730000001</v>
      </c>
      <c r="H1092" t="s">
        <v>29</v>
      </c>
      <c r="I1092">
        <v>0.87</v>
      </c>
      <c r="J1092">
        <v>1</v>
      </c>
      <c r="K1092" t="s">
        <v>29</v>
      </c>
      <c r="L1092">
        <v>0.74</v>
      </c>
      <c r="M1092">
        <v>1</v>
      </c>
      <c r="N1092" t="s">
        <v>29</v>
      </c>
      <c r="O1092">
        <v>0.89573384499999997</v>
      </c>
      <c r="P1092">
        <v>1</v>
      </c>
      <c r="Q1092" t="s">
        <v>29</v>
      </c>
      <c r="R1092">
        <v>0.94818222100000005</v>
      </c>
      <c r="S1092">
        <v>1</v>
      </c>
      <c r="T1092" t="s">
        <v>29</v>
      </c>
      <c r="U1092" t="s">
        <v>26</v>
      </c>
      <c r="V1092">
        <v>0.86347901699999996</v>
      </c>
      <c r="W1092">
        <v>1</v>
      </c>
      <c r="X1092">
        <v>1</v>
      </c>
    </row>
    <row r="1093" spans="1:24" x14ac:dyDescent="0.25">
      <c r="A1093" t="s">
        <v>1491</v>
      </c>
      <c r="B1093" t="s">
        <v>1492</v>
      </c>
      <c r="C1093">
        <v>300</v>
      </c>
      <c r="D1093" t="s">
        <v>25</v>
      </c>
      <c r="E1093" t="s">
        <v>25</v>
      </c>
      <c r="F1093">
        <v>1097</v>
      </c>
      <c r="G1093">
        <v>79.124886050000001</v>
      </c>
      <c r="H1093" t="s">
        <v>25</v>
      </c>
      <c r="I1093">
        <v>0.92</v>
      </c>
      <c r="J1093">
        <v>1</v>
      </c>
      <c r="K1093" t="s">
        <v>25</v>
      </c>
      <c r="L1093">
        <v>0.77</v>
      </c>
      <c r="M1093">
        <v>1</v>
      </c>
      <c r="N1093" t="s">
        <v>25</v>
      </c>
      <c r="O1093">
        <v>0.95050798199999997</v>
      </c>
      <c r="P1093">
        <v>1</v>
      </c>
      <c r="Q1093" t="s">
        <v>25</v>
      </c>
      <c r="R1093">
        <v>0.99997027500000002</v>
      </c>
      <c r="S1093">
        <v>1</v>
      </c>
      <c r="T1093" t="s">
        <v>25</v>
      </c>
      <c r="U1093" t="s">
        <v>26</v>
      </c>
      <c r="V1093">
        <v>0.91011956400000005</v>
      </c>
      <c r="W1093">
        <v>1</v>
      </c>
      <c r="X1093">
        <v>1</v>
      </c>
    </row>
    <row r="1094" spans="1:24" x14ac:dyDescent="0.25">
      <c r="A1094" t="s">
        <v>1491</v>
      </c>
      <c r="B1094" t="s">
        <v>1492</v>
      </c>
      <c r="C1094">
        <v>301</v>
      </c>
      <c r="D1094" t="s">
        <v>25</v>
      </c>
      <c r="E1094" t="s">
        <v>25</v>
      </c>
      <c r="F1094">
        <v>924</v>
      </c>
      <c r="G1094">
        <v>79.220779219999997</v>
      </c>
      <c r="H1094" t="s">
        <v>25</v>
      </c>
      <c r="I1094">
        <v>0.92</v>
      </c>
      <c r="J1094">
        <v>1</v>
      </c>
      <c r="K1094" t="s">
        <v>25</v>
      </c>
      <c r="L1094">
        <v>0.77</v>
      </c>
      <c r="M1094">
        <v>1</v>
      </c>
      <c r="N1094" t="s">
        <v>25</v>
      </c>
      <c r="O1094">
        <v>0.95050798199999997</v>
      </c>
      <c r="P1094">
        <v>1</v>
      </c>
      <c r="Q1094" t="s">
        <v>25</v>
      </c>
      <c r="R1094">
        <v>0.99997027500000002</v>
      </c>
      <c r="S1094">
        <v>1</v>
      </c>
      <c r="T1094" t="s">
        <v>25</v>
      </c>
      <c r="U1094" t="s">
        <v>26</v>
      </c>
      <c r="V1094">
        <v>0.91011956400000005</v>
      </c>
      <c r="W1094">
        <v>1</v>
      </c>
      <c r="X1094">
        <v>1</v>
      </c>
    </row>
    <row r="1095" spans="1:24" x14ac:dyDescent="0.25">
      <c r="A1095" t="s">
        <v>1491</v>
      </c>
      <c r="B1095" t="s">
        <v>1492</v>
      </c>
      <c r="C1095">
        <v>305</v>
      </c>
      <c r="D1095" t="s">
        <v>25</v>
      </c>
      <c r="E1095" t="s">
        <v>25</v>
      </c>
      <c r="F1095">
        <v>271</v>
      </c>
      <c r="G1095">
        <v>92.619926199999995</v>
      </c>
      <c r="H1095" t="s">
        <v>25</v>
      </c>
      <c r="I1095">
        <v>0.92</v>
      </c>
      <c r="J1095">
        <v>1</v>
      </c>
      <c r="K1095" t="s">
        <v>25</v>
      </c>
      <c r="L1095">
        <v>0.77</v>
      </c>
      <c r="M1095">
        <v>1</v>
      </c>
      <c r="N1095" t="s">
        <v>25</v>
      </c>
      <c r="O1095">
        <v>0.95050798199999997</v>
      </c>
      <c r="P1095">
        <v>1</v>
      </c>
      <c r="Q1095" t="s">
        <v>25</v>
      </c>
      <c r="R1095">
        <v>0.99997027500000002</v>
      </c>
      <c r="S1095">
        <v>1</v>
      </c>
      <c r="T1095" t="s">
        <v>25</v>
      </c>
      <c r="U1095" t="s">
        <v>26</v>
      </c>
      <c r="V1095">
        <v>0.91011956400000005</v>
      </c>
      <c r="W1095">
        <v>1</v>
      </c>
      <c r="X1095">
        <v>1</v>
      </c>
    </row>
    <row r="1096" spans="1:24" x14ac:dyDescent="0.25">
      <c r="A1096" t="s">
        <v>1493</v>
      </c>
      <c r="B1096" t="s">
        <v>1492</v>
      </c>
      <c r="C1096">
        <v>100</v>
      </c>
      <c r="D1096" t="s">
        <v>25</v>
      </c>
      <c r="E1096" t="s">
        <v>25</v>
      </c>
      <c r="F1096">
        <v>1</v>
      </c>
      <c r="G1096">
        <v>100</v>
      </c>
      <c r="H1096" t="s">
        <v>25</v>
      </c>
      <c r="I1096">
        <v>0.88</v>
      </c>
      <c r="J1096">
        <v>1</v>
      </c>
      <c r="K1096" t="s">
        <v>25</v>
      </c>
      <c r="L1096">
        <v>0.86</v>
      </c>
      <c r="M1096">
        <v>1</v>
      </c>
      <c r="N1096" t="s">
        <v>25</v>
      </c>
      <c r="O1096">
        <v>0.95050798199999997</v>
      </c>
      <c r="P1096">
        <v>1</v>
      </c>
      <c r="Q1096" t="s">
        <v>25</v>
      </c>
      <c r="R1096">
        <v>0.99997027500000002</v>
      </c>
      <c r="S1096">
        <v>1</v>
      </c>
      <c r="T1096" t="s">
        <v>25</v>
      </c>
      <c r="U1096" t="s">
        <v>26</v>
      </c>
      <c r="V1096">
        <v>0.922619564</v>
      </c>
      <c r="W1096">
        <v>1</v>
      </c>
      <c r="X1096">
        <v>1</v>
      </c>
    </row>
    <row r="1097" spans="1:24" x14ac:dyDescent="0.25">
      <c r="A1097" t="s">
        <v>1493</v>
      </c>
      <c r="B1097" t="s">
        <v>1492</v>
      </c>
      <c r="C1097">
        <v>300</v>
      </c>
      <c r="D1097" t="s">
        <v>25</v>
      </c>
      <c r="E1097" t="s">
        <v>25</v>
      </c>
      <c r="F1097">
        <v>1097</v>
      </c>
      <c r="G1097">
        <v>79.124886050000001</v>
      </c>
      <c r="H1097" t="s">
        <v>25</v>
      </c>
      <c r="I1097">
        <v>0.88</v>
      </c>
      <c r="J1097">
        <v>1</v>
      </c>
      <c r="K1097" t="s">
        <v>25</v>
      </c>
      <c r="L1097">
        <v>0.86</v>
      </c>
      <c r="M1097">
        <v>1</v>
      </c>
      <c r="N1097" t="s">
        <v>25</v>
      </c>
      <c r="O1097">
        <v>0.95050798199999997</v>
      </c>
      <c r="P1097">
        <v>1</v>
      </c>
      <c r="Q1097" t="s">
        <v>25</v>
      </c>
      <c r="R1097">
        <v>0.99997027500000002</v>
      </c>
      <c r="S1097">
        <v>1</v>
      </c>
      <c r="T1097" t="s">
        <v>25</v>
      </c>
      <c r="U1097" t="s">
        <v>26</v>
      </c>
      <c r="V1097">
        <v>0.922619564</v>
      </c>
      <c r="W1097">
        <v>1</v>
      </c>
      <c r="X1097">
        <v>1</v>
      </c>
    </row>
    <row r="1098" spans="1:24" x14ac:dyDescent="0.25">
      <c r="A1098" t="s">
        <v>1493</v>
      </c>
      <c r="B1098" t="s">
        <v>1492</v>
      </c>
      <c r="C1098">
        <v>302</v>
      </c>
      <c r="D1098" t="s">
        <v>25</v>
      </c>
      <c r="E1098" t="s">
        <v>25</v>
      </c>
      <c r="F1098">
        <v>180</v>
      </c>
      <c r="G1098">
        <v>96.111111109999996</v>
      </c>
      <c r="H1098" t="s">
        <v>25</v>
      </c>
      <c r="I1098">
        <v>0.88</v>
      </c>
      <c r="J1098">
        <v>1</v>
      </c>
      <c r="K1098" t="s">
        <v>25</v>
      </c>
      <c r="L1098">
        <v>0.86</v>
      </c>
      <c r="M1098">
        <v>1</v>
      </c>
      <c r="N1098" t="s">
        <v>25</v>
      </c>
      <c r="O1098">
        <v>0.95050798199999997</v>
      </c>
      <c r="P1098">
        <v>1</v>
      </c>
      <c r="Q1098" t="s">
        <v>25</v>
      </c>
      <c r="R1098">
        <v>0.99997027500000002</v>
      </c>
      <c r="S1098">
        <v>1</v>
      </c>
      <c r="T1098" t="s">
        <v>25</v>
      </c>
      <c r="U1098" t="s">
        <v>26</v>
      </c>
      <c r="V1098">
        <v>0.922619564</v>
      </c>
      <c r="W1098">
        <v>1</v>
      </c>
      <c r="X1098">
        <v>1</v>
      </c>
    </row>
    <row r="1099" spans="1:24" x14ac:dyDescent="0.25">
      <c r="A1099" t="s">
        <v>1493</v>
      </c>
      <c r="B1099" t="s">
        <v>1492</v>
      </c>
      <c r="C1099">
        <v>305</v>
      </c>
      <c r="D1099" t="s">
        <v>25</v>
      </c>
      <c r="E1099" t="s">
        <v>25</v>
      </c>
      <c r="F1099">
        <v>271</v>
      </c>
      <c r="G1099">
        <v>92.619926199999995</v>
      </c>
      <c r="H1099" t="s">
        <v>25</v>
      </c>
      <c r="I1099">
        <v>0.88</v>
      </c>
      <c r="J1099">
        <v>1</v>
      </c>
      <c r="K1099" t="s">
        <v>25</v>
      </c>
      <c r="L1099">
        <v>0.86</v>
      </c>
      <c r="M1099">
        <v>1</v>
      </c>
      <c r="N1099" t="s">
        <v>25</v>
      </c>
      <c r="O1099">
        <v>0.95050798199999997</v>
      </c>
      <c r="P1099">
        <v>1</v>
      </c>
      <c r="Q1099" t="s">
        <v>25</v>
      </c>
      <c r="R1099">
        <v>0.99997027500000002</v>
      </c>
      <c r="S1099">
        <v>1</v>
      </c>
      <c r="T1099" t="s">
        <v>25</v>
      </c>
      <c r="U1099" t="s">
        <v>26</v>
      </c>
      <c r="V1099">
        <v>0.922619564</v>
      </c>
      <c r="W1099">
        <v>1</v>
      </c>
      <c r="X1099">
        <v>1</v>
      </c>
    </row>
    <row r="1100" spans="1:24" x14ac:dyDescent="0.25">
      <c r="A1100" t="s">
        <v>1493</v>
      </c>
      <c r="B1100" t="s">
        <v>1492</v>
      </c>
      <c r="C1100">
        <v>306</v>
      </c>
      <c r="D1100" t="s">
        <v>25</v>
      </c>
      <c r="E1100" t="s">
        <v>25</v>
      </c>
      <c r="F1100">
        <v>290</v>
      </c>
      <c r="G1100">
        <v>96.896551720000005</v>
      </c>
      <c r="H1100" t="s">
        <v>25</v>
      </c>
      <c r="I1100">
        <v>0.88</v>
      </c>
      <c r="J1100">
        <v>1</v>
      </c>
      <c r="K1100" t="s">
        <v>25</v>
      </c>
      <c r="L1100">
        <v>0.86</v>
      </c>
      <c r="M1100">
        <v>1</v>
      </c>
      <c r="N1100" t="s">
        <v>25</v>
      </c>
      <c r="O1100">
        <v>0.95050798199999997</v>
      </c>
      <c r="P1100">
        <v>1</v>
      </c>
      <c r="Q1100" t="s">
        <v>25</v>
      </c>
      <c r="R1100">
        <v>0.99997027500000002</v>
      </c>
      <c r="S1100">
        <v>1</v>
      </c>
      <c r="T1100" t="s">
        <v>25</v>
      </c>
      <c r="U1100" t="s">
        <v>26</v>
      </c>
      <c r="V1100">
        <v>0.922619564</v>
      </c>
      <c r="W1100">
        <v>1</v>
      </c>
      <c r="X1100">
        <v>1</v>
      </c>
    </row>
    <row r="1101" spans="1:24" x14ac:dyDescent="0.25">
      <c r="A1101" t="s">
        <v>1493</v>
      </c>
      <c r="B1101" t="s">
        <v>1492</v>
      </c>
      <c r="C1101">
        <v>309</v>
      </c>
      <c r="D1101" t="s">
        <v>25</v>
      </c>
      <c r="E1101" t="s">
        <v>25</v>
      </c>
      <c r="F1101">
        <v>55</v>
      </c>
      <c r="G1101">
        <v>81.818181820000007</v>
      </c>
      <c r="H1101" t="s">
        <v>25</v>
      </c>
      <c r="I1101">
        <v>0.88</v>
      </c>
      <c r="J1101">
        <v>1</v>
      </c>
      <c r="K1101" t="s">
        <v>25</v>
      </c>
      <c r="L1101">
        <v>0.86</v>
      </c>
      <c r="M1101">
        <v>1</v>
      </c>
      <c r="N1101" t="s">
        <v>25</v>
      </c>
      <c r="O1101">
        <v>0.95050798199999997</v>
      </c>
      <c r="P1101">
        <v>1</v>
      </c>
      <c r="Q1101" t="s">
        <v>25</v>
      </c>
      <c r="R1101">
        <v>0.99997027500000002</v>
      </c>
      <c r="S1101">
        <v>1</v>
      </c>
      <c r="T1101" t="s">
        <v>25</v>
      </c>
      <c r="U1101" t="s">
        <v>26</v>
      </c>
      <c r="V1101">
        <v>0.922619564</v>
      </c>
      <c r="W1101">
        <v>1</v>
      </c>
      <c r="X1101">
        <v>1</v>
      </c>
    </row>
    <row r="1102" spans="1:24" x14ac:dyDescent="0.25">
      <c r="A1102" t="s">
        <v>1493</v>
      </c>
      <c r="B1102" t="s">
        <v>1492</v>
      </c>
      <c r="C1102">
        <v>456</v>
      </c>
      <c r="D1102" t="s">
        <v>25</v>
      </c>
      <c r="E1102" t="s">
        <v>25</v>
      </c>
      <c r="F1102">
        <v>6</v>
      </c>
      <c r="G1102">
        <v>100</v>
      </c>
      <c r="H1102" t="s">
        <v>25</v>
      </c>
      <c r="I1102">
        <v>0.88</v>
      </c>
      <c r="J1102">
        <v>1</v>
      </c>
      <c r="K1102" t="s">
        <v>25</v>
      </c>
      <c r="L1102">
        <v>0.86</v>
      </c>
      <c r="M1102">
        <v>1</v>
      </c>
      <c r="N1102" t="s">
        <v>25</v>
      </c>
      <c r="O1102">
        <v>0.95050798199999997</v>
      </c>
      <c r="P1102">
        <v>1</v>
      </c>
      <c r="Q1102" t="s">
        <v>25</v>
      </c>
      <c r="R1102">
        <v>0.99997027500000002</v>
      </c>
      <c r="S1102">
        <v>1</v>
      </c>
      <c r="T1102" t="s">
        <v>25</v>
      </c>
      <c r="U1102" t="s">
        <v>26</v>
      </c>
      <c r="V1102">
        <v>0.922619564</v>
      </c>
      <c r="W1102">
        <v>1</v>
      </c>
      <c r="X1102">
        <v>1</v>
      </c>
    </row>
    <row r="1103" spans="1:24" x14ac:dyDescent="0.25">
      <c r="A1103" t="s">
        <v>1494</v>
      </c>
      <c r="B1103" t="s">
        <v>1492</v>
      </c>
      <c r="C1103">
        <v>305</v>
      </c>
      <c r="D1103" t="s">
        <v>25</v>
      </c>
      <c r="E1103" t="s">
        <v>25</v>
      </c>
      <c r="F1103">
        <v>271</v>
      </c>
      <c r="G1103">
        <v>92.619926199999995</v>
      </c>
      <c r="H1103" t="s">
        <v>25</v>
      </c>
      <c r="I1103">
        <v>0.88</v>
      </c>
      <c r="J1103">
        <v>1</v>
      </c>
      <c r="K1103" t="s">
        <v>25</v>
      </c>
      <c r="L1103">
        <v>0.86</v>
      </c>
      <c r="M1103">
        <v>1</v>
      </c>
      <c r="N1103" t="s">
        <v>25</v>
      </c>
      <c r="O1103">
        <v>0.95050798199999997</v>
      </c>
      <c r="P1103">
        <v>1</v>
      </c>
      <c r="Q1103" t="s">
        <v>25</v>
      </c>
      <c r="R1103">
        <v>0.99997027500000002</v>
      </c>
      <c r="S1103">
        <v>1</v>
      </c>
      <c r="T1103" t="s">
        <v>25</v>
      </c>
      <c r="U1103" t="s">
        <v>26</v>
      </c>
      <c r="V1103">
        <v>0.922619564</v>
      </c>
      <c r="W1103">
        <v>1</v>
      </c>
      <c r="X1103">
        <v>1</v>
      </c>
    </row>
    <row r="1104" spans="1:24" x14ac:dyDescent="0.25">
      <c r="A1104" t="s">
        <v>1495</v>
      </c>
      <c r="B1104" t="s">
        <v>1496</v>
      </c>
      <c r="C1104">
        <v>300</v>
      </c>
      <c r="D1104" t="s">
        <v>25</v>
      </c>
      <c r="E1104" t="s">
        <v>25</v>
      </c>
      <c r="F1104">
        <v>1097</v>
      </c>
      <c r="G1104">
        <v>79.124886050000001</v>
      </c>
      <c r="H1104" t="s">
        <v>25</v>
      </c>
      <c r="I1104">
        <v>0.89</v>
      </c>
      <c r="J1104">
        <v>1</v>
      </c>
      <c r="K1104" t="s">
        <v>25</v>
      </c>
      <c r="L1104">
        <v>0.67</v>
      </c>
      <c r="M1104">
        <v>1</v>
      </c>
      <c r="N1104" t="s">
        <v>25</v>
      </c>
      <c r="O1104">
        <v>0.94818541599999995</v>
      </c>
      <c r="P1104">
        <v>1</v>
      </c>
      <c r="Q1104" t="s">
        <v>25</v>
      </c>
      <c r="R1104">
        <v>0.99999011400000004</v>
      </c>
      <c r="S1104">
        <v>1</v>
      </c>
      <c r="T1104" t="s">
        <v>25</v>
      </c>
      <c r="U1104" t="s">
        <v>26</v>
      </c>
      <c r="V1104">
        <v>0.87704388300000002</v>
      </c>
      <c r="W1104">
        <v>1</v>
      </c>
      <c r="X1104">
        <v>1</v>
      </c>
    </row>
    <row r="1105" spans="1:24" x14ac:dyDescent="0.25">
      <c r="A1105" t="s">
        <v>1495</v>
      </c>
      <c r="B1105" t="s">
        <v>1496</v>
      </c>
      <c r="C1105">
        <v>305</v>
      </c>
      <c r="D1105" t="s">
        <v>25</v>
      </c>
      <c r="E1105" t="s">
        <v>25</v>
      </c>
      <c r="F1105">
        <v>271</v>
      </c>
      <c r="G1105">
        <v>92.619926199999995</v>
      </c>
      <c r="H1105" t="s">
        <v>25</v>
      </c>
      <c r="I1105">
        <v>0.89</v>
      </c>
      <c r="J1105">
        <v>1</v>
      </c>
      <c r="K1105" t="s">
        <v>25</v>
      </c>
      <c r="L1105">
        <v>0.67</v>
      </c>
      <c r="M1105">
        <v>1</v>
      </c>
      <c r="N1105" t="s">
        <v>25</v>
      </c>
      <c r="O1105">
        <v>0.94818541599999995</v>
      </c>
      <c r="P1105">
        <v>1</v>
      </c>
      <c r="Q1105" t="s">
        <v>25</v>
      </c>
      <c r="R1105">
        <v>0.99999011400000004</v>
      </c>
      <c r="S1105">
        <v>1</v>
      </c>
      <c r="T1105" t="s">
        <v>25</v>
      </c>
      <c r="U1105" t="s">
        <v>26</v>
      </c>
      <c r="V1105">
        <v>0.87704388300000002</v>
      </c>
      <c r="W1105">
        <v>1</v>
      </c>
      <c r="X1105">
        <v>1</v>
      </c>
    </row>
    <row r="1106" spans="1:24" x14ac:dyDescent="0.25">
      <c r="A1106" t="s">
        <v>1495</v>
      </c>
      <c r="B1106" t="s">
        <v>1496</v>
      </c>
      <c r="C1106">
        <v>306</v>
      </c>
      <c r="D1106" t="s">
        <v>25</v>
      </c>
      <c r="E1106" t="s">
        <v>25</v>
      </c>
      <c r="F1106">
        <v>290</v>
      </c>
      <c r="G1106">
        <v>96.896551720000005</v>
      </c>
      <c r="H1106" t="s">
        <v>25</v>
      </c>
      <c r="I1106">
        <v>0.89</v>
      </c>
      <c r="J1106">
        <v>1</v>
      </c>
      <c r="K1106" t="s">
        <v>25</v>
      </c>
      <c r="L1106">
        <v>0.67</v>
      </c>
      <c r="M1106">
        <v>1</v>
      </c>
      <c r="N1106" t="s">
        <v>25</v>
      </c>
      <c r="O1106">
        <v>0.94818541599999995</v>
      </c>
      <c r="P1106">
        <v>1</v>
      </c>
      <c r="Q1106" t="s">
        <v>25</v>
      </c>
      <c r="R1106">
        <v>0.99999011400000004</v>
      </c>
      <c r="S1106">
        <v>1</v>
      </c>
      <c r="T1106" t="s">
        <v>25</v>
      </c>
      <c r="U1106" t="s">
        <v>26</v>
      </c>
      <c r="V1106">
        <v>0.87704388300000002</v>
      </c>
      <c r="W1106">
        <v>1</v>
      </c>
      <c r="X1106">
        <v>1</v>
      </c>
    </row>
    <row r="1107" spans="1:24" x14ac:dyDescent="0.25">
      <c r="A1107" t="s">
        <v>1497</v>
      </c>
      <c r="B1107" t="s">
        <v>1498</v>
      </c>
      <c r="C1107">
        <v>636</v>
      </c>
      <c r="D1107" t="s">
        <v>29</v>
      </c>
      <c r="E1107" t="s">
        <v>29</v>
      </c>
      <c r="F1107">
        <v>781</v>
      </c>
      <c r="G1107">
        <v>77.848911650000005</v>
      </c>
      <c r="H1107" t="s">
        <v>29</v>
      </c>
      <c r="I1107">
        <v>0.89</v>
      </c>
      <c r="J1107">
        <v>1</v>
      </c>
      <c r="K1107" t="s">
        <v>29</v>
      </c>
      <c r="L1107">
        <v>0.68</v>
      </c>
      <c r="M1107">
        <v>1</v>
      </c>
      <c r="N1107" t="s">
        <v>29</v>
      </c>
      <c r="O1107">
        <v>0.98424852900000004</v>
      </c>
      <c r="P1107">
        <v>1</v>
      </c>
      <c r="Q1107" t="s">
        <v>29</v>
      </c>
      <c r="R1107">
        <v>0.99905472799999995</v>
      </c>
      <c r="S1107">
        <v>1</v>
      </c>
      <c r="T1107" t="s">
        <v>29</v>
      </c>
      <c r="U1107" t="s">
        <v>26</v>
      </c>
      <c r="V1107">
        <v>0.88832581399999999</v>
      </c>
      <c r="W1107">
        <v>1</v>
      </c>
      <c r="X1107">
        <v>1</v>
      </c>
    </row>
    <row r="1108" spans="1:24" x14ac:dyDescent="0.25">
      <c r="A1108" t="s">
        <v>1499</v>
      </c>
      <c r="B1108" t="s">
        <v>1500</v>
      </c>
      <c r="C1108">
        <v>270</v>
      </c>
      <c r="D1108" t="s">
        <v>41</v>
      </c>
      <c r="E1108" t="s">
        <v>41</v>
      </c>
      <c r="F1108">
        <v>1919</v>
      </c>
      <c r="G1108">
        <v>86.294945279999993</v>
      </c>
      <c r="H1108" t="s">
        <v>41</v>
      </c>
      <c r="I1108">
        <v>0.73</v>
      </c>
      <c r="J1108">
        <v>1</v>
      </c>
      <c r="K1108" t="s">
        <v>41</v>
      </c>
      <c r="L1108">
        <v>0.5</v>
      </c>
      <c r="M1108">
        <v>1</v>
      </c>
      <c r="N1108" t="s">
        <v>41</v>
      </c>
      <c r="O1108">
        <v>0.90555411500000005</v>
      </c>
      <c r="P1108">
        <v>1</v>
      </c>
      <c r="Q1108" t="s">
        <v>41</v>
      </c>
      <c r="R1108">
        <v>0.99447258000000005</v>
      </c>
      <c r="S1108">
        <v>1</v>
      </c>
      <c r="T1108" t="s">
        <v>41</v>
      </c>
      <c r="U1108" t="s">
        <v>26</v>
      </c>
      <c r="V1108">
        <v>0.78250667399999996</v>
      </c>
      <c r="W1108">
        <v>1</v>
      </c>
      <c r="X1108">
        <v>1</v>
      </c>
    </row>
    <row r="1109" spans="1:24" x14ac:dyDescent="0.25">
      <c r="A1109" t="s">
        <v>1501</v>
      </c>
      <c r="B1109" t="s">
        <v>1502</v>
      </c>
      <c r="C1109">
        <v>360</v>
      </c>
      <c r="D1109" t="s">
        <v>181</v>
      </c>
      <c r="E1109" t="s">
        <v>181</v>
      </c>
      <c r="F1109">
        <v>116</v>
      </c>
      <c r="G1109">
        <v>58.620689659999996</v>
      </c>
      <c r="H1109" t="s">
        <v>181</v>
      </c>
      <c r="I1109">
        <v>0.72</v>
      </c>
      <c r="J1109">
        <v>1</v>
      </c>
      <c r="K1109" t="s">
        <v>181</v>
      </c>
      <c r="L1109">
        <v>0.47</v>
      </c>
      <c r="M1109">
        <v>1</v>
      </c>
      <c r="N1109" t="s">
        <v>181</v>
      </c>
      <c r="O1109">
        <v>0.42856358300000003</v>
      </c>
      <c r="P1109">
        <v>1</v>
      </c>
      <c r="Q1109" t="s">
        <v>181</v>
      </c>
      <c r="R1109">
        <v>0.68679011300000004</v>
      </c>
      <c r="S1109">
        <v>1</v>
      </c>
      <c r="T1109" t="s">
        <v>181</v>
      </c>
      <c r="U1109" t="s">
        <v>26</v>
      </c>
      <c r="V1109">
        <v>0.57633842400000002</v>
      </c>
      <c r="W1109">
        <v>1</v>
      </c>
      <c r="X1109">
        <v>1</v>
      </c>
    </row>
    <row r="1110" spans="1:24" x14ac:dyDescent="0.25">
      <c r="A1110" t="s">
        <v>1501</v>
      </c>
      <c r="B1110" t="s">
        <v>1502</v>
      </c>
      <c r="C1110">
        <v>560</v>
      </c>
      <c r="D1110" t="s">
        <v>181</v>
      </c>
      <c r="E1110" t="s">
        <v>181</v>
      </c>
      <c r="F1110">
        <v>1</v>
      </c>
      <c r="G1110">
        <v>100</v>
      </c>
      <c r="H1110" t="s">
        <v>181</v>
      </c>
      <c r="I1110">
        <v>0.72</v>
      </c>
      <c r="J1110">
        <v>1</v>
      </c>
      <c r="K1110" t="s">
        <v>181</v>
      </c>
      <c r="L1110">
        <v>0.47</v>
      </c>
      <c r="M1110">
        <v>1</v>
      </c>
      <c r="N1110" t="s">
        <v>181</v>
      </c>
      <c r="O1110">
        <v>0.42856358300000003</v>
      </c>
      <c r="P1110">
        <v>1</v>
      </c>
      <c r="Q1110" t="s">
        <v>181</v>
      </c>
      <c r="R1110">
        <v>0.68679011300000004</v>
      </c>
      <c r="S1110">
        <v>1</v>
      </c>
      <c r="T1110" t="s">
        <v>181</v>
      </c>
      <c r="U1110" t="s">
        <v>26</v>
      </c>
      <c r="V1110">
        <v>0.57633842400000002</v>
      </c>
      <c r="W1110">
        <v>1</v>
      </c>
      <c r="X1110">
        <v>1</v>
      </c>
    </row>
    <row r="1111" spans="1:24" x14ac:dyDescent="0.25">
      <c r="A1111" t="s">
        <v>1503</v>
      </c>
      <c r="B1111" t="s">
        <v>1504</v>
      </c>
      <c r="C1111">
        <v>251</v>
      </c>
      <c r="D1111" t="s">
        <v>29</v>
      </c>
      <c r="E1111" t="s">
        <v>29</v>
      </c>
      <c r="F1111">
        <v>403</v>
      </c>
      <c r="G1111">
        <v>90.570719600000004</v>
      </c>
      <c r="H1111" t="s">
        <v>29</v>
      </c>
      <c r="I1111">
        <v>0.77</v>
      </c>
      <c r="J1111">
        <v>1</v>
      </c>
      <c r="K1111" t="s">
        <v>29</v>
      </c>
      <c r="L1111">
        <v>0.59</v>
      </c>
      <c r="M1111">
        <v>1</v>
      </c>
      <c r="N1111" t="s">
        <v>29</v>
      </c>
      <c r="O1111">
        <v>0.97301453500000001</v>
      </c>
      <c r="P1111">
        <v>1</v>
      </c>
      <c r="Q1111" t="s">
        <v>29</v>
      </c>
      <c r="R1111">
        <v>0.99430421199999997</v>
      </c>
      <c r="S1111">
        <v>1</v>
      </c>
      <c r="T1111" t="s">
        <v>29</v>
      </c>
      <c r="U1111" t="s">
        <v>26</v>
      </c>
      <c r="V1111">
        <v>0.83182968700000004</v>
      </c>
      <c r="W1111">
        <v>1</v>
      </c>
      <c r="X1111">
        <v>1</v>
      </c>
    </row>
    <row r="1112" spans="1:24" x14ac:dyDescent="0.25">
      <c r="A1112" t="s">
        <v>1505</v>
      </c>
      <c r="B1112" t="s">
        <v>1506</v>
      </c>
      <c r="C1112">
        <v>272</v>
      </c>
      <c r="D1112" t="s">
        <v>41</v>
      </c>
      <c r="E1112" t="s">
        <v>41</v>
      </c>
      <c r="F1112">
        <v>833</v>
      </c>
      <c r="G1112">
        <v>84.393757500000007</v>
      </c>
      <c r="H1112" t="s">
        <v>25</v>
      </c>
      <c r="I1112">
        <v>0.67</v>
      </c>
      <c r="J1112">
        <v>0</v>
      </c>
      <c r="K1112" t="s">
        <v>41</v>
      </c>
      <c r="L1112">
        <v>0.31</v>
      </c>
      <c r="M1112">
        <v>1</v>
      </c>
      <c r="N1112" t="s">
        <v>41</v>
      </c>
      <c r="O1112">
        <v>0.71143815300000002</v>
      </c>
      <c r="P1112">
        <v>1</v>
      </c>
      <c r="Q1112" t="s">
        <v>41</v>
      </c>
      <c r="R1112">
        <v>0.425948669</v>
      </c>
      <c r="S1112">
        <v>1</v>
      </c>
      <c r="T1112" t="s">
        <v>41</v>
      </c>
      <c r="U1112" t="s">
        <v>64</v>
      </c>
      <c r="V1112">
        <v>0.48246227400000002</v>
      </c>
      <c r="W1112">
        <v>1</v>
      </c>
      <c r="X1112">
        <v>1</v>
      </c>
    </row>
    <row r="1113" spans="1:24" x14ac:dyDescent="0.25">
      <c r="A1113" t="s">
        <v>1507</v>
      </c>
      <c r="B1113" t="s">
        <v>1508</v>
      </c>
      <c r="C1113">
        <v>250</v>
      </c>
      <c r="D1113" t="s">
        <v>29</v>
      </c>
      <c r="E1113" t="s">
        <v>29</v>
      </c>
      <c r="F1113">
        <v>2692</v>
      </c>
      <c r="G1113">
        <v>76.040118870000001</v>
      </c>
      <c r="H1113" t="s">
        <v>29</v>
      </c>
      <c r="I1113">
        <v>0.82</v>
      </c>
      <c r="J1113">
        <v>1</v>
      </c>
      <c r="K1113" t="s">
        <v>29</v>
      </c>
      <c r="L1113">
        <v>0.74</v>
      </c>
      <c r="M1113">
        <v>1</v>
      </c>
      <c r="N1113" t="s">
        <v>29</v>
      </c>
      <c r="O1113">
        <v>0.99300281800000001</v>
      </c>
      <c r="P1113">
        <v>1</v>
      </c>
      <c r="Q1113" t="s">
        <v>29</v>
      </c>
      <c r="R1113">
        <v>0.99992122699999997</v>
      </c>
      <c r="S1113">
        <v>1</v>
      </c>
      <c r="T1113" t="s">
        <v>29</v>
      </c>
      <c r="U1113" t="s">
        <v>26</v>
      </c>
      <c r="V1113">
        <v>0.88823101100000001</v>
      </c>
      <c r="W1113">
        <v>1</v>
      </c>
      <c r="X1113">
        <v>1</v>
      </c>
    </row>
    <row r="1114" spans="1:24" x14ac:dyDescent="0.25">
      <c r="A1114" t="s">
        <v>1509</v>
      </c>
      <c r="B1114" t="s">
        <v>1510</v>
      </c>
      <c r="C1114">
        <v>250</v>
      </c>
      <c r="D1114" t="s">
        <v>29</v>
      </c>
      <c r="E1114" t="s">
        <v>29</v>
      </c>
      <c r="F1114">
        <v>2692</v>
      </c>
      <c r="G1114">
        <v>76.040118870000001</v>
      </c>
      <c r="H1114" t="s">
        <v>29</v>
      </c>
      <c r="I1114">
        <v>0.88</v>
      </c>
      <c r="J1114">
        <v>1</v>
      </c>
      <c r="K1114" t="s">
        <v>29</v>
      </c>
      <c r="L1114">
        <v>0.74</v>
      </c>
      <c r="M1114">
        <v>1</v>
      </c>
      <c r="N1114" t="s">
        <v>29</v>
      </c>
      <c r="O1114">
        <v>0.70561244400000001</v>
      </c>
      <c r="P1114">
        <v>1</v>
      </c>
      <c r="Q1114" t="s">
        <v>29</v>
      </c>
      <c r="R1114">
        <v>0.90352306999999998</v>
      </c>
      <c r="S1114">
        <v>1</v>
      </c>
      <c r="T1114" t="s">
        <v>29</v>
      </c>
      <c r="U1114" t="s">
        <v>26</v>
      </c>
      <c r="V1114">
        <v>0.80728387800000001</v>
      </c>
      <c r="W1114">
        <v>1</v>
      </c>
      <c r="X1114">
        <v>1</v>
      </c>
    </row>
    <row r="1115" spans="1:24" x14ac:dyDescent="0.25">
      <c r="A1115" t="s">
        <v>1509</v>
      </c>
      <c r="B1115" t="s">
        <v>1510</v>
      </c>
      <c r="C1115">
        <v>636</v>
      </c>
      <c r="D1115" t="s">
        <v>29</v>
      </c>
      <c r="E1115" t="s">
        <v>29</v>
      </c>
      <c r="F1115">
        <v>781</v>
      </c>
      <c r="G1115">
        <v>77.848911650000005</v>
      </c>
      <c r="H1115" t="s">
        <v>29</v>
      </c>
      <c r="I1115">
        <v>0.88</v>
      </c>
      <c r="J1115">
        <v>1</v>
      </c>
      <c r="K1115" t="s">
        <v>29</v>
      </c>
      <c r="L1115">
        <v>0.74</v>
      </c>
      <c r="M1115">
        <v>1</v>
      </c>
      <c r="N1115" t="s">
        <v>29</v>
      </c>
      <c r="O1115">
        <v>0.70561244400000001</v>
      </c>
      <c r="P1115">
        <v>1</v>
      </c>
      <c r="Q1115" t="s">
        <v>29</v>
      </c>
      <c r="R1115">
        <v>0.90352306999999998</v>
      </c>
      <c r="S1115">
        <v>1</v>
      </c>
      <c r="T1115" t="s">
        <v>29</v>
      </c>
      <c r="U1115" t="s">
        <v>26</v>
      </c>
      <c r="V1115">
        <v>0.80728387800000001</v>
      </c>
      <c r="W1115">
        <v>1</v>
      </c>
      <c r="X1115">
        <v>1</v>
      </c>
    </row>
    <row r="1116" spans="1:24" x14ac:dyDescent="0.25">
      <c r="A1116" t="s">
        <v>1511</v>
      </c>
      <c r="B1116" t="s">
        <v>1512</v>
      </c>
      <c r="C1116">
        <v>250</v>
      </c>
      <c r="D1116" t="s">
        <v>29</v>
      </c>
      <c r="E1116" t="s">
        <v>29</v>
      </c>
      <c r="F1116">
        <v>2692</v>
      </c>
      <c r="G1116">
        <v>76.040118870000001</v>
      </c>
      <c r="H1116" t="s">
        <v>29</v>
      </c>
      <c r="I1116">
        <v>0.83</v>
      </c>
      <c r="J1116">
        <v>1</v>
      </c>
      <c r="K1116" t="s">
        <v>29</v>
      </c>
      <c r="L1116">
        <v>0.61</v>
      </c>
      <c r="M1116">
        <v>1</v>
      </c>
      <c r="N1116" t="s">
        <v>29</v>
      </c>
      <c r="O1116">
        <v>0.98176033699999998</v>
      </c>
      <c r="P1116">
        <v>1</v>
      </c>
      <c r="Q1116" t="s">
        <v>29</v>
      </c>
      <c r="R1116">
        <v>0.92578208100000003</v>
      </c>
      <c r="S1116">
        <v>1</v>
      </c>
      <c r="T1116" t="s">
        <v>29</v>
      </c>
      <c r="U1116" t="s">
        <v>26</v>
      </c>
      <c r="V1116">
        <v>0.83688560499999998</v>
      </c>
      <c r="W1116">
        <v>1</v>
      </c>
      <c r="X1116">
        <v>1</v>
      </c>
    </row>
    <row r="1117" spans="1:24" x14ac:dyDescent="0.25">
      <c r="A1117" t="s">
        <v>1511</v>
      </c>
      <c r="B1117" t="s">
        <v>1512</v>
      </c>
      <c r="C1117">
        <v>259</v>
      </c>
      <c r="D1117" t="s">
        <v>29</v>
      </c>
      <c r="E1117" t="s">
        <v>29</v>
      </c>
      <c r="F1117">
        <v>349</v>
      </c>
      <c r="G1117">
        <v>83.667621780000005</v>
      </c>
      <c r="H1117" t="s">
        <v>29</v>
      </c>
      <c r="I1117">
        <v>0.83</v>
      </c>
      <c r="J1117">
        <v>1</v>
      </c>
      <c r="K1117" t="s">
        <v>29</v>
      </c>
      <c r="L1117">
        <v>0.61</v>
      </c>
      <c r="M1117">
        <v>1</v>
      </c>
      <c r="N1117" t="s">
        <v>29</v>
      </c>
      <c r="O1117">
        <v>0.98176033699999998</v>
      </c>
      <c r="P1117">
        <v>1</v>
      </c>
      <c r="Q1117" t="s">
        <v>29</v>
      </c>
      <c r="R1117">
        <v>0.92578208100000003</v>
      </c>
      <c r="S1117">
        <v>1</v>
      </c>
      <c r="T1117" t="s">
        <v>29</v>
      </c>
      <c r="U1117" t="s">
        <v>26</v>
      </c>
      <c r="V1117">
        <v>0.83688560499999998</v>
      </c>
      <c r="W1117">
        <v>1</v>
      </c>
      <c r="X1117">
        <v>1</v>
      </c>
    </row>
    <row r="1118" spans="1:24" x14ac:dyDescent="0.25">
      <c r="A1118" t="s">
        <v>1511</v>
      </c>
      <c r="B1118" t="s">
        <v>1512</v>
      </c>
      <c r="C1118">
        <v>637</v>
      </c>
      <c r="D1118" t="s">
        <v>29</v>
      </c>
      <c r="E1118" t="s">
        <v>29</v>
      </c>
      <c r="F1118">
        <v>328</v>
      </c>
      <c r="G1118">
        <v>92.073170730000001</v>
      </c>
      <c r="H1118" t="s">
        <v>29</v>
      </c>
      <c r="I1118">
        <v>0.83</v>
      </c>
      <c r="J1118">
        <v>1</v>
      </c>
      <c r="K1118" t="s">
        <v>29</v>
      </c>
      <c r="L1118">
        <v>0.61</v>
      </c>
      <c r="M1118">
        <v>1</v>
      </c>
      <c r="N1118" t="s">
        <v>29</v>
      </c>
      <c r="O1118">
        <v>0.98176033699999998</v>
      </c>
      <c r="P1118">
        <v>1</v>
      </c>
      <c r="Q1118" t="s">
        <v>29</v>
      </c>
      <c r="R1118">
        <v>0.92578208100000003</v>
      </c>
      <c r="S1118">
        <v>1</v>
      </c>
      <c r="T1118" t="s">
        <v>29</v>
      </c>
      <c r="U1118" t="s">
        <v>26</v>
      </c>
      <c r="V1118">
        <v>0.83688560499999998</v>
      </c>
      <c r="W1118">
        <v>1</v>
      </c>
      <c r="X1118">
        <v>1</v>
      </c>
    </row>
    <row r="1119" spans="1:24" x14ac:dyDescent="0.25">
      <c r="A1119" t="s">
        <v>1511</v>
      </c>
      <c r="B1119" t="s">
        <v>1512</v>
      </c>
      <c r="C1119">
        <v>999</v>
      </c>
      <c r="D1119" t="s">
        <v>29</v>
      </c>
      <c r="E1119" t="s">
        <v>29</v>
      </c>
      <c r="F1119">
        <v>50</v>
      </c>
      <c r="G1119">
        <v>66</v>
      </c>
      <c r="H1119" t="s">
        <v>29</v>
      </c>
      <c r="I1119">
        <v>0.83</v>
      </c>
      <c r="J1119">
        <v>1</v>
      </c>
      <c r="K1119" t="s">
        <v>29</v>
      </c>
      <c r="L1119">
        <v>0.61</v>
      </c>
      <c r="M1119">
        <v>1</v>
      </c>
      <c r="N1119" t="s">
        <v>29</v>
      </c>
      <c r="O1119">
        <v>0.98176033699999998</v>
      </c>
      <c r="P1119">
        <v>1</v>
      </c>
      <c r="Q1119" t="s">
        <v>29</v>
      </c>
      <c r="R1119">
        <v>0.92578208100000003</v>
      </c>
      <c r="S1119">
        <v>1</v>
      </c>
      <c r="T1119" t="s">
        <v>29</v>
      </c>
      <c r="U1119" t="s">
        <v>26</v>
      </c>
      <c r="V1119">
        <v>0.83688560499999998</v>
      </c>
      <c r="W1119">
        <v>1</v>
      </c>
      <c r="X1119">
        <v>1</v>
      </c>
    </row>
    <row r="1120" spans="1:24" x14ac:dyDescent="0.25">
      <c r="A1120" t="s">
        <v>1513</v>
      </c>
      <c r="B1120" t="s">
        <v>1514</v>
      </c>
      <c r="C1120">
        <v>300</v>
      </c>
      <c r="D1120" t="s">
        <v>25</v>
      </c>
      <c r="E1120" t="s">
        <v>25</v>
      </c>
      <c r="F1120">
        <v>1097</v>
      </c>
      <c r="G1120">
        <v>79.124886050000001</v>
      </c>
      <c r="H1120" t="s">
        <v>25</v>
      </c>
      <c r="I1120">
        <v>0.76</v>
      </c>
      <c r="J1120">
        <v>1</v>
      </c>
      <c r="K1120" t="s">
        <v>25</v>
      </c>
      <c r="L1120">
        <v>0.5</v>
      </c>
      <c r="M1120">
        <v>1</v>
      </c>
      <c r="N1120" t="s">
        <v>25</v>
      </c>
      <c r="O1120">
        <v>0.96447252400000005</v>
      </c>
      <c r="P1120">
        <v>1</v>
      </c>
      <c r="Q1120" t="s">
        <v>25</v>
      </c>
      <c r="R1120">
        <v>0.99998088500000004</v>
      </c>
      <c r="S1120">
        <v>1</v>
      </c>
      <c r="T1120" t="s">
        <v>25</v>
      </c>
      <c r="U1120" t="s">
        <v>26</v>
      </c>
      <c r="V1120">
        <v>0.80611335200000001</v>
      </c>
      <c r="W1120">
        <v>1</v>
      </c>
      <c r="X1120">
        <v>1</v>
      </c>
    </row>
    <row r="1121" spans="1:24" x14ac:dyDescent="0.25">
      <c r="A1121" t="s">
        <v>1513</v>
      </c>
      <c r="B1121" t="s">
        <v>1514</v>
      </c>
      <c r="C1121">
        <v>309</v>
      </c>
      <c r="D1121" t="s">
        <v>25</v>
      </c>
      <c r="E1121" t="s">
        <v>25</v>
      </c>
      <c r="F1121">
        <v>55</v>
      </c>
      <c r="G1121">
        <v>81.818181820000007</v>
      </c>
      <c r="H1121" t="s">
        <v>25</v>
      </c>
      <c r="I1121">
        <v>0.76</v>
      </c>
      <c r="J1121">
        <v>1</v>
      </c>
      <c r="K1121" t="s">
        <v>25</v>
      </c>
      <c r="L1121">
        <v>0.5</v>
      </c>
      <c r="M1121">
        <v>1</v>
      </c>
      <c r="N1121" t="s">
        <v>25</v>
      </c>
      <c r="O1121">
        <v>0.96447252400000005</v>
      </c>
      <c r="P1121">
        <v>1</v>
      </c>
      <c r="Q1121" t="s">
        <v>25</v>
      </c>
      <c r="R1121">
        <v>0.99998088500000004</v>
      </c>
      <c r="S1121">
        <v>1</v>
      </c>
      <c r="T1121" t="s">
        <v>25</v>
      </c>
      <c r="U1121" t="s">
        <v>26</v>
      </c>
      <c r="V1121">
        <v>0.80611335200000001</v>
      </c>
      <c r="W1121">
        <v>1</v>
      </c>
      <c r="X1121">
        <v>1</v>
      </c>
    </row>
    <row r="1122" spans="1:24" x14ac:dyDescent="0.25">
      <c r="A1122" t="s">
        <v>3223</v>
      </c>
      <c r="B1122" t="s">
        <v>3224</v>
      </c>
      <c r="C1122">
        <v>271</v>
      </c>
      <c r="D1122" t="s">
        <v>41</v>
      </c>
      <c r="E1122" t="s">
        <v>41</v>
      </c>
      <c r="F1122">
        <v>132</v>
      </c>
      <c r="G1122">
        <v>65.151515149999994</v>
      </c>
      <c r="H1122" t="s">
        <v>41</v>
      </c>
      <c r="I1122">
        <v>0.9</v>
      </c>
      <c r="J1122">
        <v>1</v>
      </c>
      <c r="K1122" t="s">
        <v>41</v>
      </c>
      <c r="L1122">
        <v>0.69</v>
      </c>
      <c r="M1122">
        <v>1</v>
      </c>
      <c r="N1122" t="s">
        <v>41</v>
      </c>
      <c r="O1122">
        <v>0.97033983499999998</v>
      </c>
      <c r="P1122">
        <v>1</v>
      </c>
      <c r="Q1122" t="s">
        <v>41</v>
      </c>
      <c r="R1122">
        <v>0.99981576500000002</v>
      </c>
      <c r="S1122">
        <v>1</v>
      </c>
      <c r="T1122" t="s">
        <v>41</v>
      </c>
      <c r="U1122" t="s">
        <v>26</v>
      </c>
      <c r="V1122">
        <v>0.89003889999999997</v>
      </c>
      <c r="W1122">
        <v>1</v>
      </c>
      <c r="X1122">
        <v>1</v>
      </c>
    </row>
    <row r="1123" spans="1:24" x14ac:dyDescent="0.25">
      <c r="A1123" t="s">
        <v>3223</v>
      </c>
      <c r="B1123" t="s">
        <v>3224</v>
      </c>
      <c r="C1123">
        <v>270</v>
      </c>
      <c r="D1123" t="s">
        <v>41</v>
      </c>
      <c r="E1123" t="s">
        <v>41</v>
      </c>
      <c r="F1123">
        <v>1919</v>
      </c>
      <c r="G1123">
        <v>86.294945279999993</v>
      </c>
      <c r="H1123" t="s">
        <v>41</v>
      </c>
      <c r="I1123">
        <v>0.9</v>
      </c>
      <c r="J1123">
        <v>1</v>
      </c>
      <c r="K1123" t="s">
        <v>41</v>
      </c>
      <c r="L1123">
        <v>0.69</v>
      </c>
      <c r="M1123">
        <v>1</v>
      </c>
      <c r="N1123" t="s">
        <v>41</v>
      </c>
      <c r="O1123">
        <v>0.97033983499999998</v>
      </c>
      <c r="P1123">
        <v>1</v>
      </c>
      <c r="Q1123" t="s">
        <v>41</v>
      </c>
      <c r="R1123">
        <v>0.99981576500000002</v>
      </c>
      <c r="S1123">
        <v>1</v>
      </c>
      <c r="T1123" t="s">
        <v>41</v>
      </c>
      <c r="U1123" t="s">
        <v>26</v>
      </c>
      <c r="V1123">
        <v>0.89003889999999997</v>
      </c>
      <c r="W1123">
        <v>1</v>
      </c>
      <c r="X1123">
        <v>1</v>
      </c>
    </row>
    <row r="1124" spans="1:24" x14ac:dyDescent="0.25">
      <c r="A1124" t="s">
        <v>1517</v>
      </c>
      <c r="B1124" t="s">
        <v>1518</v>
      </c>
      <c r="C1124">
        <v>320</v>
      </c>
      <c r="D1124" t="s">
        <v>149</v>
      </c>
      <c r="E1124" t="s">
        <v>149</v>
      </c>
      <c r="F1124">
        <v>111</v>
      </c>
      <c r="G1124">
        <v>75.675675679999998</v>
      </c>
      <c r="H1124" t="s">
        <v>149</v>
      </c>
      <c r="I1124">
        <v>0.78</v>
      </c>
      <c r="J1124">
        <v>1</v>
      </c>
      <c r="K1124" t="s">
        <v>149</v>
      </c>
      <c r="L1124">
        <v>0.52</v>
      </c>
      <c r="M1124">
        <v>1</v>
      </c>
      <c r="N1124" t="s">
        <v>149</v>
      </c>
      <c r="O1124">
        <v>0.53080552299999995</v>
      </c>
      <c r="P1124">
        <v>1</v>
      </c>
      <c r="Q1124" t="s">
        <v>149</v>
      </c>
      <c r="R1124">
        <v>0.99297786200000004</v>
      </c>
      <c r="S1124">
        <v>1</v>
      </c>
      <c r="T1124" t="s">
        <v>149</v>
      </c>
      <c r="U1124" t="s">
        <v>26</v>
      </c>
      <c r="V1124">
        <v>0.70594584599999999</v>
      </c>
      <c r="W1124">
        <v>1</v>
      </c>
      <c r="X1124">
        <v>1</v>
      </c>
    </row>
    <row r="1125" spans="1:24" x14ac:dyDescent="0.25">
      <c r="A1125" t="s">
        <v>1519</v>
      </c>
      <c r="B1125" t="s">
        <v>1520</v>
      </c>
      <c r="C1125">
        <v>320</v>
      </c>
      <c r="D1125" t="s">
        <v>149</v>
      </c>
      <c r="E1125" t="s">
        <v>149</v>
      </c>
      <c r="F1125">
        <v>111</v>
      </c>
      <c r="G1125">
        <v>75.675675679999998</v>
      </c>
      <c r="H1125" t="s">
        <v>149</v>
      </c>
      <c r="I1125">
        <v>0.78</v>
      </c>
      <c r="J1125">
        <v>1</v>
      </c>
      <c r="K1125" t="s">
        <v>149</v>
      </c>
      <c r="L1125">
        <v>0.4</v>
      </c>
      <c r="M1125">
        <v>1</v>
      </c>
      <c r="N1125" t="s">
        <v>149</v>
      </c>
      <c r="O1125">
        <v>0.57210815900000001</v>
      </c>
      <c r="P1125">
        <v>1</v>
      </c>
      <c r="Q1125" t="s">
        <v>149</v>
      </c>
      <c r="R1125">
        <v>0.66087081800000003</v>
      </c>
      <c r="S1125">
        <v>1</v>
      </c>
      <c r="T1125" t="s">
        <v>149</v>
      </c>
      <c r="U1125" t="s">
        <v>26</v>
      </c>
      <c r="V1125">
        <v>0.60324474400000005</v>
      </c>
      <c r="W1125">
        <v>1</v>
      </c>
      <c r="X1125">
        <v>1</v>
      </c>
    </row>
    <row r="1126" spans="1:24" x14ac:dyDescent="0.25">
      <c r="A1126" t="s">
        <v>1521</v>
      </c>
      <c r="B1126" t="s">
        <v>1522</v>
      </c>
      <c r="C1126">
        <v>270</v>
      </c>
      <c r="D1126" t="s">
        <v>41</v>
      </c>
      <c r="E1126" t="s">
        <v>41</v>
      </c>
      <c r="F1126">
        <v>1919</v>
      </c>
      <c r="G1126">
        <v>86.294945279999993</v>
      </c>
      <c r="H1126" t="s">
        <v>25</v>
      </c>
      <c r="I1126">
        <v>0.72</v>
      </c>
      <c r="J1126">
        <v>0</v>
      </c>
      <c r="K1126" t="s">
        <v>41</v>
      </c>
      <c r="L1126">
        <v>0.53</v>
      </c>
      <c r="M1126">
        <v>1</v>
      </c>
      <c r="N1126" t="s">
        <v>41</v>
      </c>
      <c r="O1126">
        <v>0.89792087600000003</v>
      </c>
      <c r="P1126">
        <v>1</v>
      </c>
      <c r="Q1126" t="s">
        <v>41</v>
      </c>
      <c r="R1126">
        <v>0.98611692900000003</v>
      </c>
      <c r="S1126">
        <v>1</v>
      </c>
      <c r="T1126" t="s">
        <v>41</v>
      </c>
      <c r="U1126" t="s">
        <v>64</v>
      </c>
      <c r="V1126">
        <v>0.804679268</v>
      </c>
      <c r="W1126">
        <v>1</v>
      </c>
      <c r="X1126">
        <v>1</v>
      </c>
    </row>
    <row r="1127" spans="1:24" x14ac:dyDescent="0.25">
      <c r="A1127" t="s">
        <v>1521</v>
      </c>
      <c r="B1127" t="s">
        <v>1522</v>
      </c>
      <c r="C1127">
        <v>272</v>
      </c>
      <c r="D1127" t="s">
        <v>41</v>
      </c>
      <c r="E1127" t="s">
        <v>41</v>
      </c>
      <c r="F1127">
        <v>833</v>
      </c>
      <c r="G1127">
        <v>84.393757500000007</v>
      </c>
      <c r="H1127" t="s">
        <v>25</v>
      </c>
      <c r="I1127">
        <v>0.72</v>
      </c>
      <c r="J1127">
        <v>0</v>
      </c>
      <c r="K1127" t="s">
        <v>41</v>
      </c>
      <c r="L1127">
        <v>0.53</v>
      </c>
      <c r="M1127">
        <v>1</v>
      </c>
      <c r="N1127" t="s">
        <v>41</v>
      </c>
      <c r="O1127">
        <v>0.89792087600000003</v>
      </c>
      <c r="P1127">
        <v>1</v>
      </c>
      <c r="Q1127" t="s">
        <v>41</v>
      </c>
      <c r="R1127">
        <v>0.98611692900000003</v>
      </c>
      <c r="S1127">
        <v>1</v>
      </c>
      <c r="T1127" t="s">
        <v>41</v>
      </c>
      <c r="U1127" t="s">
        <v>64</v>
      </c>
      <c r="V1127">
        <v>0.804679268</v>
      </c>
      <c r="W1127">
        <v>1</v>
      </c>
      <c r="X1127">
        <v>1</v>
      </c>
    </row>
    <row r="1128" spans="1:24" x14ac:dyDescent="0.25">
      <c r="A1128" t="s">
        <v>1523</v>
      </c>
      <c r="B1128" t="s">
        <v>225</v>
      </c>
      <c r="C1128">
        <v>300</v>
      </c>
      <c r="D1128" t="s">
        <v>25</v>
      </c>
      <c r="E1128" t="s">
        <v>25</v>
      </c>
      <c r="F1128">
        <v>1097</v>
      </c>
      <c r="G1128">
        <v>79.124886050000001</v>
      </c>
      <c r="H1128" t="s">
        <v>25</v>
      </c>
      <c r="I1128">
        <v>1</v>
      </c>
      <c r="J1128">
        <v>1</v>
      </c>
      <c r="K1128" t="s">
        <v>25</v>
      </c>
      <c r="L1128">
        <v>1</v>
      </c>
      <c r="M1128">
        <v>1</v>
      </c>
      <c r="N1128" t="s">
        <v>25</v>
      </c>
      <c r="O1128">
        <v>0.85498309800000005</v>
      </c>
      <c r="P1128">
        <v>1</v>
      </c>
      <c r="Q1128" t="s">
        <v>25</v>
      </c>
      <c r="R1128">
        <v>0.998257854</v>
      </c>
      <c r="S1128">
        <v>1</v>
      </c>
      <c r="T1128" t="s">
        <v>25</v>
      </c>
      <c r="U1128" t="s">
        <v>26</v>
      </c>
      <c r="V1128">
        <v>0.96331023800000004</v>
      </c>
      <c r="W1128">
        <v>1</v>
      </c>
      <c r="X1128">
        <v>1</v>
      </c>
    </row>
    <row r="1129" spans="1:24" x14ac:dyDescent="0.25">
      <c r="A1129" t="s">
        <v>1523</v>
      </c>
      <c r="B1129" t="s">
        <v>225</v>
      </c>
      <c r="C1129">
        <v>301</v>
      </c>
      <c r="D1129" t="s">
        <v>25</v>
      </c>
      <c r="E1129" t="s">
        <v>25</v>
      </c>
      <c r="F1129">
        <v>924</v>
      </c>
      <c r="G1129">
        <v>79.220779219999997</v>
      </c>
      <c r="H1129" t="s">
        <v>25</v>
      </c>
      <c r="I1129">
        <v>1</v>
      </c>
      <c r="J1129">
        <v>1</v>
      </c>
      <c r="K1129" t="s">
        <v>25</v>
      </c>
      <c r="L1129">
        <v>1</v>
      </c>
      <c r="M1129">
        <v>1</v>
      </c>
      <c r="N1129" t="s">
        <v>25</v>
      </c>
      <c r="O1129">
        <v>0.85498309800000005</v>
      </c>
      <c r="P1129">
        <v>1</v>
      </c>
      <c r="Q1129" t="s">
        <v>25</v>
      </c>
      <c r="R1129">
        <v>0.998257854</v>
      </c>
      <c r="S1129">
        <v>1</v>
      </c>
      <c r="T1129" t="s">
        <v>25</v>
      </c>
      <c r="U1129" t="s">
        <v>26</v>
      </c>
      <c r="V1129">
        <v>0.96331023800000004</v>
      </c>
      <c r="W1129">
        <v>1</v>
      </c>
      <c r="X1129">
        <v>1</v>
      </c>
    </row>
    <row r="1130" spans="1:24" x14ac:dyDescent="0.25">
      <c r="A1130" t="s">
        <v>1524</v>
      </c>
      <c r="B1130" t="s">
        <v>1525</v>
      </c>
      <c r="C1130">
        <v>300</v>
      </c>
      <c r="D1130" t="s">
        <v>25</v>
      </c>
      <c r="E1130" t="s">
        <v>25</v>
      </c>
      <c r="F1130">
        <v>1097</v>
      </c>
      <c r="G1130">
        <v>79.124886050000001</v>
      </c>
      <c r="H1130" t="s">
        <v>25</v>
      </c>
      <c r="I1130">
        <v>1</v>
      </c>
      <c r="J1130">
        <v>1</v>
      </c>
      <c r="K1130" t="s">
        <v>25</v>
      </c>
      <c r="L1130">
        <v>1</v>
      </c>
      <c r="M1130">
        <v>1</v>
      </c>
      <c r="N1130" t="s">
        <v>25</v>
      </c>
      <c r="O1130">
        <v>0.95707339599999997</v>
      </c>
      <c r="P1130">
        <v>1</v>
      </c>
      <c r="Q1130" t="s">
        <v>25</v>
      </c>
      <c r="R1130">
        <v>0.99974543500000002</v>
      </c>
      <c r="S1130">
        <v>1</v>
      </c>
      <c r="T1130" t="s">
        <v>25</v>
      </c>
      <c r="U1130" t="s">
        <v>26</v>
      </c>
      <c r="V1130">
        <v>0.98920470800000004</v>
      </c>
      <c r="W1130">
        <v>1</v>
      </c>
      <c r="X1130">
        <v>1</v>
      </c>
    </row>
    <row r="1131" spans="1:24" x14ac:dyDescent="0.25">
      <c r="A1131" t="s">
        <v>1524</v>
      </c>
      <c r="B1131" t="s">
        <v>1525</v>
      </c>
      <c r="C1131">
        <v>301</v>
      </c>
      <c r="D1131" t="s">
        <v>25</v>
      </c>
      <c r="E1131" t="s">
        <v>25</v>
      </c>
      <c r="F1131">
        <v>924</v>
      </c>
      <c r="G1131">
        <v>79.220779219999997</v>
      </c>
      <c r="H1131" t="s">
        <v>25</v>
      </c>
      <c r="I1131">
        <v>1</v>
      </c>
      <c r="J1131">
        <v>1</v>
      </c>
      <c r="K1131" t="s">
        <v>25</v>
      </c>
      <c r="L1131">
        <v>1</v>
      </c>
      <c r="M1131">
        <v>1</v>
      </c>
      <c r="N1131" t="s">
        <v>25</v>
      </c>
      <c r="O1131">
        <v>0.95707339599999997</v>
      </c>
      <c r="P1131">
        <v>1</v>
      </c>
      <c r="Q1131" t="s">
        <v>25</v>
      </c>
      <c r="R1131">
        <v>0.99974543500000002</v>
      </c>
      <c r="S1131">
        <v>1</v>
      </c>
      <c r="T1131" t="s">
        <v>25</v>
      </c>
      <c r="U1131" t="s">
        <v>26</v>
      </c>
      <c r="V1131">
        <v>0.98920470800000004</v>
      </c>
      <c r="W1131">
        <v>1</v>
      </c>
      <c r="X1131">
        <v>1</v>
      </c>
    </row>
    <row r="1132" spans="1:24" x14ac:dyDescent="0.25">
      <c r="A1132" t="s">
        <v>1526</v>
      </c>
      <c r="B1132" t="s">
        <v>1527</v>
      </c>
      <c r="C1132">
        <v>270</v>
      </c>
      <c r="D1132" t="s">
        <v>41</v>
      </c>
      <c r="E1132" t="s">
        <v>41</v>
      </c>
      <c r="F1132">
        <v>1919</v>
      </c>
      <c r="G1132">
        <v>86.294945279999993</v>
      </c>
      <c r="H1132" t="s">
        <v>41</v>
      </c>
      <c r="I1132">
        <v>0.72</v>
      </c>
      <c r="J1132">
        <v>1</v>
      </c>
      <c r="K1132" t="s">
        <v>41</v>
      </c>
      <c r="L1132">
        <v>0.38</v>
      </c>
      <c r="M1132">
        <v>1</v>
      </c>
      <c r="N1132" t="s">
        <v>41</v>
      </c>
      <c r="O1132">
        <v>0.95760969600000001</v>
      </c>
      <c r="P1132">
        <v>1</v>
      </c>
      <c r="Q1132" t="s">
        <v>41</v>
      </c>
      <c r="R1132">
        <v>0.96678118700000004</v>
      </c>
      <c r="S1132">
        <v>1</v>
      </c>
      <c r="T1132" t="s">
        <v>41</v>
      </c>
      <c r="U1132" t="s">
        <v>26</v>
      </c>
      <c r="V1132">
        <v>0.75609772099999994</v>
      </c>
      <c r="W1132">
        <v>1</v>
      </c>
      <c r="X1132">
        <v>1</v>
      </c>
    </row>
    <row r="1133" spans="1:24" x14ac:dyDescent="0.25">
      <c r="A1133" t="s">
        <v>1528</v>
      </c>
      <c r="B1133" t="s">
        <v>1529</v>
      </c>
      <c r="C1133">
        <v>270</v>
      </c>
      <c r="D1133" t="s">
        <v>41</v>
      </c>
      <c r="E1133" t="s">
        <v>41</v>
      </c>
      <c r="F1133">
        <v>1919</v>
      </c>
      <c r="G1133">
        <v>86.294945279999993</v>
      </c>
      <c r="H1133" t="s">
        <v>41</v>
      </c>
      <c r="I1133">
        <v>0.7</v>
      </c>
      <c r="J1133">
        <v>1</v>
      </c>
      <c r="K1133" t="s">
        <v>41</v>
      </c>
      <c r="L1133">
        <v>0.37</v>
      </c>
      <c r="M1133">
        <v>1</v>
      </c>
      <c r="N1133" t="s">
        <v>41</v>
      </c>
      <c r="O1133">
        <v>0.857102692</v>
      </c>
      <c r="P1133">
        <v>1</v>
      </c>
      <c r="Q1133" t="s">
        <v>41</v>
      </c>
      <c r="R1133">
        <v>0.93800512800000002</v>
      </c>
      <c r="S1133">
        <v>1</v>
      </c>
      <c r="T1133" t="s">
        <v>41</v>
      </c>
      <c r="U1133" t="s">
        <v>26</v>
      </c>
      <c r="V1133">
        <v>0.71627695499999999</v>
      </c>
      <c r="W1133">
        <v>1</v>
      </c>
      <c r="X1133">
        <v>1</v>
      </c>
    </row>
    <row r="1134" spans="1:24" x14ac:dyDescent="0.25">
      <c r="A1134" t="s">
        <v>3221</v>
      </c>
      <c r="B1134" t="s">
        <v>3222</v>
      </c>
      <c r="C1134">
        <v>270</v>
      </c>
      <c r="D1134" t="s">
        <v>41</v>
      </c>
      <c r="E1134" t="s">
        <v>41</v>
      </c>
      <c r="F1134">
        <v>1919</v>
      </c>
      <c r="G1134">
        <v>86.294945279999993</v>
      </c>
      <c r="H1134" t="s">
        <v>41</v>
      </c>
      <c r="I1134">
        <v>0.97</v>
      </c>
      <c r="J1134">
        <v>1</v>
      </c>
      <c r="K1134" t="s">
        <v>41</v>
      </c>
      <c r="L1134">
        <v>0.96</v>
      </c>
      <c r="M1134">
        <v>1</v>
      </c>
      <c r="N1134" t="s">
        <v>41</v>
      </c>
      <c r="O1134">
        <v>0.95809254099999996</v>
      </c>
      <c r="P1134">
        <v>1</v>
      </c>
      <c r="Q1134" t="s">
        <v>41</v>
      </c>
      <c r="R1134">
        <v>0.99888501799999996</v>
      </c>
      <c r="S1134">
        <v>1</v>
      </c>
      <c r="T1134" t="s">
        <v>41</v>
      </c>
      <c r="U1134" t="s">
        <v>26</v>
      </c>
      <c r="V1134">
        <v>0.97174439000000001</v>
      </c>
      <c r="W1134">
        <v>1</v>
      </c>
      <c r="X1134">
        <v>1</v>
      </c>
    </row>
    <row r="1135" spans="1:24" x14ac:dyDescent="0.25">
      <c r="A1135" t="s">
        <v>3219</v>
      </c>
      <c r="B1135" t="s">
        <v>3220</v>
      </c>
      <c r="C1135">
        <v>440</v>
      </c>
      <c r="D1135" t="s">
        <v>198</v>
      </c>
      <c r="E1135" t="s">
        <v>198</v>
      </c>
      <c r="F1135">
        <v>36</v>
      </c>
      <c r="G1135">
        <v>86.111111109999996</v>
      </c>
      <c r="H1135" t="s">
        <v>198</v>
      </c>
      <c r="I1135">
        <v>0.96</v>
      </c>
      <c r="J1135">
        <v>1</v>
      </c>
      <c r="K1135" t="s">
        <v>198</v>
      </c>
      <c r="L1135">
        <v>0.94</v>
      </c>
      <c r="M1135">
        <v>1</v>
      </c>
      <c r="N1135" t="s">
        <v>198</v>
      </c>
      <c r="O1135">
        <v>0.84385204400000002</v>
      </c>
      <c r="P1135">
        <v>1</v>
      </c>
      <c r="Q1135" t="s">
        <v>198</v>
      </c>
      <c r="R1135">
        <v>0.57712204</v>
      </c>
      <c r="S1135">
        <v>1</v>
      </c>
      <c r="T1135" t="s">
        <v>198</v>
      </c>
      <c r="U1135" t="s">
        <v>26</v>
      </c>
      <c r="V1135">
        <v>0.83024352099999998</v>
      </c>
      <c r="W1135">
        <v>1</v>
      </c>
      <c r="X1135">
        <v>1</v>
      </c>
    </row>
    <row r="1136" spans="1:24" x14ac:dyDescent="0.25">
      <c r="A1136" t="s">
        <v>1534</v>
      </c>
      <c r="B1136" t="s">
        <v>1535</v>
      </c>
      <c r="C1136">
        <v>251</v>
      </c>
      <c r="D1136" t="s">
        <v>29</v>
      </c>
      <c r="E1136" t="s">
        <v>29</v>
      </c>
      <c r="F1136">
        <v>403</v>
      </c>
      <c r="G1136">
        <v>90.570719600000004</v>
      </c>
      <c r="H1136" t="s">
        <v>29</v>
      </c>
      <c r="I1136">
        <v>0.93</v>
      </c>
      <c r="J1136">
        <v>1</v>
      </c>
      <c r="K1136" t="s">
        <v>29</v>
      </c>
      <c r="L1136">
        <v>0.92</v>
      </c>
      <c r="M1136">
        <v>1</v>
      </c>
      <c r="N1136" t="s">
        <v>29</v>
      </c>
      <c r="O1136">
        <v>0.9860622</v>
      </c>
      <c r="P1136">
        <v>1</v>
      </c>
      <c r="Q1136" t="s">
        <v>29</v>
      </c>
      <c r="R1136">
        <v>0.999828575</v>
      </c>
      <c r="S1136">
        <v>1</v>
      </c>
      <c r="T1136" t="s">
        <v>29</v>
      </c>
      <c r="U1136" t="s">
        <v>26</v>
      </c>
      <c r="V1136">
        <v>0.95897269399999996</v>
      </c>
      <c r="W1136">
        <v>1</v>
      </c>
      <c r="X1136">
        <v>1</v>
      </c>
    </row>
    <row r="1137" spans="1:24" x14ac:dyDescent="0.25">
      <c r="A1137" t="s">
        <v>1536</v>
      </c>
      <c r="B1137" t="s">
        <v>1537</v>
      </c>
      <c r="C1137">
        <v>250</v>
      </c>
      <c r="D1137" t="s">
        <v>29</v>
      </c>
      <c r="E1137" t="s">
        <v>29</v>
      </c>
      <c r="F1137">
        <v>2692</v>
      </c>
      <c r="G1137">
        <v>76.040118870000001</v>
      </c>
      <c r="H1137" t="s">
        <v>29</v>
      </c>
      <c r="I1137">
        <v>0.74</v>
      </c>
      <c r="J1137">
        <v>1</v>
      </c>
      <c r="K1137" t="s">
        <v>29</v>
      </c>
      <c r="L1137">
        <v>0.44</v>
      </c>
      <c r="M1137">
        <v>1</v>
      </c>
      <c r="N1137" t="s">
        <v>29</v>
      </c>
      <c r="O1137">
        <v>0.98294886199999998</v>
      </c>
      <c r="P1137">
        <v>1</v>
      </c>
      <c r="Q1137" t="s">
        <v>29</v>
      </c>
      <c r="R1137">
        <v>0.99961842899999998</v>
      </c>
      <c r="S1137">
        <v>1</v>
      </c>
      <c r="T1137" t="s">
        <v>29</v>
      </c>
      <c r="U1137" t="s">
        <v>26</v>
      </c>
      <c r="V1137">
        <v>0.79064182299999997</v>
      </c>
      <c r="W1137">
        <v>1</v>
      </c>
      <c r="X1137">
        <v>1</v>
      </c>
    </row>
    <row r="1138" spans="1:24" x14ac:dyDescent="0.25">
      <c r="A1138" t="s">
        <v>1538</v>
      </c>
      <c r="B1138" t="s">
        <v>1539</v>
      </c>
      <c r="C1138">
        <v>390</v>
      </c>
      <c r="D1138" t="s">
        <v>207</v>
      </c>
      <c r="E1138" t="s">
        <v>207</v>
      </c>
      <c r="F1138">
        <v>94</v>
      </c>
      <c r="G1138">
        <v>60.638297870000002</v>
      </c>
      <c r="H1138" t="s">
        <v>207</v>
      </c>
      <c r="I1138">
        <v>0.72</v>
      </c>
      <c r="J1138">
        <v>1</v>
      </c>
      <c r="K1138" t="s">
        <v>207</v>
      </c>
      <c r="L1138">
        <v>0.44</v>
      </c>
      <c r="M1138">
        <v>1</v>
      </c>
      <c r="N1138" t="s">
        <v>207</v>
      </c>
      <c r="O1138">
        <v>0.76349142800000003</v>
      </c>
      <c r="P1138">
        <v>1</v>
      </c>
      <c r="Q1138" t="s">
        <v>207</v>
      </c>
      <c r="R1138">
        <v>0.992536737</v>
      </c>
      <c r="S1138">
        <v>1</v>
      </c>
      <c r="T1138" t="s">
        <v>207</v>
      </c>
      <c r="U1138" t="s">
        <v>26</v>
      </c>
      <c r="V1138">
        <v>0.72900704100000002</v>
      </c>
      <c r="W1138">
        <v>1</v>
      </c>
      <c r="X1138">
        <v>1</v>
      </c>
    </row>
    <row r="1139" spans="1:24" x14ac:dyDescent="0.25">
      <c r="A1139" t="s">
        <v>1540</v>
      </c>
      <c r="B1139" t="s">
        <v>1541</v>
      </c>
      <c r="C1139">
        <v>300</v>
      </c>
      <c r="D1139" t="s">
        <v>25</v>
      </c>
      <c r="E1139" t="s">
        <v>25</v>
      </c>
      <c r="F1139">
        <v>1097</v>
      </c>
      <c r="G1139">
        <v>79.124886050000001</v>
      </c>
      <c r="H1139" t="s">
        <v>25</v>
      </c>
      <c r="I1139">
        <v>1</v>
      </c>
      <c r="J1139">
        <v>1</v>
      </c>
      <c r="K1139" t="s">
        <v>25</v>
      </c>
      <c r="L1139">
        <v>1</v>
      </c>
      <c r="M1139">
        <v>1</v>
      </c>
      <c r="N1139" t="s">
        <v>25</v>
      </c>
      <c r="O1139">
        <v>0.68024058600000004</v>
      </c>
      <c r="P1139">
        <v>1</v>
      </c>
      <c r="Q1139" t="s">
        <v>25</v>
      </c>
      <c r="R1139">
        <v>0.99682466000000003</v>
      </c>
      <c r="S1139">
        <v>1</v>
      </c>
      <c r="T1139" t="s">
        <v>25</v>
      </c>
      <c r="U1139" t="s">
        <v>26</v>
      </c>
      <c r="V1139">
        <v>0.91926631199999997</v>
      </c>
      <c r="W1139">
        <v>1</v>
      </c>
      <c r="X1139">
        <v>1</v>
      </c>
    </row>
    <row r="1140" spans="1:24" x14ac:dyDescent="0.25">
      <c r="A1140" t="s">
        <v>1540</v>
      </c>
      <c r="B1140" t="s">
        <v>1541</v>
      </c>
      <c r="C1140">
        <v>301</v>
      </c>
      <c r="D1140" t="s">
        <v>25</v>
      </c>
      <c r="E1140" t="s">
        <v>25</v>
      </c>
      <c r="F1140">
        <v>924</v>
      </c>
      <c r="G1140">
        <v>79.220779219999997</v>
      </c>
      <c r="H1140" t="s">
        <v>25</v>
      </c>
      <c r="I1140">
        <v>1</v>
      </c>
      <c r="J1140">
        <v>1</v>
      </c>
      <c r="K1140" t="s">
        <v>25</v>
      </c>
      <c r="L1140">
        <v>1</v>
      </c>
      <c r="M1140">
        <v>1</v>
      </c>
      <c r="N1140" t="s">
        <v>25</v>
      </c>
      <c r="O1140">
        <v>0.68024058600000004</v>
      </c>
      <c r="P1140">
        <v>1</v>
      </c>
      <c r="Q1140" t="s">
        <v>25</v>
      </c>
      <c r="R1140">
        <v>0.99682466000000003</v>
      </c>
      <c r="S1140">
        <v>1</v>
      </c>
      <c r="T1140" t="s">
        <v>25</v>
      </c>
      <c r="U1140" t="s">
        <v>26</v>
      </c>
      <c r="V1140">
        <v>0.91926631199999997</v>
      </c>
      <c r="W1140">
        <v>1</v>
      </c>
      <c r="X1140">
        <v>1</v>
      </c>
    </row>
    <row r="1141" spans="1:24" x14ac:dyDescent="0.25">
      <c r="A1141" t="s">
        <v>1542</v>
      </c>
      <c r="B1141" t="s">
        <v>1543</v>
      </c>
      <c r="C1141">
        <v>420</v>
      </c>
      <c r="D1141" t="s">
        <v>198</v>
      </c>
      <c r="E1141" t="s">
        <v>198</v>
      </c>
      <c r="F1141">
        <v>97</v>
      </c>
      <c r="G1141">
        <v>83.505154640000001</v>
      </c>
      <c r="H1141" t="s">
        <v>198</v>
      </c>
      <c r="I1141">
        <v>0.97</v>
      </c>
      <c r="J1141">
        <v>1</v>
      </c>
      <c r="K1141" t="s">
        <v>198</v>
      </c>
      <c r="L1141">
        <v>0.96</v>
      </c>
      <c r="M1141">
        <v>1</v>
      </c>
      <c r="N1141" t="s">
        <v>198</v>
      </c>
      <c r="O1141">
        <v>0.91064248800000003</v>
      </c>
      <c r="P1141">
        <v>1</v>
      </c>
      <c r="Q1141" t="s">
        <v>198</v>
      </c>
      <c r="R1141">
        <v>0.97645960200000004</v>
      </c>
      <c r="S1141">
        <v>1</v>
      </c>
      <c r="T1141" t="s">
        <v>198</v>
      </c>
      <c r="U1141" t="s">
        <v>26</v>
      </c>
      <c r="V1141">
        <v>0.95427552199999999</v>
      </c>
      <c r="W1141">
        <v>1</v>
      </c>
      <c r="X1141">
        <v>1</v>
      </c>
    </row>
    <row r="1142" spans="1:24" x14ac:dyDescent="0.25">
      <c r="A1142" t="s">
        <v>1544</v>
      </c>
      <c r="B1142" t="s">
        <v>1545</v>
      </c>
      <c r="C1142">
        <v>420</v>
      </c>
      <c r="D1142" t="s">
        <v>198</v>
      </c>
      <c r="E1142" t="s">
        <v>198</v>
      </c>
      <c r="F1142">
        <v>97</v>
      </c>
      <c r="G1142">
        <v>83.505154640000001</v>
      </c>
      <c r="H1142" t="s">
        <v>198</v>
      </c>
      <c r="I1142">
        <v>0.97</v>
      </c>
      <c r="J1142">
        <v>1</v>
      </c>
      <c r="K1142" t="s">
        <v>198</v>
      </c>
      <c r="L1142">
        <v>0.95</v>
      </c>
      <c r="M1142">
        <v>1</v>
      </c>
      <c r="N1142" t="s">
        <v>198</v>
      </c>
      <c r="O1142">
        <v>0.92454119899999998</v>
      </c>
      <c r="P1142">
        <v>1</v>
      </c>
      <c r="Q1142" t="s">
        <v>198</v>
      </c>
      <c r="R1142">
        <v>0.99912830900000005</v>
      </c>
      <c r="S1142">
        <v>1</v>
      </c>
      <c r="T1142" t="s">
        <v>198</v>
      </c>
      <c r="U1142" t="s">
        <v>26</v>
      </c>
      <c r="V1142">
        <v>0.96091737700000002</v>
      </c>
      <c r="W1142">
        <v>1</v>
      </c>
      <c r="X1142">
        <v>1</v>
      </c>
    </row>
    <row r="1143" spans="1:24" x14ac:dyDescent="0.25">
      <c r="A1143" t="s">
        <v>1544</v>
      </c>
      <c r="B1143" t="s">
        <v>1545</v>
      </c>
      <c r="C1143">
        <v>430</v>
      </c>
      <c r="D1143" t="s">
        <v>198</v>
      </c>
      <c r="E1143" t="s">
        <v>198</v>
      </c>
      <c r="F1143">
        <v>86</v>
      </c>
      <c r="G1143">
        <v>87.20930233</v>
      </c>
      <c r="H1143" t="s">
        <v>198</v>
      </c>
      <c r="I1143">
        <v>0.97</v>
      </c>
      <c r="J1143">
        <v>1</v>
      </c>
      <c r="K1143" t="s">
        <v>198</v>
      </c>
      <c r="L1143">
        <v>0.95</v>
      </c>
      <c r="M1143">
        <v>1</v>
      </c>
      <c r="N1143" t="s">
        <v>198</v>
      </c>
      <c r="O1143">
        <v>0.92454119899999998</v>
      </c>
      <c r="P1143">
        <v>1</v>
      </c>
      <c r="Q1143" t="s">
        <v>198</v>
      </c>
      <c r="R1143">
        <v>0.99912830900000005</v>
      </c>
      <c r="S1143">
        <v>1</v>
      </c>
      <c r="T1143" t="s">
        <v>198</v>
      </c>
      <c r="U1143" t="s">
        <v>26</v>
      </c>
      <c r="V1143">
        <v>0.96091737700000002</v>
      </c>
      <c r="W1143">
        <v>1</v>
      </c>
      <c r="X1143">
        <v>1</v>
      </c>
    </row>
    <row r="1144" spans="1:24" x14ac:dyDescent="0.25">
      <c r="A1144" t="s">
        <v>3217</v>
      </c>
      <c r="B1144" t="s">
        <v>3218</v>
      </c>
      <c r="C1144">
        <v>440</v>
      </c>
      <c r="D1144" t="s">
        <v>198</v>
      </c>
      <c r="E1144" t="s">
        <v>198</v>
      </c>
      <c r="F1144">
        <v>36</v>
      </c>
      <c r="G1144">
        <v>86.111111109999996</v>
      </c>
      <c r="H1144" t="s">
        <v>198</v>
      </c>
      <c r="I1144">
        <v>0.8</v>
      </c>
      <c r="J1144">
        <v>1</v>
      </c>
      <c r="K1144" t="s">
        <v>198</v>
      </c>
      <c r="L1144">
        <v>0.55000000000000004</v>
      </c>
      <c r="M1144">
        <v>1</v>
      </c>
      <c r="N1144" t="s">
        <v>198</v>
      </c>
      <c r="O1144">
        <v>0.83520419199999996</v>
      </c>
      <c r="P1144">
        <v>1</v>
      </c>
      <c r="Q1144" t="s">
        <v>198</v>
      </c>
      <c r="R1144">
        <v>0.99678574499999995</v>
      </c>
      <c r="S1144">
        <v>1</v>
      </c>
      <c r="T1144" t="s">
        <v>198</v>
      </c>
      <c r="U1144" t="s">
        <v>26</v>
      </c>
      <c r="V1144">
        <v>0.79549748399999998</v>
      </c>
      <c r="W1144">
        <v>1</v>
      </c>
      <c r="X1144">
        <v>1</v>
      </c>
    </row>
    <row r="1145" spans="1:24" x14ac:dyDescent="0.25">
      <c r="A1145" t="s">
        <v>1548</v>
      </c>
      <c r="B1145" t="s">
        <v>1549</v>
      </c>
      <c r="C1145">
        <v>636</v>
      </c>
      <c r="D1145" t="s">
        <v>29</v>
      </c>
      <c r="E1145" t="s">
        <v>29</v>
      </c>
      <c r="F1145">
        <v>781</v>
      </c>
      <c r="G1145">
        <v>77.848911650000005</v>
      </c>
      <c r="H1145" t="s">
        <v>29</v>
      </c>
      <c r="I1145">
        <v>0.99</v>
      </c>
      <c r="J1145">
        <v>1</v>
      </c>
      <c r="K1145" t="s">
        <v>29</v>
      </c>
      <c r="L1145">
        <v>0.96</v>
      </c>
      <c r="M1145">
        <v>1</v>
      </c>
      <c r="N1145" t="s">
        <v>29</v>
      </c>
      <c r="O1145">
        <v>0.986116875</v>
      </c>
      <c r="P1145">
        <v>1</v>
      </c>
      <c r="Q1145" t="s">
        <v>29</v>
      </c>
      <c r="R1145">
        <v>0.99996424399999995</v>
      </c>
      <c r="S1145">
        <v>1</v>
      </c>
      <c r="T1145" t="s">
        <v>29</v>
      </c>
      <c r="U1145" t="s">
        <v>26</v>
      </c>
      <c r="V1145">
        <v>0.98402027999999997</v>
      </c>
      <c r="W1145">
        <v>1</v>
      </c>
      <c r="X1145">
        <v>1</v>
      </c>
    </row>
    <row r="1146" spans="1:24" x14ac:dyDescent="0.25">
      <c r="A1146" t="s">
        <v>1550</v>
      </c>
      <c r="B1146" t="s">
        <v>1551</v>
      </c>
      <c r="C1146">
        <v>250</v>
      </c>
      <c r="D1146" t="s">
        <v>29</v>
      </c>
      <c r="E1146" t="s">
        <v>29</v>
      </c>
      <c r="F1146">
        <v>2692</v>
      </c>
      <c r="G1146">
        <v>76.040118870000001</v>
      </c>
      <c r="H1146" t="s">
        <v>29</v>
      </c>
      <c r="I1146">
        <v>0.86</v>
      </c>
      <c r="J1146">
        <v>1</v>
      </c>
      <c r="K1146" t="s">
        <v>29</v>
      </c>
      <c r="L1146">
        <v>0.76</v>
      </c>
      <c r="M1146">
        <v>1</v>
      </c>
      <c r="N1146" t="s">
        <v>29</v>
      </c>
      <c r="O1146">
        <v>0.98088181900000004</v>
      </c>
      <c r="P1146">
        <v>1</v>
      </c>
      <c r="Q1146" t="s">
        <v>29</v>
      </c>
      <c r="R1146">
        <v>0.99990829000000003</v>
      </c>
      <c r="S1146">
        <v>1</v>
      </c>
      <c r="T1146" t="s">
        <v>29</v>
      </c>
      <c r="U1146" t="s">
        <v>26</v>
      </c>
      <c r="V1146">
        <v>0.900197527</v>
      </c>
      <c r="W1146">
        <v>1</v>
      </c>
      <c r="X1146">
        <v>1</v>
      </c>
    </row>
    <row r="1147" spans="1:24" x14ac:dyDescent="0.25">
      <c r="A1147" t="s">
        <v>1550</v>
      </c>
      <c r="B1147" t="s">
        <v>1551</v>
      </c>
      <c r="C1147">
        <v>636</v>
      </c>
      <c r="D1147" t="s">
        <v>29</v>
      </c>
      <c r="E1147" t="s">
        <v>29</v>
      </c>
      <c r="F1147">
        <v>781</v>
      </c>
      <c r="G1147">
        <v>77.848911650000005</v>
      </c>
      <c r="H1147" t="s">
        <v>29</v>
      </c>
      <c r="I1147">
        <v>0.86</v>
      </c>
      <c r="J1147">
        <v>1</v>
      </c>
      <c r="K1147" t="s">
        <v>29</v>
      </c>
      <c r="L1147">
        <v>0.76</v>
      </c>
      <c r="M1147">
        <v>1</v>
      </c>
      <c r="N1147" t="s">
        <v>29</v>
      </c>
      <c r="O1147">
        <v>0.98088181900000004</v>
      </c>
      <c r="P1147">
        <v>1</v>
      </c>
      <c r="Q1147" t="s">
        <v>29</v>
      </c>
      <c r="R1147">
        <v>0.99990829000000003</v>
      </c>
      <c r="S1147">
        <v>1</v>
      </c>
      <c r="T1147" t="s">
        <v>29</v>
      </c>
      <c r="U1147" t="s">
        <v>26</v>
      </c>
      <c r="V1147">
        <v>0.900197527</v>
      </c>
      <c r="W1147">
        <v>1</v>
      </c>
      <c r="X1147">
        <v>1</v>
      </c>
    </row>
    <row r="1148" spans="1:24" x14ac:dyDescent="0.25">
      <c r="A1148" t="s">
        <v>1552</v>
      </c>
      <c r="B1148" t="s">
        <v>1553</v>
      </c>
      <c r="C1148">
        <v>250</v>
      </c>
      <c r="D1148" t="s">
        <v>29</v>
      </c>
      <c r="E1148" t="s">
        <v>29</v>
      </c>
      <c r="F1148">
        <v>2692</v>
      </c>
      <c r="G1148">
        <v>76.040118870000001</v>
      </c>
      <c r="H1148" t="s">
        <v>29</v>
      </c>
      <c r="I1148">
        <v>0.92</v>
      </c>
      <c r="J1148">
        <v>1</v>
      </c>
      <c r="K1148" t="s">
        <v>29</v>
      </c>
      <c r="L1148">
        <v>0.88</v>
      </c>
      <c r="M1148">
        <v>1</v>
      </c>
      <c r="N1148" t="s">
        <v>29</v>
      </c>
      <c r="O1148">
        <v>0.99066291699999998</v>
      </c>
      <c r="P1148">
        <v>1</v>
      </c>
      <c r="Q1148" t="s">
        <v>29</v>
      </c>
      <c r="R1148">
        <v>0.99959969400000004</v>
      </c>
      <c r="S1148">
        <v>1</v>
      </c>
      <c r="T1148" t="s">
        <v>29</v>
      </c>
      <c r="U1148" t="s">
        <v>26</v>
      </c>
      <c r="V1148">
        <v>0.94756565299999995</v>
      </c>
      <c r="W1148">
        <v>1</v>
      </c>
      <c r="X1148">
        <v>1</v>
      </c>
    </row>
    <row r="1149" spans="1:24" x14ac:dyDescent="0.25">
      <c r="A1149" t="s">
        <v>1554</v>
      </c>
      <c r="B1149" t="s">
        <v>1555</v>
      </c>
      <c r="C1149">
        <v>250</v>
      </c>
      <c r="D1149" t="s">
        <v>29</v>
      </c>
      <c r="E1149" t="s">
        <v>29</v>
      </c>
      <c r="F1149">
        <v>2692</v>
      </c>
      <c r="G1149">
        <v>76.040118870000001</v>
      </c>
      <c r="H1149" t="s">
        <v>29</v>
      </c>
      <c r="I1149">
        <v>0.97</v>
      </c>
      <c r="J1149">
        <v>1</v>
      </c>
      <c r="K1149" t="s">
        <v>29</v>
      </c>
      <c r="L1149">
        <v>0.95</v>
      </c>
      <c r="M1149">
        <v>1</v>
      </c>
      <c r="N1149" t="s">
        <v>29</v>
      </c>
      <c r="O1149">
        <v>0.99267005699999999</v>
      </c>
      <c r="P1149">
        <v>1</v>
      </c>
      <c r="Q1149" t="s">
        <v>29</v>
      </c>
      <c r="R1149">
        <v>0.99981046100000004</v>
      </c>
      <c r="S1149">
        <v>1</v>
      </c>
      <c r="T1149" t="s">
        <v>29</v>
      </c>
      <c r="U1149" t="s">
        <v>26</v>
      </c>
      <c r="V1149">
        <v>0.978120129</v>
      </c>
      <c r="W1149">
        <v>1</v>
      </c>
      <c r="X1149">
        <v>1</v>
      </c>
    </row>
    <row r="1150" spans="1:24" x14ac:dyDescent="0.25">
      <c r="A1150" t="s">
        <v>1556</v>
      </c>
      <c r="B1150" t="s">
        <v>1557</v>
      </c>
      <c r="C1150">
        <v>250</v>
      </c>
      <c r="D1150" t="s">
        <v>29</v>
      </c>
      <c r="E1150" t="s">
        <v>29</v>
      </c>
      <c r="F1150">
        <v>2692</v>
      </c>
      <c r="G1150">
        <v>76.040118870000001</v>
      </c>
      <c r="H1150" t="s">
        <v>29</v>
      </c>
      <c r="I1150">
        <v>0.98</v>
      </c>
      <c r="J1150">
        <v>1</v>
      </c>
      <c r="K1150" t="s">
        <v>29</v>
      </c>
      <c r="L1150">
        <v>0.94</v>
      </c>
      <c r="M1150">
        <v>1</v>
      </c>
      <c r="N1150" t="s">
        <v>29</v>
      </c>
      <c r="O1150">
        <v>0.97687684200000002</v>
      </c>
      <c r="P1150">
        <v>1</v>
      </c>
      <c r="Q1150" t="s">
        <v>29</v>
      </c>
      <c r="R1150">
        <v>0.99960335300000003</v>
      </c>
      <c r="S1150">
        <v>1</v>
      </c>
      <c r="T1150" t="s">
        <v>29</v>
      </c>
      <c r="U1150" t="s">
        <v>26</v>
      </c>
      <c r="V1150">
        <v>0.97412004900000004</v>
      </c>
      <c r="W1150">
        <v>1</v>
      </c>
      <c r="X1150">
        <v>1</v>
      </c>
    </row>
    <row r="1151" spans="1:24" x14ac:dyDescent="0.25">
      <c r="A1151" t="s">
        <v>1558</v>
      </c>
      <c r="B1151" t="s">
        <v>1559</v>
      </c>
      <c r="C1151">
        <v>250</v>
      </c>
      <c r="D1151" t="s">
        <v>29</v>
      </c>
      <c r="E1151" t="s">
        <v>29</v>
      </c>
      <c r="F1151">
        <v>2692</v>
      </c>
      <c r="G1151">
        <v>76.040118870000001</v>
      </c>
      <c r="H1151" t="s">
        <v>29</v>
      </c>
      <c r="I1151">
        <v>0.94</v>
      </c>
      <c r="J1151">
        <v>1</v>
      </c>
      <c r="K1151" t="s">
        <v>29</v>
      </c>
      <c r="L1151">
        <v>0.89</v>
      </c>
      <c r="M1151">
        <v>1</v>
      </c>
      <c r="N1151" t="s">
        <v>29</v>
      </c>
      <c r="O1151">
        <v>0.97256651299999997</v>
      </c>
      <c r="P1151">
        <v>1</v>
      </c>
      <c r="Q1151" t="s">
        <v>29</v>
      </c>
      <c r="R1151">
        <v>0.99927291500000004</v>
      </c>
      <c r="S1151">
        <v>1</v>
      </c>
      <c r="T1151" t="s">
        <v>29</v>
      </c>
      <c r="U1151" t="s">
        <v>26</v>
      </c>
      <c r="V1151">
        <v>0.95045985700000002</v>
      </c>
      <c r="W1151">
        <v>1</v>
      </c>
      <c r="X1151">
        <v>1</v>
      </c>
    </row>
    <row r="1152" spans="1:24" x14ac:dyDescent="0.25">
      <c r="A1152" t="s">
        <v>1558</v>
      </c>
      <c r="B1152" t="s">
        <v>1559</v>
      </c>
      <c r="C1152">
        <v>637</v>
      </c>
      <c r="D1152" t="s">
        <v>29</v>
      </c>
      <c r="E1152" t="s">
        <v>29</v>
      </c>
      <c r="F1152">
        <v>328</v>
      </c>
      <c r="G1152">
        <v>92.073170730000001</v>
      </c>
      <c r="H1152" t="s">
        <v>29</v>
      </c>
      <c r="I1152">
        <v>0.94</v>
      </c>
      <c r="J1152">
        <v>1</v>
      </c>
      <c r="K1152" t="s">
        <v>29</v>
      </c>
      <c r="L1152">
        <v>0.89</v>
      </c>
      <c r="M1152">
        <v>1</v>
      </c>
      <c r="N1152" t="s">
        <v>29</v>
      </c>
      <c r="O1152">
        <v>0.97256651299999997</v>
      </c>
      <c r="P1152">
        <v>1</v>
      </c>
      <c r="Q1152" t="s">
        <v>29</v>
      </c>
      <c r="R1152">
        <v>0.99927291500000004</v>
      </c>
      <c r="S1152">
        <v>1</v>
      </c>
      <c r="T1152" t="s">
        <v>29</v>
      </c>
      <c r="U1152" t="s">
        <v>26</v>
      </c>
      <c r="V1152">
        <v>0.95045985700000002</v>
      </c>
      <c r="W1152">
        <v>1</v>
      </c>
      <c r="X1152">
        <v>1</v>
      </c>
    </row>
    <row r="1153" spans="1:24" x14ac:dyDescent="0.25">
      <c r="A1153" t="s">
        <v>1560</v>
      </c>
      <c r="B1153" t="s">
        <v>1535</v>
      </c>
      <c r="C1153">
        <v>251</v>
      </c>
      <c r="D1153" t="s">
        <v>29</v>
      </c>
      <c r="E1153" t="s">
        <v>29</v>
      </c>
      <c r="F1153">
        <v>403</v>
      </c>
      <c r="G1153">
        <v>90.570719600000004</v>
      </c>
      <c r="H1153" t="s">
        <v>29</v>
      </c>
      <c r="I1153">
        <v>0.97</v>
      </c>
      <c r="J1153">
        <v>1</v>
      </c>
      <c r="K1153" t="s">
        <v>29</v>
      </c>
      <c r="L1153">
        <v>0.96</v>
      </c>
      <c r="M1153">
        <v>1</v>
      </c>
      <c r="N1153" t="s">
        <v>29</v>
      </c>
      <c r="O1153">
        <v>0.9860622</v>
      </c>
      <c r="P1153">
        <v>1</v>
      </c>
      <c r="Q1153" t="s">
        <v>29</v>
      </c>
      <c r="R1153">
        <v>0.999828575</v>
      </c>
      <c r="S1153">
        <v>1</v>
      </c>
      <c r="T1153" t="s">
        <v>29</v>
      </c>
      <c r="U1153" t="s">
        <v>26</v>
      </c>
      <c r="V1153">
        <v>0.97897269399999998</v>
      </c>
      <c r="W1153">
        <v>1</v>
      </c>
      <c r="X1153">
        <v>1</v>
      </c>
    </row>
    <row r="1154" spans="1:24" x14ac:dyDescent="0.25">
      <c r="A1154" t="s">
        <v>1561</v>
      </c>
      <c r="B1154" t="s">
        <v>1562</v>
      </c>
      <c r="C1154">
        <v>250</v>
      </c>
      <c r="D1154" t="s">
        <v>29</v>
      </c>
      <c r="E1154" t="s">
        <v>29</v>
      </c>
      <c r="F1154">
        <v>2692</v>
      </c>
      <c r="G1154">
        <v>76.040118870000001</v>
      </c>
      <c r="H1154" t="s">
        <v>29</v>
      </c>
      <c r="I1154">
        <v>0.96</v>
      </c>
      <c r="J1154">
        <v>1</v>
      </c>
      <c r="K1154" t="s">
        <v>29</v>
      </c>
      <c r="L1154">
        <v>0.94</v>
      </c>
      <c r="M1154">
        <v>1</v>
      </c>
      <c r="N1154" t="s">
        <v>29</v>
      </c>
      <c r="O1154">
        <v>0.96935847600000002</v>
      </c>
      <c r="P1154">
        <v>1</v>
      </c>
      <c r="Q1154" t="s">
        <v>29</v>
      </c>
      <c r="R1154">
        <v>0.99956374599999998</v>
      </c>
      <c r="S1154">
        <v>1</v>
      </c>
      <c r="T1154" t="s">
        <v>29</v>
      </c>
      <c r="U1154" t="s">
        <v>26</v>
      </c>
      <c r="V1154">
        <v>0.96723055499999999</v>
      </c>
      <c r="W1154">
        <v>1</v>
      </c>
      <c r="X1154">
        <v>1</v>
      </c>
    </row>
    <row r="1155" spans="1:24" x14ac:dyDescent="0.25">
      <c r="A1155" t="s">
        <v>1561</v>
      </c>
      <c r="B1155" t="s">
        <v>1562</v>
      </c>
      <c r="C1155">
        <v>259</v>
      </c>
      <c r="D1155" t="s">
        <v>29</v>
      </c>
      <c r="E1155" t="s">
        <v>29</v>
      </c>
      <c r="F1155">
        <v>349</v>
      </c>
      <c r="G1155">
        <v>83.667621780000005</v>
      </c>
      <c r="H1155" t="s">
        <v>29</v>
      </c>
      <c r="I1155">
        <v>0.96</v>
      </c>
      <c r="J1155">
        <v>1</v>
      </c>
      <c r="K1155" t="s">
        <v>29</v>
      </c>
      <c r="L1155">
        <v>0.94</v>
      </c>
      <c r="M1155">
        <v>1</v>
      </c>
      <c r="N1155" t="s">
        <v>29</v>
      </c>
      <c r="O1155">
        <v>0.96935847600000002</v>
      </c>
      <c r="P1155">
        <v>1</v>
      </c>
      <c r="Q1155" t="s">
        <v>29</v>
      </c>
      <c r="R1155">
        <v>0.99956374599999998</v>
      </c>
      <c r="S1155">
        <v>1</v>
      </c>
      <c r="T1155" t="s">
        <v>29</v>
      </c>
      <c r="U1155" t="s">
        <v>26</v>
      </c>
      <c r="V1155">
        <v>0.96723055499999999</v>
      </c>
      <c r="W1155">
        <v>1</v>
      </c>
      <c r="X1155">
        <v>1</v>
      </c>
    </row>
    <row r="1156" spans="1:24" x14ac:dyDescent="0.25">
      <c r="A1156" t="s">
        <v>1561</v>
      </c>
      <c r="B1156" t="s">
        <v>1562</v>
      </c>
      <c r="C1156">
        <v>637</v>
      </c>
      <c r="D1156" t="s">
        <v>29</v>
      </c>
      <c r="E1156" t="s">
        <v>29</v>
      </c>
      <c r="F1156">
        <v>328</v>
      </c>
      <c r="G1156">
        <v>92.073170730000001</v>
      </c>
      <c r="H1156" t="s">
        <v>29</v>
      </c>
      <c r="I1156">
        <v>0.96</v>
      </c>
      <c r="J1156">
        <v>1</v>
      </c>
      <c r="K1156" t="s">
        <v>29</v>
      </c>
      <c r="L1156">
        <v>0.94</v>
      </c>
      <c r="M1156">
        <v>1</v>
      </c>
      <c r="N1156" t="s">
        <v>29</v>
      </c>
      <c r="O1156">
        <v>0.96935847600000002</v>
      </c>
      <c r="P1156">
        <v>1</v>
      </c>
      <c r="Q1156" t="s">
        <v>29</v>
      </c>
      <c r="R1156">
        <v>0.99956374599999998</v>
      </c>
      <c r="S1156">
        <v>1</v>
      </c>
      <c r="T1156" t="s">
        <v>29</v>
      </c>
      <c r="U1156" t="s">
        <v>26</v>
      </c>
      <c r="V1156">
        <v>0.96723055499999999</v>
      </c>
      <c r="W1156">
        <v>1</v>
      </c>
      <c r="X1156">
        <v>1</v>
      </c>
    </row>
    <row r="1157" spans="1:24" x14ac:dyDescent="0.25">
      <c r="A1157" t="s">
        <v>1563</v>
      </c>
      <c r="B1157" t="s">
        <v>1564</v>
      </c>
      <c r="C1157">
        <v>250</v>
      </c>
      <c r="D1157" t="s">
        <v>29</v>
      </c>
      <c r="E1157" t="s">
        <v>29</v>
      </c>
      <c r="F1157">
        <v>2692</v>
      </c>
      <c r="G1157">
        <v>76.040118870000001</v>
      </c>
      <c r="H1157" t="s">
        <v>29</v>
      </c>
      <c r="I1157">
        <v>1</v>
      </c>
      <c r="J1157">
        <v>1</v>
      </c>
      <c r="K1157" t="s">
        <v>29</v>
      </c>
      <c r="L1157">
        <v>1</v>
      </c>
      <c r="M1157">
        <v>1</v>
      </c>
      <c r="N1157" t="s">
        <v>29</v>
      </c>
      <c r="O1157">
        <v>0.98513920700000002</v>
      </c>
      <c r="P1157">
        <v>1</v>
      </c>
      <c r="Q1157" t="s">
        <v>29</v>
      </c>
      <c r="R1157">
        <v>0.99992323000000005</v>
      </c>
      <c r="S1157">
        <v>1</v>
      </c>
      <c r="T1157" t="s">
        <v>29</v>
      </c>
      <c r="U1157" t="s">
        <v>26</v>
      </c>
      <c r="V1157">
        <v>0.99626560900000005</v>
      </c>
      <c r="W1157">
        <v>1</v>
      </c>
      <c r="X1157">
        <v>1</v>
      </c>
    </row>
    <row r="1158" spans="1:24" x14ac:dyDescent="0.25">
      <c r="A1158" t="s">
        <v>1563</v>
      </c>
      <c r="B1158" t="s">
        <v>1564</v>
      </c>
      <c r="C1158">
        <v>251</v>
      </c>
      <c r="D1158" t="s">
        <v>29</v>
      </c>
      <c r="E1158" t="s">
        <v>29</v>
      </c>
      <c r="F1158">
        <v>403</v>
      </c>
      <c r="G1158">
        <v>90.570719600000004</v>
      </c>
      <c r="H1158" t="s">
        <v>29</v>
      </c>
      <c r="I1158">
        <v>1</v>
      </c>
      <c r="J1158">
        <v>1</v>
      </c>
      <c r="K1158" t="s">
        <v>29</v>
      </c>
      <c r="L1158">
        <v>1</v>
      </c>
      <c r="M1158">
        <v>1</v>
      </c>
      <c r="N1158" t="s">
        <v>29</v>
      </c>
      <c r="O1158">
        <v>0.98513920700000002</v>
      </c>
      <c r="P1158">
        <v>1</v>
      </c>
      <c r="Q1158" t="s">
        <v>29</v>
      </c>
      <c r="R1158">
        <v>0.99992323000000005</v>
      </c>
      <c r="S1158">
        <v>1</v>
      </c>
      <c r="T1158" t="s">
        <v>29</v>
      </c>
      <c r="U1158" t="s">
        <v>26</v>
      </c>
      <c r="V1158">
        <v>0.99626560900000005</v>
      </c>
      <c r="W1158">
        <v>1</v>
      </c>
      <c r="X1158">
        <v>1</v>
      </c>
    </row>
    <row r="1159" spans="1:24" x14ac:dyDescent="0.25">
      <c r="A1159" t="s">
        <v>1563</v>
      </c>
      <c r="B1159" t="s">
        <v>1564</v>
      </c>
      <c r="C1159">
        <v>259</v>
      </c>
      <c r="D1159" t="s">
        <v>29</v>
      </c>
      <c r="E1159" t="s">
        <v>29</v>
      </c>
      <c r="F1159">
        <v>349</v>
      </c>
      <c r="G1159">
        <v>83.667621780000005</v>
      </c>
      <c r="H1159" t="s">
        <v>29</v>
      </c>
      <c r="I1159">
        <v>1</v>
      </c>
      <c r="J1159">
        <v>1</v>
      </c>
      <c r="K1159" t="s">
        <v>29</v>
      </c>
      <c r="L1159">
        <v>1</v>
      </c>
      <c r="M1159">
        <v>1</v>
      </c>
      <c r="N1159" t="s">
        <v>29</v>
      </c>
      <c r="O1159">
        <v>0.98513920700000002</v>
      </c>
      <c r="P1159">
        <v>1</v>
      </c>
      <c r="Q1159" t="s">
        <v>29</v>
      </c>
      <c r="R1159">
        <v>0.99992323000000005</v>
      </c>
      <c r="S1159">
        <v>1</v>
      </c>
      <c r="T1159" t="s">
        <v>29</v>
      </c>
      <c r="U1159" t="s">
        <v>26</v>
      </c>
      <c r="V1159">
        <v>0.99626560900000005</v>
      </c>
      <c r="W1159">
        <v>1</v>
      </c>
      <c r="X1159">
        <v>1</v>
      </c>
    </row>
    <row r="1160" spans="1:24" x14ac:dyDescent="0.25">
      <c r="A1160" t="s">
        <v>1563</v>
      </c>
      <c r="B1160" t="s">
        <v>1564</v>
      </c>
      <c r="C1160">
        <v>637</v>
      </c>
      <c r="D1160" t="s">
        <v>29</v>
      </c>
      <c r="E1160" t="s">
        <v>29</v>
      </c>
      <c r="F1160">
        <v>328</v>
      </c>
      <c r="G1160">
        <v>92.073170730000001</v>
      </c>
      <c r="H1160" t="s">
        <v>29</v>
      </c>
      <c r="I1160">
        <v>1</v>
      </c>
      <c r="J1160">
        <v>1</v>
      </c>
      <c r="K1160" t="s">
        <v>29</v>
      </c>
      <c r="L1160">
        <v>1</v>
      </c>
      <c r="M1160">
        <v>1</v>
      </c>
      <c r="N1160" t="s">
        <v>29</v>
      </c>
      <c r="O1160">
        <v>0.98513920700000002</v>
      </c>
      <c r="P1160">
        <v>1</v>
      </c>
      <c r="Q1160" t="s">
        <v>29</v>
      </c>
      <c r="R1160">
        <v>0.99992323000000005</v>
      </c>
      <c r="S1160">
        <v>1</v>
      </c>
      <c r="T1160" t="s">
        <v>29</v>
      </c>
      <c r="U1160" t="s">
        <v>26</v>
      </c>
      <c r="V1160">
        <v>0.99626560900000005</v>
      </c>
      <c r="W1160">
        <v>1</v>
      </c>
      <c r="X1160">
        <v>1</v>
      </c>
    </row>
    <row r="1161" spans="1:24" x14ac:dyDescent="0.25">
      <c r="A1161" t="s">
        <v>1565</v>
      </c>
      <c r="B1161" t="s">
        <v>1566</v>
      </c>
      <c r="C1161">
        <v>250</v>
      </c>
      <c r="D1161" t="s">
        <v>29</v>
      </c>
      <c r="E1161" t="s">
        <v>29</v>
      </c>
      <c r="F1161">
        <v>2692</v>
      </c>
      <c r="G1161">
        <v>76.040118870000001</v>
      </c>
      <c r="H1161" t="s">
        <v>29</v>
      </c>
      <c r="I1161">
        <v>0.97</v>
      </c>
      <c r="J1161">
        <v>1</v>
      </c>
      <c r="K1161" t="s">
        <v>29</v>
      </c>
      <c r="L1161">
        <v>0.95</v>
      </c>
      <c r="M1161">
        <v>1</v>
      </c>
      <c r="N1161" t="s">
        <v>29</v>
      </c>
      <c r="O1161">
        <v>0.98603229800000003</v>
      </c>
      <c r="P1161">
        <v>1</v>
      </c>
      <c r="Q1161" t="s">
        <v>29</v>
      </c>
      <c r="R1161">
        <v>0.99993329600000003</v>
      </c>
      <c r="S1161">
        <v>1</v>
      </c>
      <c r="T1161" t="s">
        <v>29</v>
      </c>
      <c r="U1161" t="s">
        <v>26</v>
      </c>
      <c r="V1161">
        <v>0.97649139900000004</v>
      </c>
      <c r="W1161">
        <v>1</v>
      </c>
      <c r="X1161">
        <v>1</v>
      </c>
    </row>
    <row r="1162" spans="1:24" x14ac:dyDescent="0.25">
      <c r="A1162" t="s">
        <v>1565</v>
      </c>
      <c r="B1162" t="s">
        <v>1566</v>
      </c>
      <c r="C1162">
        <v>637</v>
      </c>
      <c r="D1162" t="s">
        <v>29</v>
      </c>
      <c r="E1162" t="s">
        <v>29</v>
      </c>
      <c r="F1162">
        <v>328</v>
      </c>
      <c r="G1162">
        <v>92.073170730000001</v>
      </c>
      <c r="H1162" t="s">
        <v>29</v>
      </c>
      <c r="I1162">
        <v>0.97</v>
      </c>
      <c r="J1162">
        <v>1</v>
      </c>
      <c r="K1162" t="s">
        <v>29</v>
      </c>
      <c r="L1162">
        <v>0.95</v>
      </c>
      <c r="M1162">
        <v>1</v>
      </c>
      <c r="N1162" t="s">
        <v>29</v>
      </c>
      <c r="O1162">
        <v>0.98603229800000003</v>
      </c>
      <c r="P1162">
        <v>1</v>
      </c>
      <c r="Q1162" t="s">
        <v>29</v>
      </c>
      <c r="R1162">
        <v>0.99993329600000003</v>
      </c>
      <c r="S1162">
        <v>1</v>
      </c>
      <c r="T1162" t="s">
        <v>29</v>
      </c>
      <c r="U1162" t="s">
        <v>26</v>
      </c>
      <c r="V1162">
        <v>0.97649139900000004</v>
      </c>
      <c r="W1162">
        <v>1</v>
      </c>
      <c r="X1162">
        <v>1</v>
      </c>
    </row>
    <row r="1163" spans="1:24" x14ac:dyDescent="0.25">
      <c r="A1163" t="s">
        <v>1567</v>
      </c>
      <c r="B1163" t="s">
        <v>1568</v>
      </c>
      <c r="C1163">
        <v>252</v>
      </c>
      <c r="D1163" t="s">
        <v>29</v>
      </c>
      <c r="E1163" t="s">
        <v>29</v>
      </c>
      <c r="F1163">
        <v>182</v>
      </c>
      <c r="G1163">
        <v>85.164835159999996</v>
      </c>
      <c r="H1163" t="s">
        <v>29</v>
      </c>
      <c r="I1163">
        <v>0.94</v>
      </c>
      <c r="J1163">
        <v>1</v>
      </c>
      <c r="K1163" t="s">
        <v>29</v>
      </c>
      <c r="L1163">
        <v>0.86</v>
      </c>
      <c r="M1163">
        <v>1</v>
      </c>
      <c r="N1163" t="s">
        <v>29</v>
      </c>
      <c r="O1163">
        <v>0.932651075</v>
      </c>
      <c r="P1163">
        <v>1</v>
      </c>
      <c r="Q1163" t="s">
        <v>29</v>
      </c>
      <c r="R1163">
        <v>0.99563194799999999</v>
      </c>
      <c r="S1163">
        <v>1</v>
      </c>
      <c r="T1163" t="s">
        <v>29</v>
      </c>
      <c r="U1163" t="s">
        <v>26</v>
      </c>
      <c r="V1163">
        <v>0.932070756</v>
      </c>
      <c r="W1163">
        <v>1</v>
      </c>
      <c r="X1163">
        <v>1</v>
      </c>
    </row>
    <row r="1164" spans="1:24" x14ac:dyDescent="0.25">
      <c r="A1164" t="s">
        <v>1569</v>
      </c>
      <c r="B1164" t="s">
        <v>1570</v>
      </c>
      <c r="C1164">
        <v>301</v>
      </c>
      <c r="D1164" t="s">
        <v>25</v>
      </c>
      <c r="E1164" t="s">
        <v>25</v>
      </c>
      <c r="F1164">
        <v>924</v>
      </c>
      <c r="G1164">
        <v>79.220779219999997</v>
      </c>
      <c r="H1164" t="s">
        <v>25</v>
      </c>
      <c r="I1164">
        <v>0.94</v>
      </c>
      <c r="J1164">
        <v>1</v>
      </c>
      <c r="K1164" t="s">
        <v>25</v>
      </c>
      <c r="L1164">
        <v>0.81</v>
      </c>
      <c r="M1164">
        <v>1</v>
      </c>
      <c r="N1164" t="s">
        <v>25</v>
      </c>
      <c r="O1164">
        <v>0.93446042500000004</v>
      </c>
      <c r="P1164">
        <v>1</v>
      </c>
      <c r="Q1164" t="s">
        <v>25</v>
      </c>
      <c r="R1164">
        <v>0.99988597800000001</v>
      </c>
      <c r="S1164">
        <v>1</v>
      </c>
      <c r="T1164" t="s">
        <v>25</v>
      </c>
      <c r="U1164" t="s">
        <v>26</v>
      </c>
      <c r="V1164">
        <v>0.92108660099999995</v>
      </c>
      <c r="W1164">
        <v>1</v>
      </c>
      <c r="X1164">
        <v>1</v>
      </c>
    </row>
    <row r="1165" spans="1:24" x14ac:dyDescent="0.25">
      <c r="A1165" t="s">
        <v>1569</v>
      </c>
      <c r="B1165" t="s">
        <v>1570</v>
      </c>
      <c r="C1165">
        <v>302</v>
      </c>
      <c r="D1165" t="s">
        <v>25</v>
      </c>
      <c r="E1165" t="s">
        <v>25</v>
      </c>
      <c r="F1165">
        <v>180</v>
      </c>
      <c r="G1165">
        <v>96.111111109999996</v>
      </c>
      <c r="H1165" t="s">
        <v>25</v>
      </c>
      <c r="I1165">
        <v>0.94</v>
      </c>
      <c r="J1165">
        <v>1</v>
      </c>
      <c r="K1165" t="s">
        <v>25</v>
      </c>
      <c r="L1165">
        <v>0.81</v>
      </c>
      <c r="M1165">
        <v>1</v>
      </c>
      <c r="N1165" t="s">
        <v>25</v>
      </c>
      <c r="O1165">
        <v>0.93446042500000004</v>
      </c>
      <c r="P1165">
        <v>1</v>
      </c>
      <c r="Q1165" t="s">
        <v>25</v>
      </c>
      <c r="R1165">
        <v>0.99988597800000001</v>
      </c>
      <c r="S1165">
        <v>1</v>
      </c>
      <c r="T1165" t="s">
        <v>25</v>
      </c>
      <c r="U1165" t="s">
        <v>26</v>
      </c>
      <c r="V1165">
        <v>0.92108660099999995</v>
      </c>
      <c r="W1165">
        <v>1</v>
      </c>
      <c r="X1165">
        <v>1</v>
      </c>
    </row>
    <row r="1166" spans="1:24" x14ac:dyDescent="0.25">
      <c r="A1166" t="s">
        <v>1571</v>
      </c>
      <c r="B1166" t="s">
        <v>1572</v>
      </c>
      <c r="C1166">
        <v>636</v>
      </c>
      <c r="D1166" t="s">
        <v>29</v>
      </c>
      <c r="E1166" t="s">
        <v>29</v>
      </c>
      <c r="F1166">
        <v>781</v>
      </c>
      <c r="G1166">
        <v>77.848911650000005</v>
      </c>
      <c r="H1166" t="s">
        <v>29</v>
      </c>
      <c r="I1166">
        <v>0.85</v>
      </c>
      <c r="J1166">
        <v>1</v>
      </c>
      <c r="K1166" t="s">
        <v>29</v>
      </c>
      <c r="L1166">
        <v>0.83</v>
      </c>
      <c r="M1166">
        <v>1</v>
      </c>
      <c r="N1166" t="s">
        <v>29</v>
      </c>
      <c r="O1166">
        <v>0.86066223399999997</v>
      </c>
      <c r="P1166">
        <v>1</v>
      </c>
      <c r="Q1166" t="s">
        <v>29</v>
      </c>
      <c r="R1166">
        <v>0.99773315200000001</v>
      </c>
      <c r="S1166">
        <v>1</v>
      </c>
      <c r="T1166" t="s">
        <v>29</v>
      </c>
      <c r="U1166" t="s">
        <v>26</v>
      </c>
      <c r="V1166">
        <v>0.88459884700000002</v>
      </c>
      <c r="W1166">
        <v>1</v>
      </c>
      <c r="X1166">
        <v>1</v>
      </c>
    </row>
    <row r="1167" spans="1:24" x14ac:dyDescent="0.25">
      <c r="A1167" t="s">
        <v>1573</v>
      </c>
      <c r="B1167" t="s">
        <v>1574</v>
      </c>
      <c r="C1167">
        <v>270</v>
      </c>
      <c r="D1167" t="s">
        <v>41</v>
      </c>
      <c r="E1167" t="s">
        <v>41</v>
      </c>
      <c r="F1167">
        <v>1919</v>
      </c>
      <c r="G1167">
        <v>86.294945279999993</v>
      </c>
      <c r="H1167" t="s">
        <v>181</v>
      </c>
      <c r="I1167">
        <v>0.71</v>
      </c>
      <c r="J1167">
        <v>0</v>
      </c>
      <c r="K1167" t="s">
        <v>25</v>
      </c>
      <c r="L1167">
        <v>0.39</v>
      </c>
      <c r="M1167">
        <v>0</v>
      </c>
      <c r="N1167" t="s">
        <v>41</v>
      </c>
      <c r="O1167">
        <v>0.95652553500000004</v>
      </c>
      <c r="P1167">
        <v>1</v>
      </c>
      <c r="Q1167" t="s">
        <v>41</v>
      </c>
      <c r="R1167">
        <v>0.97446712700000004</v>
      </c>
      <c r="S1167">
        <v>1</v>
      </c>
      <c r="T1167" t="s">
        <v>41</v>
      </c>
      <c r="U1167" t="s">
        <v>146</v>
      </c>
      <c r="V1167">
        <v>0.48274816599999998</v>
      </c>
      <c r="W1167">
        <v>1</v>
      </c>
      <c r="X1167">
        <v>1</v>
      </c>
    </row>
    <row r="1168" spans="1:24" x14ac:dyDescent="0.25">
      <c r="A1168" t="s">
        <v>1573</v>
      </c>
      <c r="B1168" t="s">
        <v>1574</v>
      </c>
      <c r="C1168">
        <v>271</v>
      </c>
      <c r="D1168" t="s">
        <v>41</v>
      </c>
      <c r="E1168" t="s">
        <v>41</v>
      </c>
      <c r="F1168">
        <v>132</v>
      </c>
      <c r="G1168">
        <v>65.151515149999994</v>
      </c>
      <c r="H1168" t="s">
        <v>181</v>
      </c>
      <c r="I1168">
        <v>0.71</v>
      </c>
      <c r="J1168">
        <v>0</v>
      </c>
      <c r="K1168" t="s">
        <v>25</v>
      </c>
      <c r="L1168">
        <v>0.39</v>
      </c>
      <c r="M1168">
        <v>0</v>
      </c>
      <c r="N1168" t="s">
        <v>41</v>
      </c>
      <c r="O1168">
        <v>0.95652553500000004</v>
      </c>
      <c r="P1168">
        <v>1</v>
      </c>
      <c r="Q1168" t="s">
        <v>41</v>
      </c>
      <c r="R1168">
        <v>0.97446712700000004</v>
      </c>
      <c r="S1168">
        <v>1</v>
      </c>
      <c r="T1168" t="s">
        <v>41</v>
      </c>
      <c r="U1168" t="s">
        <v>146</v>
      </c>
      <c r="V1168">
        <v>0.48274816599999998</v>
      </c>
      <c r="W1168">
        <v>1</v>
      </c>
      <c r="X1168">
        <v>1</v>
      </c>
    </row>
    <row r="1169" spans="1:24" x14ac:dyDescent="0.25">
      <c r="A1169" t="s">
        <v>1573</v>
      </c>
      <c r="B1169" t="s">
        <v>1574</v>
      </c>
      <c r="C1169">
        <v>272</v>
      </c>
      <c r="D1169" t="s">
        <v>41</v>
      </c>
      <c r="E1169" t="s">
        <v>41</v>
      </c>
      <c r="F1169">
        <v>833</v>
      </c>
      <c r="G1169">
        <v>84.393757500000007</v>
      </c>
      <c r="H1169" t="s">
        <v>181</v>
      </c>
      <c r="I1169">
        <v>0.71</v>
      </c>
      <c r="J1169">
        <v>0</v>
      </c>
      <c r="K1169" t="s">
        <v>25</v>
      </c>
      <c r="L1169">
        <v>0.39</v>
      </c>
      <c r="M1169">
        <v>0</v>
      </c>
      <c r="N1169" t="s">
        <v>41</v>
      </c>
      <c r="O1169">
        <v>0.95652553500000004</v>
      </c>
      <c r="P1169">
        <v>1</v>
      </c>
      <c r="Q1169" t="s">
        <v>41</v>
      </c>
      <c r="R1169">
        <v>0.97446712700000004</v>
      </c>
      <c r="S1169">
        <v>1</v>
      </c>
      <c r="T1169" t="s">
        <v>41</v>
      </c>
      <c r="U1169" t="s">
        <v>146</v>
      </c>
      <c r="V1169">
        <v>0.48274816599999998</v>
      </c>
      <c r="W1169">
        <v>1</v>
      </c>
      <c r="X1169">
        <v>1</v>
      </c>
    </row>
    <row r="1170" spans="1:24" x14ac:dyDescent="0.25">
      <c r="A1170" t="s">
        <v>3215</v>
      </c>
      <c r="B1170" t="s">
        <v>3216</v>
      </c>
      <c r="C1170">
        <v>444</v>
      </c>
      <c r="D1170" t="s">
        <v>198</v>
      </c>
      <c r="E1170" t="s">
        <v>198</v>
      </c>
      <c r="F1170">
        <v>12</v>
      </c>
      <c r="G1170">
        <v>83.333333330000002</v>
      </c>
      <c r="H1170" t="s">
        <v>198</v>
      </c>
      <c r="I1170">
        <v>0.96</v>
      </c>
      <c r="J1170">
        <v>1</v>
      </c>
      <c r="K1170" t="s">
        <v>198</v>
      </c>
      <c r="L1170">
        <v>0.88</v>
      </c>
      <c r="M1170">
        <v>1</v>
      </c>
      <c r="N1170" t="s">
        <v>198</v>
      </c>
      <c r="O1170">
        <v>0.92259707800000001</v>
      </c>
      <c r="P1170">
        <v>1</v>
      </c>
      <c r="Q1170" t="s">
        <v>198</v>
      </c>
      <c r="R1170">
        <v>0.99995152300000001</v>
      </c>
      <c r="S1170">
        <v>1</v>
      </c>
      <c r="T1170" t="s">
        <v>198</v>
      </c>
      <c r="U1170" t="s">
        <v>26</v>
      </c>
      <c r="V1170">
        <v>0.94063715000000003</v>
      </c>
      <c r="W1170">
        <v>1</v>
      </c>
      <c r="X1170">
        <v>1</v>
      </c>
    </row>
    <row r="1171" spans="1:24" x14ac:dyDescent="0.25">
      <c r="A1171" t="s">
        <v>1575</v>
      </c>
      <c r="B1171" t="s">
        <v>1576</v>
      </c>
      <c r="C1171">
        <v>270</v>
      </c>
      <c r="D1171" t="s">
        <v>41</v>
      </c>
      <c r="E1171" t="s">
        <v>41</v>
      </c>
      <c r="F1171">
        <v>1919</v>
      </c>
      <c r="G1171">
        <v>86.294945279999993</v>
      </c>
      <c r="H1171" t="s">
        <v>41</v>
      </c>
      <c r="I1171">
        <v>0.78</v>
      </c>
      <c r="J1171">
        <v>1</v>
      </c>
      <c r="K1171" t="s">
        <v>41</v>
      </c>
      <c r="L1171">
        <v>0.6</v>
      </c>
      <c r="M1171">
        <v>1</v>
      </c>
      <c r="N1171" t="s">
        <v>41</v>
      </c>
      <c r="O1171">
        <v>0.97156366199999999</v>
      </c>
      <c r="P1171">
        <v>1</v>
      </c>
      <c r="Q1171" t="s">
        <v>41</v>
      </c>
      <c r="R1171">
        <v>0.99998926899999996</v>
      </c>
      <c r="S1171">
        <v>1</v>
      </c>
      <c r="T1171" t="s">
        <v>41</v>
      </c>
      <c r="U1171" t="s">
        <v>26</v>
      </c>
      <c r="V1171">
        <v>0.83788823300000004</v>
      </c>
      <c r="W1171">
        <v>1</v>
      </c>
      <c r="X1171">
        <v>1</v>
      </c>
    </row>
    <row r="1172" spans="1:24" x14ac:dyDescent="0.25">
      <c r="A1172" t="s">
        <v>1575</v>
      </c>
      <c r="B1172" t="s">
        <v>1576</v>
      </c>
      <c r="C1172">
        <v>272</v>
      </c>
      <c r="D1172" t="s">
        <v>41</v>
      </c>
      <c r="E1172" t="s">
        <v>41</v>
      </c>
      <c r="F1172">
        <v>833</v>
      </c>
      <c r="G1172">
        <v>84.393757500000007</v>
      </c>
      <c r="H1172" t="s">
        <v>41</v>
      </c>
      <c r="I1172">
        <v>0.78</v>
      </c>
      <c r="J1172">
        <v>1</v>
      </c>
      <c r="K1172" t="s">
        <v>41</v>
      </c>
      <c r="L1172">
        <v>0.6</v>
      </c>
      <c r="M1172">
        <v>1</v>
      </c>
      <c r="N1172" t="s">
        <v>41</v>
      </c>
      <c r="O1172">
        <v>0.97156366199999999</v>
      </c>
      <c r="P1172">
        <v>1</v>
      </c>
      <c r="Q1172" t="s">
        <v>41</v>
      </c>
      <c r="R1172">
        <v>0.99998926899999996</v>
      </c>
      <c r="S1172">
        <v>1</v>
      </c>
      <c r="T1172" t="s">
        <v>41</v>
      </c>
      <c r="U1172" t="s">
        <v>26</v>
      </c>
      <c r="V1172">
        <v>0.83788823300000004</v>
      </c>
      <c r="W1172">
        <v>1</v>
      </c>
      <c r="X1172">
        <v>1</v>
      </c>
    </row>
    <row r="1173" spans="1:24" x14ac:dyDescent="0.25">
      <c r="A1173" t="s">
        <v>1575</v>
      </c>
      <c r="B1173" t="s">
        <v>1576</v>
      </c>
      <c r="C1173">
        <v>274</v>
      </c>
      <c r="D1173" t="s">
        <v>41</v>
      </c>
      <c r="E1173" t="s">
        <v>41</v>
      </c>
      <c r="F1173">
        <v>24</v>
      </c>
      <c r="G1173">
        <v>87.5</v>
      </c>
      <c r="H1173" t="s">
        <v>41</v>
      </c>
      <c r="I1173">
        <v>0.78</v>
      </c>
      <c r="J1173">
        <v>1</v>
      </c>
      <c r="K1173" t="s">
        <v>41</v>
      </c>
      <c r="L1173">
        <v>0.6</v>
      </c>
      <c r="M1173">
        <v>1</v>
      </c>
      <c r="N1173" t="s">
        <v>41</v>
      </c>
      <c r="O1173">
        <v>0.97156366199999999</v>
      </c>
      <c r="P1173">
        <v>1</v>
      </c>
      <c r="Q1173" t="s">
        <v>41</v>
      </c>
      <c r="R1173">
        <v>0.99998926899999996</v>
      </c>
      <c r="S1173">
        <v>1</v>
      </c>
      <c r="T1173" t="s">
        <v>41</v>
      </c>
      <c r="U1173" t="s">
        <v>26</v>
      </c>
      <c r="V1173">
        <v>0.83788823300000004</v>
      </c>
      <c r="W1173">
        <v>1</v>
      </c>
      <c r="X1173">
        <v>1</v>
      </c>
    </row>
    <row r="1174" spans="1:24" x14ac:dyDescent="0.25">
      <c r="A1174" t="s">
        <v>1577</v>
      </c>
      <c r="B1174" t="s">
        <v>1578</v>
      </c>
      <c r="C1174">
        <v>270</v>
      </c>
      <c r="D1174" t="s">
        <v>41</v>
      </c>
      <c r="E1174" t="s">
        <v>41</v>
      </c>
      <c r="F1174">
        <v>1919</v>
      </c>
      <c r="G1174">
        <v>86.294945279999993</v>
      </c>
      <c r="H1174" t="s">
        <v>41</v>
      </c>
      <c r="I1174">
        <v>0.69</v>
      </c>
      <c r="J1174">
        <v>1</v>
      </c>
      <c r="K1174" t="s">
        <v>41</v>
      </c>
      <c r="L1174">
        <v>0.52</v>
      </c>
      <c r="M1174">
        <v>1</v>
      </c>
      <c r="N1174" t="s">
        <v>41</v>
      </c>
      <c r="O1174">
        <v>0.87159258299999998</v>
      </c>
      <c r="P1174">
        <v>1</v>
      </c>
      <c r="Q1174" t="s">
        <v>41</v>
      </c>
      <c r="R1174">
        <v>0.97165031199999996</v>
      </c>
      <c r="S1174">
        <v>1</v>
      </c>
      <c r="T1174" t="s">
        <v>41</v>
      </c>
      <c r="U1174" t="s">
        <v>26</v>
      </c>
      <c r="V1174">
        <v>0.763310724</v>
      </c>
      <c r="W1174">
        <v>1</v>
      </c>
      <c r="X1174">
        <v>1</v>
      </c>
    </row>
    <row r="1175" spans="1:24" x14ac:dyDescent="0.25">
      <c r="A1175" t="s">
        <v>1577</v>
      </c>
      <c r="B1175" t="s">
        <v>1578</v>
      </c>
      <c r="C1175">
        <v>272</v>
      </c>
      <c r="D1175" t="s">
        <v>41</v>
      </c>
      <c r="E1175" t="s">
        <v>41</v>
      </c>
      <c r="F1175">
        <v>833</v>
      </c>
      <c r="G1175">
        <v>84.393757500000007</v>
      </c>
      <c r="H1175" t="s">
        <v>41</v>
      </c>
      <c r="I1175">
        <v>0.69</v>
      </c>
      <c r="J1175">
        <v>1</v>
      </c>
      <c r="K1175" t="s">
        <v>41</v>
      </c>
      <c r="L1175">
        <v>0.52</v>
      </c>
      <c r="M1175">
        <v>1</v>
      </c>
      <c r="N1175" t="s">
        <v>41</v>
      </c>
      <c r="O1175">
        <v>0.87159258299999998</v>
      </c>
      <c r="P1175">
        <v>1</v>
      </c>
      <c r="Q1175" t="s">
        <v>41</v>
      </c>
      <c r="R1175">
        <v>0.97165031199999996</v>
      </c>
      <c r="S1175">
        <v>1</v>
      </c>
      <c r="T1175" t="s">
        <v>41</v>
      </c>
      <c r="U1175" t="s">
        <v>26</v>
      </c>
      <c r="V1175">
        <v>0.763310724</v>
      </c>
      <c r="W1175">
        <v>1</v>
      </c>
      <c r="X1175">
        <v>1</v>
      </c>
    </row>
    <row r="1176" spans="1:24" x14ac:dyDescent="0.25">
      <c r="A1176" t="s">
        <v>3213</v>
      </c>
      <c r="B1176" t="s">
        <v>3214</v>
      </c>
      <c r="C1176">
        <v>272</v>
      </c>
      <c r="D1176" t="s">
        <v>41</v>
      </c>
      <c r="E1176" t="s">
        <v>41</v>
      </c>
      <c r="F1176">
        <v>833</v>
      </c>
      <c r="G1176">
        <v>84.393757500000007</v>
      </c>
      <c r="H1176" t="s">
        <v>41</v>
      </c>
      <c r="I1176">
        <v>0.97</v>
      </c>
      <c r="J1176">
        <v>1</v>
      </c>
      <c r="K1176" t="s">
        <v>41</v>
      </c>
      <c r="L1176">
        <v>0.92</v>
      </c>
      <c r="M1176">
        <v>1</v>
      </c>
      <c r="N1176" t="s">
        <v>41</v>
      </c>
      <c r="O1176">
        <v>0.90924350099999995</v>
      </c>
      <c r="P1176">
        <v>1</v>
      </c>
      <c r="Q1176" t="s">
        <v>41</v>
      </c>
      <c r="R1176">
        <v>0.99402465200000001</v>
      </c>
      <c r="S1176">
        <v>1</v>
      </c>
      <c r="T1176" t="s">
        <v>41</v>
      </c>
      <c r="U1176" t="s">
        <v>26</v>
      </c>
      <c r="V1176">
        <v>0.948317038</v>
      </c>
      <c r="W1176">
        <v>1</v>
      </c>
      <c r="X1176">
        <v>1</v>
      </c>
    </row>
    <row r="1177" spans="1:24" x14ac:dyDescent="0.25">
      <c r="A1177" t="s">
        <v>3213</v>
      </c>
      <c r="B1177" t="s">
        <v>3214</v>
      </c>
      <c r="C1177">
        <v>270</v>
      </c>
      <c r="D1177" t="s">
        <v>41</v>
      </c>
      <c r="E1177" t="s">
        <v>41</v>
      </c>
      <c r="F1177">
        <v>1919</v>
      </c>
      <c r="G1177">
        <v>86.294945279999993</v>
      </c>
      <c r="H1177" t="s">
        <v>41</v>
      </c>
      <c r="I1177">
        <v>0.97</v>
      </c>
      <c r="J1177">
        <v>1</v>
      </c>
      <c r="K1177" t="s">
        <v>41</v>
      </c>
      <c r="L1177">
        <v>0.92</v>
      </c>
      <c r="M1177">
        <v>1</v>
      </c>
      <c r="N1177" t="s">
        <v>41</v>
      </c>
      <c r="O1177">
        <v>0.90924350099999995</v>
      </c>
      <c r="P1177">
        <v>1</v>
      </c>
      <c r="Q1177" t="s">
        <v>41</v>
      </c>
      <c r="R1177">
        <v>0.99402465200000001</v>
      </c>
      <c r="S1177">
        <v>1</v>
      </c>
      <c r="T1177" t="s">
        <v>41</v>
      </c>
      <c r="U1177" t="s">
        <v>26</v>
      </c>
      <c r="V1177">
        <v>0.948317038</v>
      </c>
      <c r="W1177">
        <v>1</v>
      </c>
      <c r="X1177">
        <v>1</v>
      </c>
    </row>
    <row r="1178" spans="1:24" x14ac:dyDescent="0.25">
      <c r="A1178" t="s">
        <v>3211</v>
      </c>
      <c r="B1178" t="s">
        <v>3212</v>
      </c>
      <c r="C1178">
        <v>270</v>
      </c>
      <c r="D1178" t="s">
        <v>41</v>
      </c>
      <c r="E1178" t="s">
        <v>41</v>
      </c>
      <c r="F1178">
        <v>1919</v>
      </c>
      <c r="G1178">
        <v>86.294945279999993</v>
      </c>
      <c r="H1178" t="s">
        <v>41</v>
      </c>
      <c r="I1178">
        <v>0.89</v>
      </c>
      <c r="J1178">
        <v>1</v>
      </c>
      <c r="K1178" t="s">
        <v>41</v>
      </c>
      <c r="L1178">
        <v>0.74</v>
      </c>
      <c r="M1178">
        <v>1</v>
      </c>
      <c r="N1178" t="s">
        <v>41</v>
      </c>
      <c r="O1178">
        <v>0.92130052900000003</v>
      </c>
      <c r="P1178">
        <v>1</v>
      </c>
      <c r="Q1178" t="s">
        <v>41</v>
      </c>
      <c r="R1178">
        <v>0.83165132399999997</v>
      </c>
      <c r="S1178">
        <v>1</v>
      </c>
      <c r="T1178" t="s">
        <v>41</v>
      </c>
      <c r="U1178" t="s">
        <v>26</v>
      </c>
      <c r="V1178">
        <v>0.84573796300000004</v>
      </c>
      <c r="W1178">
        <v>1</v>
      </c>
      <c r="X1178">
        <v>1</v>
      </c>
    </row>
    <row r="1179" spans="1:24" x14ac:dyDescent="0.25">
      <c r="A1179" t="s">
        <v>1581</v>
      </c>
      <c r="B1179" t="s">
        <v>1582</v>
      </c>
      <c r="C1179">
        <v>623</v>
      </c>
      <c r="D1179" t="s">
        <v>41</v>
      </c>
      <c r="E1179" t="s">
        <v>41</v>
      </c>
      <c r="F1179">
        <v>4</v>
      </c>
      <c r="G1179">
        <v>100</v>
      </c>
      <c r="H1179" t="s">
        <v>41</v>
      </c>
      <c r="I1179">
        <v>0.93</v>
      </c>
      <c r="J1179">
        <v>1</v>
      </c>
      <c r="K1179" t="s">
        <v>41</v>
      </c>
      <c r="L1179">
        <v>0.96</v>
      </c>
      <c r="M1179">
        <v>1</v>
      </c>
      <c r="N1179" t="s">
        <v>41</v>
      </c>
      <c r="O1179">
        <v>0.74487111800000005</v>
      </c>
      <c r="P1179">
        <v>1</v>
      </c>
      <c r="Q1179" t="s">
        <v>41</v>
      </c>
      <c r="R1179">
        <v>0.95425185400000001</v>
      </c>
      <c r="S1179">
        <v>1</v>
      </c>
      <c r="T1179" t="s">
        <v>41</v>
      </c>
      <c r="U1179" t="s">
        <v>26</v>
      </c>
      <c r="V1179">
        <v>0.89728074300000005</v>
      </c>
      <c r="W1179">
        <v>1</v>
      </c>
      <c r="X1179">
        <v>1</v>
      </c>
    </row>
    <row r="1180" spans="1:24" x14ac:dyDescent="0.25">
      <c r="A1180" t="s">
        <v>1583</v>
      </c>
      <c r="B1180" t="s">
        <v>1584</v>
      </c>
      <c r="C1180">
        <v>251</v>
      </c>
      <c r="D1180" t="s">
        <v>29</v>
      </c>
      <c r="E1180" t="s">
        <v>29</v>
      </c>
      <c r="F1180">
        <v>403</v>
      </c>
      <c r="G1180">
        <v>90.570719600000004</v>
      </c>
      <c r="H1180" t="s">
        <v>29</v>
      </c>
      <c r="I1180">
        <v>0.73</v>
      </c>
      <c r="J1180">
        <v>1</v>
      </c>
      <c r="K1180" t="s">
        <v>29</v>
      </c>
      <c r="L1180">
        <v>0.61</v>
      </c>
      <c r="M1180">
        <v>1</v>
      </c>
      <c r="N1180" t="s">
        <v>29</v>
      </c>
      <c r="O1180">
        <v>0.95384656599999995</v>
      </c>
      <c r="P1180">
        <v>1</v>
      </c>
      <c r="Q1180" t="s">
        <v>29</v>
      </c>
      <c r="R1180">
        <v>0.99982105799999998</v>
      </c>
      <c r="S1180">
        <v>1</v>
      </c>
      <c r="T1180" t="s">
        <v>29</v>
      </c>
      <c r="U1180" t="s">
        <v>26</v>
      </c>
      <c r="V1180">
        <v>0.82341690599999995</v>
      </c>
      <c r="W1180">
        <v>1</v>
      </c>
      <c r="X1180">
        <v>1</v>
      </c>
    </row>
    <row r="1181" spans="1:24" x14ac:dyDescent="0.25">
      <c r="A1181" t="s">
        <v>1585</v>
      </c>
      <c r="B1181" t="s">
        <v>1586</v>
      </c>
      <c r="C1181">
        <v>250</v>
      </c>
      <c r="D1181" t="s">
        <v>29</v>
      </c>
      <c r="E1181" t="s">
        <v>29</v>
      </c>
      <c r="F1181">
        <v>2692</v>
      </c>
      <c r="G1181">
        <v>76.040118870000001</v>
      </c>
      <c r="H1181" t="s">
        <v>29</v>
      </c>
      <c r="I1181">
        <v>0.91</v>
      </c>
      <c r="J1181">
        <v>1</v>
      </c>
      <c r="K1181" t="s">
        <v>29</v>
      </c>
      <c r="L1181">
        <v>0.79</v>
      </c>
      <c r="M1181">
        <v>1</v>
      </c>
      <c r="N1181" t="s">
        <v>29</v>
      </c>
      <c r="O1181">
        <v>0.98755774100000004</v>
      </c>
      <c r="P1181">
        <v>1</v>
      </c>
      <c r="Q1181" t="s">
        <v>29</v>
      </c>
      <c r="R1181">
        <v>0.99981625200000002</v>
      </c>
      <c r="S1181">
        <v>1</v>
      </c>
      <c r="T1181" t="s">
        <v>29</v>
      </c>
      <c r="U1181" t="s">
        <v>26</v>
      </c>
      <c r="V1181">
        <v>0.92184349799999998</v>
      </c>
      <c r="W1181">
        <v>1</v>
      </c>
      <c r="X1181">
        <v>1</v>
      </c>
    </row>
    <row r="1182" spans="1:24" x14ac:dyDescent="0.25">
      <c r="A1182" t="s">
        <v>1585</v>
      </c>
      <c r="B1182" t="s">
        <v>1586</v>
      </c>
      <c r="C1182">
        <v>636</v>
      </c>
      <c r="D1182" t="s">
        <v>29</v>
      </c>
      <c r="E1182" t="s">
        <v>29</v>
      </c>
      <c r="F1182">
        <v>781</v>
      </c>
      <c r="G1182">
        <v>77.848911650000005</v>
      </c>
      <c r="H1182" t="s">
        <v>29</v>
      </c>
      <c r="I1182">
        <v>0.91</v>
      </c>
      <c r="J1182">
        <v>1</v>
      </c>
      <c r="K1182" t="s">
        <v>29</v>
      </c>
      <c r="L1182">
        <v>0.79</v>
      </c>
      <c r="M1182">
        <v>1</v>
      </c>
      <c r="N1182" t="s">
        <v>29</v>
      </c>
      <c r="O1182">
        <v>0.98755774100000004</v>
      </c>
      <c r="P1182">
        <v>1</v>
      </c>
      <c r="Q1182" t="s">
        <v>29</v>
      </c>
      <c r="R1182">
        <v>0.99981625200000002</v>
      </c>
      <c r="S1182">
        <v>1</v>
      </c>
      <c r="T1182" t="s">
        <v>29</v>
      </c>
      <c r="U1182" t="s">
        <v>26</v>
      </c>
      <c r="V1182">
        <v>0.92184349799999998</v>
      </c>
      <c r="W1182">
        <v>1</v>
      </c>
      <c r="X1182">
        <v>1</v>
      </c>
    </row>
    <row r="1183" spans="1:24" x14ac:dyDescent="0.25">
      <c r="A1183" t="s">
        <v>1587</v>
      </c>
      <c r="B1183" t="s">
        <v>1588</v>
      </c>
      <c r="C1183">
        <v>300</v>
      </c>
      <c r="D1183" t="s">
        <v>25</v>
      </c>
      <c r="E1183" t="s">
        <v>25</v>
      </c>
      <c r="F1183">
        <v>1097</v>
      </c>
      <c r="G1183">
        <v>79.124886050000001</v>
      </c>
      <c r="H1183" t="s">
        <v>25</v>
      </c>
      <c r="I1183">
        <v>0.79</v>
      </c>
      <c r="J1183">
        <v>1</v>
      </c>
      <c r="K1183" t="s">
        <v>25</v>
      </c>
      <c r="L1183">
        <v>0.67</v>
      </c>
      <c r="M1183">
        <v>1</v>
      </c>
      <c r="N1183" t="s">
        <v>25</v>
      </c>
      <c r="O1183">
        <v>0.85301581500000001</v>
      </c>
      <c r="P1183">
        <v>1</v>
      </c>
      <c r="Q1183" t="s">
        <v>25</v>
      </c>
      <c r="R1183">
        <v>0.98310635700000004</v>
      </c>
      <c r="S1183">
        <v>1</v>
      </c>
      <c r="T1183" t="s">
        <v>25</v>
      </c>
      <c r="U1183" t="s">
        <v>26</v>
      </c>
      <c r="V1183">
        <v>0.824030543</v>
      </c>
      <c r="W1183">
        <v>1</v>
      </c>
      <c r="X1183">
        <v>1</v>
      </c>
    </row>
    <row r="1184" spans="1:24" x14ac:dyDescent="0.25">
      <c r="A1184" t="s">
        <v>1589</v>
      </c>
      <c r="B1184" t="s">
        <v>1590</v>
      </c>
      <c r="C1184">
        <v>272</v>
      </c>
      <c r="D1184" t="s">
        <v>41</v>
      </c>
      <c r="E1184" t="s">
        <v>41</v>
      </c>
      <c r="F1184">
        <v>833</v>
      </c>
      <c r="G1184">
        <v>84.393757500000007</v>
      </c>
      <c r="H1184" t="s">
        <v>41</v>
      </c>
      <c r="I1184">
        <v>0.75</v>
      </c>
      <c r="J1184">
        <v>1</v>
      </c>
      <c r="K1184" t="s">
        <v>25</v>
      </c>
      <c r="L1184">
        <v>0.39</v>
      </c>
      <c r="M1184">
        <v>0</v>
      </c>
      <c r="N1184" t="s">
        <v>41</v>
      </c>
      <c r="O1184">
        <v>0.57518665899999999</v>
      </c>
      <c r="P1184">
        <v>1</v>
      </c>
      <c r="Q1184" t="s">
        <v>75</v>
      </c>
      <c r="R1184">
        <v>0.29449201400000002</v>
      </c>
      <c r="S1184">
        <v>0</v>
      </c>
      <c r="T1184" t="s">
        <v>41</v>
      </c>
      <c r="U1184" t="s">
        <v>543</v>
      </c>
      <c r="V1184">
        <v>0.33129666499999999</v>
      </c>
      <c r="W1184">
        <v>1</v>
      </c>
      <c r="X1184">
        <v>1</v>
      </c>
    </row>
    <row r="1185" spans="1:24" x14ac:dyDescent="0.25">
      <c r="A1185" t="s">
        <v>1591</v>
      </c>
      <c r="B1185" t="s">
        <v>1592</v>
      </c>
      <c r="C1185">
        <v>272</v>
      </c>
      <c r="D1185" t="s">
        <v>41</v>
      </c>
      <c r="E1185" t="s">
        <v>41</v>
      </c>
      <c r="F1185">
        <v>833</v>
      </c>
      <c r="G1185">
        <v>84.393757500000007</v>
      </c>
      <c r="H1185" t="s">
        <v>41</v>
      </c>
      <c r="I1185">
        <v>0.74</v>
      </c>
      <c r="J1185">
        <v>1</v>
      </c>
      <c r="K1185" t="s">
        <v>41</v>
      </c>
      <c r="L1185">
        <v>0.46</v>
      </c>
      <c r="M1185">
        <v>1</v>
      </c>
      <c r="N1185" t="s">
        <v>41</v>
      </c>
      <c r="O1185">
        <v>0.89357367300000001</v>
      </c>
      <c r="P1185">
        <v>1</v>
      </c>
      <c r="Q1185" t="s">
        <v>41</v>
      </c>
      <c r="R1185">
        <v>0.77855199399999997</v>
      </c>
      <c r="S1185">
        <v>1</v>
      </c>
      <c r="T1185" t="s">
        <v>41</v>
      </c>
      <c r="U1185" t="s">
        <v>26</v>
      </c>
      <c r="V1185">
        <v>0.71803141699999995</v>
      </c>
      <c r="W1185">
        <v>1</v>
      </c>
      <c r="X1185">
        <v>1</v>
      </c>
    </row>
    <row r="1186" spans="1:24" x14ac:dyDescent="0.25">
      <c r="A1186" t="s">
        <v>1593</v>
      </c>
      <c r="B1186" t="s">
        <v>1594</v>
      </c>
      <c r="C1186">
        <v>250</v>
      </c>
      <c r="D1186" t="s">
        <v>29</v>
      </c>
      <c r="E1186" t="s">
        <v>29</v>
      </c>
      <c r="F1186">
        <v>2692</v>
      </c>
      <c r="G1186">
        <v>76.040118870000001</v>
      </c>
      <c r="H1186" t="s">
        <v>29</v>
      </c>
      <c r="I1186">
        <v>0.8</v>
      </c>
      <c r="J1186">
        <v>1</v>
      </c>
      <c r="K1186" t="s">
        <v>29</v>
      </c>
      <c r="L1186">
        <v>0.63</v>
      </c>
      <c r="M1186">
        <v>1</v>
      </c>
      <c r="N1186" t="s">
        <v>29</v>
      </c>
      <c r="O1186">
        <v>0.95553582100000001</v>
      </c>
      <c r="P1186">
        <v>1</v>
      </c>
      <c r="Q1186" t="s">
        <v>29</v>
      </c>
      <c r="R1186">
        <v>0.95196621199999998</v>
      </c>
      <c r="S1186">
        <v>1</v>
      </c>
      <c r="T1186" t="s">
        <v>29</v>
      </c>
      <c r="U1186" t="s">
        <v>26</v>
      </c>
      <c r="V1186">
        <v>0.83437550800000004</v>
      </c>
      <c r="W1186">
        <v>1</v>
      </c>
      <c r="X1186">
        <v>1</v>
      </c>
    </row>
    <row r="1187" spans="1:24" x14ac:dyDescent="0.25">
      <c r="A1187" t="s">
        <v>1593</v>
      </c>
      <c r="B1187" t="s">
        <v>1594</v>
      </c>
      <c r="C1187">
        <v>259</v>
      </c>
      <c r="D1187" t="s">
        <v>29</v>
      </c>
      <c r="E1187" t="s">
        <v>29</v>
      </c>
      <c r="F1187">
        <v>349</v>
      </c>
      <c r="G1187">
        <v>83.667621780000005</v>
      </c>
      <c r="H1187" t="s">
        <v>29</v>
      </c>
      <c r="I1187">
        <v>0.8</v>
      </c>
      <c r="J1187">
        <v>1</v>
      </c>
      <c r="K1187" t="s">
        <v>29</v>
      </c>
      <c r="L1187">
        <v>0.63</v>
      </c>
      <c r="M1187">
        <v>1</v>
      </c>
      <c r="N1187" t="s">
        <v>29</v>
      </c>
      <c r="O1187">
        <v>0.95553582100000001</v>
      </c>
      <c r="P1187">
        <v>1</v>
      </c>
      <c r="Q1187" t="s">
        <v>29</v>
      </c>
      <c r="R1187">
        <v>0.95196621199999998</v>
      </c>
      <c r="S1187">
        <v>1</v>
      </c>
      <c r="T1187" t="s">
        <v>29</v>
      </c>
      <c r="U1187" t="s">
        <v>26</v>
      </c>
      <c r="V1187">
        <v>0.83437550800000004</v>
      </c>
      <c r="W1187">
        <v>1</v>
      </c>
      <c r="X1187">
        <v>1</v>
      </c>
    </row>
    <row r="1188" spans="1:24" x14ac:dyDescent="0.25">
      <c r="A1188" t="s">
        <v>1593</v>
      </c>
      <c r="B1188" t="s">
        <v>1594</v>
      </c>
      <c r="C1188">
        <v>637</v>
      </c>
      <c r="D1188" t="s">
        <v>29</v>
      </c>
      <c r="E1188" t="s">
        <v>29</v>
      </c>
      <c r="F1188">
        <v>328</v>
      </c>
      <c r="G1188">
        <v>92.073170730000001</v>
      </c>
      <c r="H1188" t="s">
        <v>29</v>
      </c>
      <c r="I1188">
        <v>0.8</v>
      </c>
      <c r="J1188">
        <v>1</v>
      </c>
      <c r="K1188" t="s">
        <v>29</v>
      </c>
      <c r="L1188">
        <v>0.63</v>
      </c>
      <c r="M1188">
        <v>1</v>
      </c>
      <c r="N1188" t="s">
        <v>29</v>
      </c>
      <c r="O1188">
        <v>0.95553582100000001</v>
      </c>
      <c r="P1188">
        <v>1</v>
      </c>
      <c r="Q1188" t="s">
        <v>29</v>
      </c>
      <c r="R1188">
        <v>0.95196621199999998</v>
      </c>
      <c r="S1188">
        <v>1</v>
      </c>
      <c r="T1188" t="s">
        <v>29</v>
      </c>
      <c r="U1188" t="s">
        <v>26</v>
      </c>
      <c r="V1188">
        <v>0.83437550800000004</v>
      </c>
      <c r="W1188">
        <v>1</v>
      </c>
      <c r="X1188">
        <v>1</v>
      </c>
    </row>
    <row r="1189" spans="1:24" x14ac:dyDescent="0.25">
      <c r="A1189" t="s">
        <v>1595</v>
      </c>
      <c r="B1189" t="s">
        <v>1596</v>
      </c>
      <c r="C1189">
        <v>270</v>
      </c>
      <c r="D1189" t="s">
        <v>41</v>
      </c>
      <c r="E1189" t="s">
        <v>41</v>
      </c>
      <c r="F1189">
        <v>1919</v>
      </c>
      <c r="G1189">
        <v>86.294945279999993</v>
      </c>
      <c r="H1189" t="s">
        <v>41</v>
      </c>
      <c r="I1189">
        <v>0.94</v>
      </c>
      <c r="J1189">
        <v>1</v>
      </c>
      <c r="K1189" t="s">
        <v>41</v>
      </c>
      <c r="L1189">
        <v>0.83</v>
      </c>
      <c r="M1189">
        <v>1</v>
      </c>
      <c r="N1189" t="s">
        <v>41</v>
      </c>
      <c r="O1189">
        <v>0.92668891099999995</v>
      </c>
      <c r="P1189">
        <v>1</v>
      </c>
      <c r="Q1189" t="s">
        <v>41</v>
      </c>
      <c r="R1189">
        <v>0.98109089500000002</v>
      </c>
      <c r="S1189">
        <v>1</v>
      </c>
      <c r="T1189" t="s">
        <v>41</v>
      </c>
      <c r="U1189" t="s">
        <v>26</v>
      </c>
      <c r="V1189">
        <v>0.91944495199999998</v>
      </c>
      <c r="W1189">
        <v>1</v>
      </c>
      <c r="X1189">
        <v>1</v>
      </c>
    </row>
    <row r="1190" spans="1:24" x14ac:dyDescent="0.25">
      <c r="A1190" t="s">
        <v>1597</v>
      </c>
      <c r="B1190" t="s">
        <v>1598</v>
      </c>
      <c r="C1190">
        <v>270</v>
      </c>
      <c r="D1190" t="s">
        <v>41</v>
      </c>
      <c r="E1190" t="s">
        <v>41</v>
      </c>
      <c r="F1190">
        <v>1919</v>
      </c>
      <c r="G1190">
        <v>86.294945279999993</v>
      </c>
      <c r="H1190" t="s">
        <v>41</v>
      </c>
      <c r="I1190">
        <v>0.94</v>
      </c>
      <c r="J1190">
        <v>1</v>
      </c>
      <c r="K1190" t="s">
        <v>41</v>
      </c>
      <c r="L1190">
        <v>0.83</v>
      </c>
      <c r="M1190">
        <v>1</v>
      </c>
      <c r="N1190" t="s">
        <v>41</v>
      </c>
      <c r="O1190">
        <v>0.90491961200000004</v>
      </c>
      <c r="P1190">
        <v>1</v>
      </c>
      <c r="Q1190" t="s">
        <v>41</v>
      </c>
      <c r="R1190">
        <v>0.84287416599999998</v>
      </c>
      <c r="S1190">
        <v>1</v>
      </c>
      <c r="T1190" t="s">
        <v>41</v>
      </c>
      <c r="U1190" t="s">
        <v>26</v>
      </c>
      <c r="V1190">
        <v>0.87944844499999997</v>
      </c>
      <c r="W1190">
        <v>1</v>
      </c>
      <c r="X1190">
        <v>1</v>
      </c>
    </row>
    <row r="1191" spans="1:24" x14ac:dyDescent="0.25">
      <c r="A1191" t="s">
        <v>1599</v>
      </c>
      <c r="B1191" t="s">
        <v>1600</v>
      </c>
      <c r="C1191">
        <v>270</v>
      </c>
      <c r="D1191" t="s">
        <v>41</v>
      </c>
      <c r="E1191" t="s">
        <v>41</v>
      </c>
      <c r="F1191">
        <v>1919</v>
      </c>
      <c r="G1191">
        <v>86.294945279999993</v>
      </c>
      <c r="H1191" t="s">
        <v>41</v>
      </c>
      <c r="I1191">
        <v>1</v>
      </c>
      <c r="J1191">
        <v>1</v>
      </c>
      <c r="K1191" t="s">
        <v>41</v>
      </c>
      <c r="L1191">
        <v>1</v>
      </c>
      <c r="M1191">
        <v>1</v>
      </c>
      <c r="N1191" t="s">
        <v>41</v>
      </c>
      <c r="O1191">
        <v>0.75571517600000004</v>
      </c>
      <c r="P1191">
        <v>1</v>
      </c>
      <c r="Q1191" t="s">
        <v>41</v>
      </c>
      <c r="R1191">
        <v>0.56884518399999995</v>
      </c>
      <c r="S1191">
        <v>1</v>
      </c>
      <c r="T1191" t="s">
        <v>41</v>
      </c>
      <c r="U1191" t="s">
        <v>26</v>
      </c>
      <c r="V1191">
        <v>0.83114009</v>
      </c>
      <c r="W1191">
        <v>1</v>
      </c>
      <c r="X1191">
        <v>1</v>
      </c>
    </row>
    <row r="1192" spans="1:24" x14ac:dyDescent="0.25">
      <c r="A1192" t="s">
        <v>1601</v>
      </c>
      <c r="B1192" t="s">
        <v>1602</v>
      </c>
      <c r="C1192">
        <v>270</v>
      </c>
      <c r="D1192" t="s">
        <v>41</v>
      </c>
      <c r="E1192" t="s">
        <v>41</v>
      </c>
      <c r="F1192">
        <v>1919</v>
      </c>
      <c r="G1192">
        <v>86.294945279999993</v>
      </c>
      <c r="H1192" t="s">
        <v>41</v>
      </c>
      <c r="I1192">
        <v>0.94</v>
      </c>
      <c r="J1192">
        <v>1</v>
      </c>
      <c r="K1192" t="s">
        <v>41</v>
      </c>
      <c r="L1192">
        <v>0.83</v>
      </c>
      <c r="M1192">
        <v>1</v>
      </c>
      <c r="N1192" t="s">
        <v>41</v>
      </c>
      <c r="O1192">
        <v>0.90491961200000004</v>
      </c>
      <c r="P1192">
        <v>1</v>
      </c>
      <c r="Q1192" t="s">
        <v>41</v>
      </c>
      <c r="R1192">
        <v>0.84287416599999998</v>
      </c>
      <c r="S1192">
        <v>1</v>
      </c>
      <c r="T1192" t="s">
        <v>41</v>
      </c>
      <c r="U1192" t="s">
        <v>26</v>
      </c>
      <c r="V1192">
        <v>0.87944844499999997</v>
      </c>
      <c r="W1192">
        <v>1</v>
      </c>
      <c r="X1192">
        <v>1</v>
      </c>
    </row>
    <row r="1193" spans="1:24" x14ac:dyDescent="0.25">
      <c r="A1193" t="s">
        <v>1603</v>
      </c>
      <c r="B1193" t="s">
        <v>1604</v>
      </c>
      <c r="C1193">
        <v>270</v>
      </c>
      <c r="D1193" t="s">
        <v>41</v>
      </c>
      <c r="E1193" t="s">
        <v>41</v>
      </c>
      <c r="F1193">
        <v>1919</v>
      </c>
      <c r="G1193">
        <v>86.294945279999993</v>
      </c>
      <c r="H1193" t="s">
        <v>41</v>
      </c>
      <c r="I1193">
        <v>1</v>
      </c>
      <c r="J1193">
        <v>1</v>
      </c>
      <c r="K1193" t="s">
        <v>41</v>
      </c>
      <c r="L1193">
        <v>1</v>
      </c>
      <c r="M1193">
        <v>1</v>
      </c>
      <c r="N1193" t="s">
        <v>41</v>
      </c>
      <c r="O1193">
        <v>0.75571517600000004</v>
      </c>
      <c r="P1193">
        <v>1</v>
      </c>
      <c r="Q1193" t="s">
        <v>41</v>
      </c>
      <c r="R1193">
        <v>0.56884518399999995</v>
      </c>
      <c r="S1193">
        <v>1</v>
      </c>
      <c r="T1193" t="s">
        <v>41</v>
      </c>
      <c r="U1193" t="s">
        <v>26</v>
      </c>
      <c r="V1193">
        <v>0.83114009</v>
      </c>
      <c r="W1193">
        <v>1</v>
      </c>
      <c r="X1193">
        <v>1</v>
      </c>
    </row>
    <row r="1194" spans="1:24" x14ac:dyDescent="0.25">
      <c r="A1194" t="s">
        <v>1605</v>
      </c>
      <c r="B1194" t="s">
        <v>1606</v>
      </c>
      <c r="C1194">
        <v>270</v>
      </c>
      <c r="D1194" t="s">
        <v>41</v>
      </c>
      <c r="E1194" t="s">
        <v>41</v>
      </c>
      <c r="F1194">
        <v>1919</v>
      </c>
      <c r="G1194">
        <v>86.294945279999993</v>
      </c>
      <c r="H1194" t="s">
        <v>41</v>
      </c>
      <c r="I1194">
        <v>0.92</v>
      </c>
      <c r="J1194">
        <v>1</v>
      </c>
      <c r="K1194" t="s">
        <v>41</v>
      </c>
      <c r="L1194">
        <v>0.79</v>
      </c>
      <c r="M1194">
        <v>1</v>
      </c>
      <c r="N1194" t="s">
        <v>41</v>
      </c>
      <c r="O1194">
        <v>0.90491961200000004</v>
      </c>
      <c r="P1194">
        <v>1</v>
      </c>
      <c r="Q1194" t="s">
        <v>41</v>
      </c>
      <c r="R1194">
        <v>0.84287416599999998</v>
      </c>
      <c r="S1194">
        <v>1</v>
      </c>
      <c r="T1194" t="s">
        <v>41</v>
      </c>
      <c r="U1194" t="s">
        <v>26</v>
      </c>
      <c r="V1194">
        <v>0.86444844499999995</v>
      </c>
      <c r="W1194">
        <v>1</v>
      </c>
      <c r="X1194">
        <v>1</v>
      </c>
    </row>
    <row r="1195" spans="1:24" x14ac:dyDescent="0.25">
      <c r="A1195" t="s">
        <v>3210</v>
      </c>
      <c r="B1195" t="s">
        <v>3184</v>
      </c>
      <c r="C1195">
        <v>270</v>
      </c>
      <c r="D1195" t="s">
        <v>41</v>
      </c>
      <c r="E1195" t="s">
        <v>41</v>
      </c>
      <c r="F1195">
        <v>1919</v>
      </c>
      <c r="G1195">
        <v>86.294945279999993</v>
      </c>
      <c r="H1195" t="s">
        <v>41</v>
      </c>
      <c r="I1195">
        <v>0.81</v>
      </c>
      <c r="J1195">
        <v>1</v>
      </c>
      <c r="K1195" t="s">
        <v>41</v>
      </c>
      <c r="L1195">
        <v>0.7</v>
      </c>
      <c r="M1195">
        <v>1</v>
      </c>
      <c r="N1195" t="s">
        <v>41</v>
      </c>
      <c r="O1195">
        <v>0.89002781200000003</v>
      </c>
      <c r="P1195">
        <v>1</v>
      </c>
      <c r="Q1195" t="s">
        <v>41</v>
      </c>
      <c r="R1195">
        <v>0.99817141799999998</v>
      </c>
      <c r="S1195">
        <v>1</v>
      </c>
      <c r="T1195" t="s">
        <v>41</v>
      </c>
      <c r="U1195" t="s">
        <v>26</v>
      </c>
      <c r="V1195">
        <v>0.84954980800000002</v>
      </c>
      <c r="W1195">
        <v>1</v>
      </c>
      <c r="X1195">
        <v>1</v>
      </c>
    </row>
    <row r="1196" spans="1:24" x14ac:dyDescent="0.25">
      <c r="A1196" t="s">
        <v>3208</v>
      </c>
      <c r="B1196" t="s">
        <v>3209</v>
      </c>
      <c r="C1196">
        <v>270</v>
      </c>
      <c r="D1196" t="s">
        <v>41</v>
      </c>
      <c r="E1196" t="s">
        <v>41</v>
      </c>
      <c r="F1196">
        <v>1919</v>
      </c>
      <c r="G1196">
        <v>86.294945279999993</v>
      </c>
      <c r="H1196" t="s">
        <v>41</v>
      </c>
      <c r="I1196">
        <v>0.75</v>
      </c>
      <c r="J1196">
        <v>1</v>
      </c>
      <c r="K1196" t="s">
        <v>41</v>
      </c>
      <c r="L1196">
        <v>0.38</v>
      </c>
      <c r="M1196">
        <v>1</v>
      </c>
      <c r="N1196" t="s">
        <v>41</v>
      </c>
      <c r="O1196">
        <v>0.91907153799999997</v>
      </c>
      <c r="P1196">
        <v>1</v>
      </c>
      <c r="Q1196" t="s">
        <v>41</v>
      </c>
      <c r="R1196">
        <v>0.98195772699999995</v>
      </c>
      <c r="S1196">
        <v>1</v>
      </c>
      <c r="T1196" t="s">
        <v>41</v>
      </c>
      <c r="U1196" t="s">
        <v>26</v>
      </c>
      <c r="V1196">
        <v>0.75775731599999996</v>
      </c>
      <c r="W1196">
        <v>1</v>
      </c>
      <c r="X1196">
        <v>1</v>
      </c>
    </row>
    <row r="1197" spans="1:24" x14ac:dyDescent="0.25">
      <c r="A1197" t="s">
        <v>3206</v>
      </c>
      <c r="B1197" t="s">
        <v>3207</v>
      </c>
      <c r="C1197">
        <v>272</v>
      </c>
      <c r="D1197" t="s">
        <v>41</v>
      </c>
      <c r="E1197" t="s">
        <v>41</v>
      </c>
      <c r="F1197">
        <v>833</v>
      </c>
      <c r="G1197">
        <v>84.393757500000007</v>
      </c>
      <c r="H1197" t="s">
        <v>41</v>
      </c>
      <c r="I1197">
        <v>0.85</v>
      </c>
      <c r="J1197">
        <v>1</v>
      </c>
      <c r="K1197" t="s">
        <v>41</v>
      </c>
      <c r="L1197">
        <v>0.69</v>
      </c>
      <c r="M1197">
        <v>1</v>
      </c>
      <c r="N1197" t="s">
        <v>41</v>
      </c>
      <c r="O1197">
        <v>0.98024349300000002</v>
      </c>
      <c r="P1197">
        <v>1</v>
      </c>
      <c r="Q1197" t="s">
        <v>41</v>
      </c>
      <c r="R1197">
        <v>0.99998083400000004</v>
      </c>
      <c r="S1197">
        <v>1</v>
      </c>
      <c r="T1197" t="s">
        <v>41</v>
      </c>
      <c r="U1197" t="s">
        <v>26</v>
      </c>
      <c r="V1197">
        <v>0.88005608199999996</v>
      </c>
      <c r="W1197">
        <v>1</v>
      </c>
      <c r="X1197">
        <v>1</v>
      </c>
    </row>
    <row r="1198" spans="1:24" x14ac:dyDescent="0.25">
      <c r="A1198" t="s">
        <v>3206</v>
      </c>
      <c r="B1198" t="s">
        <v>3207</v>
      </c>
      <c r="C1198">
        <v>270</v>
      </c>
      <c r="D1198" t="s">
        <v>41</v>
      </c>
      <c r="E1198" t="s">
        <v>41</v>
      </c>
      <c r="F1198">
        <v>1919</v>
      </c>
      <c r="G1198">
        <v>86.294945279999993</v>
      </c>
      <c r="H1198" t="s">
        <v>41</v>
      </c>
      <c r="I1198">
        <v>0.85</v>
      </c>
      <c r="J1198">
        <v>1</v>
      </c>
      <c r="K1198" t="s">
        <v>41</v>
      </c>
      <c r="L1198">
        <v>0.69</v>
      </c>
      <c r="M1198">
        <v>1</v>
      </c>
      <c r="N1198" t="s">
        <v>41</v>
      </c>
      <c r="O1198">
        <v>0.98024349300000002</v>
      </c>
      <c r="P1198">
        <v>1</v>
      </c>
      <c r="Q1198" t="s">
        <v>41</v>
      </c>
      <c r="R1198">
        <v>0.99998083400000004</v>
      </c>
      <c r="S1198">
        <v>1</v>
      </c>
      <c r="T1198" t="s">
        <v>41</v>
      </c>
      <c r="U1198" t="s">
        <v>26</v>
      </c>
      <c r="V1198">
        <v>0.88005608199999996</v>
      </c>
      <c r="W1198">
        <v>1</v>
      </c>
      <c r="X1198">
        <v>1</v>
      </c>
    </row>
    <row r="1199" spans="1:24" x14ac:dyDescent="0.25">
      <c r="A1199" t="s">
        <v>3204</v>
      </c>
      <c r="B1199" t="s">
        <v>3205</v>
      </c>
      <c r="C1199">
        <v>270</v>
      </c>
      <c r="D1199" t="s">
        <v>41</v>
      </c>
      <c r="E1199" t="s">
        <v>41</v>
      </c>
      <c r="F1199">
        <v>1919</v>
      </c>
      <c r="G1199">
        <v>86.294945279999993</v>
      </c>
      <c r="H1199" t="s">
        <v>41</v>
      </c>
      <c r="I1199">
        <v>1</v>
      </c>
      <c r="J1199">
        <v>1</v>
      </c>
      <c r="K1199" t="s">
        <v>41</v>
      </c>
      <c r="L1199">
        <v>1</v>
      </c>
      <c r="M1199">
        <v>1</v>
      </c>
      <c r="N1199" t="s">
        <v>41</v>
      </c>
      <c r="O1199">
        <v>0.96716950199999996</v>
      </c>
      <c r="P1199">
        <v>1</v>
      </c>
      <c r="Q1199" t="s">
        <v>41</v>
      </c>
      <c r="R1199">
        <v>0.99967752300000001</v>
      </c>
      <c r="S1199">
        <v>1</v>
      </c>
      <c r="T1199" t="s">
        <v>41</v>
      </c>
      <c r="U1199" t="s">
        <v>26</v>
      </c>
      <c r="V1199">
        <v>0.99171175600000006</v>
      </c>
      <c r="W1199">
        <v>1</v>
      </c>
      <c r="X1199">
        <v>1</v>
      </c>
    </row>
    <row r="1200" spans="1:24" x14ac:dyDescent="0.25">
      <c r="A1200" t="s">
        <v>1615</v>
      </c>
      <c r="B1200" t="s">
        <v>1616</v>
      </c>
      <c r="C1200">
        <v>300</v>
      </c>
      <c r="D1200" t="s">
        <v>25</v>
      </c>
      <c r="E1200" t="s">
        <v>25</v>
      </c>
      <c r="F1200">
        <v>1097</v>
      </c>
      <c r="G1200">
        <v>79.124886050000001</v>
      </c>
      <c r="H1200" t="s">
        <v>25</v>
      </c>
      <c r="I1200">
        <v>1</v>
      </c>
      <c r="J1200">
        <v>1</v>
      </c>
      <c r="K1200" t="s">
        <v>25</v>
      </c>
      <c r="L1200">
        <v>1</v>
      </c>
      <c r="M1200">
        <v>1</v>
      </c>
      <c r="N1200" t="s">
        <v>25</v>
      </c>
      <c r="O1200">
        <v>0.68337936099999996</v>
      </c>
      <c r="P1200">
        <v>1</v>
      </c>
      <c r="Q1200" t="s">
        <v>25</v>
      </c>
      <c r="R1200">
        <v>0.99037038600000005</v>
      </c>
      <c r="S1200">
        <v>1</v>
      </c>
      <c r="T1200" t="s">
        <v>25</v>
      </c>
      <c r="U1200" t="s">
        <v>26</v>
      </c>
      <c r="V1200">
        <v>0.91843743700000002</v>
      </c>
      <c r="W1200">
        <v>1</v>
      </c>
      <c r="X1200">
        <v>1</v>
      </c>
    </row>
    <row r="1201" spans="1:24" x14ac:dyDescent="0.25">
      <c r="A1201" t="s">
        <v>1615</v>
      </c>
      <c r="B1201" t="s">
        <v>1616</v>
      </c>
      <c r="C1201">
        <v>301</v>
      </c>
      <c r="D1201" t="s">
        <v>25</v>
      </c>
      <c r="E1201" t="s">
        <v>25</v>
      </c>
      <c r="F1201">
        <v>924</v>
      </c>
      <c r="G1201">
        <v>79.220779219999997</v>
      </c>
      <c r="H1201" t="s">
        <v>25</v>
      </c>
      <c r="I1201">
        <v>1</v>
      </c>
      <c r="J1201">
        <v>1</v>
      </c>
      <c r="K1201" t="s">
        <v>25</v>
      </c>
      <c r="L1201">
        <v>1</v>
      </c>
      <c r="M1201">
        <v>1</v>
      </c>
      <c r="N1201" t="s">
        <v>25</v>
      </c>
      <c r="O1201">
        <v>0.68337936099999996</v>
      </c>
      <c r="P1201">
        <v>1</v>
      </c>
      <c r="Q1201" t="s">
        <v>25</v>
      </c>
      <c r="R1201">
        <v>0.99037038600000005</v>
      </c>
      <c r="S1201">
        <v>1</v>
      </c>
      <c r="T1201" t="s">
        <v>25</v>
      </c>
      <c r="U1201" t="s">
        <v>26</v>
      </c>
      <c r="V1201">
        <v>0.91843743700000002</v>
      </c>
      <c r="W1201">
        <v>1</v>
      </c>
      <c r="X1201">
        <v>1</v>
      </c>
    </row>
    <row r="1202" spans="1:24" x14ac:dyDescent="0.25">
      <c r="A1202" t="s">
        <v>3202</v>
      </c>
      <c r="B1202" t="s">
        <v>3203</v>
      </c>
      <c r="C1202">
        <v>270</v>
      </c>
      <c r="D1202" t="s">
        <v>41</v>
      </c>
      <c r="E1202" t="s">
        <v>41</v>
      </c>
      <c r="F1202">
        <v>1919</v>
      </c>
      <c r="G1202">
        <v>86.294945279999993</v>
      </c>
      <c r="H1202" t="s">
        <v>41</v>
      </c>
      <c r="I1202">
        <v>0.97</v>
      </c>
      <c r="J1202">
        <v>1</v>
      </c>
      <c r="K1202" t="s">
        <v>41</v>
      </c>
      <c r="L1202">
        <v>0.96</v>
      </c>
      <c r="M1202">
        <v>1</v>
      </c>
      <c r="N1202" t="s">
        <v>41</v>
      </c>
      <c r="O1202">
        <v>0.95315209999999995</v>
      </c>
      <c r="P1202">
        <v>1</v>
      </c>
      <c r="Q1202" t="s">
        <v>41</v>
      </c>
      <c r="R1202">
        <v>0.99978318300000002</v>
      </c>
      <c r="S1202">
        <v>1</v>
      </c>
      <c r="T1202" t="s">
        <v>41</v>
      </c>
      <c r="U1202" t="s">
        <v>26</v>
      </c>
      <c r="V1202">
        <v>0.97073382100000005</v>
      </c>
      <c r="W1202">
        <v>1</v>
      </c>
      <c r="X1202">
        <v>1</v>
      </c>
    </row>
    <row r="1203" spans="1:24" x14ac:dyDescent="0.25">
      <c r="A1203" t="s">
        <v>3200</v>
      </c>
      <c r="B1203" t="s">
        <v>3201</v>
      </c>
      <c r="C1203">
        <v>270</v>
      </c>
      <c r="D1203" t="s">
        <v>41</v>
      </c>
      <c r="E1203" t="s">
        <v>41</v>
      </c>
      <c r="F1203">
        <v>1919</v>
      </c>
      <c r="G1203">
        <v>86.294945279999993</v>
      </c>
      <c r="H1203" t="s">
        <v>41</v>
      </c>
      <c r="I1203">
        <v>0.94</v>
      </c>
      <c r="J1203">
        <v>1</v>
      </c>
      <c r="K1203" t="s">
        <v>41</v>
      </c>
      <c r="L1203">
        <v>0.92</v>
      </c>
      <c r="M1203">
        <v>1</v>
      </c>
      <c r="N1203" t="s">
        <v>41</v>
      </c>
      <c r="O1203">
        <v>0.95867236099999997</v>
      </c>
      <c r="P1203">
        <v>1</v>
      </c>
      <c r="Q1203" t="s">
        <v>41</v>
      </c>
      <c r="R1203">
        <v>0.99758513900000001</v>
      </c>
      <c r="S1203">
        <v>1</v>
      </c>
      <c r="T1203" t="s">
        <v>41</v>
      </c>
      <c r="U1203" t="s">
        <v>26</v>
      </c>
      <c r="V1203">
        <v>0.95406437499999996</v>
      </c>
      <c r="W1203">
        <v>1</v>
      </c>
      <c r="X1203">
        <v>1</v>
      </c>
    </row>
    <row r="1204" spans="1:24" x14ac:dyDescent="0.25">
      <c r="A1204" t="s">
        <v>3198</v>
      </c>
      <c r="B1204" t="s">
        <v>3199</v>
      </c>
      <c r="C1204">
        <v>270</v>
      </c>
      <c r="D1204" t="s">
        <v>41</v>
      </c>
      <c r="E1204" t="s">
        <v>41</v>
      </c>
      <c r="F1204">
        <v>1919</v>
      </c>
      <c r="G1204">
        <v>86.294945279999993</v>
      </c>
      <c r="H1204" t="s">
        <v>41</v>
      </c>
      <c r="I1204">
        <v>0.88</v>
      </c>
      <c r="J1204">
        <v>1</v>
      </c>
      <c r="K1204" t="s">
        <v>41</v>
      </c>
      <c r="L1204">
        <v>0.76</v>
      </c>
      <c r="M1204">
        <v>1</v>
      </c>
      <c r="N1204" t="s">
        <v>41</v>
      </c>
      <c r="O1204">
        <v>0.96071353299999995</v>
      </c>
      <c r="P1204">
        <v>1</v>
      </c>
      <c r="Q1204" t="s">
        <v>41</v>
      </c>
      <c r="R1204">
        <v>0.99599883300000003</v>
      </c>
      <c r="S1204">
        <v>1</v>
      </c>
      <c r="T1204" t="s">
        <v>41</v>
      </c>
      <c r="U1204" t="s">
        <v>26</v>
      </c>
      <c r="V1204">
        <v>0.89917809100000001</v>
      </c>
      <c r="W1204">
        <v>1</v>
      </c>
      <c r="X1204">
        <v>1</v>
      </c>
    </row>
    <row r="1205" spans="1:24" x14ac:dyDescent="0.25">
      <c r="A1205" t="s">
        <v>3196</v>
      </c>
      <c r="B1205" t="s">
        <v>3197</v>
      </c>
      <c r="C1205">
        <v>270</v>
      </c>
      <c r="D1205" t="s">
        <v>41</v>
      </c>
      <c r="E1205" t="s">
        <v>41</v>
      </c>
      <c r="F1205">
        <v>1919</v>
      </c>
      <c r="G1205">
        <v>86.294945279999993</v>
      </c>
      <c r="H1205" t="s">
        <v>41</v>
      </c>
      <c r="I1205">
        <v>0.97</v>
      </c>
      <c r="J1205">
        <v>1</v>
      </c>
      <c r="K1205" t="s">
        <v>41</v>
      </c>
      <c r="L1205">
        <v>0.96</v>
      </c>
      <c r="M1205">
        <v>1</v>
      </c>
      <c r="N1205" t="s">
        <v>41</v>
      </c>
      <c r="O1205">
        <v>0.95315209999999995</v>
      </c>
      <c r="P1205">
        <v>1</v>
      </c>
      <c r="Q1205" t="s">
        <v>41</v>
      </c>
      <c r="R1205">
        <v>0.99978318300000002</v>
      </c>
      <c r="S1205">
        <v>1</v>
      </c>
      <c r="T1205" t="s">
        <v>41</v>
      </c>
      <c r="U1205" t="s">
        <v>26</v>
      </c>
      <c r="V1205">
        <v>0.97073382100000005</v>
      </c>
      <c r="W1205">
        <v>1</v>
      </c>
      <c r="X1205">
        <v>1</v>
      </c>
    </row>
    <row r="1206" spans="1:24" x14ac:dyDescent="0.25">
      <c r="A1206" t="s">
        <v>3194</v>
      </c>
      <c r="B1206" t="s">
        <v>3195</v>
      </c>
      <c r="C1206">
        <v>270</v>
      </c>
      <c r="D1206" t="s">
        <v>41</v>
      </c>
      <c r="E1206" t="s">
        <v>41</v>
      </c>
      <c r="F1206">
        <v>1919</v>
      </c>
      <c r="G1206">
        <v>86.294945279999993</v>
      </c>
      <c r="H1206" t="s">
        <v>41</v>
      </c>
      <c r="I1206">
        <v>0.89</v>
      </c>
      <c r="J1206">
        <v>1</v>
      </c>
      <c r="K1206" t="s">
        <v>41</v>
      </c>
      <c r="L1206">
        <v>0.72</v>
      </c>
      <c r="M1206">
        <v>1</v>
      </c>
      <c r="N1206" t="s">
        <v>41</v>
      </c>
      <c r="O1206">
        <v>0.98420403499999998</v>
      </c>
      <c r="P1206">
        <v>1</v>
      </c>
      <c r="Q1206" t="s">
        <v>41</v>
      </c>
      <c r="R1206">
        <v>0.99969820399999998</v>
      </c>
      <c r="S1206">
        <v>1</v>
      </c>
      <c r="T1206" t="s">
        <v>41</v>
      </c>
      <c r="U1206" t="s">
        <v>26</v>
      </c>
      <c r="V1206">
        <v>0.89847555999999995</v>
      </c>
      <c r="W1206">
        <v>1</v>
      </c>
      <c r="X1206">
        <v>1</v>
      </c>
    </row>
    <row r="1207" spans="1:24" x14ac:dyDescent="0.25">
      <c r="A1207" t="s">
        <v>1620</v>
      </c>
      <c r="B1207" t="s">
        <v>1621</v>
      </c>
      <c r="C1207">
        <v>300</v>
      </c>
      <c r="D1207" t="s">
        <v>25</v>
      </c>
      <c r="E1207" t="s">
        <v>25</v>
      </c>
      <c r="F1207">
        <v>1097</v>
      </c>
      <c r="G1207">
        <v>79.124886050000001</v>
      </c>
      <c r="H1207" t="s">
        <v>25</v>
      </c>
      <c r="I1207">
        <v>1</v>
      </c>
      <c r="J1207">
        <v>1</v>
      </c>
      <c r="K1207" t="s">
        <v>25</v>
      </c>
      <c r="L1207">
        <v>1</v>
      </c>
      <c r="M1207">
        <v>1</v>
      </c>
      <c r="N1207" t="s">
        <v>67</v>
      </c>
      <c r="O1207">
        <v>0.54173992400000004</v>
      </c>
      <c r="P1207">
        <v>0</v>
      </c>
      <c r="Q1207" t="s">
        <v>25</v>
      </c>
      <c r="R1207">
        <v>0.56306842800000001</v>
      </c>
      <c r="S1207">
        <v>1</v>
      </c>
      <c r="T1207" t="s">
        <v>25</v>
      </c>
      <c r="U1207" t="s">
        <v>163</v>
      </c>
      <c r="V1207">
        <v>0.85435614299999996</v>
      </c>
      <c r="W1207">
        <v>1</v>
      </c>
      <c r="X1207">
        <v>1</v>
      </c>
    </row>
    <row r="1208" spans="1:24" x14ac:dyDescent="0.25">
      <c r="A1208" t="s">
        <v>1620</v>
      </c>
      <c r="B1208" t="s">
        <v>1621</v>
      </c>
      <c r="C1208">
        <v>301</v>
      </c>
      <c r="D1208" t="s">
        <v>25</v>
      </c>
      <c r="E1208" t="s">
        <v>25</v>
      </c>
      <c r="F1208">
        <v>924</v>
      </c>
      <c r="G1208">
        <v>79.220779219999997</v>
      </c>
      <c r="H1208" t="s">
        <v>25</v>
      </c>
      <c r="I1208">
        <v>1</v>
      </c>
      <c r="J1208">
        <v>1</v>
      </c>
      <c r="K1208" t="s">
        <v>25</v>
      </c>
      <c r="L1208">
        <v>1</v>
      </c>
      <c r="M1208">
        <v>1</v>
      </c>
      <c r="N1208" t="s">
        <v>67</v>
      </c>
      <c r="O1208">
        <v>0.54173992400000004</v>
      </c>
      <c r="P1208">
        <v>0</v>
      </c>
      <c r="Q1208" t="s">
        <v>25</v>
      </c>
      <c r="R1208">
        <v>0.56306842800000001</v>
      </c>
      <c r="S1208">
        <v>1</v>
      </c>
      <c r="T1208" t="s">
        <v>25</v>
      </c>
      <c r="U1208" t="s">
        <v>163</v>
      </c>
      <c r="V1208">
        <v>0.85435614299999996</v>
      </c>
      <c r="W1208">
        <v>1</v>
      </c>
      <c r="X1208">
        <v>1</v>
      </c>
    </row>
    <row r="1209" spans="1:24" x14ac:dyDescent="0.25">
      <c r="A1209" t="s">
        <v>3192</v>
      </c>
      <c r="B1209" t="s">
        <v>3193</v>
      </c>
      <c r="C1209">
        <v>272</v>
      </c>
      <c r="D1209" t="s">
        <v>41</v>
      </c>
      <c r="E1209" t="s">
        <v>41</v>
      </c>
      <c r="F1209">
        <v>833</v>
      </c>
      <c r="G1209">
        <v>84.393757500000007</v>
      </c>
      <c r="H1209" t="s">
        <v>41</v>
      </c>
      <c r="I1209">
        <v>0.81</v>
      </c>
      <c r="J1209">
        <v>1</v>
      </c>
      <c r="K1209" t="s">
        <v>41</v>
      </c>
      <c r="L1209">
        <v>0.65</v>
      </c>
      <c r="M1209">
        <v>1</v>
      </c>
      <c r="N1209" t="s">
        <v>41</v>
      </c>
      <c r="O1209">
        <v>0.89654122300000005</v>
      </c>
      <c r="P1209">
        <v>1</v>
      </c>
      <c r="Q1209" t="s">
        <v>41</v>
      </c>
      <c r="R1209">
        <v>0.99867688799999998</v>
      </c>
      <c r="S1209">
        <v>1</v>
      </c>
      <c r="T1209" t="s">
        <v>41</v>
      </c>
      <c r="U1209" t="s">
        <v>26</v>
      </c>
      <c r="V1209">
        <v>0.83880452800000005</v>
      </c>
      <c r="W1209">
        <v>1</v>
      </c>
      <c r="X1209">
        <v>1</v>
      </c>
    </row>
    <row r="1210" spans="1:24" x14ac:dyDescent="0.25">
      <c r="A1210" t="s">
        <v>3191</v>
      </c>
      <c r="B1210" t="s">
        <v>257</v>
      </c>
      <c r="C1210">
        <v>272</v>
      </c>
      <c r="D1210" t="s">
        <v>41</v>
      </c>
      <c r="E1210" t="s">
        <v>41</v>
      </c>
      <c r="F1210">
        <v>833</v>
      </c>
      <c r="G1210">
        <v>84.393757500000007</v>
      </c>
      <c r="H1210" t="s">
        <v>41</v>
      </c>
      <c r="I1210">
        <v>0.78</v>
      </c>
      <c r="J1210">
        <v>1</v>
      </c>
      <c r="K1210" t="s">
        <v>41</v>
      </c>
      <c r="L1210">
        <v>0.6</v>
      </c>
      <c r="M1210">
        <v>1</v>
      </c>
      <c r="N1210" t="s">
        <v>41</v>
      </c>
      <c r="O1210">
        <v>0.936347386</v>
      </c>
      <c r="P1210">
        <v>1</v>
      </c>
      <c r="Q1210" t="s">
        <v>41</v>
      </c>
      <c r="R1210">
        <v>0.99930102200000004</v>
      </c>
      <c r="S1210">
        <v>1</v>
      </c>
      <c r="T1210" t="s">
        <v>41</v>
      </c>
      <c r="U1210" t="s">
        <v>26</v>
      </c>
      <c r="V1210">
        <v>0.82891210199999998</v>
      </c>
      <c r="W1210">
        <v>1</v>
      </c>
      <c r="X1210">
        <v>1</v>
      </c>
    </row>
    <row r="1211" spans="1:24" x14ac:dyDescent="0.25">
      <c r="A1211" t="s">
        <v>3191</v>
      </c>
      <c r="B1211" t="s">
        <v>257</v>
      </c>
      <c r="C1211">
        <v>270</v>
      </c>
      <c r="D1211" t="s">
        <v>41</v>
      </c>
      <c r="E1211" t="s">
        <v>41</v>
      </c>
      <c r="F1211">
        <v>1919</v>
      </c>
      <c r="G1211">
        <v>86.294945279999993</v>
      </c>
      <c r="H1211" t="s">
        <v>41</v>
      </c>
      <c r="I1211">
        <v>0.78</v>
      </c>
      <c r="J1211">
        <v>1</v>
      </c>
      <c r="K1211" t="s">
        <v>41</v>
      </c>
      <c r="L1211">
        <v>0.6</v>
      </c>
      <c r="M1211">
        <v>1</v>
      </c>
      <c r="N1211" t="s">
        <v>41</v>
      </c>
      <c r="O1211">
        <v>0.936347386</v>
      </c>
      <c r="P1211">
        <v>1</v>
      </c>
      <c r="Q1211" t="s">
        <v>41</v>
      </c>
      <c r="R1211">
        <v>0.99930102200000004</v>
      </c>
      <c r="S1211">
        <v>1</v>
      </c>
      <c r="T1211" t="s">
        <v>41</v>
      </c>
      <c r="U1211" t="s">
        <v>26</v>
      </c>
      <c r="V1211">
        <v>0.82891210199999998</v>
      </c>
      <c r="W1211">
        <v>1</v>
      </c>
      <c r="X1211">
        <v>1</v>
      </c>
    </row>
    <row r="1212" spans="1:24" x14ac:dyDescent="0.25">
      <c r="A1212" t="s">
        <v>3189</v>
      </c>
      <c r="B1212" t="s">
        <v>3190</v>
      </c>
      <c r="C1212">
        <v>272</v>
      </c>
      <c r="D1212" t="s">
        <v>41</v>
      </c>
      <c r="E1212" t="s">
        <v>41</v>
      </c>
      <c r="F1212">
        <v>833</v>
      </c>
      <c r="G1212">
        <v>84.393757500000007</v>
      </c>
      <c r="H1212" t="s">
        <v>41</v>
      </c>
      <c r="I1212">
        <v>0.79</v>
      </c>
      <c r="J1212">
        <v>1</v>
      </c>
      <c r="K1212" t="s">
        <v>41</v>
      </c>
      <c r="L1212">
        <v>0.6</v>
      </c>
      <c r="M1212">
        <v>1</v>
      </c>
      <c r="N1212" t="s">
        <v>41</v>
      </c>
      <c r="O1212">
        <v>0.89002781200000003</v>
      </c>
      <c r="P1212">
        <v>1</v>
      </c>
      <c r="Q1212" t="s">
        <v>41</v>
      </c>
      <c r="R1212">
        <v>0.99817141799999998</v>
      </c>
      <c r="S1212">
        <v>1</v>
      </c>
      <c r="T1212" t="s">
        <v>41</v>
      </c>
      <c r="U1212" t="s">
        <v>26</v>
      </c>
      <c r="V1212">
        <v>0.81954980799999999</v>
      </c>
      <c r="W1212">
        <v>1</v>
      </c>
      <c r="X1212">
        <v>1</v>
      </c>
    </row>
    <row r="1213" spans="1:24" x14ac:dyDescent="0.25">
      <c r="A1213" t="s">
        <v>3189</v>
      </c>
      <c r="B1213" t="s">
        <v>3190</v>
      </c>
      <c r="C1213">
        <v>270</v>
      </c>
      <c r="D1213" t="s">
        <v>41</v>
      </c>
      <c r="E1213" t="s">
        <v>41</v>
      </c>
      <c r="F1213">
        <v>1919</v>
      </c>
      <c r="G1213">
        <v>86.294945279999993</v>
      </c>
      <c r="H1213" t="s">
        <v>41</v>
      </c>
      <c r="I1213">
        <v>0.79</v>
      </c>
      <c r="J1213">
        <v>1</v>
      </c>
      <c r="K1213" t="s">
        <v>41</v>
      </c>
      <c r="L1213">
        <v>0.6</v>
      </c>
      <c r="M1213">
        <v>1</v>
      </c>
      <c r="N1213" t="s">
        <v>41</v>
      </c>
      <c r="O1213">
        <v>0.89002781200000003</v>
      </c>
      <c r="P1213">
        <v>1</v>
      </c>
      <c r="Q1213" t="s">
        <v>41</v>
      </c>
      <c r="R1213">
        <v>0.99817141799999998</v>
      </c>
      <c r="S1213">
        <v>1</v>
      </c>
      <c r="T1213" t="s">
        <v>41</v>
      </c>
      <c r="U1213" t="s">
        <v>26</v>
      </c>
      <c r="V1213">
        <v>0.81954980799999999</v>
      </c>
      <c r="W1213">
        <v>1</v>
      </c>
      <c r="X1213">
        <v>1</v>
      </c>
    </row>
    <row r="1214" spans="1:24" x14ac:dyDescent="0.25">
      <c r="A1214" t="s">
        <v>3187</v>
      </c>
      <c r="B1214" t="s">
        <v>3188</v>
      </c>
      <c r="C1214">
        <v>270</v>
      </c>
      <c r="D1214" t="s">
        <v>41</v>
      </c>
      <c r="E1214" t="s">
        <v>41</v>
      </c>
      <c r="F1214">
        <v>1919</v>
      </c>
      <c r="G1214">
        <v>86.294945279999993</v>
      </c>
      <c r="H1214" t="s">
        <v>41</v>
      </c>
      <c r="I1214">
        <v>0.83</v>
      </c>
      <c r="J1214">
        <v>1</v>
      </c>
      <c r="K1214" t="s">
        <v>41</v>
      </c>
      <c r="L1214">
        <v>0.64</v>
      </c>
      <c r="M1214">
        <v>1</v>
      </c>
      <c r="N1214" t="s">
        <v>41</v>
      </c>
      <c r="O1214">
        <v>0.95037012499999995</v>
      </c>
      <c r="P1214">
        <v>1</v>
      </c>
      <c r="Q1214" t="s">
        <v>41</v>
      </c>
      <c r="R1214">
        <v>0.99825190399999997</v>
      </c>
      <c r="S1214">
        <v>1</v>
      </c>
      <c r="T1214" t="s">
        <v>41</v>
      </c>
      <c r="U1214" t="s">
        <v>26</v>
      </c>
      <c r="V1214">
        <v>0.85465550700000004</v>
      </c>
      <c r="W1214">
        <v>1</v>
      </c>
      <c r="X1214">
        <v>1</v>
      </c>
    </row>
    <row r="1215" spans="1:24" x14ac:dyDescent="0.25">
      <c r="A1215" t="s">
        <v>3185</v>
      </c>
      <c r="B1215" t="s">
        <v>3186</v>
      </c>
      <c r="C1215">
        <v>270</v>
      </c>
      <c r="D1215" t="s">
        <v>41</v>
      </c>
      <c r="E1215" t="s">
        <v>41</v>
      </c>
      <c r="F1215">
        <v>1919</v>
      </c>
      <c r="G1215">
        <v>86.294945279999993</v>
      </c>
      <c r="H1215" t="s">
        <v>41</v>
      </c>
      <c r="I1215">
        <v>0.96</v>
      </c>
      <c r="J1215">
        <v>1</v>
      </c>
      <c r="K1215" t="s">
        <v>41</v>
      </c>
      <c r="L1215">
        <v>0.91</v>
      </c>
      <c r="M1215">
        <v>1</v>
      </c>
      <c r="N1215" t="s">
        <v>41</v>
      </c>
      <c r="O1215">
        <v>0.92052275699999997</v>
      </c>
      <c r="P1215">
        <v>1</v>
      </c>
      <c r="Q1215" t="s">
        <v>41</v>
      </c>
      <c r="R1215">
        <v>0.91914821400000002</v>
      </c>
      <c r="S1215">
        <v>1</v>
      </c>
      <c r="T1215" t="s">
        <v>41</v>
      </c>
      <c r="U1215" t="s">
        <v>26</v>
      </c>
      <c r="V1215">
        <v>0.92741774300000002</v>
      </c>
      <c r="W1215">
        <v>1</v>
      </c>
      <c r="X1215">
        <v>1</v>
      </c>
    </row>
    <row r="1216" spans="1:24" x14ac:dyDescent="0.25">
      <c r="A1216" t="s">
        <v>3183</v>
      </c>
      <c r="B1216" t="s">
        <v>3184</v>
      </c>
      <c r="C1216">
        <v>270</v>
      </c>
      <c r="D1216" t="s">
        <v>41</v>
      </c>
      <c r="E1216" t="s">
        <v>41</v>
      </c>
      <c r="F1216">
        <v>1919</v>
      </c>
      <c r="G1216">
        <v>86.294945279999993</v>
      </c>
      <c r="H1216" t="s">
        <v>41</v>
      </c>
      <c r="I1216">
        <v>0.89</v>
      </c>
      <c r="J1216">
        <v>1</v>
      </c>
      <c r="K1216" t="s">
        <v>41</v>
      </c>
      <c r="L1216">
        <v>0.74</v>
      </c>
      <c r="M1216">
        <v>1</v>
      </c>
      <c r="N1216" t="s">
        <v>41</v>
      </c>
      <c r="O1216">
        <v>0.89002781200000003</v>
      </c>
      <c r="P1216">
        <v>1</v>
      </c>
      <c r="Q1216" t="s">
        <v>41</v>
      </c>
      <c r="R1216">
        <v>0.99817141799999998</v>
      </c>
      <c r="S1216">
        <v>1</v>
      </c>
      <c r="T1216" t="s">
        <v>41</v>
      </c>
      <c r="U1216" t="s">
        <v>26</v>
      </c>
      <c r="V1216">
        <v>0.87954980800000004</v>
      </c>
      <c r="W1216">
        <v>1</v>
      </c>
      <c r="X1216">
        <v>1</v>
      </c>
    </row>
    <row r="1217" spans="1:24" x14ac:dyDescent="0.25">
      <c r="A1217" t="s">
        <v>3181</v>
      </c>
      <c r="B1217" t="s">
        <v>3182</v>
      </c>
      <c r="C1217">
        <v>270</v>
      </c>
      <c r="D1217" t="s">
        <v>41</v>
      </c>
      <c r="E1217" t="s">
        <v>41</v>
      </c>
      <c r="F1217">
        <v>1919</v>
      </c>
      <c r="G1217">
        <v>86.294945279999993</v>
      </c>
      <c r="H1217" t="s">
        <v>41</v>
      </c>
      <c r="I1217">
        <v>0.76</v>
      </c>
      <c r="J1217">
        <v>1</v>
      </c>
      <c r="K1217" t="s">
        <v>41</v>
      </c>
      <c r="L1217">
        <v>0.56999999999999995</v>
      </c>
      <c r="M1217">
        <v>1</v>
      </c>
      <c r="N1217" t="s">
        <v>41</v>
      </c>
      <c r="O1217">
        <v>0.91989275999999998</v>
      </c>
      <c r="P1217">
        <v>1</v>
      </c>
      <c r="Q1217" t="s">
        <v>41</v>
      </c>
      <c r="R1217">
        <v>0.99540626300000001</v>
      </c>
      <c r="S1217">
        <v>1</v>
      </c>
      <c r="T1217" t="s">
        <v>41</v>
      </c>
      <c r="U1217" t="s">
        <v>26</v>
      </c>
      <c r="V1217">
        <v>0.81132475599999998</v>
      </c>
      <c r="W1217">
        <v>1</v>
      </c>
      <c r="X1217">
        <v>1</v>
      </c>
    </row>
    <row r="1218" spans="1:24" x14ac:dyDescent="0.25">
      <c r="A1218" t="s">
        <v>3179</v>
      </c>
      <c r="B1218" t="s">
        <v>3180</v>
      </c>
      <c r="C1218">
        <v>272</v>
      </c>
      <c r="D1218" t="s">
        <v>41</v>
      </c>
      <c r="E1218" t="s">
        <v>41</v>
      </c>
      <c r="F1218">
        <v>833</v>
      </c>
      <c r="G1218">
        <v>84.393757500000007</v>
      </c>
      <c r="H1218" t="s">
        <v>149</v>
      </c>
      <c r="I1218">
        <v>0.72</v>
      </c>
      <c r="J1218">
        <v>0</v>
      </c>
      <c r="K1218" t="s">
        <v>75</v>
      </c>
      <c r="L1218">
        <v>0.41</v>
      </c>
      <c r="M1218">
        <v>0</v>
      </c>
      <c r="N1218" t="s">
        <v>41</v>
      </c>
      <c r="O1218">
        <v>0.96343650000000003</v>
      </c>
      <c r="P1218">
        <v>1</v>
      </c>
      <c r="Q1218" t="s">
        <v>41</v>
      </c>
      <c r="R1218">
        <v>0.99912825900000002</v>
      </c>
      <c r="S1218">
        <v>1</v>
      </c>
      <c r="T1218" t="s">
        <v>41</v>
      </c>
      <c r="U1218" t="s">
        <v>146</v>
      </c>
      <c r="V1218">
        <v>0.49064119</v>
      </c>
      <c r="W1218">
        <v>1</v>
      </c>
      <c r="X1218">
        <v>1</v>
      </c>
    </row>
    <row r="1219" spans="1:24" x14ac:dyDescent="0.25">
      <c r="A1219" t="s">
        <v>3179</v>
      </c>
      <c r="B1219" t="s">
        <v>3180</v>
      </c>
      <c r="C1219">
        <v>271</v>
      </c>
      <c r="D1219" t="s">
        <v>41</v>
      </c>
      <c r="E1219" t="s">
        <v>41</v>
      </c>
      <c r="F1219">
        <v>132</v>
      </c>
      <c r="G1219">
        <v>65.151515149999994</v>
      </c>
      <c r="H1219" t="s">
        <v>149</v>
      </c>
      <c r="I1219">
        <v>0.72</v>
      </c>
      <c r="J1219">
        <v>0</v>
      </c>
      <c r="K1219" t="s">
        <v>75</v>
      </c>
      <c r="L1219">
        <v>0.41</v>
      </c>
      <c r="M1219">
        <v>0</v>
      </c>
      <c r="N1219" t="s">
        <v>41</v>
      </c>
      <c r="O1219">
        <v>0.96343650000000003</v>
      </c>
      <c r="P1219">
        <v>1</v>
      </c>
      <c r="Q1219" t="s">
        <v>41</v>
      </c>
      <c r="R1219">
        <v>0.99912825900000002</v>
      </c>
      <c r="S1219">
        <v>1</v>
      </c>
      <c r="T1219" t="s">
        <v>41</v>
      </c>
      <c r="U1219" t="s">
        <v>146</v>
      </c>
      <c r="V1219">
        <v>0.49064119</v>
      </c>
      <c r="W1219">
        <v>1</v>
      </c>
      <c r="X1219">
        <v>1</v>
      </c>
    </row>
    <row r="1220" spans="1:24" x14ac:dyDescent="0.25">
      <c r="A1220" t="s">
        <v>3179</v>
      </c>
      <c r="B1220" t="s">
        <v>3180</v>
      </c>
      <c r="C1220">
        <v>270</v>
      </c>
      <c r="D1220" t="s">
        <v>41</v>
      </c>
      <c r="E1220" t="s">
        <v>41</v>
      </c>
      <c r="F1220">
        <v>1919</v>
      </c>
      <c r="G1220">
        <v>86.294945279999993</v>
      </c>
      <c r="H1220" t="s">
        <v>149</v>
      </c>
      <c r="I1220">
        <v>0.72</v>
      </c>
      <c r="J1220">
        <v>0</v>
      </c>
      <c r="K1220" t="s">
        <v>75</v>
      </c>
      <c r="L1220">
        <v>0.41</v>
      </c>
      <c r="M1220">
        <v>0</v>
      </c>
      <c r="N1220" t="s">
        <v>41</v>
      </c>
      <c r="O1220">
        <v>0.96343650000000003</v>
      </c>
      <c r="P1220">
        <v>1</v>
      </c>
      <c r="Q1220" t="s">
        <v>41</v>
      </c>
      <c r="R1220">
        <v>0.99912825900000002</v>
      </c>
      <c r="S1220">
        <v>1</v>
      </c>
      <c r="T1220" t="s">
        <v>41</v>
      </c>
      <c r="U1220" t="s">
        <v>146</v>
      </c>
      <c r="V1220">
        <v>0.49064119</v>
      </c>
      <c r="W1220">
        <v>1</v>
      </c>
      <c r="X1220">
        <v>1</v>
      </c>
    </row>
    <row r="1221" spans="1:24" x14ac:dyDescent="0.25">
      <c r="A1221" t="s">
        <v>3177</v>
      </c>
      <c r="B1221" t="s">
        <v>3178</v>
      </c>
      <c r="C1221">
        <v>270</v>
      </c>
      <c r="D1221" t="s">
        <v>41</v>
      </c>
      <c r="E1221" t="s">
        <v>41</v>
      </c>
      <c r="F1221">
        <v>1919</v>
      </c>
      <c r="G1221">
        <v>86.294945279999993</v>
      </c>
      <c r="H1221" t="s">
        <v>41</v>
      </c>
      <c r="I1221">
        <v>0.88</v>
      </c>
      <c r="J1221">
        <v>1</v>
      </c>
      <c r="K1221" t="s">
        <v>41</v>
      </c>
      <c r="L1221">
        <v>0.89</v>
      </c>
      <c r="M1221">
        <v>1</v>
      </c>
      <c r="N1221" t="s">
        <v>41</v>
      </c>
      <c r="O1221">
        <v>0.97182724600000003</v>
      </c>
      <c r="P1221">
        <v>1</v>
      </c>
      <c r="Q1221" t="s">
        <v>41</v>
      </c>
      <c r="R1221">
        <v>0.99972527899999997</v>
      </c>
      <c r="S1221">
        <v>1</v>
      </c>
      <c r="T1221" t="s">
        <v>41</v>
      </c>
      <c r="U1221" t="s">
        <v>26</v>
      </c>
      <c r="V1221">
        <v>0.93538813099999996</v>
      </c>
      <c r="W1221">
        <v>1</v>
      </c>
      <c r="X1221">
        <v>1</v>
      </c>
    </row>
    <row r="1222" spans="1:24" x14ac:dyDescent="0.25">
      <c r="A1222" t="s">
        <v>3175</v>
      </c>
      <c r="B1222" t="s">
        <v>3176</v>
      </c>
      <c r="C1222">
        <v>270</v>
      </c>
      <c r="D1222" t="s">
        <v>41</v>
      </c>
      <c r="E1222" t="s">
        <v>41</v>
      </c>
      <c r="F1222">
        <v>1919</v>
      </c>
      <c r="G1222">
        <v>86.294945279999993</v>
      </c>
      <c r="H1222" t="s">
        <v>41</v>
      </c>
      <c r="I1222">
        <v>0.84</v>
      </c>
      <c r="J1222">
        <v>1</v>
      </c>
      <c r="K1222" t="s">
        <v>41</v>
      </c>
      <c r="L1222">
        <v>0.73</v>
      </c>
      <c r="M1222">
        <v>1</v>
      </c>
      <c r="N1222" t="s">
        <v>41</v>
      </c>
      <c r="O1222">
        <v>0.97085449099999999</v>
      </c>
      <c r="P1222">
        <v>1</v>
      </c>
      <c r="Q1222" t="s">
        <v>41</v>
      </c>
      <c r="R1222">
        <v>0.99991394300000003</v>
      </c>
      <c r="S1222">
        <v>1</v>
      </c>
      <c r="T1222" t="s">
        <v>41</v>
      </c>
      <c r="U1222" t="s">
        <v>26</v>
      </c>
      <c r="V1222">
        <v>0.88519210800000003</v>
      </c>
      <c r="W1222">
        <v>1</v>
      </c>
      <c r="X1222">
        <v>1</v>
      </c>
    </row>
    <row r="1223" spans="1:24" x14ac:dyDescent="0.25">
      <c r="A1223" t="s">
        <v>3173</v>
      </c>
      <c r="B1223" t="s">
        <v>3174</v>
      </c>
      <c r="C1223">
        <v>270</v>
      </c>
      <c r="D1223" t="s">
        <v>41</v>
      </c>
      <c r="E1223" t="s">
        <v>41</v>
      </c>
      <c r="F1223">
        <v>1919</v>
      </c>
      <c r="G1223">
        <v>86.294945279999993</v>
      </c>
      <c r="H1223" t="s">
        <v>41</v>
      </c>
      <c r="I1223">
        <v>0.83</v>
      </c>
      <c r="J1223">
        <v>1</v>
      </c>
      <c r="K1223" t="s">
        <v>41</v>
      </c>
      <c r="L1223">
        <v>0.59</v>
      </c>
      <c r="M1223">
        <v>1</v>
      </c>
      <c r="N1223" t="s">
        <v>41</v>
      </c>
      <c r="O1223">
        <v>0.96243590700000003</v>
      </c>
      <c r="P1223">
        <v>1</v>
      </c>
      <c r="Q1223" t="s">
        <v>41</v>
      </c>
      <c r="R1223">
        <v>0.99896391699999998</v>
      </c>
      <c r="S1223">
        <v>1</v>
      </c>
      <c r="T1223" t="s">
        <v>41</v>
      </c>
      <c r="U1223" t="s">
        <v>26</v>
      </c>
      <c r="V1223">
        <v>0.84534995599999996</v>
      </c>
      <c r="W1223">
        <v>1</v>
      </c>
      <c r="X1223">
        <v>1</v>
      </c>
    </row>
    <row r="1224" spans="1:24" x14ac:dyDescent="0.25">
      <c r="A1224" t="s">
        <v>3171</v>
      </c>
      <c r="B1224" t="s">
        <v>3172</v>
      </c>
      <c r="C1224">
        <v>272</v>
      </c>
      <c r="D1224" t="s">
        <v>41</v>
      </c>
      <c r="E1224" t="s">
        <v>41</v>
      </c>
      <c r="F1224">
        <v>833</v>
      </c>
      <c r="G1224">
        <v>84.393757500000007</v>
      </c>
      <c r="H1224" t="s">
        <v>41</v>
      </c>
      <c r="I1224">
        <v>0.8</v>
      </c>
      <c r="J1224">
        <v>1</v>
      </c>
      <c r="K1224" t="s">
        <v>41</v>
      </c>
      <c r="L1224">
        <v>0.59</v>
      </c>
      <c r="M1224">
        <v>1</v>
      </c>
      <c r="N1224" t="s">
        <v>41</v>
      </c>
      <c r="O1224">
        <v>0.97474788700000004</v>
      </c>
      <c r="P1224">
        <v>1</v>
      </c>
      <c r="Q1224" t="s">
        <v>41</v>
      </c>
      <c r="R1224">
        <v>0.99992606100000003</v>
      </c>
      <c r="S1224">
        <v>1</v>
      </c>
      <c r="T1224" t="s">
        <v>41</v>
      </c>
      <c r="U1224" t="s">
        <v>26</v>
      </c>
      <c r="V1224">
        <v>0.84116848700000002</v>
      </c>
      <c r="W1224">
        <v>1</v>
      </c>
      <c r="X1224">
        <v>1</v>
      </c>
    </row>
    <row r="1225" spans="1:24" x14ac:dyDescent="0.25">
      <c r="A1225" t="s">
        <v>1640</v>
      </c>
      <c r="B1225" t="s">
        <v>1641</v>
      </c>
      <c r="C1225">
        <v>301</v>
      </c>
      <c r="D1225" t="s">
        <v>25</v>
      </c>
      <c r="E1225" t="s">
        <v>25</v>
      </c>
      <c r="F1225">
        <v>924</v>
      </c>
      <c r="G1225">
        <v>79.220779219999997</v>
      </c>
      <c r="H1225" t="s">
        <v>25</v>
      </c>
      <c r="I1225">
        <v>1</v>
      </c>
      <c r="J1225">
        <v>1</v>
      </c>
      <c r="K1225" t="s">
        <v>25</v>
      </c>
      <c r="L1225">
        <v>1</v>
      </c>
      <c r="M1225">
        <v>1</v>
      </c>
      <c r="N1225" t="s">
        <v>25</v>
      </c>
      <c r="O1225">
        <v>0.82384479899999996</v>
      </c>
      <c r="P1225">
        <v>1</v>
      </c>
      <c r="Q1225" t="s">
        <v>25</v>
      </c>
      <c r="R1225">
        <v>0.99922632199999994</v>
      </c>
      <c r="S1225">
        <v>1</v>
      </c>
      <c r="T1225" t="s">
        <v>25</v>
      </c>
      <c r="U1225" t="s">
        <v>26</v>
      </c>
      <c r="V1225">
        <v>0.95576777999999996</v>
      </c>
      <c r="W1225">
        <v>1</v>
      </c>
      <c r="X1225">
        <v>1</v>
      </c>
    </row>
    <row r="1226" spans="1:24" x14ac:dyDescent="0.25">
      <c r="A1226" t="s">
        <v>3169</v>
      </c>
      <c r="B1226" t="s">
        <v>3170</v>
      </c>
      <c r="C1226">
        <v>270</v>
      </c>
      <c r="D1226" t="s">
        <v>41</v>
      </c>
      <c r="E1226" t="s">
        <v>41</v>
      </c>
      <c r="F1226">
        <v>1919</v>
      </c>
      <c r="G1226">
        <v>86.294945279999993</v>
      </c>
      <c r="H1226" t="s">
        <v>41</v>
      </c>
      <c r="I1226">
        <v>0.77</v>
      </c>
      <c r="J1226">
        <v>1</v>
      </c>
      <c r="K1226" t="s">
        <v>41</v>
      </c>
      <c r="L1226">
        <v>0.52</v>
      </c>
      <c r="M1226">
        <v>1</v>
      </c>
      <c r="N1226" t="s">
        <v>41</v>
      </c>
      <c r="O1226">
        <v>0.97932970500000005</v>
      </c>
      <c r="P1226">
        <v>1</v>
      </c>
      <c r="Q1226" t="s">
        <v>41</v>
      </c>
      <c r="R1226">
        <v>0.99987101300000003</v>
      </c>
      <c r="S1226">
        <v>1</v>
      </c>
      <c r="T1226" t="s">
        <v>41</v>
      </c>
      <c r="U1226" t="s">
        <v>26</v>
      </c>
      <c r="V1226">
        <v>0.81730018000000004</v>
      </c>
      <c r="W1226">
        <v>1</v>
      </c>
      <c r="X1226">
        <v>1</v>
      </c>
    </row>
    <row r="1227" spans="1:24" x14ac:dyDescent="0.25">
      <c r="A1227" t="s">
        <v>3167</v>
      </c>
      <c r="B1227" t="s">
        <v>3168</v>
      </c>
      <c r="C1227">
        <v>270</v>
      </c>
      <c r="D1227" t="s">
        <v>41</v>
      </c>
      <c r="E1227" t="s">
        <v>41</v>
      </c>
      <c r="F1227">
        <v>1919</v>
      </c>
      <c r="G1227">
        <v>86.294945279999993</v>
      </c>
      <c r="H1227" t="s">
        <v>41</v>
      </c>
      <c r="I1227">
        <v>0.94</v>
      </c>
      <c r="J1227">
        <v>1</v>
      </c>
      <c r="K1227" t="s">
        <v>41</v>
      </c>
      <c r="L1227">
        <v>0.91</v>
      </c>
      <c r="M1227">
        <v>1</v>
      </c>
      <c r="N1227" t="s">
        <v>41</v>
      </c>
      <c r="O1227">
        <v>0.96907849999999995</v>
      </c>
      <c r="P1227">
        <v>1</v>
      </c>
      <c r="Q1227" t="s">
        <v>41</v>
      </c>
      <c r="R1227">
        <v>0.99717830299999999</v>
      </c>
      <c r="S1227">
        <v>1</v>
      </c>
      <c r="T1227" t="s">
        <v>41</v>
      </c>
      <c r="U1227" t="s">
        <v>26</v>
      </c>
      <c r="V1227">
        <v>0.954064201</v>
      </c>
      <c r="W1227">
        <v>1</v>
      </c>
      <c r="X1227">
        <v>1</v>
      </c>
    </row>
    <row r="1228" spans="1:24" x14ac:dyDescent="0.25">
      <c r="A1228" t="s">
        <v>3165</v>
      </c>
      <c r="B1228" t="s">
        <v>3166</v>
      </c>
      <c r="C1228">
        <v>270</v>
      </c>
      <c r="D1228" t="s">
        <v>41</v>
      </c>
      <c r="E1228" t="s">
        <v>41</v>
      </c>
      <c r="F1228">
        <v>1919</v>
      </c>
      <c r="G1228">
        <v>86.294945279999993</v>
      </c>
      <c r="H1228" t="s">
        <v>41</v>
      </c>
      <c r="I1228">
        <v>0.7</v>
      </c>
      <c r="J1228">
        <v>1</v>
      </c>
      <c r="K1228" t="s">
        <v>41</v>
      </c>
      <c r="L1228">
        <v>0.41</v>
      </c>
      <c r="M1228">
        <v>1</v>
      </c>
      <c r="N1228" t="s">
        <v>41</v>
      </c>
      <c r="O1228">
        <v>0.94104062700000002</v>
      </c>
      <c r="P1228">
        <v>1</v>
      </c>
      <c r="Q1228" t="s">
        <v>41</v>
      </c>
      <c r="R1228">
        <v>0.99897952700000003</v>
      </c>
      <c r="S1228">
        <v>1</v>
      </c>
      <c r="T1228" t="s">
        <v>41</v>
      </c>
      <c r="U1228" t="s">
        <v>26</v>
      </c>
      <c r="V1228">
        <v>0.76250503800000002</v>
      </c>
      <c r="W1228">
        <v>1</v>
      </c>
      <c r="X1228">
        <v>1</v>
      </c>
    </row>
    <row r="1229" spans="1:24" x14ac:dyDescent="0.25">
      <c r="A1229" t="s">
        <v>1646</v>
      </c>
      <c r="B1229" t="s">
        <v>1647</v>
      </c>
      <c r="C1229">
        <v>270</v>
      </c>
      <c r="D1229" t="s">
        <v>41</v>
      </c>
      <c r="E1229" t="s">
        <v>41</v>
      </c>
      <c r="F1229">
        <v>1919</v>
      </c>
      <c r="G1229">
        <v>86.294945279999993</v>
      </c>
      <c r="H1229" t="s">
        <v>41</v>
      </c>
      <c r="I1229">
        <v>0.91</v>
      </c>
      <c r="J1229">
        <v>1</v>
      </c>
      <c r="K1229" t="s">
        <v>41</v>
      </c>
      <c r="L1229">
        <v>0.74</v>
      </c>
      <c r="M1229">
        <v>1</v>
      </c>
      <c r="N1229" t="s">
        <v>29</v>
      </c>
      <c r="O1229">
        <v>0.50144017100000005</v>
      </c>
      <c r="P1229">
        <v>0</v>
      </c>
      <c r="Q1229" t="s">
        <v>29</v>
      </c>
      <c r="R1229">
        <v>0.950154524</v>
      </c>
      <c r="S1229">
        <v>0</v>
      </c>
      <c r="T1229" t="s">
        <v>41</v>
      </c>
      <c r="U1229" t="s">
        <v>133</v>
      </c>
      <c r="V1229">
        <v>0.41249999999999998</v>
      </c>
      <c r="W1229">
        <v>1</v>
      </c>
      <c r="X1229">
        <v>1</v>
      </c>
    </row>
    <row r="1230" spans="1:24" x14ac:dyDescent="0.25">
      <c r="A1230" t="s">
        <v>3163</v>
      </c>
      <c r="B1230" t="s">
        <v>3164</v>
      </c>
      <c r="C1230">
        <v>270</v>
      </c>
      <c r="D1230" t="s">
        <v>41</v>
      </c>
      <c r="E1230" t="s">
        <v>41</v>
      </c>
      <c r="F1230">
        <v>1919</v>
      </c>
      <c r="G1230">
        <v>86.294945279999993</v>
      </c>
      <c r="H1230" t="s">
        <v>41</v>
      </c>
      <c r="I1230">
        <v>0.73</v>
      </c>
      <c r="J1230">
        <v>1</v>
      </c>
      <c r="K1230" t="s">
        <v>41</v>
      </c>
      <c r="L1230">
        <v>0.43</v>
      </c>
      <c r="M1230">
        <v>1</v>
      </c>
      <c r="N1230" t="s">
        <v>41</v>
      </c>
      <c r="O1230">
        <v>0.96254907199999995</v>
      </c>
      <c r="P1230">
        <v>1</v>
      </c>
      <c r="Q1230" t="s">
        <v>41</v>
      </c>
      <c r="R1230">
        <v>0.99822687499999996</v>
      </c>
      <c r="S1230">
        <v>1</v>
      </c>
      <c r="T1230" t="s">
        <v>41</v>
      </c>
      <c r="U1230" t="s">
        <v>26</v>
      </c>
      <c r="V1230">
        <v>0.78019398699999998</v>
      </c>
      <c r="W1230">
        <v>1</v>
      </c>
      <c r="X1230">
        <v>1</v>
      </c>
    </row>
    <row r="1231" spans="1:24" x14ac:dyDescent="0.25">
      <c r="A1231" t="s">
        <v>3161</v>
      </c>
      <c r="B1231" t="s">
        <v>3162</v>
      </c>
      <c r="C1231">
        <v>270</v>
      </c>
      <c r="D1231" t="s">
        <v>41</v>
      </c>
      <c r="E1231" t="s">
        <v>41</v>
      </c>
      <c r="F1231">
        <v>1919</v>
      </c>
      <c r="G1231">
        <v>86.294945279999993</v>
      </c>
      <c r="H1231" t="s">
        <v>41</v>
      </c>
      <c r="I1231">
        <v>0.84</v>
      </c>
      <c r="J1231">
        <v>1</v>
      </c>
      <c r="K1231" t="s">
        <v>41</v>
      </c>
      <c r="L1231">
        <v>0.76</v>
      </c>
      <c r="M1231">
        <v>1</v>
      </c>
      <c r="N1231" t="s">
        <v>41</v>
      </c>
      <c r="O1231">
        <v>0.93044166100000003</v>
      </c>
      <c r="P1231">
        <v>1</v>
      </c>
      <c r="Q1231" t="s">
        <v>41</v>
      </c>
      <c r="R1231">
        <v>0.99989871200000002</v>
      </c>
      <c r="S1231">
        <v>1</v>
      </c>
      <c r="T1231" t="s">
        <v>41</v>
      </c>
      <c r="U1231" t="s">
        <v>26</v>
      </c>
      <c r="V1231">
        <v>0.88258509299999999</v>
      </c>
      <c r="W1231">
        <v>1</v>
      </c>
      <c r="X1231">
        <v>1</v>
      </c>
    </row>
    <row r="1232" spans="1:24" x14ac:dyDescent="0.25">
      <c r="A1232" t="s">
        <v>1650</v>
      </c>
      <c r="B1232" t="s">
        <v>1651</v>
      </c>
      <c r="C1232">
        <v>301</v>
      </c>
      <c r="D1232" t="s">
        <v>25</v>
      </c>
      <c r="E1232" t="s">
        <v>25</v>
      </c>
      <c r="F1232">
        <v>924</v>
      </c>
      <c r="G1232">
        <v>79.220779219999997</v>
      </c>
      <c r="H1232" t="s">
        <v>25</v>
      </c>
      <c r="I1232">
        <v>1</v>
      </c>
      <c r="J1232">
        <v>1</v>
      </c>
      <c r="K1232" t="s">
        <v>25</v>
      </c>
      <c r="L1232">
        <v>1</v>
      </c>
      <c r="M1232">
        <v>1</v>
      </c>
      <c r="N1232" t="s">
        <v>41</v>
      </c>
      <c r="O1232">
        <v>0.52559619800000001</v>
      </c>
      <c r="P1232">
        <v>0</v>
      </c>
      <c r="Q1232" t="s">
        <v>25</v>
      </c>
      <c r="R1232">
        <v>0.96156069300000002</v>
      </c>
      <c r="S1232">
        <v>1</v>
      </c>
      <c r="T1232" t="s">
        <v>25</v>
      </c>
      <c r="U1232" t="s">
        <v>163</v>
      </c>
      <c r="V1232">
        <v>0.98718689800000003</v>
      </c>
      <c r="W1232">
        <v>1</v>
      </c>
      <c r="X1232">
        <v>1</v>
      </c>
    </row>
    <row r="1233" spans="1:24" x14ac:dyDescent="0.25">
      <c r="A1233" t="s">
        <v>1652</v>
      </c>
      <c r="B1233" t="s">
        <v>1653</v>
      </c>
      <c r="C1233">
        <v>250</v>
      </c>
      <c r="D1233" t="s">
        <v>29</v>
      </c>
      <c r="E1233" t="s">
        <v>29</v>
      </c>
      <c r="F1233">
        <v>2692</v>
      </c>
      <c r="G1233">
        <v>76.040118870000001</v>
      </c>
      <c r="H1233" t="s">
        <v>29</v>
      </c>
      <c r="I1233">
        <v>0.93</v>
      </c>
      <c r="J1233">
        <v>1</v>
      </c>
      <c r="K1233" t="s">
        <v>29</v>
      </c>
      <c r="L1233">
        <v>0.85</v>
      </c>
      <c r="M1233">
        <v>1</v>
      </c>
      <c r="N1233" t="s">
        <v>29</v>
      </c>
      <c r="O1233">
        <v>0.98866182400000002</v>
      </c>
      <c r="P1233">
        <v>1</v>
      </c>
      <c r="Q1233" t="s">
        <v>29</v>
      </c>
      <c r="R1233">
        <v>0.99993011899999995</v>
      </c>
      <c r="S1233">
        <v>1</v>
      </c>
      <c r="T1233" t="s">
        <v>29</v>
      </c>
      <c r="U1233" t="s">
        <v>26</v>
      </c>
      <c r="V1233">
        <v>0.94214798600000005</v>
      </c>
      <c r="W1233">
        <v>1</v>
      </c>
      <c r="X1233">
        <v>1</v>
      </c>
    </row>
    <row r="1234" spans="1:24" x14ac:dyDescent="0.25">
      <c r="A1234" t="s">
        <v>1652</v>
      </c>
      <c r="B1234" t="s">
        <v>1653</v>
      </c>
      <c r="C1234">
        <v>251</v>
      </c>
      <c r="D1234" t="s">
        <v>29</v>
      </c>
      <c r="E1234" t="s">
        <v>29</v>
      </c>
      <c r="F1234">
        <v>403</v>
      </c>
      <c r="G1234">
        <v>90.570719600000004</v>
      </c>
      <c r="H1234" t="s">
        <v>29</v>
      </c>
      <c r="I1234">
        <v>0.93</v>
      </c>
      <c r="J1234">
        <v>1</v>
      </c>
      <c r="K1234" t="s">
        <v>29</v>
      </c>
      <c r="L1234">
        <v>0.85</v>
      </c>
      <c r="M1234">
        <v>1</v>
      </c>
      <c r="N1234" t="s">
        <v>29</v>
      </c>
      <c r="O1234">
        <v>0.98866182400000002</v>
      </c>
      <c r="P1234">
        <v>1</v>
      </c>
      <c r="Q1234" t="s">
        <v>29</v>
      </c>
      <c r="R1234">
        <v>0.99993011899999995</v>
      </c>
      <c r="S1234">
        <v>1</v>
      </c>
      <c r="T1234" t="s">
        <v>29</v>
      </c>
      <c r="U1234" t="s">
        <v>26</v>
      </c>
      <c r="V1234">
        <v>0.94214798600000005</v>
      </c>
      <c r="W1234">
        <v>1</v>
      </c>
      <c r="X1234">
        <v>1</v>
      </c>
    </row>
    <row r="1235" spans="1:24" x14ac:dyDescent="0.25">
      <c r="A1235" t="s">
        <v>1652</v>
      </c>
      <c r="B1235" t="s">
        <v>1653</v>
      </c>
      <c r="C1235">
        <v>259</v>
      </c>
      <c r="D1235" t="s">
        <v>29</v>
      </c>
      <c r="E1235" t="s">
        <v>29</v>
      </c>
      <c r="F1235">
        <v>349</v>
      </c>
      <c r="G1235">
        <v>83.667621780000005</v>
      </c>
      <c r="H1235" t="s">
        <v>29</v>
      </c>
      <c r="I1235">
        <v>0.93</v>
      </c>
      <c r="J1235">
        <v>1</v>
      </c>
      <c r="K1235" t="s">
        <v>29</v>
      </c>
      <c r="L1235">
        <v>0.85</v>
      </c>
      <c r="M1235">
        <v>1</v>
      </c>
      <c r="N1235" t="s">
        <v>29</v>
      </c>
      <c r="O1235">
        <v>0.98866182400000002</v>
      </c>
      <c r="P1235">
        <v>1</v>
      </c>
      <c r="Q1235" t="s">
        <v>29</v>
      </c>
      <c r="R1235">
        <v>0.99993011899999995</v>
      </c>
      <c r="S1235">
        <v>1</v>
      </c>
      <c r="T1235" t="s">
        <v>29</v>
      </c>
      <c r="U1235" t="s">
        <v>26</v>
      </c>
      <c r="V1235">
        <v>0.94214798600000005</v>
      </c>
      <c r="W1235">
        <v>1</v>
      </c>
      <c r="X1235">
        <v>1</v>
      </c>
    </row>
    <row r="1236" spans="1:24" x14ac:dyDescent="0.25">
      <c r="A1236" t="s">
        <v>1652</v>
      </c>
      <c r="B1236" t="s">
        <v>1653</v>
      </c>
      <c r="C1236">
        <v>636</v>
      </c>
      <c r="D1236" t="s">
        <v>29</v>
      </c>
      <c r="E1236" t="s">
        <v>29</v>
      </c>
      <c r="F1236">
        <v>781</v>
      </c>
      <c r="G1236">
        <v>77.848911650000005</v>
      </c>
      <c r="H1236" t="s">
        <v>29</v>
      </c>
      <c r="I1236">
        <v>0.93</v>
      </c>
      <c r="J1236">
        <v>1</v>
      </c>
      <c r="K1236" t="s">
        <v>29</v>
      </c>
      <c r="L1236">
        <v>0.85</v>
      </c>
      <c r="M1236">
        <v>1</v>
      </c>
      <c r="N1236" t="s">
        <v>29</v>
      </c>
      <c r="O1236">
        <v>0.98866182400000002</v>
      </c>
      <c r="P1236">
        <v>1</v>
      </c>
      <c r="Q1236" t="s">
        <v>29</v>
      </c>
      <c r="R1236">
        <v>0.99993011899999995</v>
      </c>
      <c r="S1236">
        <v>1</v>
      </c>
      <c r="T1236" t="s">
        <v>29</v>
      </c>
      <c r="U1236" t="s">
        <v>26</v>
      </c>
      <c r="V1236">
        <v>0.94214798600000005</v>
      </c>
      <c r="W1236">
        <v>1</v>
      </c>
      <c r="X1236">
        <v>1</v>
      </c>
    </row>
    <row r="1237" spans="1:24" x14ac:dyDescent="0.25">
      <c r="A1237" t="s">
        <v>3159</v>
      </c>
      <c r="B1237" t="s">
        <v>3160</v>
      </c>
      <c r="C1237">
        <v>270</v>
      </c>
      <c r="D1237" t="s">
        <v>41</v>
      </c>
      <c r="E1237" t="s">
        <v>41</v>
      </c>
      <c r="F1237">
        <v>1919</v>
      </c>
      <c r="G1237">
        <v>86.294945279999993</v>
      </c>
      <c r="H1237" t="s">
        <v>41</v>
      </c>
      <c r="I1237">
        <v>0.82</v>
      </c>
      <c r="J1237">
        <v>1</v>
      </c>
      <c r="K1237" t="s">
        <v>41</v>
      </c>
      <c r="L1237">
        <v>0.67</v>
      </c>
      <c r="M1237">
        <v>1</v>
      </c>
      <c r="N1237" t="s">
        <v>41</v>
      </c>
      <c r="O1237">
        <v>0.95298664300000002</v>
      </c>
      <c r="P1237">
        <v>1</v>
      </c>
      <c r="Q1237" t="s">
        <v>41</v>
      </c>
      <c r="R1237">
        <v>0.99979663100000005</v>
      </c>
      <c r="S1237">
        <v>1</v>
      </c>
      <c r="T1237" t="s">
        <v>41</v>
      </c>
      <c r="U1237" t="s">
        <v>26</v>
      </c>
      <c r="V1237">
        <v>0.86069581799999995</v>
      </c>
      <c r="W1237">
        <v>1</v>
      </c>
      <c r="X1237">
        <v>1</v>
      </c>
    </row>
    <row r="1238" spans="1:24" x14ac:dyDescent="0.25">
      <c r="A1238" t="s">
        <v>1654</v>
      </c>
      <c r="B1238" t="s">
        <v>1655</v>
      </c>
      <c r="C1238">
        <v>250</v>
      </c>
      <c r="D1238" t="s">
        <v>29</v>
      </c>
      <c r="E1238" t="s">
        <v>29</v>
      </c>
      <c r="F1238">
        <v>2692</v>
      </c>
      <c r="G1238">
        <v>76.040118870000001</v>
      </c>
      <c r="H1238" t="s">
        <v>29</v>
      </c>
      <c r="I1238">
        <v>0.92</v>
      </c>
      <c r="J1238">
        <v>1</v>
      </c>
      <c r="K1238" t="s">
        <v>29</v>
      </c>
      <c r="L1238">
        <v>0.88</v>
      </c>
      <c r="M1238">
        <v>1</v>
      </c>
      <c r="N1238" t="s">
        <v>29</v>
      </c>
      <c r="O1238">
        <v>0.97783973300000004</v>
      </c>
      <c r="P1238">
        <v>1</v>
      </c>
      <c r="Q1238" t="s">
        <v>29</v>
      </c>
      <c r="R1238">
        <v>0.99995251399999996</v>
      </c>
      <c r="S1238">
        <v>1</v>
      </c>
      <c r="T1238" t="s">
        <v>29</v>
      </c>
      <c r="U1238" t="s">
        <v>26</v>
      </c>
      <c r="V1238">
        <v>0.94444806199999998</v>
      </c>
      <c r="W1238">
        <v>1</v>
      </c>
      <c r="X1238">
        <v>1</v>
      </c>
    </row>
    <row r="1239" spans="1:24" x14ac:dyDescent="0.25">
      <c r="A1239" t="s">
        <v>1654</v>
      </c>
      <c r="B1239" t="s">
        <v>1655</v>
      </c>
      <c r="C1239">
        <v>636</v>
      </c>
      <c r="D1239" t="s">
        <v>29</v>
      </c>
      <c r="E1239" t="s">
        <v>29</v>
      </c>
      <c r="F1239">
        <v>781</v>
      </c>
      <c r="G1239">
        <v>77.848911650000005</v>
      </c>
      <c r="H1239" t="s">
        <v>29</v>
      </c>
      <c r="I1239">
        <v>0.92</v>
      </c>
      <c r="J1239">
        <v>1</v>
      </c>
      <c r="K1239" t="s">
        <v>29</v>
      </c>
      <c r="L1239">
        <v>0.88</v>
      </c>
      <c r="M1239">
        <v>1</v>
      </c>
      <c r="N1239" t="s">
        <v>29</v>
      </c>
      <c r="O1239">
        <v>0.97783973300000004</v>
      </c>
      <c r="P1239">
        <v>1</v>
      </c>
      <c r="Q1239" t="s">
        <v>29</v>
      </c>
      <c r="R1239">
        <v>0.99995251399999996</v>
      </c>
      <c r="S1239">
        <v>1</v>
      </c>
      <c r="T1239" t="s">
        <v>29</v>
      </c>
      <c r="U1239" t="s">
        <v>26</v>
      </c>
      <c r="V1239">
        <v>0.94444806199999998</v>
      </c>
      <c r="W1239">
        <v>1</v>
      </c>
      <c r="X1239">
        <v>1</v>
      </c>
    </row>
    <row r="1240" spans="1:24" x14ac:dyDescent="0.25">
      <c r="A1240" t="s">
        <v>1656</v>
      </c>
      <c r="B1240" t="s">
        <v>1657</v>
      </c>
      <c r="C1240">
        <v>250</v>
      </c>
      <c r="D1240" t="s">
        <v>29</v>
      </c>
      <c r="E1240" t="s">
        <v>29</v>
      </c>
      <c r="F1240">
        <v>2692</v>
      </c>
      <c r="G1240">
        <v>76.040118870000001</v>
      </c>
      <c r="H1240" t="s">
        <v>29</v>
      </c>
      <c r="I1240">
        <v>0.87</v>
      </c>
      <c r="J1240">
        <v>1</v>
      </c>
      <c r="K1240" t="s">
        <v>29</v>
      </c>
      <c r="L1240">
        <v>0.62</v>
      </c>
      <c r="M1240">
        <v>1</v>
      </c>
      <c r="N1240" t="s">
        <v>29</v>
      </c>
      <c r="O1240">
        <v>0.97634953000000002</v>
      </c>
      <c r="P1240">
        <v>1</v>
      </c>
      <c r="Q1240" t="s">
        <v>29</v>
      </c>
      <c r="R1240">
        <v>0.99989757999999995</v>
      </c>
      <c r="S1240">
        <v>1</v>
      </c>
      <c r="T1240" t="s">
        <v>29</v>
      </c>
      <c r="U1240" t="s">
        <v>26</v>
      </c>
      <c r="V1240">
        <v>0.866561778</v>
      </c>
      <c r="W1240">
        <v>1</v>
      </c>
      <c r="X1240">
        <v>1</v>
      </c>
    </row>
    <row r="1241" spans="1:24" x14ac:dyDescent="0.25">
      <c r="A1241" t="s">
        <v>1658</v>
      </c>
      <c r="B1241" t="s">
        <v>1659</v>
      </c>
      <c r="C1241">
        <v>250</v>
      </c>
      <c r="D1241" t="s">
        <v>29</v>
      </c>
      <c r="E1241" t="s">
        <v>29</v>
      </c>
      <c r="F1241">
        <v>2692</v>
      </c>
      <c r="G1241">
        <v>76.040118870000001</v>
      </c>
      <c r="H1241" t="s">
        <v>29</v>
      </c>
      <c r="I1241">
        <v>0.85</v>
      </c>
      <c r="J1241">
        <v>1</v>
      </c>
      <c r="K1241" t="s">
        <v>29</v>
      </c>
      <c r="L1241">
        <v>0.76</v>
      </c>
      <c r="M1241">
        <v>1</v>
      </c>
      <c r="N1241" t="s">
        <v>29</v>
      </c>
      <c r="O1241">
        <v>0.98529646000000004</v>
      </c>
      <c r="P1241">
        <v>1</v>
      </c>
      <c r="Q1241" t="s">
        <v>29</v>
      </c>
      <c r="R1241">
        <v>0.99959040899999996</v>
      </c>
      <c r="S1241">
        <v>1</v>
      </c>
      <c r="T1241" t="s">
        <v>29</v>
      </c>
      <c r="U1241" t="s">
        <v>26</v>
      </c>
      <c r="V1241">
        <v>0.89872171700000003</v>
      </c>
      <c r="W1241">
        <v>1</v>
      </c>
      <c r="X1241">
        <v>1</v>
      </c>
    </row>
    <row r="1242" spans="1:24" x14ac:dyDescent="0.25">
      <c r="A1242" t="s">
        <v>1660</v>
      </c>
      <c r="B1242" t="s">
        <v>1661</v>
      </c>
      <c r="C1242">
        <v>272</v>
      </c>
      <c r="D1242" t="s">
        <v>41</v>
      </c>
      <c r="E1242" t="s">
        <v>41</v>
      </c>
      <c r="F1242">
        <v>833</v>
      </c>
      <c r="G1242">
        <v>84.393757500000007</v>
      </c>
      <c r="H1242" t="s">
        <v>41</v>
      </c>
      <c r="I1242">
        <v>0.75</v>
      </c>
      <c r="J1242">
        <v>1</v>
      </c>
      <c r="K1242" t="s">
        <v>41</v>
      </c>
      <c r="L1242">
        <v>0.53</v>
      </c>
      <c r="M1242">
        <v>1</v>
      </c>
      <c r="N1242" t="s">
        <v>41</v>
      </c>
      <c r="O1242">
        <v>0.96534251800000004</v>
      </c>
      <c r="P1242">
        <v>1</v>
      </c>
      <c r="Q1242" t="s">
        <v>41</v>
      </c>
      <c r="R1242">
        <v>0.97625373699999995</v>
      </c>
      <c r="S1242">
        <v>1</v>
      </c>
      <c r="T1242" t="s">
        <v>41</v>
      </c>
      <c r="U1242" t="s">
        <v>26</v>
      </c>
      <c r="V1242">
        <v>0.80539906400000005</v>
      </c>
      <c r="W1242">
        <v>1</v>
      </c>
      <c r="X1242">
        <v>1</v>
      </c>
    </row>
    <row r="1243" spans="1:24" x14ac:dyDescent="0.25">
      <c r="A1243" t="s">
        <v>1662</v>
      </c>
      <c r="B1243" t="s">
        <v>1663</v>
      </c>
      <c r="C1243">
        <v>270</v>
      </c>
      <c r="D1243" t="s">
        <v>41</v>
      </c>
      <c r="E1243" t="s">
        <v>41</v>
      </c>
      <c r="F1243">
        <v>1919</v>
      </c>
      <c r="G1243">
        <v>86.294945279999993</v>
      </c>
      <c r="H1243" t="s">
        <v>41</v>
      </c>
      <c r="I1243">
        <v>0.87</v>
      </c>
      <c r="J1243">
        <v>1</v>
      </c>
      <c r="K1243" t="s">
        <v>41</v>
      </c>
      <c r="L1243">
        <v>0.72</v>
      </c>
      <c r="M1243">
        <v>1</v>
      </c>
      <c r="N1243" t="s">
        <v>41</v>
      </c>
      <c r="O1243">
        <v>0.97141812400000005</v>
      </c>
      <c r="P1243">
        <v>1</v>
      </c>
      <c r="Q1243" t="s">
        <v>41</v>
      </c>
      <c r="R1243">
        <v>0.99919374299999997</v>
      </c>
      <c r="S1243">
        <v>1</v>
      </c>
      <c r="T1243" t="s">
        <v>41</v>
      </c>
      <c r="U1243" t="s">
        <v>26</v>
      </c>
      <c r="V1243">
        <v>0.89015296700000002</v>
      </c>
      <c r="W1243">
        <v>1</v>
      </c>
      <c r="X1243">
        <v>1</v>
      </c>
    </row>
    <row r="1244" spans="1:24" x14ac:dyDescent="0.25">
      <c r="A1244" t="s">
        <v>1664</v>
      </c>
      <c r="B1244" t="s">
        <v>1665</v>
      </c>
      <c r="C1244">
        <v>278</v>
      </c>
      <c r="D1244" t="s">
        <v>255</v>
      </c>
      <c r="E1244" t="s">
        <v>255</v>
      </c>
      <c r="F1244">
        <v>148</v>
      </c>
      <c r="G1244">
        <v>50</v>
      </c>
      <c r="H1244" t="s">
        <v>25</v>
      </c>
      <c r="I1244">
        <v>0.71</v>
      </c>
      <c r="J1244">
        <v>0</v>
      </c>
      <c r="K1244" t="s">
        <v>29</v>
      </c>
      <c r="L1244">
        <v>0.41</v>
      </c>
      <c r="M1244">
        <v>0</v>
      </c>
      <c r="N1244" t="s">
        <v>41</v>
      </c>
      <c r="O1244">
        <v>0.64696625799999996</v>
      </c>
      <c r="P1244">
        <v>0</v>
      </c>
      <c r="Q1244" t="s">
        <v>255</v>
      </c>
      <c r="R1244">
        <v>0.96210862699999999</v>
      </c>
      <c r="S1244">
        <v>1</v>
      </c>
      <c r="T1244" t="s">
        <v>255</v>
      </c>
      <c r="U1244" t="s">
        <v>571</v>
      </c>
      <c r="V1244">
        <v>0.24052715699999999</v>
      </c>
      <c r="W1244">
        <v>1</v>
      </c>
      <c r="X1244">
        <v>1</v>
      </c>
    </row>
    <row r="1245" spans="1:24" x14ac:dyDescent="0.25">
      <c r="A1245" t="s">
        <v>1666</v>
      </c>
      <c r="B1245" t="s">
        <v>1667</v>
      </c>
      <c r="C1245">
        <v>300</v>
      </c>
      <c r="D1245" t="s">
        <v>25</v>
      </c>
      <c r="E1245" t="s">
        <v>25</v>
      </c>
      <c r="F1245">
        <v>1097</v>
      </c>
      <c r="G1245">
        <v>79.124886050000001</v>
      </c>
      <c r="H1245" t="s">
        <v>25</v>
      </c>
      <c r="I1245">
        <v>1</v>
      </c>
      <c r="J1245">
        <v>1</v>
      </c>
      <c r="K1245" t="s">
        <v>25</v>
      </c>
      <c r="L1245">
        <v>1</v>
      </c>
      <c r="M1245">
        <v>1</v>
      </c>
      <c r="N1245" t="s">
        <v>25</v>
      </c>
      <c r="O1245">
        <v>0.91851308200000004</v>
      </c>
      <c r="P1245">
        <v>1</v>
      </c>
      <c r="Q1245" t="s">
        <v>25</v>
      </c>
      <c r="R1245">
        <v>0.99998475600000003</v>
      </c>
      <c r="S1245">
        <v>1</v>
      </c>
      <c r="T1245" t="s">
        <v>25</v>
      </c>
      <c r="U1245" t="s">
        <v>26</v>
      </c>
      <c r="V1245">
        <v>0.97962446000000003</v>
      </c>
      <c r="W1245">
        <v>1</v>
      </c>
      <c r="X1245">
        <v>1</v>
      </c>
    </row>
    <row r="1246" spans="1:24" x14ac:dyDescent="0.25">
      <c r="A1246" t="s">
        <v>1666</v>
      </c>
      <c r="B1246" t="s">
        <v>1667</v>
      </c>
      <c r="C1246">
        <v>306</v>
      </c>
      <c r="D1246" t="s">
        <v>25</v>
      </c>
      <c r="E1246" t="s">
        <v>25</v>
      </c>
      <c r="F1246">
        <v>290</v>
      </c>
      <c r="G1246">
        <v>96.896551720000005</v>
      </c>
      <c r="H1246" t="s">
        <v>25</v>
      </c>
      <c r="I1246">
        <v>1</v>
      </c>
      <c r="J1246">
        <v>1</v>
      </c>
      <c r="K1246" t="s">
        <v>25</v>
      </c>
      <c r="L1246">
        <v>1</v>
      </c>
      <c r="M1246">
        <v>1</v>
      </c>
      <c r="N1246" t="s">
        <v>25</v>
      </c>
      <c r="O1246">
        <v>0.91851308200000004</v>
      </c>
      <c r="P1246">
        <v>1</v>
      </c>
      <c r="Q1246" t="s">
        <v>25</v>
      </c>
      <c r="R1246">
        <v>0.99998475600000003</v>
      </c>
      <c r="S1246">
        <v>1</v>
      </c>
      <c r="T1246" t="s">
        <v>25</v>
      </c>
      <c r="U1246" t="s">
        <v>26</v>
      </c>
      <c r="V1246">
        <v>0.97962446000000003</v>
      </c>
      <c r="W1246">
        <v>1</v>
      </c>
      <c r="X1246">
        <v>1</v>
      </c>
    </row>
    <row r="1247" spans="1:24" x14ac:dyDescent="0.25">
      <c r="A1247" t="s">
        <v>1666</v>
      </c>
      <c r="B1247" t="s">
        <v>1667</v>
      </c>
      <c r="C1247">
        <v>309</v>
      </c>
      <c r="D1247" t="s">
        <v>25</v>
      </c>
      <c r="E1247" t="s">
        <v>25</v>
      </c>
      <c r="F1247">
        <v>55</v>
      </c>
      <c r="G1247">
        <v>81.818181820000007</v>
      </c>
      <c r="H1247" t="s">
        <v>25</v>
      </c>
      <c r="I1247">
        <v>1</v>
      </c>
      <c r="J1247">
        <v>1</v>
      </c>
      <c r="K1247" t="s">
        <v>25</v>
      </c>
      <c r="L1247">
        <v>1</v>
      </c>
      <c r="M1247">
        <v>1</v>
      </c>
      <c r="N1247" t="s">
        <v>25</v>
      </c>
      <c r="O1247">
        <v>0.91851308200000004</v>
      </c>
      <c r="P1247">
        <v>1</v>
      </c>
      <c r="Q1247" t="s">
        <v>25</v>
      </c>
      <c r="R1247">
        <v>0.99998475600000003</v>
      </c>
      <c r="S1247">
        <v>1</v>
      </c>
      <c r="T1247" t="s">
        <v>25</v>
      </c>
      <c r="U1247" t="s">
        <v>26</v>
      </c>
      <c r="V1247">
        <v>0.97962446000000003</v>
      </c>
      <c r="W1247">
        <v>1</v>
      </c>
      <c r="X1247">
        <v>1</v>
      </c>
    </row>
    <row r="1248" spans="1:24" x14ac:dyDescent="0.25">
      <c r="A1248" t="s">
        <v>1668</v>
      </c>
      <c r="B1248" t="s">
        <v>1669</v>
      </c>
      <c r="C1248">
        <v>250</v>
      </c>
      <c r="D1248" t="s">
        <v>29</v>
      </c>
      <c r="E1248" t="s">
        <v>29</v>
      </c>
      <c r="F1248">
        <v>2692</v>
      </c>
      <c r="G1248">
        <v>76.040118870000001</v>
      </c>
      <c r="H1248" t="s">
        <v>29</v>
      </c>
      <c r="I1248">
        <v>0.83</v>
      </c>
      <c r="J1248">
        <v>1</v>
      </c>
      <c r="K1248" t="s">
        <v>29</v>
      </c>
      <c r="L1248">
        <v>0.6</v>
      </c>
      <c r="M1248">
        <v>1</v>
      </c>
      <c r="N1248" t="s">
        <v>29</v>
      </c>
      <c r="O1248">
        <v>0.97190102099999998</v>
      </c>
      <c r="P1248">
        <v>1</v>
      </c>
      <c r="Q1248" t="s">
        <v>29</v>
      </c>
      <c r="R1248">
        <v>0.995557998</v>
      </c>
      <c r="S1248">
        <v>1</v>
      </c>
      <c r="T1248" t="s">
        <v>29</v>
      </c>
      <c r="U1248" t="s">
        <v>26</v>
      </c>
      <c r="V1248">
        <v>0.84936475499999997</v>
      </c>
      <c r="W1248">
        <v>1</v>
      </c>
      <c r="X1248">
        <v>1</v>
      </c>
    </row>
    <row r="1249" spans="1:24" x14ac:dyDescent="0.25">
      <c r="A1249" t="s">
        <v>1668</v>
      </c>
      <c r="B1249" t="s">
        <v>1669</v>
      </c>
      <c r="C1249">
        <v>636</v>
      </c>
      <c r="D1249" t="s">
        <v>29</v>
      </c>
      <c r="E1249" t="s">
        <v>29</v>
      </c>
      <c r="F1249">
        <v>781</v>
      </c>
      <c r="G1249">
        <v>77.848911650000005</v>
      </c>
      <c r="H1249" t="s">
        <v>29</v>
      </c>
      <c r="I1249">
        <v>0.83</v>
      </c>
      <c r="J1249">
        <v>1</v>
      </c>
      <c r="K1249" t="s">
        <v>29</v>
      </c>
      <c r="L1249">
        <v>0.6</v>
      </c>
      <c r="M1249">
        <v>1</v>
      </c>
      <c r="N1249" t="s">
        <v>29</v>
      </c>
      <c r="O1249">
        <v>0.97190102099999998</v>
      </c>
      <c r="P1249">
        <v>1</v>
      </c>
      <c r="Q1249" t="s">
        <v>29</v>
      </c>
      <c r="R1249">
        <v>0.995557998</v>
      </c>
      <c r="S1249">
        <v>1</v>
      </c>
      <c r="T1249" t="s">
        <v>29</v>
      </c>
      <c r="U1249" t="s">
        <v>26</v>
      </c>
      <c r="V1249">
        <v>0.84936475499999997</v>
      </c>
      <c r="W1249">
        <v>1</v>
      </c>
      <c r="X1249">
        <v>1</v>
      </c>
    </row>
    <row r="1250" spans="1:24" x14ac:dyDescent="0.25">
      <c r="A1250" t="s">
        <v>1670</v>
      </c>
      <c r="B1250" t="s">
        <v>1671</v>
      </c>
      <c r="C1250">
        <v>312</v>
      </c>
      <c r="D1250" t="s">
        <v>25</v>
      </c>
      <c r="E1250" t="s">
        <v>25</v>
      </c>
      <c r="F1250">
        <v>45</v>
      </c>
      <c r="G1250">
        <v>95.555555560000002</v>
      </c>
      <c r="H1250" t="s">
        <v>25</v>
      </c>
      <c r="I1250">
        <v>0.69</v>
      </c>
      <c r="J1250">
        <v>1</v>
      </c>
      <c r="K1250" t="s">
        <v>41</v>
      </c>
      <c r="L1250">
        <v>0.46</v>
      </c>
      <c r="M1250">
        <v>0</v>
      </c>
      <c r="N1250" t="s">
        <v>25</v>
      </c>
      <c r="O1250">
        <v>0.83718371999999996</v>
      </c>
      <c r="P1250">
        <v>1</v>
      </c>
      <c r="Q1250" t="s">
        <v>25</v>
      </c>
      <c r="R1250">
        <v>0.99944688500000001</v>
      </c>
      <c r="S1250">
        <v>1</v>
      </c>
      <c r="T1250" t="s">
        <v>25</v>
      </c>
      <c r="U1250" t="s">
        <v>252</v>
      </c>
      <c r="V1250">
        <v>0.84221020199999996</v>
      </c>
      <c r="W1250">
        <v>1</v>
      </c>
      <c r="X1250">
        <v>1</v>
      </c>
    </row>
    <row r="1251" spans="1:24" x14ac:dyDescent="0.25">
      <c r="A1251" t="s">
        <v>1672</v>
      </c>
      <c r="B1251" t="s">
        <v>1673</v>
      </c>
      <c r="C1251">
        <v>300</v>
      </c>
      <c r="D1251" t="s">
        <v>25</v>
      </c>
      <c r="E1251" t="s">
        <v>25</v>
      </c>
      <c r="F1251">
        <v>1097</v>
      </c>
      <c r="G1251">
        <v>79.124886050000001</v>
      </c>
      <c r="H1251" t="s">
        <v>181</v>
      </c>
      <c r="I1251">
        <v>0.51</v>
      </c>
      <c r="J1251">
        <v>0</v>
      </c>
      <c r="K1251" t="s">
        <v>181</v>
      </c>
      <c r="L1251">
        <v>0.25</v>
      </c>
      <c r="M1251">
        <v>0</v>
      </c>
      <c r="N1251" t="s">
        <v>25</v>
      </c>
      <c r="O1251">
        <v>0.65110836400000005</v>
      </c>
      <c r="P1251">
        <v>1</v>
      </c>
      <c r="Q1251" t="s">
        <v>25</v>
      </c>
      <c r="R1251">
        <v>0.99466924400000001</v>
      </c>
      <c r="S1251">
        <v>1</v>
      </c>
      <c r="T1251" t="s">
        <v>25</v>
      </c>
      <c r="U1251" t="s">
        <v>146</v>
      </c>
      <c r="V1251">
        <v>0.41144440199999999</v>
      </c>
      <c r="W1251">
        <v>1</v>
      </c>
      <c r="X1251">
        <v>1</v>
      </c>
    </row>
    <row r="1252" spans="1:24" x14ac:dyDescent="0.25">
      <c r="A1252" t="s">
        <v>1674</v>
      </c>
      <c r="B1252" t="s">
        <v>1675</v>
      </c>
      <c r="C1252">
        <v>301</v>
      </c>
      <c r="D1252" t="s">
        <v>25</v>
      </c>
      <c r="E1252" t="s">
        <v>25</v>
      </c>
      <c r="F1252">
        <v>924</v>
      </c>
      <c r="G1252">
        <v>79.220779219999997</v>
      </c>
      <c r="H1252" t="s">
        <v>25</v>
      </c>
      <c r="I1252">
        <v>0.75</v>
      </c>
      <c r="J1252">
        <v>1</v>
      </c>
      <c r="K1252" t="s">
        <v>29</v>
      </c>
      <c r="L1252">
        <v>0.42</v>
      </c>
      <c r="M1252">
        <v>0</v>
      </c>
      <c r="N1252" t="s">
        <v>25</v>
      </c>
      <c r="O1252">
        <v>0.94906385999999998</v>
      </c>
      <c r="P1252">
        <v>1</v>
      </c>
      <c r="Q1252" t="s">
        <v>25</v>
      </c>
      <c r="R1252">
        <v>0.99989412200000005</v>
      </c>
      <c r="S1252">
        <v>1</v>
      </c>
      <c r="T1252" t="s">
        <v>25</v>
      </c>
      <c r="U1252" t="s">
        <v>252</v>
      </c>
      <c r="V1252">
        <v>0.89965266099999996</v>
      </c>
      <c r="W1252">
        <v>1</v>
      </c>
      <c r="X1252">
        <v>1</v>
      </c>
    </row>
    <row r="1253" spans="1:24" x14ac:dyDescent="0.25">
      <c r="A1253" t="s">
        <v>1676</v>
      </c>
      <c r="B1253" t="s">
        <v>1677</v>
      </c>
      <c r="C1253">
        <v>270</v>
      </c>
      <c r="D1253" t="s">
        <v>41</v>
      </c>
      <c r="E1253" t="s">
        <v>41</v>
      </c>
      <c r="F1253">
        <v>1919</v>
      </c>
      <c r="G1253">
        <v>86.294945279999993</v>
      </c>
      <c r="H1253" t="s">
        <v>41</v>
      </c>
      <c r="I1253">
        <v>0.93</v>
      </c>
      <c r="J1253">
        <v>1</v>
      </c>
      <c r="K1253" t="s">
        <v>41</v>
      </c>
      <c r="L1253">
        <v>0.79</v>
      </c>
      <c r="M1253">
        <v>1</v>
      </c>
      <c r="N1253" t="s">
        <v>41</v>
      </c>
      <c r="O1253">
        <v>0.82771574199999998</v>
      </c>
      <c r="P1253">
        <v>1</v>
      </c>
      <c r="Q1253" t="s">
        <v>41</v>
      </c>
      <c r="R1253">
        <v>0.63150487799999999</v>
      </c>
      <c r="S1253">
        <v>1</v>
      </c>
      <c r="T1253" t="s">
        <v>41</v>
      </c>
      <c r="U1253" t="s">
        <v>26</v>
      </c>
      <c r="V1253">
        <v>0.79480515500000004</v>
      </c>
      <c r="W1253">
        <v>1</v>
      </c>
      <c r="X1253">
        <v>1</v>
      </c>
    </row>
    <row r="1254" spans="1:24" x14ac:dyDescent="0.25">
      <c r="A1254" t="s">
        <v>1678</v>
      </c>
      <c r="B1254" t="s">
        <v>1679</v>
      </c>
      <c r="C1254">
        <v>311</v>
      </c>
      <c r="D1254" t="s">
        <v>25</v>
      </c>
      <c r="E1254" t="s">
        <v>25</v>
      </c>
      <c r="F1254">
        <v>10</v>
      </c>
      <c r="G1254">
        <v>90</v>
      </c>
      <c r="H1254" t="s">
        <v>1077</v>
      </c>
      <c r="I1254">
        <v>0.77</v>
      </c>
      <c r="J1254">
        <v>0</v>
      </c>
      <c r="K1254" t="s">
        <v>25</v>
      </c>
      <c r="L1254">
        <v>0.56999999999999995</v>
      </c>
      <c r="M1254">
        <v>1</v>
      </c>
      <c r="N1254" t="s">
        <v>25</v>
      </c>
      <c r="O1254">
        <v>0.95368431600000003</v>
      </c>
      <c r="P1254">
        <v>1</v>
      </c>
      <c r="Q1254" t="s">
        <v>25</v>
      </c>
      <c r="R1254">
        <v>0.99999422900000001</v>
      </c>
      <c r="S1254">
        <v>1</v>
      </c>
      <c r="T1254" t="s">
        <v>25</v>
      </c>
      <c r="U1254" t="s">
        <v>64</v>
      </c>
      <c r="V1254">
        <v>0.84122618199999999</v>
      </c>
      <c r="W1254">
        <v>1</v>
      </c>
      <c r="X1254">
        <v>1</v>
      </c>
    </row>
    <row r="1255" spans="1:24" x14ac:dyDescent="0.25">
      <c r="A1255" t="s">
        <v>1680</v>
      </c>
      <c r="B1255" t="s">
        <v>1681</v>
      </c>
      <c r="C1255">
        <v>460</v>
      </c>
      <c r="D1255" t="s">
        <v>67</v>
      </c>
      <c r="E1255" t="s">
        <v>67</v>
      </c>
      <c r="F1255">
        <v>103</v>
      </c>
      <c r="G1255">
        <v>66.990291260000006</v>
      </c>
      <c r="H1255" t="s">
        <v>67</v>
      </c>
      <c r="I1255">
        <v>0.74</v>
      </c>
      <c r="J1255">
        <v>1</v>
      </c>
      <c r="K1255" t="s">
        <v>67</v>
      </c>
      <c r="L1255">
        <v>0.42</v>
      </c>
      <c r="M1255">
        <v>1</v>
      </c>
      <c r="N1255" t="s">
        <v>67</v>
      </c>
      <c r="O1255">
        <v>0.86524400400000001</v>
      </c>
      <c r="P1255">
        <v>1</v>
      </c>
      <c r="Q1255" t="s">
        <v>67</v>
      </c>
      <c r="R1255">
        <v>0.999850715</v>
      </c>
      <c r="S1255">
        <v>1</v>
      </c>
      <c r="T1255" t="s">
        <v>67</v>
      </c>
      <c r="U1255" t="s">
        <v>26</v>
      </c>
      <c r="V1255">
        <v>0.75627367999999995</v>
      </c>
      <c r="W1255">
        <v>1</v>
      </c>
      <c r="X1255">
        <v>1</v>
      </c>
    </row>
    <row r="1256" spans="1:24" x14ac:dyDescent="0.25">
      <c r="A1256" t="s">
        <v>1682</v>
      </c>
      <c r="B1256" t="s">
        <v>1683</v>
      </c>
      <c r="C1256">
        <v>250</v>
      </c>
      <c r="D1256" t="s">
        <v>29</v>
      </c>
      <c r="E1256" t="s">
        <v>29</v>
      </c>
      <c r="F1256">
        <v>2692</v>
      </c>
      <c r="G1256">
        <v>76.040118870000001</v>
      </c>
      <c r="H1256" t="s">
        <v>29</v>
      </c>
      <c r="I1256">
        <v>0.87</v>
      </c>
      <c r="J1256">
        <v>1</v>
      </c>
      <c r="K1256" t="s">
        <v>29</v>
      </c>
      <c r="L1256">
        <v>0.62</v>
      </c>
      <c r="M1256">
        <v>1</v>
      </c>
      <c r="N1256" t="s">
        <v>29</v>
      </c>
      <c r="O1256">
        <v>0.88669552900000004</v>
      </c>
      <c r="P1256">
        <v>1</v>
      </c>
      <c r="Q1256" t="s">
        <v>29</v>
      </c>
      <c r="R1256">
        <v>0.92878868000000003</v>
      </c>
      <c r="S1256">
        <v>1</v>
      </c>
      <c r="T1256" t="s">
        <v>29</v>
      </c>
      <c r="U1256" t="s">
        <v>26</v>
      </c>
      <c r="V1256">
        <v>0.82637105200000005</v>
      </c>
      <c r="W1256">
        <v>1</v>
      </c>
      <c r="X1256">
        <v>1</v>
      </c>
    </row>
    <row r="1257" spans="1:24" x14ac:dyDescent="0.25">
      <c r="A1257" t="s">
        <v>1682</v>
      </c>
      <c r="B1257" t="s">
        <v>1683</v>
      </c>
      <c r="C1257">
        <v>636</v>
      </c>
      <c r="D1257" t="s">
        <v>29</v>
      </c>
      <c r="E1257" t="s">
        <v>29</v>
      </c>
      <c r="F1257">
        <v>781</v>
      </c>
      <c r="G1257">
        <v>77.848911650000005</v>
      </c>
      <c r="H1257" t="s">
        <v>29</v>
      </c>
      <c r="I1257">
        <v>0.87</v>
      </c>
      <c r="J1257">
        <v>1</v>
      </c>
      <c r="K1257" t="s">
        <v>29</v>
      </c>
      <c r="L1257">
        <v>0.62</v>
      </c>
      <c r="M1257">
        <v>1</v>
      </c>
      <c r="N1257" t="s">
        <v>29</v>
      </c>
      <c r="O1257">
        <v>0.88669552900000004</v>
      </c>
      <c r="P1257">
        <v>1</v>
      </c>
      <c r="Q1257" t="s">
        <v>29</v>
      </c>
      <c r="R1257">
        <v>0.92878868000000003</v>
      </c>
      <c r="S1257">
        <v>1</v>
      </c>
      <c r="T1257" t="s">
        <v>29</v>
      </c>
      <c r="U1257" t="s">
        <v>26</v>
      </c>
      <c r="V1257">
        <v>0.82637105200000005</v>
      </c>
      <c r="W1257">
        <v>1</v>
      </c>
      <c r="X1257">
        <v>1</v>
      </c>
    </row>
    <row r="1258" spans="1:24" x14ac:dyDescent="0.25">
      <c r="A1258" t="s">
        <v>1684</v>
      </c>
      <c r="B1258" t="s">
        <v>1685</v>
      </c>
      <c r="C1258">
        <v>300</v>
      </c>
      <c r="D1258" t="s">
        <v>25</v>
      </c>
      <c r="E1258" t="s">
        <v>25</v>
      </c>
      <c r="F1258">
        <v>1097</v>
      </c>
      <c r="G1258">
        <v>79.124886050000001</v>
      </c>
      <c r="H1258" t="s">
        <v>25</v>
      </c>
      <c r="I1258">
        <v>0.75</v>
      </c>
      <c r="J1258">
        <v>1</v>
      </c>
      <c r="K1258" t="s">
        <v>25</v>
      </c>
      <c r="L1258">
        <v>0.5</v>
      </c>
      <c r="M1258">
        <v>1</v>
      </c>
      <c r="N1258" t="s">
        <v>25</v>
      </c>
      <c r="O1258">
        <v>0.97788343099999997</v>
      </c>
      <c r="P1258">
        <v>1</v>
      </c>
      <c r="Q1258" t="s">
        <v>25</v>
      </c>
      <c r="R1258">
        <v>0.99999806700000005</v>
      </c>
      <c r="S1258">
        <v>1</v>
      </c>
      <c r="T1258" t="s">
        <v>25</v>
      </c>
      <c r="U1258" t="s">
        <v>26</v>
      </c>
      <c r="V1258">
        <v>0.80697037500000002</v>
      </c>
      <c r="W1258">
        <v>1</v>
      </c>
      <c r="X1258">
        <v>1</v>
      </c>
    </row>
    <row r="1259" spans="1:24" x14ac:dyDescent="0.25">
      <c r="A1259" t="s">
        <v>3157</v>
      </c>
      <c r="B1259" t="s">
        <v>3158</v>
      </c>
      <c r="C1259">
        <v>270</v>
      </c>
      <c r="D1259" t="s">
        <v>41</v>
      </c>
      <c r="E1259" t="s">
        <v>41</v>
      </c>
      <c r="F1259">
        <v>1919</v>
      </c>
      <c r="G1259">
        <v>86.294945279999993</v>
      </c>
      <c r="H1259" t="s">
        <v>41</v>
      </c>
      <c r="I1259">
        <v>0.81</v>
      </c>
      <c r="J1259">
        <v>1</v>
      </c>
      <c r="K1259" t="s">
        <v>41</v>
      </c>
      <c r="L1259">
        <v>0.62</v>
      </c>
      <c r="M1259">
        <v>1</v>
      </c>
      <c r="N1259" t="s">
        <v>41</v>
      </c>
      <c r="O1259">
        <v>0.94434005600000004</v>
      </c>
      <c r="P1259">
        <v>1</v>
      </c>
      <c r="Q1259" t="s">
        <v>41</v>
      </c>
      <c r="R1259">
        <v>0.99975152</v>
      </c>
      <c r="S1259">
        <v>1</v>
      </c>
      <c r="T1259" t="s">
        <v>41</v>
      </c>
      <c r="U1259" t="s">
        <v>26</v>
      </c>
      <c r="V1259">
        <v>0.84352289400000002</v>
      </c>
      <c r="W1259">
        <v>1</v>
      </c>
      <c r="X1259">
        <v>1</v>
      </c>
    </row>
    <row r="1260" spans="1:24" x14ac:dyDescent="0.25">
      <c r="A1260" t="s">
        <v>3155</v>
      </c>
      <c r="B1260" t="s">
        <v>3156</v>
      </c>
      <c r="C1260">
        <v>306</v>
      </c>
      <c r="D1260" t="s">
        <v>25</v>
      </c>
      <c r="E1260" t="s">
        <v>25</v>
      </c>
      <c r="F1260">
        <v>290</v>
      </c>
      <c r="G1260">
        <v>96.896551720000005</v>
      </c>
      <c r="H1260" t="s">
        <v>25</v>
      </c>
      <c r="I1260">
        <v>0.87</v>
      </c>
      <c r="J1260">
        <v>1</v>
      </c>
      <c r="K1260" t="s">
        <v>25</v>
      </c>
      <c r="L1260">
        <v>0.73</v>
      </c>
      <c r="M1260">
        <v>1</v>
      </c>
      <c r="N1260" t="s">
        <v>25</v>
      </c>
      <c r="O1260">
        <v>0.617438614</v>
      </c>
      <c r="P1260">
        <v>1</v>
      </c>
      <c r="Q1260" t="s">
        <v>25</v>
      </c>
      <c r="R1260">
        <v>0.95778280800000004</v>
      </c>
      <c r="S1260">
        <v>1</v>
      </c>
      <c r="T1260" t="s">
        <v>25</v>
      </c>
      <c r="U1260" t="s">
        <v>26</v>
      </c>
      <c r="V1260">
        <v>0.79380535500000005</v>
      </c>
      <c r="W1260">
        <v>1</v>
      </c>
      <c r="X1260">
        <v>1</v>
      </c>
    </row>
    <row r="1261" spans="1:24" x14ac:dyDescent="0.25">
      <c r="A1261" t="s">
        <v>1688</v>
      </c>
      <c r="B1261" t="s">
        <v>1689</v>
      </c>
      <c r="C1261">
        <v>300</v>
      </c>
      <c r="D1261" t="s">
        <v>25</v>
      </c>
      <c r="E1261" t="s">
        <v>25</v>
      </c>
      <c r="F1261">
        <v>1097</v>
      </c>
      <c r="G1261">
        <v>79.124886050000001</v>
      </c>
      <c r="H1261" t="s">
        <v>25</v>
      </c>
      <c r="I1261">
        <v>0.78</v>
      </c>
      <c r="J1261">
        <v>1</v>
      </c>
      <c r="K1261" t="s">
        <v>25</v>
      </c>
      <c r="L1261">
        <v>0.57999999999999996</v>
      </c>
      <c r="M1261">
        <v>1</v>
      </c>
      <c r="N1261" t="s">
        <v>25</v>
      </c>
      <c r="O1261">
        <v>0.65364050200000001</v>
      </c>
      <c r="P1261">
        <v>1</v>
      </c>
      <c r="Q1261" t="s">
        <v>25</v>
      </c>
      <c r="R1261">
        <v>0.97797077600000004</v>
      </c>
      <c r="S1261">
        <v>1</v>
      </c>
      <c r="T1261" t="s">
        <v>25</v>
      </c>
      <c r="U1261" t="s">
        <v>26</v>
      </c>
      <c r="V1261">
        <v>0.747902819</v>
      </c>
      <c r="W1261">
        <v>1</v>
      </c>
      <c r="X1261">
        <v>1</v>
      </c>
    </row>
    <row r="1262" spans="1:24" x14ac:dyDescent="0.25">
      <c r="A1262" t="s">
        <v>1690</v>
      </c>
      <c r="B1262" t="s">
        <v>1691</v>
      </c>
      <c r="C1262">
        <v>306</v>
      </c>
      <c r="D1262" t="s">
        <v>25</v>
      </c>
      <c r="E1262" t="s">
        <v>25</v>
      </c>
      <c r="F1262">
        <v>290</v>
      </c>
      <c r="G1262">
        <v>96.896551720000005</v>
      </c>
      <c r="H1262" t="s">
        <v>25</v>
      </c>
      <c r="I1262">
        <v>0.71</v>
      </c>
      <c r="J1262">
        <v>1</v>
      </c>
      <c r="K1262" t="s">
        <v>25</v>
      </c>
      <c r="L1262">
        <v>0.47</v>
      </c>
      <c r="M1262">
        <v>1</v>
      </c>
      <c r="N1262" t="s">
        <v>25</v>
      </c>
      <c r="O1262">
        <v>0.94241656799999995</v>
      </c>
      <c r="P1262">
        <v>1</v>
      </c>
      <c r="Q1262" t="s">
        <v>25</v>
      </c>
      <c r="R1262">
        <v>0.99971620100000003</v>
      </c>
      <c r="S1262">
        <v>1</v>
      </c>
      <c r="T1262" t="s">
        <v>25</v>
      </c>
      <c r="U1262" t="s">
        <v>26</v>
      </c>
      <c r="V1262">
        <v>0.78053319200000004</v>
      </c>
      <c r="W1262">
        <v>1</v>
      </c>
      <c r="X1262">
        <v>1</v>
      </c>
    </row>
    <row r="1263" spans="1:24" x14ac:dyDescent="0.25">
      <c r="A1263" t="s">
        <v>1692</v>
      </c>
      <c r="B1263" t="s">
        <v>1693</v>
      </c>
      <c r="C1263">
        <v>272</v>
      </c>
      <c r="D1263" t="s">
        <v>41</v>
      </c>
      <c r="E1263" t="s">
        <v>41</v>
      </c>
      <c r="F1263">
        <v>833</v>
      </c>
      <c r="G1263">
        <v>84.393757500000007</v>
      </c>
      <c r="H1263" t="s">
        <v>41</v>
      </c>
      <c r="I1263">
        <v>0.75</v>
      </c>
      <c r="J1263">
        <v>1</v>
      </c>
      <c r="K1263" t="s">
        <v>41</v>
      </c>
      <c r="L1263">
        <v>0.52</v>
      </c>
      <c r="M1263">
        <v>1</v>
      </c>
      <c r="N1263" t="s">
        <v>41</v>
      </c>
      <c r="O1263">
        <v>0.98385179199999995</v>
      </c>
      <c r="P1263">
        <v>1</v>
      </c>
      <c r="Q1263" t="s">
        <v>41</v>
      </c>
      <c r="R1263">
        <v>0.99997209399999998</v>
      </c>
      <c r="S1263">
        <v>1</v>
      </c>
      <c r="T1263" t="s">
        <v>41</v>
      </c>
      <c r="U1263" t="s">
        <v>26</v>
      </c>
      <c r="V1263">
        <v>0.81345597199999997</v>
      </c>
      <c r="W1263">
        <v>1</v>
      </c>
      <c r="X1263">
        <v>1</v>
      </c>
    </row>
    <row r="1264" spans="1:24" x14ac:dyDescent="0.25">
      <c r="A1264" t="s">
        <v>3151</v>
      </c>
      <c r="B1264" t="s">
        <v>3152</v>
      </c>
      <c r="C1264">
        <v>360</v>
      </c>
      <c r="D1264" t="s">
        <v>181</v>
      </c>
      <c r="E1264" t="s">
        <v>181</v>
      </c>
      <c r="F1264">
        <v>116</v>
      </c>
      <c r="G1264">
        <v>58.620689659999996</v>
      </c>
      <c r="H1264" t="s">
        <v>181</v>
      </c>
      <c r="I1264">
        <v>0.91</v>
      </c>
      <c r="J1264">
        <v>1</v>
      </c>
      <c r="K1264" t="s">
        <v>181</v>
      </c>
      <c r="L1264">
        <v>0.95</v>
      </c>
      <c r="M1264">
        <v>1</v>
      </c>
      <c r="N1264" t="s">
        <v>181</v>
      </c>
      <c r="O1264">
        <v>0.86075348200000001</v>
      </c>
      <c r="P1264">
        <v>1</v>
      </c>
      <c r="Q1264" t="s">
        <v>181</v>
      </c>
      <c r="R1264">
        <v>0.99993273999999999</v>
      </c>
      <c r="S1264">
        <v>1</v>
      </c>
      <c r="T1264" t="s">
        <v>181</v>
      </c>
      <c r="U1264" t="s">
        <v>26</v>
      </c>
      <c r="V1264">
        <v>0.93017155500000004</v>
      </c>
      <c r="W1264">
        <v>1</v>
      </c>
      <c r="X1264">
        <v>1</v>
      </c>
    </row>
    <row r="1265" spans="1:24" x14ac:dyDescent="0.25">
      <c r="A1265" t="s">
        <v>1696</v>
      </c>
      <c r="B1265" t="s">
        <v>1697</v>
      </c>
      <c r="C1265">
        <v>444</v>
      </c>
      <c r="D1265" t="s">
        <v>198</v>
      </c>
      <c r="E1265" t="s">
        <v>198</v>
      </c>
      <c r="F1265">
        <v>12</v>
      </c>
      <c r="G1265">
        <v>83.333333330000002</v>
      </c>
      <c r="H1265" t="s">
        <v>198</v>
      </c>
      <c r="I1265">
        <v>0.79</v>
      </c>
      <c r="J1265">
        <v>1</v>
      </c>
      <c r="K1265" t="s">
        <v>198</v>
      </c>
      <c r="L1265">
        <v>0.85</v>
      </c>
      <c r="M1265">
        <v>1</v>
      </c>
      <c r="N1265" t="s">
        <v>198</v>
      </c>
      <c r="O1265">
        <v>0.96711413599999996</v>
      </c>
      <c r="P1265">
        <v>1</v>
      </c>
      <c r="Q1265" t="s">
        <v>198</v>
      </c>
      <c r="R1265">
        <v>0.99963496100000004</v>
      </c>
      <c r="S1265">
        <v>1</v>
      </c>
      <c r="T1265" t="s">
        <v>198</v>
      </c>
      <c r="U1265" t="s">
        <v>26</v>
      </c>
      <c r="V1265">
        <v>0.90168727400000004</v>
      </c>
      <c r="W1265">
        <v>1</v>
      </c>
      <c r="X1265">
        <v>1</v>
      </c>
    </row>
    <row r="1266" spans="1:24" x14ac:dyDescent="0.25">
      <c r="A1266" t="s">
        <v>1698</v>
      </c>
      <c r="B1266" t="s">
        <v>1699</v>
      </c>
      <c r="C1266">
        <v>270</v>
      </c>
      <c r="D1266" t="s">
        <v>41</v>
      </c>
      <c r="E1266" t="s">
        <v>41</v>
      </c>
      <c r="F1266">
        <v>1919</v>
      </c>
      <c r="G1266">
        <v>86.294945279999993</v>
      </c>
      <c r="H1266" t="s">
        <v>29</v>
      </c>
      <c r="I1266">
        <v>0.73</v>
      </c>
      <c r="J1266">
        <v>0</v>
      </c>
      <c r="K1266" t="s">
        <v>25</v>
      </c>
      <c r="L1266">
        <v>0.5</v>
      </c>
      <c r="M1266">
        <v>0</v>
      </c>
      <c r="N1266" t="s">
        <v>41</v>
      </c>
      <c r="O1266">
        <v>0.63756495800000001</v>
      </c>
      <c r="P1266">
        <v>1</v>
      </c>
      <c r="Q1266" t="s">
        <v>41</v>
      </c>
      <c r="R1266">
        <v>0.52424367900000002</v>
      </c>
      <c r="S1266">
        <v>1</v>
      </c>
      <c r="T1266" t="s">
        <v>41</v>
      </c>
      <c r="U1266" t="s">
        <v>146</v>
      </c>
      <c r="V1266">
        <v>0.29045215899999999</v>
      </c>
      <c r="W1266">
        <v>1</v>
      </c>
      <c r="X1266">
        <v>1</v>
      </c>
    </row>
    <row r="1267" spans="1:24" x14ac:dyDescent="0.25">
      <c r="A1267" t="s">
        <v>1700</v>
      </c>
      <c r="B1267" t="s">
        <v>1701</v>
      </c>
      <c r="C1267">
        <v>301</v>
      </c>
      <c r="D1267" t="s">
        <v>25</v>
      </c>
      <c r="E1267" t="s">
        <v>25</v>
      </c>
      <c r="F1267">
        <v>924</v>
      </c>
      <c r="G1267">
        <v>79.220779219999997</v>
      </c>
      <c r="H1267" t="s">
        <v>25</v>
      </c>
      <c r="I1267">
        <v>0.75</v>
      </c>
      <c r="J1267">
        <v>1</v>
      </c>
      <c r="K1267" t="s">
        <v>67</v>
      </c>
      <c r="L1267">
        <v>0.5</v>
      </c>
      <c r="M1267">
        <v>0</v>
      </c>
      <c r="N1267" t="s">
        <v>29</v>
      </c>
      <c r="O1267">
        <v>0.51760552400000004</v>
      </c>
      <c r="P1267">
        <v>0</v>
      </c>
      <c r="Q1267" t="s">
        <v>25</v>
      </c>
      <c r="R1267">
        <v>0.97471771399999996</v>
      </c>
      <c r="S1267">
        <v>1</v>
      </c>
      <c r="T1267" t="s">
        <v>25</v>
      </c>
      <c r="U1267" t="s">
        <v>1009</v>
      </c>
      <c r="V1267">
        <v>0.431179429</v>
      </c>
      <c r="W1267">
        <v>1</v>
      </c>
      <c r="X1267">
        <v>1</v>
      </c>
    </row>
    <row r="1268" spans="1:24" x14ac:dyDescent="0.25">
      <c r="A1268" t="s">
        <v>1702</v>
      </c>
      <c r="B1268" t="s">
        <v>1703</v>
      </c>
      <c r="C1268">
        <v>306</v>
      </c>
      <c r="D1268" t="s">
        <v>25</v>
      </c>
      <c r="E1268" t="s">
        <v>25</v>
      </c>
      <c r="F1268">
        <v>290</v>
      </c>
      <c r="G1268">
        <v>96.896551720000005</v>
      </c>
      <c r="H1268" t="s">
        <v>25</v>
      </c>
      <c r="I1268">
        <v>0.71</v>
      </c>
      <c r="J1268">
        <v>1</v>
      </c>
      <c r="K1268" t="s">
        <v>25</v>
      </c>
      <c r="L1268">
        <v>0.42</v>
      </c>
      <c r="M1268">
        <v>1</v>
      </c>
      <c r="N1268" t="s">
        <v>25</v>
      </c>
      <c r="O1268">
        <v>0.94699775100000005</v>
      </c>
      <c r="P1268">
        <v>1</v>
      </c>
      <c r="Q1268" t="s">
        <v>25</v>
      </c>
      <c r="R1268">
        <v>0.99945876499999997</v>
      </c>
      <c r="S1268">
        <v>1</v>
      </c>
      <c r="T1268" t="s">
        <v>25</v>
      </c>
      <c r="U1268" t="s">
        <v>26</v>
      </c>
      <c r="V1268">
        <v>0.76911412899999998</v>
      </c>
      <c r="W1268">
        <v>1</v>
      </c>
      <c r="X1268">
        <v>1</v>
      </c>
    </row>
    <row r="1269" spans="1:24" x14ac:dyDescent="0.25">
      <c r="A1269" t="s">
        <v>3147</v>
      </c>
      <c r="B1269" t="s">
        <v>3148</v>
      </c>
      <c r="C1269">
        <v>250</v>
      </c>
      <c r="D1269" t="s">
        <v>29</v>
      </c>
      <c r="E1269" t="s">
        <v>29</v>
      </c>
      <c r="F1269">
        <v>2692</v>
      </c>
      <c r="G1269">
        <v>76.040118870000001</v>
      </c>
      <c r="H1269" t="s">
        <v>29</v>
      </c>
      <c r="I1269">
        <v>0.72</v>
      </c>
      <c r="J1269">
        <v>1</v>
      </c>
      <c r="K1269" t="s">
        <v>29</v>
      </c>
      <c r="L1269">
        <v>0.41</v>
      </c>
      <c r="M1269">
        <v>1</v>
      </c>
      <c r="N1269" t="s">
        <v>29</v>
      </c>
      <c r="O1269">
        <v>0.98442279099999996</v>
      </c>
      <c r="P1269">
        <v>1</v>
      </c>
      <c r="Q1269" t="s">
        <v>29</v>
      </c>
      <c r="R1269">
        <v>0.99979464799999995</v>
      </c>
      <c r="S1269">
        <v>1</v>
      </c>
      <c r="T1269" t="s">
        <v>29</v>
      </c>
      <c r="U1269" t="s">
        <v>26</v>
      </c>
      <c r="V1269">
        <v>0.77855436</v>
      </c>
      <c r="W1269">
        <v>1</v>
      </c>
      <c r="X1269">
        <v>1</v>
      </c>
    </row>
    <row r="1270" spans="1:24" x14ac:dyDescent="0.25">
      <c r="A1270" t="s">
        <v>3145</v>
      </c>
      <c r="B1270" t="s">
        <v>3146</v>
      </c>
      <c r="C1270">
        <v>271</v>
      </c>
      <c r="D1270" t="s">
        <v>41</v>
      </c>
      <c r="E1270" t="s">
        <v>41</v>
      </c>
      <c r="F1270">
        <v>132</v>
      </c>
      <c r="G1270">
        <v>65.151515149999994</v>
      </c>
      <c r="H1270" t="s">
        <v>75</v>
      </c>
      <c r="I1270">
        <v>0.78</v>
      </c>
      <c r="J1270">
        <v>0</v>
      </c>
      <c r="K1270" t="s">
        <v>41</v>
      </c>
      <c r="L1270">
        <v>0.76</v>
      </c>
      <c r="M1270">
        <v>1</v>
      </c>
      <c r="N1270" t="s">
        <v>41</v>
      </c>
      <c r="O1270">
        <v>0.87771375100000004</v>
      </c>
      <c r="P1270">
        <v>1</v>
      </c>
      <c r="Q1270" t="s">
        <v>41</v>
      </c>
      <c r="R1270">
        <v>0.99247279200000005</v>
      </c>
      <c r="S1270">
        <v>1</v>
      </c>
      <c r="T1270" t="s">
        <v>41</v>
      </c>
      <c r="U1270" t="s">
        <v>64</v>
      </c>
      <c r="V1270">
        <v>0.87672884799999995</v>
      </c>
      <c r="W1270">
        <v>1</v>
      </c>
      <c r="X1270">
        <v>1</v>
      </c>
    </row>
    <row r="1271" spans="1:24" x14ac:dyDescent="0.25">
      <c r="A1271" t="s">
        <v>1708</v>
      </c>
      <c r="B1271" t="s">
        <v>1709</v>
      </c>
      <c r="C1271">
        <v>305</v>
      </c>
      <c r="D1271" t="s">
        <v>25</v>
      </c>
      <c r="E1271" t="s">
        <v>25</v>
      </c>
      <c r="F1271">
        <v>271</v>
      </c>
      <c r="G1271">
        <v>92.619926199999995</v>
      </c>
      <c r="H1271" t="s">
        <v>25</v>
      </c>
      <c r="I1271">
        <v>0.79</v>
      </c>
      <c r="J1271">
        <v>1</v>
      </c>
      <c r="K1271" t="s">
        <v>25</v>
      </c>
      <c r="L1271">
        <v>0.5</v>
      </c>
      <c r="M1271">
        <v>1</v>
      </c>
      <c r="N1271" t="s">
        <v>25</v>
      </c>
      <c r="O1271">
        <v>0.82041224800000001</v>
      </c>
      <c r="P1271">
        <v>1</v>
      </c>
      <c r="Q1271" t="s">
        <v>25</v>
      </c>
      <c r="R1271">
        <v>0.99966907699999996</v>
      </c>
      <c r="S1271">
        <v>1</v>
      </c>
      <c r="T1271" t="s">
        <v>25</v>
      </c>
      <c r="U1271" t="s">
        <v>26</v>
      </c>
      <c r="V1271">
        <v>0.77752033099999995</v>
      </c>
      <c r="W1271">
        <v>1</v>
      </c>
      <c r="X1271">
        <v>1</v>
      </c>
    </row>
    <row r="1272" spans="1:24" x14ac:dyDescent="0.25">
      <c r="A1272" t="s">
        <v>1710</v>
      </c>
      <c r="B1272" t="s">
        <v>1711</v>
      </c>
      <c r="C1272">
        <v>114</v>
      </c>
      <c r="D1272" t="s">
        <v>72</v>
      </c>
      <c r="E1272" t="s">
        <v>72</v>
      </c>
      <c r="F1272">
        <v>1</v>
      </c>
      <c r="G1272">
        <v>100</v>
      </c>
      <c r="H1272" t="s">
        <v>72</v>
      </c>
      <c r="I1272">
        <v>0.91</v>
      </c>
      <c r="J1272">
        <v>1</v>
      </c>
      <c r="K1272" t="s">
        <v>72</v>
      </c>
      <c r="L1272">
        <v>0.91</v>
      </c>
      <c r="M1272">
        <v>1</v>
      </c>
      <c r="N1272" t="s">
        <v>72</v>
      </c>
      <c r="O1272">
        <v>0.78772017000000005</v>
      </c>
      <c r="P1272">
        <v>1</v>
      </c>
      <c r="Q1272" t="s">
        <v>72</v>
      </c>
      <c r="R1272">
        <v>0.99999324000000001</v>
      </c>
      <c r="S1272">
        <v>1</v>
      </c>
      <c r="T1272" t="s">
        <v>72</v>
      </c>
      <c r="U1272" t="s">
        <v>26</v>
      </c>
      <c r="V1272">
        <v>0.90192835199999999</v>
      </c>
      <c r="W1272">
        <v>1</v>
      </c>
      <c r="X1272">
        <v>1</v>
      </c>
    </row>
    <row r="1273" spans="1:24" x14ac:dyDescent="0.25">
      <c r="A1273" t="s">
        <v>1710</v>
      </c>
      <c r="B1273" t="s">
        <v>1711</v>
      </c>
      <c r="C1273">
        <v>174</v>
      </c>
      <c r="D1273" t="s">
        <v>72</v>
      </c>
      <c r="E1273" t="s">
        <v>72</v>
      </c>
      <c r="F1273">
        <v>22</v>
      </c>
      <c r="G1273">
        <v>100</v>
      </c>
      <c r="H1273" t="s">
        <v>72</v>
      </c>
      <c r="I1273">
        <v>0.91</v>
      </c>
      <c r="J1273">
        <v>1</v>
      </c>
      <c r="K1273" t="s">
        <v>72</v>
      </c>
      <c r="L1273">
        <v>0.91</v>
      </c>
      <c r="M1273">
        <v>1</v>
      </c>
      <c r="N1273" t="s">
        <v>72</v>
      </c>
      <c r="O1273">
        <v>0.78772017000000005</v>
      </c>
      <c r="P1273">
        <v>1</v>
      </c>
      <c r="Q1273" t="s">
        <v>72</v>
      </c>
      <c r="R1273">
        <v>0.99999324000000001</v>
      </c>
      <c r="S1273">
        <v>1</v>
      </c>
      <c r="T1273" t="s">
        <v>72</v>
      </c>
      <c r="U1273" t="s">
        <v>26</v>
      </c>
      <c r="V1273">
        <v>0.90192835199999999</v>
      </c>
      <c r="W1273">
        <v>1</v>
      </c>
      <c r="X1273">
        <v>1</v>
      </c>
    </row>
    <row r="1274" spans="1:24" x14ac:dyDescent="0.25">
      <c r="A1274" t="s">
        <v>1712</v>
      </c>
      <c r="B1274" t="s">
        <v>1713</v>
      </c>
      <c r="C1274">
        <v>307</v>
      </c>
      <c r="D1274" t="s">
        <v>25</v>
      </c>
      <c r="E1274" t="s">
        <v>25</v>
      </c>
      <c r="F1274">
        <v>39</v>
      </c>
      <c r="G1274">
        <v>94.871794870000002</v>
      </c>
      <c r="H1274" t="s">
        <v>25</v>
      </c>
      <c r="I1274">
        <v>0.77</v>
      </c>
      <c r="J1274">
        <v>1</v>
      </c>
      <c r="K1274" t="s">
        <v>25</v>
      </c>
      <c r="L1274">
        <v>0.44</v>
      </c>
      <c r="M1274">
        <v>1</v>
      </c>
      <c r="N1274" t="s">
        <v>25</v>
      </c>
      <c r="O1274">
        <v>0.96759819899999999</v>
      </c>
      <c r="P1274">
        <v>1</v>
      </c>
      <c r="Q1274" t="s">
        <v>25</v>
      </c>
      <c r="R1274">
        <v>0.999995313</v>
      </c>
      <c r="S1274">
        <v>1</v>
      </c>
      <c r="T1274" t="s">
        <v>25</v>
      </c>
      <c r="U1274" t="s">
        <v>26</v>
      </c>
      <c r="V1274">
        <v>0.79439837800000002</v>
      </c>
      <c r="W1274">
        <v>1</v>
      </c>
      <c r="X1274">
        <v>1</v>
      </c>
    </row>
    <row r="1275" spans="1:24" x14ac:dyDescent="0.25">
      <c r="A1275" t="s">
        <v>1714</v>
      </c>
      <c r="B1275" t="s">
        <v>1715</v>
      </c>
      <c r="C1275">
        <v>412</v>
      </c>
      <c r="D1275" t="s">
        <v>75</v>
      </c>
      <c r="E1275" t="s">
        <v>75</v>
      </c>
      <c r="F1275">
        <v>30</v>
      </c>
      <c r="G1275">
        <v>66.666666669999998</v>
      </c>
      <c r="H1275" t="s">
        <v>75</v>
      </c>
      <c r="I1275">
        <v>0.83</v>
      </c>
      <c r="J1275">
        <v>1</v>
      </c>
      <c r="K1275" t="s">
        <v>75</v>
      </c>
      <c r="L1275">
        <v>0.7</v>
      </c>
      <c r="M1275">
        <v>1</v>
      </c>
      <c r="N1275" t="s">
        <v>75</v>
      </c>
      <c r="O1275">
        <v>0.92508680700000001</v>
      </c>
      <c r="P1275">
        <v>1</v>
      </c>
      <c r="Q1275" t="s">
        <v>75</v>
      </c>
      <c r="R1275">
        <v>0.99999677499999995</v>
      </c>
      <c r="S1275">
        <v>1</v>
      </c>
      <c r="T1275" t="s">
        <v>75</v>
      </c>
      <c r="U1275" t="s">
        <v>26</v>
      </c>
      <c r="V1275">
        <v>0.86377089600000001</v>
      </c>
      <c r="W1275">
        <v>1</v>
      </c>
      <c r="X1275">
        <v>1</v>
      </c>
    </row>
    <row r="1276" spans="1:24" x14ac:dyDescent="0.25">
      <c r="A1276" t="s">
        <v>3141</v>
      </c>
      <c r="B1276" t="s">
        <v>3142</v>
      </c>
      <c r="C1276">
        <v>270</v>
      </c>
      <c r="D1276" t="s">
        <v>41</v>
      </c>
      <c r="E1276" t="s">
        <v>41</v>
      </c>
      <c r="F1276">
        <v>1919</v>
      </c>
      <c r="G1276">
        <v>86.294945279999993</v>
      </c>
      <c r="H1276" t="s">
        <v>41</v>
      </c>
      <c r="I1276">
        <v>0.72</v>
      </c>
      <c r="J1276">
        <v>1</v>
      </c>
      <c r="K1276" t="s">
        <v>41</v>
      </c>
      <c r="L1276">
        <v>0.48</v>
      </c>
      <c r="M1276">
        <v>1</v>
      </c>
      <c r="N1276" t="s">
        <v>41</v>
      </c>
      <c r="O1276">
        <v>0.90945492299999997</v>
      </c>
      <c r="P1276">
        <v>1</v>
      </c>
      <c r="Q1276" t="s">
        <v>41</v>
      </c>
      <c r="R1276">
        <v>0.99418805099999996</v>
      </c>
      <c r="S1276">
        <v>1</v>
      </c>
      <c r="T1276" t="s">
        <v>41</v>
      </c>
      <c r="U1276" t="s">
        <v>26</v>
      </c>
      <c r="V1276">
        <v>0.77591074299999996</v>
      </c>
      <c r="W1276">
        <v>1</v>
      </c>
      <c r="X1276">
        <v>1</v>
      </c>
    </row>
    <row r="1277" spans="1:24" x14ac:dyDescent="0.25">
      <c r="A1277" t="s">
        <v>1718</v>
      </c>
      <c r="B1277" t="s">
        <v>1719</v>
      </c>
      <c r="C1277">
        <v>250</v>
      </c>
      <c r="D1277" t="s">
        <v>29</v>
      </c>
      <c r="E1277" t="s">
        <v>29</v>
      </c>
      <c r="F1277">
        <v>2692</v>
      </c>
      <c r="G1277">
        <v>76.040118870000001</v>
      </c>
      <c r="H1277" t="s">
        <v>29</v>
      </c>
      <c r="I1277">
        <v>0.73</v>
      </c>
      <c r="J1277">
        <v>1</v>
      </c>
      <c r="K1277" t="s">
        <v>29</v>
      </c>
      <c r="L1277">
        <v>0.59</v>
      </c>
      <c r="M1277">
        <v>1</v>
      </c>
      <c r="N1277" t="s">
        <v>29</v>
      </c>
      <c r="O1277">
        <v>0.920271438</v>
      </c>
      <c r="P1277">
        <v>1</v>
      </c>
      <c r="Q1277" t="s">
        <v>29</v>
      </c>
      <c r="R1277">
        <v>0.99899954999999996</v>
      </c>
      <c r="S1277">
        <v>1</v>
      </c>
      <c r="T1277" t="s">
        <v>29</v>
      </c>
      <c r="U1277" t="s">
        <v>26</v>
      </c>
      <c r="V1277">
        <v>0.80981774699999998</v>
      </c>
      <c r="W1277">
        <v>1</v>
      </c>
      <c r="X1277">
        <v>1</v>
      </c>
    </row>
    <row r="1278" spans="1:24" x14ac:dyDescent="0.25">
      <c r="A1278" t="s">
        <v>1720</v>
      </c>
      <c r="B1278" t="s">
        <v>1721</v>
      </c>
      <c r="C1278">
        <v>300</v>
      </c>
      <c r="D1278" t="s">
        <v>25</v>
      </c>
      <c r="E1278" t="s">
        <v>25</v>
      </c>
      <c r="F1278">
        <v>1097</v>
      </c>
      <c r="G1278">
        <v>79.124886050000001</v>
      </c>
      <c r="H1278" t="s">
        <v>25</v>
      </c>
      <c r="I1278">
        <v>0.77</v>
      </c>
      <c r="J1278">
        <v>1</v>
      </c>
      <c r="K1278" t="s">
        <v>25</v>
      </c>
      <c r="L1278">
        <v>0.43</v>
      </c>
      <c r="M1278">
        <v>1</v>
      </c>
      <c r="N1278" t="s">
        <v>25</v>
      </c>
      <c r="O1278">
        <v>0.97279918099999996</v>
      </c>
      <c r="P1278">
        <v>1</v>
      </c>
      <c r="Q1278" t="s">
        <v>25</v>
      </c>
      <c r="R1278">
        <v>0.99998428399999995</v>
      </c>
      <c r="S1278">
        <v>1</v>
      </c>
      <c r="T1278" t="s">
        <v>25</v>
      </c>
      <c r="U1278" t="s">
        <v>26</v>
      </c>
      <c r="V1278">
        <v>0.79319586600000003</v>
      </c>
      <c r="W1278">
        <v>1</v>
      </c>
      <c r="X1278">
        <v>1</v>
      </c>
    </row>
    <row r="1279" spans="1:24" x14ac:dyDescent="0.25">
      <c r="A1279" t="s">
        <v>1722</v>
      </c>
      <c r="B1279" t="s">
        <v>1723</v>
      </c>
      <c r="C1279">
        <v>270</v>
      </c>
      <c r="D1279" t="s">
        <v>41</v>
      </c>
      <c r="E1279" t="s">
        <v>41</v>
      </c>
      <c r="F1279">
        <v>1919</v>
      </c>
      <c r="G1279">
        <v>86.294945279999993</v>
      </c>
      <c r="H1279" t="s">
        <v>41</v>
      </c>
      <c r="I1279">
        <v>0.89</v>
      </c>
      <c r="J1279">
        <v>1</v>
      </c>
      <c r="K1279" t="s">
        <v>41</v>
      </c>
      <c r="L1279">
        <v>0.93</v>
      </c>
      <c r="M1279">
        <v>1</v>
      </c>
      <c r="N1279" t="s">
        <v>41</v>
      </c>
      <c r="O1279">
        <v>0.99086166200000003</v>
      </c>
      <c r="P1279">
        <v>1</v>
      </c>
      <c r="Q1279" t="s">
        <v>41</v>
      </c>
      <c r="R1279">
        <v>0.999885048</v>
      </c>
      <c r="S1279">
        <v>1</v>
      </c>
      <c r="T1279" t="s">
        <v>41</v>
      </c>
      <c r="U1279" t="s">
        <v>26</v>
      </c>
      <c r="V1279">
        <v>0.95268667799999995</v>
      </c>
      <c r="W1279">
        <v>1</v>
      </c>
      <c r="X1279">
        <v>1</v>
      </c>
    </row>
    <row r="1280" spans="1:24" x14ac:dyDescent="0.25">
      <c r="A1280" t="s">
        <v>1724</v>
      </c>
      <c r="B1280" t="s">
        <v>1725</v>
      </c>
      <c r="C1280">
        <v>300</v>
      </c>
      <c r="D1280" t="s">
        <v>25</v>
      </c>
      <c r="E1280" t="s">
        <v>25</v>
      </c>
      <c r="F1280">
        <v>1097</v>
      </c>
      <c r="G1280">
        <v>79.124886050000001</v>
      </c>
      <c r="H1280" t="s">
        <v>25</v>
      </c>
      <c r="I1280">
        <v>0.96</v>
      </c>
      <c r="J1280">
        <v>1</v>
      </c>
      <c r="K1280" t="s">
        <v>25</v>
      </c>
      <c r="L1280">
        <v>0.87</v>
      </c>
      <c r="M1280">
        <v>1</v>
      </c>
      <c r="N1280" t="s">
        <v>25</v>
      </c>
      <c r="O1280">
        <v>0.58840678400000002</v>
      </c>
      <c r="P1280">
        <v>1</v>
      </c>
      <c r="Q1280" t="s">
        <v>25</v>
      </c>
      <c r="R1280">
        <v>0.98457868699999995</v>
      </c>
      <c r="S1280">
        <v>1</v>
      </c>
      <c r="T1280" t="s">
        <v>25</v>
      </c>
      <c r="U1280" t="s">
        <v>26</v>
      </c>
      <c r="V1280">
        <v>0.85074636800000003</v>
      </c>
      <c r="W1280">
        <v>1</v>
      </c>
      <c r="X1280">
        <v>1</v>
      </c>
    </row>
    <row r="1281" spans="1:24" x14ac:dyDescent="0.25">
      <c r="A1281" t="s">
        <v>3137</v>
      </c>
      <c r="B1281" t="s">
        <v>3138</v>
      </c>
      <c r="C1281">
        <v>636</v>
      </c>
      <c r="D1281" t="s">
        <v>29</v>
      </c>
      <c r="E1281" t="s">
        <v>29</v>
      </c>
      <c r="F1281">
        <v>781</v>
      </c>
      <c r="G1281">
        <v>77.848911650000005</v>
      </c>
      <c r="H1281" t="s">
        <v>29</v>
      </c>
      <c r="I1281">
        <v>0.9</v>
      </c>
      <c r="J1281">
        <v>1</v>
      </c>
      <c r="K1281" t="s">
        <v>29</v>
      </c>
      <c r="L1281">
        <v>0.79</v>
      </c>
      <c r="M1281">
        <v>1</v>
      </c>
      <c r="N1281" t="s">
        <v>29</v>
      </c>
      <c r="O1281">
        <v>0.986425098</v>
      </c>
      <c r="P1281">
        <v>1</v>
      </c>
      <c r="Q1281" t="s">
        <v>29</v>
      </c>
      <c r="R1281">
        <v>0.99942520899999998</v>
      </c>
      <c r="S1281">
        <v>1</v>
      </c>
      <c r="T1281" t="s">
        <v>29</v>
      </c>
      <c r="U1281" t="s">
        <v>26</v>
      </c>
      <c r="V1281">
        <v>0.91896257699999995</v>
      </c>
      <c r="W1281">
        <v>1</v>
      </c>
      <c r="X1281">
        <v>1</v>
      </c>
    </row>
    <row r="1282" spans="1:24" x14ac:dyDescent="0.25">
      <c r="A1282" t="s">
        <v>3137</v>
      </c>
      <c r="B1282" t="s">
        <v>3138</v>
      </c>
      <c r="C1282">
        <v>259</v>
      </c>
      <c r="D1282" t="s">
        <v>29</v>
      </c>
      <c r="E1282" t="s">
        <v>29</v>
      </c>
      <c r="F1282">
        <v>349</v>
      </c>
      <c r="G1282">
        <v>83.667621780000005</v>
      </c>
      <c r="H1282" t="s">
        <v>29</v>
      </c>
      <c r="I1282">
        <v>0.9</v>
      </c>
      <c r="J1282">
        <v>1</v>
      </c>
      <c r="K1282" t="s">
        <v>29</v>
      </c>
      <c r="L1282">
        <v>0.79</v>
      </c>
      <c r="M1282">
        <v>1</v>
      </c>
      <c r="N1282" t="s">
        <v>29</v>
      </c>
      <c r="O1282">
        <v>0.986425098</v>
      </c>
      <c r="P1282">
        <v>1</v>
      </c>
      <c r="Q1282" t="s">
        <v>29</v>
      </c>
      <c r="R1282">
        <v>0.99942520899999998</v>
      </c>
      <c r="S1282">
        <v>1</v>
      </c>
      <c r="T1282" t="s">
        <v>29</v>
      </c>
      <c r="U1282" t="s">
        <v>26</v>
      </c>
      <c r="V1282">
        <v>0.91896257699999995</v>
      </c>
      <c r="W1282">
        <v>1</v>
      </c>
      <c r="X1282">
        <v>1</v>
      </c>
    </row>
    <row r="1283" spans="1:24" x14ac:dyDescent="0.25">
      <c r="A1283" t="s">
        <v>1728</v>
      </c>
      <c r="B1283" t="s">
        <v>1729</v>
      </c>
      <c r="C1283">
        <v>278</v>
      </c>
      <c r="D1283" t="s">
        <v>255</v>
      </c>
      <c r="E1283" t="s">
        <v>255</v>
      </c>
      <c r="F1283">
        <v>148</v>
      </c>
      <c r="G1283">
        <v>50</v>
      </c>
      <c r="H1283" t="s">
        <v>255</v>
      </c>
      <c r="I1283">
        <v>0.72</v>
      </c>
      <c r="J1283">
        <v>1</v>
      </c>
      <c r="K1283" t="s">
        <v>162</v>
      </c>
      <c r="L1283">
        <v>0.4</v>
      </c>
      <c r="M1283">
        <v>0</v>
      </c>
      <c r="N1283" t="s">
        <v>41</v>
      </c>
      <c r="O1283">
        <v>0.43691958600000003</v>
      </c>
      <c r="P1283">
        <v>0</v>
      </c>
      <c r="Q1283" t="s">
        <v>255</v>
      </c>
      <c r="R1283">
        <v>0.97425052000000001</v>
      </c>
      <c r="S1283">
        <v>1</v>
      </c>
      <c r="T1283" t="s">
        <v>255</v>
      </c>
      <c r="U1283" t="s">
        <v>1009</v>
      </c>
      <c r="V1283">
        <v>0.42356263</v>
      </c>
      <c r="W1283">
        <v>1</v>
      </c>
      <c r="X1283">
        <v>1</v>
      </c>
    </row>
    <row r="1284" spans="1:24" x14ac:dyDescent="0.25">
      <c r="A1284" t="s">
        <v>1730</v>
      </c>
      <c r="B1284" t="s">
        <v>1731</v>
      </c>
      <c r="C1284">
        <v>305</v>
      </c>
      <c r="D1284" t="s">
        <v>25</v>
      </c>
      <c r="E1284" t="s">
        <v>25</v>
      </c>
      <c r="F1284">
        <v>271</v>
      </c>
      <c r="G1284">
        <v>92.619926199999995</v>
      </c>
      <c r="H1284" t="s">
        <v>25</v>
      </c>
      <c r="I1284">
        <v>0.93</v>
      </c>
      <c r="J1284">
        <v>1</v>
      </c>
      <c r="K1284" t="s">
        <v>25</v>
      </c>
      <c r="L1284">
        <v>0.9</v>
      </c>
      <c r="M1284">
        <v>1</v>
      </c>
      <c r="N1284" t="s">
        <v>25</v>
      </c>
      <c r="O1284">
        <v>0.94118784799999999</v>
      </c>
      <c r="P1284">
        <v>1</v>
      </c>
      <c r="Q1284" t="s">
        <v>25</v>
      </c>
      <c r="R1284">
        <v>0.99996208499999995</v>
      </c>
      <c r="S1284">
        <v>1</v>
      </c>
      <c r="T1284" t="s">
        <v>25</v>
      </c>
      <c r="U1284" t="s">
        <v>26</v>
      </c>
      <c r="V1284">
        <v>0.94278748300000004</v>
      </c>
      <c r="W1284">
        <v>1</v>
      </c>
      <c r="X1284">
        <v>1</v>
      </c>
    </row>
    <row r="1285" spans="1:24" x14ac:dyDescent="0.25">
      <c r="A1285" t="s">
        <v>1732</v>
      </c>
      <c r="B1285" t="s">
        <v>1733</v>
      </c>
      <c r="C1285">
        <v>300</v>
      </c>
      <c r="D1285" t="s">
        <v>25</v>
      </c>
      <c r="E1285" t="s">
        <v>25</v>
      </c>
      <c r="F1285">
        <v>1097</v>
      </c>
      <c r="G1285">
        <v>79.124886050000001</v>
      </c>
      <c r="H1285" t="s">
        <v>25</v>
      </c>
      <c r="I1285">
        <v>0.87</v>
      </c>
      <c r="J1285">
        <v>1</v>
      </c>
      <c r="K1285" t="s">
        <v>25</v>
      </c>
      <c r="L1285">
        <v>0.79</v>
      </c>
      <c r="M1285">
        <v>1</v>
      </c>
      <c r="N1285" t="s">
        <v>25</v>
      </c>
      <c r="O1285">
        <v>0.97913428599999996</v>
      </c>
      <c r="P1285">
        <v>1</v>
      </c>
      <c r="Q1285" t="s">
        <v>25</v>
      </c>
      <c r="R1285">
        <v>0.99997417300000002</v>
      </c>
      <c r="S1285">
        <v>1</v>
      </c>
      <c r="T1285" t="s">
        <v>25</v>
      </c>
      <c r="U1285" t="s">
        <v>26</v>
      </c>
      <c r="V1285">
        <v>0.90977711500000003</v>
      </c>
      <c r="W1285">
        <v>1</v>
      </c>
      <c r="X1285">
        <v>1</v>
      </c>
    </row>
    <row r="1286" spans="1:24" x14ac:dyDescent="0.25">
      <c r="A1286" t="s">
        <v>3137</v>
      </c>
      <c r="B1286" t="s">
        <v>3138</v>
      </c>
      <c r="C1286">
        <v>250</v>
      </c>
      <c r="D1286" t="s">
        <v>29</v>
      </c>
      <c r="E1286" t="s">
        <v>29</v>
      </c>
      <c r="F1286">
        <v>2692</v>
      </c>
      <c r="G1286">
        <v>76.040118870000001</v>
      </c>
      <c r="H1286" t="s">
        <v>29</v>
      </c>
      <c r="I1286">
        <v>0.9</v>
      </c>
      <c r="J1286">
        <v>1</v>
      </c>
      <c r="K1286" t="s">
        <v>29</v>
      </c>
      <c r="L1286">
        <v>0.79</v>
      </c>
      <c r="M1286">
        <v>1</v>
      </c>
      <c r="N1286" t="s">
        <v>29</v>
      </c>
      <c r="O1286">
        <v>0.986425098</v>
      </c>
      <c r="P1286">
        <v>1</v>
      </c>
      <c r="Q1286" t="s">
        <v>29</v>
      </c>
      <c r="R1286">
        <v>0.99942520899999998</v>
      </c>
      <c r="S1286">
        <v>1</v>
      </c>
      <c r="T1286" t="s">
        <v>29</v>
      </c>
      <c r="U1286" t="s">
        <v>26</v>
      </c>
      <c r="V1286">
        <v>0.91896257699999995</v>
      </c>
      <c r="W1286">
        <v>1</v>
      </c>
      <c r="X1286">
        <v>1</v>
      </c>
    </row>
    <row r="1287" spans="1:24" x14ac:dyDescent="0.25">
      <c r="A1287" t="s">
        <v>1734</v>
      </c>
      <c r="B1287" t="s">
        <v>1735</v>
      </c>
      <c r="C1287">
        <v>300</v>
      </c>
      <c r="D1287" t="s">
        <v>25</v>
      </c>
      <c r="E1287" t="s">
        <v>25</v>
      </c>
      <c r="F1287">
        <v>1097</v>
      </c>
      <c r="G1287">
        <v>79.124886050000001</v>
      </c>
      <c r="H1287" t="s">
        <v>25</v>
      </c>
      <c r="I1287">
        <v>1</v>
      </c>
      <c r="J1287">
        <v>1</v>
      </c>
      <c r="K1287" t="s">
        <v>25</v>
      </c>
      <c r="L1287">
        <v>1</v>
      </c>
      <c r="M1287">
        <v>1</v>
      </c>
      <c r="N1287" t="s">
        <v>25</v>
      </c>
      <c r="O1287">
        <v>0.85205456999999996</v>
      </c>
      <c r="P1287">
        <v>1</v>
      </c>
      <c r="Q1287" t="s">
        <v>25</v>
      </c>
      <c r="R1287">
        <v>0.999892895</v>
      </c>
      <c r="S1287">
        <v>1</v>
      </c>
      <c r="T1287" t="s">
        <v>25</v>
      </c>
      <c r="U1287" t="s">
        <v>26</v>
      </c>
      <c r="V1287">
        <v>0.96298686600000005</v>
      </c>
      <c r="W1287">
        <v>1</v>
      </c>
      <c r="X1287">
        <v>1</v>
      </c>
    </row>
    <row r="1288" spans="1:24" x14ac:dyDescent="0.25">
      <c r="A1288" t="s">
        <v>1734</v>
      </c>
      <c r="B1288" t="s">
        <v>1735</v>
      </c>
      <c r="C1288">
        <v>301</v>
      </c>
      <c r="D1288" t="s">
        <v>25</v>
      </c>
      <c r="E1288" t="s">
        <v>25</v>
      </c>
      <c r="F1288">
        <v>924</v>
      </c>
      <c r="G1288">
        <v>79.220779219999997</v>
      </c>
      <c r="H1288" t="s">
        <v>25</v>
      </c>
      <c r="I1288">
        <v>1</v>
      </c>
      <c r="J1288">
        <v>1</v>
      </c>
      <c r="K1288" t="s">
        <v>25</v>
      </c>
      <c r="L1288">
        <v>1</v>
      </c>
      <c r="M1288">
        <v>1</v>
      </c>
      <c r="N1288" t="s">
        <v>25</v>
      </c>
      <c r="O1288">
        <v>0.85205456999999996</v>
      </c>
      <c r="P1288">
        <v>1</v>
      </c>
      <c r="Q1288" t="s">
        <v>25</v>
      </c>
      <c r="R1288">
        <v>0.999892895</v>
      </c>
      <c r="S1288">
        <v>1</v>
      </c>
      <c r="T1288" t="s">
        <v>25</v>
      </c>
      <c r="U1288" t="s">
        <v>26</v>
      </c>
      <c r="V1288">
        <v>0.96298686600000005</v>
      </c>
      <c r="W1288">
        <v>1</v>
      </c>
      <c r="X1288">
        <v>1</v>
      </c>
    </row>
    <row r="1289" spans="1:24" x14ac:dyDescent="0.25">
      <c r="A1289" t="s">
        <v>1734</v>
      </c>
      <c r="B1289" t="s">
        <v>1735</v>
      </c>
      <c r="C1289">
        <v>302</v>
      </c>
      <c r="D1289" t="s">
        <v>25</v>
      </c>
      <c r="E1289" t="s">
        <v>25</v>
      </c>
      <c r="F1289">
        <v>180</v>
      </c>
      <c r="G1289">
        <v>96.111111109999996</v>
      </c>
      <c r="H1289" t="s">
        <v>25</v>
      </c>
      <c r="I1289">
        <v>1</v>
      </c>
      <c r="J1289">
        <v>1</v>
      </c>
      <c r="K1289" t="s">
        <v>25</v>
      </c>
      <c r="L1289">
        <v>1</v>
      </c>
      <c r="M1289">
        <v>1</v>
      </c>
      <c r="N1289" t="s">
        <v>25</v>
      </c>
      <c r="O1289">
        <v>0.85205456999999996</v>
      </c>
      <c r="P1289">
        <v>1</v>
      </c>
      <c r="Q1289" t="s">
        <v>25</v>
      </c>
      <c r="R1289">
        <v>0.999892895</v>
      </c>
      <c r="S1289">
        <v>1</v>
      </c>
      <c r="T1289" t="s">
        <v>25</v>
      </c>
      <c r="U1289" t="s">
        <v>26</v>
      </c>
      <c r="V1289">
        <v>0.96298686600000005</v>
      </c>
      <c r="W1289">
        <v>1</v>
      </c>
      <c r="X1289">
        <v>1</v>
      </c>
    </row>
    <row r="1290" spans="1:24" x14ac:dyDescent="0.25">
      <c r="A1290" t="s">
        <v>1734</v>
      </c>
      <c r="B1290" t="s">
        <v>1735</v>
      </c>
      <c r="C1290">
        <v>303</v>
      </c>
      <c r="D1290" t="s">
        <v>25</v>
      </c>
      <c r="E1290" t="s">
        <v>25</v>
      </c>
      <c r="F1290">
        <v>7</v>
      </c>
      <c r="G1290">
        <v>100</v>
      </c>
      <c r="H1290" t="s">
        <v>25</v>
      </c>
      <c r="I1290">
        <v>1</v>
      </c>
      <c r="J1290">
        <v>1</v>
      </c>
      <c r="K1290" t="s">
        <v>25</v>
      </c>
      <c r="L1290">
        <v>1</v>
      </c>
      <c r="M1290">
        <v>1</v>
      </c>
      <c r="N1290" t="s">
        <v>25</v>
      </c>
      <c r="O1290">
        <v>0.85205456999999996</v>
      </c>
      <c r="P1290">
        <v>1</v>
      </c>
      <c r="Q1290" t="s">
        <v>25</v>
      </c>
      <c r="R1290">
        <v>0.999892895</v>
      </c>
      <c r="S1290">
        <v>1</v>
      </c>
      <c r="T1290" t="s">
        <v>25</v>
      </c>
      <c r="U1290" t="s">
        <v>26</v>
      </c>
      <c r="V1290">
        <v>0.96298686600000005</v>
      </c>
      <c r="W1290">
        <v>1</v>
      </c>
      <c r="X1290">
        <v>1</v>
      </c>
    </row>
    <row r="1291" spans="1:24" x14ac:dyDescent="0.25">
      <c r="A1291" t="s">
        <v>1734</v>
      </c>
      <c r="B1291" t="s">
        <v>1735</v>
      </c>
      <c r="C1291">
        <v>305</v>
      </c>
      <c r="D1291" t="s">
        <v>25</v>
      </c>
      <c r="E1291" t="s">
        <v>25</v>
      </c>
      <c r="F1291">
        <v>271</v>
      </c>
      <c r="G1291">
        <v>92.619926199999995</v>
      </c>
      <c r="H1291" t="s">
        <v>25</v>
      </c>
      <c r="I1291">
        <v>1</v>
      </c>
      <c r="J1291">
        <v>1</v>
      </c>
      <c r="K1291" t="s">
        <v>25</v>
      </c>
      <c r="L1291">
        <v>1</v>
      </c>
      <c r="M1291">
        <v>1</v>
      </c>
      <c r="N1291" t="s">
        <v>25</v>
      </c>
      <c r="O1291">
        <v>0.85205456999999996</v>
      </c>
      <c r="P1291">
        <v>1</v>
      </c>
      <c r="Q1291" t="s">
        <v>25</v>
      </c>
      <c r="R1291">
        <v>0.999892895</v>
      </c>
      <c r="S1291">
        <v>1</v>
      </c>
      <c r="T1291" t="s">
        <v>25</v>
      </c>
      <c r="U1291" t="s">
        <v>26</v>
      </c>
      <c r="V1291">
        <v>0.96298686600000005</v>
      </c>
      <c r="W1291">
        <v>1</v>
      </c>
      <c r="X1291">
        <v>1</v>
      </c>
    </row>
    <row r="1292" spans="1:24" x14ac:dyDescent="0.25">
      <c r="A1292" t="s">
        <v>1734</v>
      </c>
      <c r="B1292" t="s">
        <v>1735</v>
      </c>
      <c r="C1292">
        <v>306</v>
      </c>
      <c r="D1292" t="s">
        <v>25</v>
      </c>
      <c r="E1292" t="s">
        <v>25</v>
      </c>
      <c r="F1292">
        <v>290</v>
      </c>
      <c r="G1292">
        <v>96.896551720000005</v>
      </c>
      <c r="H1292" t="s">
        <v>25</v>
      </c>
      <c r="I1292">
        <v>1</v>
      </c>
      <c r="J1292">
        <v>1</v>
      </c>
      <c r="K1292" t="s">
        <v>25</v>
      </c>
      <c r="L1292">
        <v>1</v>
      </c>
      <c r="M1292">
        <v>1</v>
      </c>
      <c r="N1292" t="s">
        <v>25</v>
      </c>
      <c r="O1292">
        <v>0.85205456999999996</v>
      </c>
      <c r="P1292">
        <v>1</v>
      </c>
      <c r="Q1292" t="s">
        <v>25</v>
      </c>
      <c r="R1292">
        <v>0.999892895</v>
      </c>
      <c r="S1292">
        <v>1</v>
      </c>
      <c r="T1292" t="s">
        <v>25</v>
      </c>
      <c r="U1292" t="s">
        <v>26</v>
      </c>
      <c r="V1292">
        <v>0.96298686600000005</v>
      </c>
      <c r="W1292">
        <v>1</v>
      </c>
      <c r="X1292">
        <v>1</v>
      </c>
    </row>
    <row r="1293" spans="1:24" x14ac:dyDescent="0.25">
      <c r="A1293" t="s">
        <v>1734</v>
      </c>
      <c r="B1293" t="s">
        <v>1735</v>
      </c>
      <c r="C1293">
        <v>309</v>
      </c>
      <c r="D1293" t="s">
        <v>25</v>
      </c>
      <c r="E1293" t="s">
        <v>25</v>
      </c>
      <c r="F1293">
        <v>55</v>
      </c>
      <c r="G1293">
        <v>81.818181820000007</v>
      </c>
      <c r="H1293" t="s">
        <v>25</v>
      </c>
      <c r="I1293">
        <v>1</v>
      </c>
      <c r="J1293">
        <v>1</v>
      </c>
      <c r="K1293" t="s">
        <v>25</v>
      </c>
      <c r="L1293">
        <v>1</v>
      </c>
      <c r="M1293">
        <v>1</v>
      </c>
      <c r="N1293" t="s">
        <v>25</v>
      </c>
      <c r="O1293">
        <v>0.85205456999999996</v>
      </c>
      <c r="P1293">
        <v>1</v>
      </c>
      <c r="Q1293" t="s">
        <v>25</v>
      </c>
      <c r="R1293">
        <v>0.999892895</v>
      </c>
      <c r="S1293">
        <v>1</v>
      </c>
      <c r="T1293" t="s">
        <v>25</v>
      </c>
      <c r="U1293" t="s">
        <v>26</v>
      </c>
      <c r="V1293">
        <v>0.96298686600000005</v>
      </c>
      <c r="W1293">
        <v>1</v>
      </c>
      <c r="X1293">
        <v>1</v>
      </c>
    </row>
    <row r="1294" spans="1:24" x14ac:dyDescent="0.25">
      <c r="A1294" t="s">
        <v>1734</v>
      </c>
      <c r="B1294" t="s">
        <v>1735</v>
      </c>
      <c r="C1294">
        <v>427</v>
      </c>
      <c r="D1294" t="s">
        <v>25</v>
      </c>
      <c r="E1294" t="s">
        <v>25</v>
      </c>
      <c r="F1294">
        <v>4</v>
      </c>
      <c r="G1294">
        <v>100</v>
      </c>
      <c r="H1294" t="s">
        <v>25</v>
      </c>
      <c r="I1294">
        <v>1</v>
      </c>
      <c r="J1294">
        <v>1</v>
      </c>
      <c r="K1294" t="s">
        <v>25</v>
      </c>
      <c r="L1294">
        <v>1</v>
      </c>
      <c r="M1294">
        <v>1</v>
      </c>
      <c r="N1294" t="s">
        <v>25</v>
      </c>
      <c r="O1294">
        <v>0.85205456999999996</v>
      </c>
      <c r="P1294">
        <v>1</v>
      </c>
      <c r="Q1294" t="s">
        <v>25</v>
      </c>
      <c r="R1294">
        <v>0.999892895</v>
      </c>
      <c r="S1294">
        <v>1</v>
      </c>
      <c r="T1294" t="s">
        <v>25</v>
      </c>
      <c r="U1294" t="s">
        <v>26</v>
      </c>
      <c r="V1294">
        <v>0.96298686600000005</v>
      </c>
      <c r="W1294">
        <v>1</v>
      </c>
      <c r="X1294">
        <v>1</v>
      </c>
    </row>
    <row r="1295" spans="1:24" x14ac:dyDescent="0.25">
      <c r="A1295" t="s">
        <v>1734</v>
      </c>
      <c r="B1295" t="s">
        <v>1735</v>
      </c>
      <c r="C1295">
        <v>456</v>
      </c>
      <c r="D1295" t="s">
        <v>25</v>
      </c>
      <c r="E1295" t="s">
        <v>25</v>
      </c>
      <c r="F1295">
        <v>6</v>
      </c>
      <c r="G1295">
        <v>100</v>
      </c>
      <c r="H1295" t="s">
        <v>25</v>
      </c>
      <c r="I1295">
        <v>1</v>
      </c>
      <c r="J1295">
        <v>1</v>
      </c>
      <c r="K1295" t="s">
        <v>25</v>
      </c>
      <c r="L1295">
        <v>1</v>
      </c>
      <c r="M1295">
        <v>1</v>
      </c>
      <c r="N1295" t="s">
        <v>25</v>
      </c>
      <c r="O1295">
        <v>0.85205456999999996</v>
      </c>
      <c r="P1295">
        <v>1</v>
      </c>
      <c r="Q1295" t="s">
        <v>25</v>
      </c>
      <c r="R1295">
        <v>0.999892895</v>
      </c>
      <c r="S1295">
        <v>1</v>
      </c>
      <c r="T1295" t="s">
        <v>25</v>
      </c>
      <c r="U1295" t="s">
        <v>26</v>
      </c>
      <c r="V1295">
        <v>0.96298686600000005</v>
      </c>
      <c r="W1295">
        <v>1</v>
      </c>
      <c r="X1295">
        <v>1</v>
      </c>
    </row>
    <row r="1296" spans="1:24" x14ac:dyDescent="0.25">
      <c r="A1296" t="s">
        <v>1734</v>
      </c>
      <c r="B1296" t="s">
        <v>1735</v>
      </c>
      <c r="C1296">
        <v>503</v>
      </c>
      <c r="D1296" t="s">
        <v>25</v>
      </c>
      <c r="E1296" t="s">
        <v>25</v>
      </c>
      <c r="F1296">
        <v>1</v>
      </c>
      <c r="G1296">
        <v>100</v>
      </c>
      <c r="H1296" t="s">
        <v>25</v>
      </c>
      <c r="I1296">
        <v>1</v>
      </c>
      <c r="J1296">
        <v>1</v>
      </c>
      <c r="K1296" t="s">
        <v>25</v>
      </c>
      <c r="L1296">
        <v>1</v>
      </c>
      <c r="M1296">
        <v>1</v>
      </c>
      <c r="N1296" t="s">
        <v>25</v>
      </c>
      <c r="O1296">
        <v>0.85205456999999996</v>
      </c>
      <c r="P1296">
        <v>1</v>
      </c>
      <c r="Q1296" t="s">
        <v>25</v>
      </c>
      <c r="R1296">
        <v>0.999892895</v>
      </c>
      <c r="S1296">
        <v>1</v>
      </c>
      <c r="T1296" t="s">
        <v>25</v>
      </c>
      <c r="U1296" t="s">
        <v>26</v>
      </c>
      <c r="V1296">
        <v>0.96298686600000005</v>
      </c>
      <c r="W1296">
        <v>1</v>
      </c>
      <c r="X1296">
        <v>1</v>
      </c>
    </row>
    <row r="1297" spans="1:24" x14ac:dyDescent="0.25">
      <c r="A1297" t="s">
        <v>1734</v>
      </c>
      <c r="B1297" t="s">
        <v>1735</v>
      </c>
      <c r="C1297">
        <v>736</v>
      </c>
      <c r="D1297" t="s">
        <v>25</v>
      </c>
      <c r="E1297" t="s">
        <v>25</v>
      </c>
      <c r="F1297">
        <v>27</v>
      </c>
      <c r="G1297">
        <v>96.296296299999995</v>
      </c>
      <c r="H1297" t="s">
        <v>25</v>
      </c>
      <c r="I1297">
        <v>1</v>
      </c>
      <c r="J1297">
        <v>1</v>
      </c>
      <c r="K1297" t="s">
        <v>25</v>
      </c>
      <c r="L1297">
        <v>1</v>
      </c>
      <c r="M1297">
        <v>1</v>
      </c>
      <c r="N1297" t="s">
        <v>25</v>
      </c>
      <c r="O1297">
        <v>0.85205456999999996</v>
      </c>
      <c r="P1297">
        <v>1</v>
      </c>
      <c r="Q1297" t="s">
        <v>25</v>
      </c>
      <c r="R1297">
        <v>0.999892895</v>
      </c>
      <c r="S1297">
        <v>1</v>
      </c>
      <c r="T1297" t="s">
        <v>25</v>
      </c>
      <c r="U1297" t="s">
        <v>26</v>
      </c>
      <c r="V1297">
        <v>0.96298686600000005</v>
      </c>
      <c r="W1297">
        <v>1</v>
      </c>
      <c r="X1297">
        <v>1</v>
      </c>
    </row>
    <row r="1298" spans="1:24" x14ac:dyDescent="0.25">
      <c r="A1298" t="s">
        <v>1734</v>
      </c>
      <c r="B1298" t="s">
        <v>1735</v>
      </c>
      <c r="C1298">
        <v>819</v>
      </c>
      <c r="D1298" t="s">
        <v>25</v>
      </c>
      <c r="E1298" t="s">
        <v>25</v>
      </c>
      <c r="F1298">
        <v>32</v>
      </c>
      <c r="G1298">
        <v>46.875</v>
      </c>
      <c r="H1298" t="s">
        <v>25</v>
      </c>
      <c r="I1298">
        <v>1</v>
      </c>
      <c r="J1298">
        <v>1</v>
      </c>
      <c r="K1298" t="s">
        <v>25</v>
      </c>
      <c r="L1298">
        <v>1</v>
      </c>
      <c r="M1298">
        <v>1</v>
      </c>
      <c r="N1298" t="s">
        <v>25</v>
      </c>
      <c r="O1298">
        <v>0.85205456999999996</v>
      </c>
      <c r="P1298">
        <v>1</v>
      </c>
      <c r="Q1298" t="s">
        <v>25</v>
      </c>
      <c r="R1298">
        <v>0.999892895</v>
      </c>
      <c r="S1298">
        <v>1</v>
      </c>
      <c r="T1298" t="s">
        <v>25</v>
      </c>
      <c r="U1298" t="s">
        <v>26</v>
      </c>
      <c r="V1298">
        <v>0.96298686600000005</v>
      </c>
      <c r="W1298">
        <v>1</v>
      </c>
      <c r="X1298">
        <v>1</v>
      </c>
    </row>
    <row r="1299" spans="1:24" x14ac:dyDescent="0.25">
      <c r="A1299" t="s">
        <v>3135</v>
      </c>
      <c r="B1299" t="s">
        <v>3136</v>
      </c>
      <c r="C1299">
        <v>636</v>
      </c>
      <c r="D1299" t="s">
        <v>29</v>
      </c>
      <c r="E1299" t="s">
        <v>29</v>
      </c>
      <c r="F1299">
        <v>781</v>
      </c>
      <c r="G1299">
        <v>77.848911650000005</v>
      </c>
      <c r="H1299" t="s">
        <v>29</v>
      </c>
      <c r="I1299">
        <v>0.83</v>
      </c>
      <c r="J1299">
        <v>1</v>
      </c>
      <c r="K1299" t="s">
        <v>29</v>
      </c>
      <c r="L1299">
        <v>0.71</v>
      </c>
      <c r="M1299">
        <v>1</v>
      </c>
      <c r="N1299" t="s">
        <v>29</v>
      </c>
      <c r="O1299">
        <v>0.97034634900000005</v>
      </c>
      <c r="P1299">
        <v>1</v>
      </c>
      <c r="Q1299" t="s">
        <v>29</v>
      </c>
      <c r="R1299">
        <v>0.99982444100000001</v>
      </c>
      <c r="S1299">
        <v>1</v>
      </c>
      <c r="T1299" t="s">
        <v>29</v>
      </c>
      <c r="U1299" t="s">
        <v>26</v>
      </c>
      <c r="V1299">
        <v>0.87754269799999995</v>
      </c>
      <c r="W1299">
        <v>1</v>
      </c>
      <c r="X1299">
        <v>1</v>
      </c>
    </row>
    <row r="1300" spans="1:24" x14ac:dyDescent="0.25">
      <c r="A1300" t="s">
        <v>1738</v>
      </c>
      <c r="B1300" t="s">
        <v>1739</v>
      </c>
      <c r="C1300">
        <v>300</v>
      </c>
      <c r="D1300" t="s">
        <v>25</v>
      </c>
      <c r="E1300" t="s">
        <v>25</v>
      </c>
      <c r="F1300">
        <v>1097</v>
      </c>
      <c r="G1300">
        <v>79.124886050000001</v>
      </c>
      <c r="H1300" t="s">
        <v>25</v>
      </c>
      <c r="I1300">
        <v>0.97</v>
      </c>
      <c r="J1300">
        <v>1</v>
      </c>
      <c r="K1300" t="s">
        <v>25</v>
      </c>
      <c r="L1300">
        <v>0.91</v>
      </c>
      <c r="M1300">
        <v>1</v>
      </c>
      <c r="N1300" t="s">
        <v>25</v>
      </c>
      <c r="O1300">
        <v>0.31446298</v>
      </c>
      <c r="P1300">
        <v>1</v>
      </c>
      <c r="Q1300" t="s">
        <v>25</v>
      </c>
      <c r="R1300">
        <v>0.55651016399999997</v>
      </c>
      <c r="S1300">
        <v>1</v>
      </c>
      <c r="T1300" t="s">
        <v>25</v>
      </c>
      <c r="U1300" t="s">
        <v>26</v>
      </c>
      <c r="V1300">
        <v>0.68774328600000001</v>
      </c>
      <c r="W1300">
        <v>1</v>
      </c>
      <c r="X1300">
        <v>1</v>
      </c>
    </row>
    <row r="1301" spans="1:24" x14ac:dyDescent="0.25">
      <c r="A1301" t="s">
        <v>3135</v>
      </c>
      <c r="B1301" t="s">
        <v>3136</v>
      </c>
      <c r="C1301">
        <v>250</v>
      </c>
      <c r="D1301" t="s">
        <v>29</v>
      </c>
      <c r="E1301" t="s">
        <v>29</v>
      </c>
      <c r="F1301">
        <v>2692</v>
      </c>
      <c r="G1301">
        <v>76.040118870000001</v>
      </c>
      <c r="H1301" t="s">
        <v>29</v>
      </c>
      <c r="I1301">
        <v>0.83</v>
      </c>
      <c r="J1301">
        <v>1</v>
      </c>
      <c r="K1301" t="s">
        <v>29</v>
      </c>
      <c r="L1301">
        <v>0.71</v>
      </c>
      <c r="M1301">
        <v>1</v>
      </c>
      <c r="N1301" t="s">
        <v>29</v>
      </c>
      <c r="O1301">
        <v>0.97034634900000005</v>
      </c>
      <c r="P1301">
        <v>1</v>
      </c>
      <c r="Q1301" t="s">
        <v>29</v>
      </c>
      <c r="R1301">
        <v>0.99982444100000001</v>
      </c>
      <c r="S1301">
        <v>1</v>
      </c>
      <c r="T1301" t="s">
        <v>29</v>
      </c>
      <c r="U1301" t="s">
        <v>26</v>
      </c>
      <c r="V1301">
        <v>0.87754269799999995</v>
      </c>
      <c r="W1301">
        <v>1</v>
      </c>
      <c r="X1301">
        <v>1</v>
      </c>
    </row>
    <row r="1302" spans="1:24" x14ac:dyDescent="0.25">
      <c r="A1302" t="s">
        <v>1742</v>
      </c>
      <c r="B1302" t="s">
        <v>1743</v>
      </c>
      <c r="C1302">
        <v>270</v>
      </c>
      <c r="D1302" t="s">
        <v>41</v>
      </c>
      <c r="E1302" t="s">
        <v>41</v>
      </c>
      <c r="F1302">
        <v>1919</v>
      </c>
      <c r="G1302">
        <v>86.294945279999993</v>
      </c>
      <c r="H1302" t="s">
        <v>67</v>
      </c>
      <c r="I1302">
        <v>0.75</v>
      </c>
      <c r="J1302">
        <v>0</v>
      </c>
      <c r="K1302" t="s">
        <v>168</v>
      </c>
      <c r="L1302">
        <v>0.53</v>
      </c>
      <c r="M1302">
        <v>0</v>
      </c>
      <c r="N1302" t="s">
        <v>41</v>
      </c>
      <c r="O1302">
        <v>0.86513480799999998</v>
      </c>
      <c r="P1302">
        <v>1</v>
      </c>
      <c r="Q1302" t="s">
        <v>41</v>
      </c>
      <c r="R1302">
        <v>0.86995352599999998</v>
      </c>
      <c r="S1302">
        <v>1</v>
      </c>
      <c r="T1302" t="s">
        <v>41</v>
      </c>
      <c r="U1302" t="s">
        <v>146</v>
      </c>
      <c r="V1302">
        <v>0.433772084</v>
      </c>
      <c r="W1302">
        <v>1</v>
      </c>
      <c r="X1302">
        <v>1</v>
      </c>
    </row>
    <row r="1303" spans="1:24" x14ac:dyDescent="0.25">
      <c r="A1303" t="s">
        <v>1744</v>
      </c>
      <c r="B1303" t="s">
        <v>1745</v>
      </c>
      <c r="C1303">
        <v>302</v>
      </c>
      <c r="D1303" t="s">
        <v>25</v>
      </c>
      <c r="E1303" t="s">
        <v>25</v>
      </c>
      <c r="F1303">
        <v>180</v>
      </c>
      <c r="G1303">
        <v>96.111111109999996</v>
      </c>
      <c r="H1303" t="s">
        <v>25</v>
      </c>
      <c r="I1303">
        <v>0.76</v>
      </c>
      <c r="J1303">
        <v>1</v>
      </c>
      <c r="K1303" t="s">
        <v>25</v>
      </c>
      <c r="L1303">
        <v>0.6</v>
      </c>
      <c r="M1303">
        <v>1</v>
      </c>
      <c r="N1303" t="s">
        <v>25</v>
      </c>
      <c r="O1303">
        <v>0.92669951299999997</v>
      </c>
      <c r="P1303">
        <v>1</v>
      </c>
      <c r="Q1303" t="s">
        <v>25</v>
      </c>
      <c r="R1303">
        <v>0.99998876299999995</v>
      </c>
      <c r="S1303">
        <v>1</v>
      </c>
      <c r="T1303" t="s">
        <v>25</v>
      </c>
      <c r="U1303" t="s">
        <v>26</v>
      </c>
      <c r="V1303">
        <v>0.821672069</v>
      </c>
      <c r="W1303">
        <v>1</v>
      </c>
      <c r="X1303">
        <v>1</v>
      </c>
    </row>
    <row r="1304" spans="1:24" x14ac:dyDescent="0.25">
      <c r="A1304" t="s">
        <v>1744</v>
      </c>
      <c r="B1304" t="s">
        <v>1745</v>
      </c>
      <c r="C1304">
        <v>306</v>
      </c>
      <c r="D1304" t="s">
        <v>25</v>
      </c>
      <c r="E1304" t="s">
        <v>25</v>
      </c>
      <c r="F1304">
        <v>290</v>
      </c>
      <c r="G1304">
        <v>96.896551720000005</v>
      </c>
      <c r="H1304" t="s">
        <v>25</v>
      </c>
      <c r="I1304">
        <v>0.76</v>
      </c>
      <c r="J1304">
        <v>1</v>
      </c>
      <c r="K1304" t="s">
        <v>25</v>
      </c>
      <c r="L1304">
        <v>0.6</v>
      </c>
      <c r="M1304">
        <v>1</v>
      </c>
      <c r="N1304" t="s">
        <v>25</v>
      </c>
      <c r="O1304">
        <v>0.92669951299999997</v>
      </c>
      <c r="P1304">
        <v>1</v>
      </c>
      <c r="Q1304" t="s">
        <v>25</v>
      </c>
      <c r="R1304">
        <v>0.99998876299999995</v>
      </c>
      <c r="S1304">
        <v>1</v>
      </c>
      <c r="T1304" t="s">
        <v>25</v>
      </c>
      <c r="U1304" t="s">
        <v>26</v>
      </c>
      <c r="V1304">
        <v>0.821672069</v>
      </c>
      <c r="W1304">
        <v>1</v>
      </c>
      <c r="X1304">
        <v>1</v>
      </c>
    </row>
    <row r="1305" spans="1:24" x14ac:dyDescent="0.25">
      <c r="A1305" t="s">
        <v>1746</v>
      </c>
      <c r="B1305" t="s">
        <v>1747</v>
      </c>
      <c r="C1305">
        <v>305</v>
      </c>
      <c r="D1305" t="s">
        <v>25</v>
      </c>
      <c r="E1305" t="s">
        <v>25</v>
      </c>
      <c r="F1305">
        <v>271</v>
      </c>
      <c r="G1305">
        <v>92.619926199999995</v>
      </c>
      <c r="H1305" t="s">
        <v>25</v>
      </c>
      <c r="I1305">
        <v>0.81</v>
      </c>
      <c r="J1305">
        <v>1</v>
      </c>
      <c r="K1305" t="s">
        <v>25</v>
      </c>
      <c r="L1305">
        <v>0.87</v>
      </c>
      <c r="M1305">
        <v>1</v>
      </c>
      <c r="N1305" t="s">
        <v>25</v>
      </c>
      <c r="O1305">
        <v>0.95356522799999999</v>
      </c>
      <c r="P1305">
        <v>1</v>
      </c>
      <c r="Q1305" t="s">
        <v>25</v>
      </c>
      <c r="R1305">
        <v>0.99998788000000005</v>
      </c>
      <c r="S1305">
        <v>1</v>
      </c>
      <c r="T1305" t="s">
        <v>25</v>
      </c>
      <c r="U1305" t="s">
        <v>26</v>
      </c>
      <c r="V1305">
        <v>0.90838827700000002</v>
      </c>
      <c r="W1305">
        <v>1</v>
      </c>
      <c r="X1305">
        <v>1</v>
      </c>
    </row>
    <row r="1306" spans="1:24" x14ac:dyDescent="0.25">
      <c r="A1306" t="s">
        <v>3133</v>
      </c>
      <c r="B1306" t="s">
        <v>3134</v>
      </c>
      <c r="C1306">
        <v>301</v>
      </c>
      <c r="D1306" t="s">
        <v>25</v>
      </c>
      <c r="E1306" t="s">
        <v>25</v>
      </c>
      <c r="F1306">
        <v>924</v>
      </c>
      <c r="G1306">
        <v>79.220779219999997</v>
      </c>
      <c r="H1306" t="s">
        <v>29</v>
      </c>
      <c r="I1306">
        <v>0.76</v>
      </c>
      <c r="J1306">
        <v>0</v>
      </c>
      <c r="K1306" t="s">
        <v>29</v>
      </c>
      <c r="L1306">
        <v>0.48</v>
      </c>
      <c r="M1306">
        <v>0</v>
      </c>
      <c r="N1306" t="s">
        <v>25</v>
      </c>
      <c r="O1306">
        <v>0.94448242599999999</v>
      </c>
      <c r="P1306">
        <v>1</v>
      </c>
      <c r="Q1306" t="s">
        <v>25</v>
      </c>
      <c r="R1306">
        <v>0.99997811199999997</v>
      </c>
      <c r="S1306">
        <v>1</v>
      </c>
      <c r="T1306" t="s">
        <v>25</v>
      </c>
      <c r="U1306" t="s">
        <v>146</v>
      </c>
      <c r="V1306">
        <v>0.48611513499999998</v>
      </c>
      <c r="W1306">
        <v>1</v>
      </c>
      <c r="X1306">
        <v>1</v>
      </c>
    </row>
    <row r="1307" spans="1:24" x14ac:dyDescent="0.25">
      <c r="A1307" t="s">
        <v>3131</v>
      </c>
      <c r="B1307" t="s">
        <v>3132</v>
      </c>
      <c r="C1307">
        <v>272</v>
      </c>
      <c r="D1307" t="s">
        <v>41</v>
      </c>
      <c r="E1307" t="s">
        <v>41</v>
      </c>
      <c r="F1307">
        <v>833</v>
      </c>
      <c r="G1307">
        <v>84.393757500000007</v>
      </c>
      <c r="H1307" t="s">
        <v>41</v>
      </c>
      <c r="I1307">
        <v>0.71</v>
      </c>
      <c r="J1307">
        <v>1</v>
      </c>
      <c r="K1307" t="s">
        <v>41</v>
      </c>
      <c r="L1307">
        <v>0.34</v>
      </c>
      <c r="M1307">
        <v>1</v>
      </c>
      <c r="N1307" t="s">
        <v>41</v>
      </c>
      <c r="O1307">
        <v>0.89136514600000005</v>
      </c>
      <c r="P1307">
        <v>1</v>
      </c>
      <c r="Q1307" t="s">
        <v>41</v>
      </c>
      <c r="R1307">
        <v>0.98665957299999996</v>
      </c>
      <c r="S1307">
        <v>1</v>
      </c>
      <c r="T1307" t="s">
        <v>41</v>
      </c>
      <c r="U1307" t="s">
        <v>26</v>
      </c>
      <c r="V1307">
        <v>0.73200617999999995</v>
      </c>
      <c r="W1307">
        <v>1</v>
      </c>
      <c r="X1307">
        <v>1</v>
      </c>
    </row>
    <row r="1308" spans="1:24" x14ac:dyDescent="0.25">
      <c r="A1308" t="s">
        <v>3129</v>
      </c>
      <c r="B1308" t="s">
        <v>3130</v>
      </c>
      <c r="C1308">
        <v>270</v>
      </c>
      <c r="D1308" t="s">
        <v>41</v>
      </c>
      <c r="E1308" t="s">
        <v>41</v>
      </c>
      <c r="F1308">
        <v>1919</v>
      </c>
      <c r="G1308">
        <v>86.294945279999993</v>
      </c>
      <c r="H1308" t="s">
        <v>41</v>
      </c>
      <c r="I1308">
        <v>0.84</v>
      </c>
      <c r="J1308">
        <v>1</v>
      </c>
      <c r="K1308" t="s">
        <v>41</v>
      </c>
      <c r="L1308">
        <v>0.56999999999999995</v>
      </c>
      <c r="M1308">
        <v>1</v>
      </c>
      <c r="N1308" t="s">
        <v>41</v>
      </c>
      <c r="O1308">
        <v>0.96147319499999995</v>
      </c>
      <c r="P1308">
        <v>1</v>
      </c>
      <c r="Q1308" t="s">
        <v>41</v>
      </c>
      <c r="R1308">
        <v>0.98127163100000003</v>
      </c>
      <c r="S1308">
        <v>1</v>
      </c>
      <c r="T1308" t="s">
        <v>41</v>
      </c>
      <c r="U1308" t="s">
        <v>26</v>
      </c>
      <c r="V1308">
        <v>0.83818620700000002</v>
      </c>
      <c r="W1308">
        <v>1</v>
      </c>
      <c r="X1308">
        <v>1</v>
      </c>
    </row>
    <row r="1309" spans="1:24" x14ac:dyDescent="0.25">
      <c r="A1309" t="s">
        <v>3127</v>
      </c>
      <c r="B1309" t="s">
        <v>3128</v>
      </c>
      <c r="C1309">
        <v>258</v>
      </c>
      <c r="D1309" t="s">
        <v>34</v>
      </c>
      <c r="E1309" t="s">
        <v>34</v>
      </c>
      <c r="F1309">
        <v>392</v>
      </c>
      <c r="G1309">
        <v>55.6122449</v>
      </c>
      <c r="H1309" t="s">
        <v>34</v>
      </c>
      <c r="I1309">
        <v>0.86</v>
      </c>
      <c r="J1309">
        <v>1</v>
      </c>
      <c r="K1309" t="s">
        <v>34</v>
      </c>
      <c r="L1309">
        <v>0.68</v>
      </c>
      <c r="M1309">
        <v>1</v>
      </c>
      <c r="N1309" t="s">
        <v>34</v>
      </c>
      <c r="O1309">
        <v>0.73985810299999999</v>
      </c>
      <c r="P1309">
        <v>1</v>
      </c>
      <c r="Q1309" t="s">
        <v>34</v>
      </c>
      <c r="R1309">
        <v>0.98801477199999999</v>
      </c>
      <c r="S1309">
        <v>1</v>
      </c>
      <c r="T1309" t="s">
        <v>34</v>
      </c>
      <c r="U1309" t="s">
        <v>26</v>
      </c>
      <c r="V1309">
        <v>0.81696821900000005</v>
      </c>
      <c r="W1309">
        <v>1</v>
      </c>
      <c r="X1309">
        <v>1</v>
      </c>
    </row>
    <row r="1310" spans="1:24" x14ac:dyDescent="0.25">
      <c r="A1310" t="s">
        <v>3125</v>
      </c>
      <c r="B1310" t="s">
        <v>3126</v>
      </c>
      <c r="C1310">
        <v>258</v>
      </c>
      <c r="D1310" t="s">
        <v>34</v>
      </c>
      <c r="E1310" t="s">
        <v>34</v>
      </c>
      <c r="F1310">
        <v>392</v>
      </c>
      <c r="G1310">
        <v>55.6122449</v>
      </c>
      <c r="H1310" t="s">
        <v>34</v>
      </c>
      <c r="I1310">
        <v>0.87</v>
      </c>
      <c r="J1310">
        <v>1</v>
      </c>
      <c r="K1310" t="s">
        <v>34</v>
      </c>
      <c r="L1310">
        <v>0.7</v>
      </c>
      <c r="M1310">
        <v>1</v>
      </c>
      <c r="N1310" t="s">
        <v>34</v>
      </c>
      <c r="O1310">
        <v>0.945475705</v>
      </c>
      <c r="P1310">
        <v>1</v>
      </c>
      <c r="Q1310" t="s">
        <v>34</v>
      </c>
      <c r="R1310">
        <v>0.999964411</v>
      </c>
      <c r="S1310">
        <v>1</v>
      </c>
      <c r="T1310" t="s">
        <v>34</v>
      </c>
      <c r="U1310" t="s">
        <v>26</v>
      </c>
      <c r="V1310">
        <v>0.87886002900000004</v>
      </c>
      <c r="W1310">
        <v>1</v>
      </c>
      <c r="X1310">
        <v>1</v>
      </c>
    </row>
    <row r="1311" spans="1:24" x14ac:dyDescent="0.25">
      <c r="A1311" t="s">
        <v>3119</v>
      </c>
      <c r="B1311" t="s">
        <v>3120</v>
      </c>
      <c r="C1311">
        <v>258</v>
      </c>
      <c r="D1311" t="s">
        <v>34</v>
      </c>
      <c r="E1311" t="s">
        <v>34</v>
      </c>
      <c r="F1311">
        <v>392</v>
      </c>
      <c r="G1311">
        <v>55.6122449</v>
      </c>
      <c r="H1311" t="s">
        <v>34</v>
      </c>
      <c r="I1311">
        <v>1</v>
      </c>
      <c r="J1311">
        <v>1</v>
      </c>
      <c r="K1311" t="s">
        <v>34</v>
      </c>
      <c r="L1311">
        <v>1</v>
      </c>
      <c r="M1311">
        <v>1</v>
      </c>
      <c r="N1311" t="s">
        <v>34</v>
      </c>
      <c r="O1311">
        <v>0.87459852000000005</v>
      </c>
      <c r="P1311">
        <v>1</v>
      </c>
      <c r="Q1311" t="s">
        <v>34</v>
      </c>
      <c r="R1311">
        <v>0.99984765099999995</v>
      </c>
      <c r="S1311">
        <v>1</v>
      </c>
      <c r="T1311" t="s">
        <v>34</v>
      </c>
      <c r="U1311" t="s">
        <v>26</v>
      </c>
      <c r="V1311">
        <v>0.96861154299999996</v>
      </c>
      <c r="W1311">
        <v>1</v>
      </c>
      <c r="X1311">
        <v>1</v>
      </c>
    </row>
    <row r="1312" spans="1:24" x14ac:dyDescent="0.25">
      <c r="A1312" t="s">
        <v>1754</v>
      </c>
      <c r="B1312" t="s">
        <v>1755</v>
      </c>
      <c r="C1312">
        <v>250</v>
      </c>
      <c r="D1312" t="s">
        <v>29</v>
      </c>
      <c r="E1312" t="s">
        <v>29</v>
      </c>
      <c r="F1312">
        <v>2692</v>
      </c>
      <c r="G1312">
        <v>76.040118870000001</v>
      </c>
      <c r="H1312" t="s">
        <v>29</v>
      </c>
      <c r="I1312">
        <v>0.87</v>
      </c>
      <c r="J1312">
        <v>1</v>
      </c>
      <c r="K1312" t="s">
        <v>34</v>
      </c>
      <c r="L1312">
        <v>0.71</v>
      </c>
      <c r="M1312">
        <v>0</v>
      </c>
      <c r="N1312" t="s">
        <v>29</v>
      </c>
      <c r="O1312">
        <v>0.90173737099999995</v>
      </c>
      <c r="P1312">
        <v>1</v>
      </c>
      <c r="Q1312" t="s">
        <v>29</v>
      </c>
      <c r="R1312">
        <v>0.99996087099999997</v>
      </c>
      <c r="S1312">
        <v>1</v>
      </c>
      <c r="T1312" t="s">
        <v>29</v>
      </c>
      <c r="U1312" t="s">
        <v>252</v>
      </c>
      <c r="V1312">
        <v>0.92389941399999997</v>
      </c>
      <c r="W1312">
        <v>1</v>
      </c>
      <c r="X1312">
        <v>1</v>
      </c>
    </row>
    <row r="1313" spans="1:24" x14ac:dyDescent="0.25">
      <c r="A1313" t="s">
        <v>3115</v>
      </c>
      <c r="B1313" t="s">
        <v>3116</v>
      </c>
      <c r="C1313">
        <v>270</v>
      </c>
      <c r="D1313" t="s">
        <v>41</v>
      </c>
      <c r="E1313" t="s">
        <v>41</v>
      </c>
      <c r="F1313">
        <v>1919</v>
      </c>
      <c r="G1313">
        <v>86.294945279999993</v>
      </c>
      <c r="H1313" t="s">
        <v>41</v>
      </c>
      <c r="I1313">
        <v>0.72</v>
      </c>
      <c r="J1313">
        <v>1</v>
      </c>
      <c r="K1313" t="s">
        <v>41</v>
      </c>
      <c r="L1313">
        <v>0.43</v>
      </c>
      <c r="M1313">
        <v>1</v>
      </c>
      <c r="N1313" t="s">
        <v>41</v>
      </c>
      <c r="O1313">
        <v>0.90759680499999995</v>
      </c>
      <c r="P1313">
        <v>1</v>
      </c>
      <c r="Q1313" t="s">
        <v>41</v>
      </c>
      <c r="R1313">
        <v>0.96836853000000001</v>
      </c>
      <c r="S1313">
        <v>1</v>
      </c>
      <c r="T1313" t="s">
        <v>41</v>
      </c>
      <c r="U1313" t="s">
        <v>26</v>
      </c>
      <c r="V1313">
        <v>0.75649133400000002</v>
      </c>
      <c r="W1313">
        <v>1</v>
      </c>
      <c r="X1313">
        <v>1</v>
      </c>
    </row>
    <row r="1314" spans="1:24" x14ac:dyDescent="0.25">
      <c r="A1314" t="s">
        <v>3113</v>
      </c>
      <c r="B1314" t="s">
        <v>3114</v>
      </c>
      <c r="C1314">
        <v>279</v>
      </c>
      <c r="D1314" t="s">
        <v>41</v>
      </c>
      <c r="E1314" t="s">
        <v>41</v>
      </c>
      <c r="F1314">
        <v>9</v>
      </c>
      <c r="G1314">
        <v>44.444444439999998</v>
      </c>
      <c r="H1314" t="s">
        <v>41</v>
      </c>
      <c r="I1314">
        <v>1</v>
      </c>
      <c r="J1314">
        <v>1</v>
      </c>
      <c r="K1314" t="s">
        <v>41</v>
      </c>
      <c r="L1314">
        <v>1</v>
      </c>
      <c r="M1314">
        <v>1</v>
      </c>
      <c r="N1314" t="s">
        <v>41</v>
      </c>
      <c r="O1314">
        <v>0.94450845100000003</v>
      </c>
      <c r="P1314">
        <v>1</v>
      </c>
      <c r="Q1314" t="s">
        <v>41</v>
      </c>
      <c r="R1314">
        <v>0.99345041599999995</v>
      </c>
      <c r="S1314">
        <v>1</v>
      </c>
      <c r="T1314" t="s">
        <v>41</v>
      </c>
      <c r="U1314" t="s">
        <v>26</v>
      </c>
      <c r="V1314">
        <v>0.98448971699999999</v>
      </c>
      <c r="W1314">
        <v>1</v>
      </c>
      <c r="X1314">
        <v>1</v>
      </c>
    </row>
    <row r="1315" spans="1:24" x14ac:dyDescent="0.25">
      <c r="A1315" t="s">
        <v>3111</v>
      </c>
      <c r="B1315" t="s">
        <v>3112</v>
      </c>
      <c r="C1315">
        <v>272</v>
      </c>
      <c r="D1315" t="s">
        <v>41</v>
      </c>
      <c r="E1315" t="s">
        <v>41</v>
      </c>
      <c r="F1315">
        <v>833</v>
      </c>
      <c r="G1315">
        <v>84.393757500000007</v>
      </c>
      <c r="H1315" t="s">
        <v>41</v>
      </c>
      <c r="I1315">
        <v>0.74</v>
      </c>
      <c r="J1315">
        <v>1</v>
      </c>
      <c r="K1315" t="s">
        <v>41</v>
      </c>
      <c r="L1315">
        <v>0.43</v>
      </c>
      <c r="M1315">
        <v>1</v>
      </c>
      <c r="N1315" t="s">
        <v>41</v>
      </c>
      <c r="O1315">
        <v>0.84724407999999995</v>
      </c>
      <c r="P1315">
        <v>1</v>
      </c>
      <c r="Q1315" t="s">
        <v>41</v>
      </c>
      <c r="R1315">
        <v>0.52862395299999998</v>
      </c>
      <c r="S1315">
        <v>1</v>
      </c>
      <c r="T1315" t="s">
        <v>41</v>
      </c>
      <c r="U1315" t="s">
        <v>26</v>
      </c>
      <c r="V1315">
        <v>0.636467008</v>
      </c>
      <c r="W1315">
        <v>1</v>
      </c>
      <c r="X1315">
        <v>1</v>
      </c>
    </row>
    <row r="1316" spans="1:24" x14ac:dyDescent="0.25">
      <c r="A1316" t="s">
        <v>1758</v>
      </c>
      <c r="B1316" t="s">
        <v>1759</v>
      </c>
      <c r="C1316">
        <v>305</v>
      </c>
      <c r="D1316" t="s">
        <v>25</v>
      </c>
      <c r="E1316" t="s">
        <v>25</v>
      </c>
      <c r="F1316">
        <v>271</v>
      </c>
      <c r="G1316">
        <v>92.619926199999995</v>
      </c>
      <c r="H1316" t="s">
        <v>25</v>
      </c>
      <c r="I1316">
        <v>0.96</v>
      </c>
      <c r="J1316">
        <v>1</v>
      </c>
      <c r="K1316" t="s">
        <v>25</v>
      </c>
      <c r="L1316">
        <v>0.89</v>
      </c>
      <c r="M1316">
        <v>1</v>
      </c>
      <c r="N1316" t="s">
        <v>25</v>
      </c>
      <c r="O1316">
        <v>0.94660219700000003</v>
      </c>
      <c r="P1316">
        <v>1</v>
      </c>
      <c r="Q1316" t="s">
        <v>25</v>
      </c>
      <c r="R1316">
        <v>0.99977046599999997</v>
      </c>
      <c r="S1316">
        <v>1</v>
      </c>
      <c r="T1316" t="s">
        <v>25</v>
      </c>
      <c r="U1316" t="s">
        <v>26</v>
      </c>
      <c r="V1316">
        <v>0.94909316600000004</v>
      </c>
      <c r="W1316">
        <v>1</v>
      </c>
      <c r="X1316">
        <v>1</v>
      </c>
    </row>
    <row r="1317" spans="1:24" x14ac:dyDescent="0.25">
      <c r="A1317" t="s">
        <v>3109</v>
      </c>
      <c r="B1317" t="s">
        <v>3110</v>
      </c>
      <c r="C1317">
        <v>272</v>
      </c>
      <c r="D1317" t="s">
        <v>41</v>
      </c>
      <c r="E1317" t="s">
        <v>41</v>
      </c>
      <c r="F1317">
        <v>833</v>
      </c>
      <c r="G1317">
        <v>84.393757500000007</v>
      </c>
      <c r="H1317" t="s">
        <v>41</v>
      </c>
      <c r="I1317">
        <v>0.8</v>
      </c>
      <c r="J1317">
        <v>1</v>
      </c>
      <c r="K1317" t="s">
        <v>41</v>
      </c>
      <c r="L1317">
        <v>0.44</v>
      </c>
      <c r="M1317">
        <v>1</v>
      </c>
      <c r="N1317" t="s">
        <v>41</v>
      </c>
      <c r="O1317">
        <v>0.54625298200000005</v>
      </c>
      <c r="P1317">
        <v>1</v>
      </c>
      <c r="Q1317" t="s">
        <v>255</v>
      </c>
      <c r="R1317">
        <v>0.92482335800000004</v>
      </c>
      <c r="S1317">
        <v>0</v>
      </c>
      <c r="T1317" t="s">
        <v>41</v>
      </c>
      <c r="U1317" t="s">
        <v>413</v>
      </c>
      <c r="V1317">
        <v>0.59541766100000004</v>
      </c>
      <c r="W1317">
        <v>1</v>
      </c>
      <c r="X1317">
        <v>1</v>
      </c>
    </row>
    <row r="1318" spans="1:24" x14ac:dyDescent="0.25">
      <c r="A1318" t="s">
        <v>3105</v>
      </c>
      <c r="B1318" t="s">
        <v>3106</v>
      </c>
      <c r="C1318">
        <v>272</v>
      </c>
      <c r="D1318" t="s">
        <v>41</v>
      </c>
      <c r="E1318" t="s">
        <v>41</v>
      </c>
      <c r="F1318">
        <v>833</v>
      </c>
      <c r="G1318">
        <v>84.393757500000007</v>
      </c>
      <c r="H1318" t="s">
        <v>162</v>
      </c>
      <c r="I1318">
        <v>0.72</v>
      </c>
      <c r="J1318">
        <v>0</v>
      </c>
      <c r="K1318" t="s">
        <v>25</v>
      </c>
      <c r="L1318">
        <v>0.38</v>
      </c>
      <c r="M1318">
        <v>0</v>
      </c>
      <c r="N1318" t="s">
        <v>41</v>
      </c>
      <c r="O1318">
        <v>0.90086866899999996</v>
      </c>
      <c r="P1318">
        <v>1</v>
      </c>
      <c r="Q1318" t="s">
        <v>41</v>
      </c>
      <c r="R1318">
        <v>0.99037645399999996</v>
      </c>
      <c r="S1318">
        <v>1</v>
      </c>
      <c r="T1318" t="s">
        <v>41</v>
      </c>
      <c r="U1318" t="s">
        <v>146</v>
      </c>
      <c r="V1318">
        <v>0.47281128100000003</v>
      </c>
      <c r="W1318">
        <v>1</v>
      </c>
      <c r="X1318">
        <v>1</v>
      </c>
    </row>
    <row r="1319" spans="1:24" x14ac:dyDescent="0.25">
      <c r="A1319" t="s">
        <v>3103</v>
      </c>
      <c r="B1319" t="s">
        <v>3104</v>
      </c>
      <c r="C1319">
        <v>270</v>
      </c>
      <c r="D1319" t="s">
        <v>41</v>
      </c>
      <c r="E1319" t="s">
        <v>41</v>
      </c>
      <c r="F1319">
        <v>1919</v>
      </c>
      <c r="G1319">
        <v>86.294945279999993</v>
      </c>
      <c r="H1319" t="s">
        <v>41</v>
      </c>
      <c r="I1319">
        <v>0.97</v>
      </c>
      <c r="J1319">
        <v>1</v>
      </c>
      <c r="K1319" t="s">
        <v>41</v>
      </c>
      <c r="L1319">
        <v>0.95</v>
      </c>
      <c r="M1319">
        <v>1</v>
      </c>
      <c r="N1319" t="s">
        <v>41</v>
      </c>
      <c r="O1319">
        <v>0.75048511500000004</v>
      </c>
      <c r="P1319">
        <v>1</v>
      </c>
      <c r="Q1319" t="s">
        <v>41</v>
      </c>
      <c r="R1319">
        <v>0.89454639999999996</v>
      </c>
      <c r="S1319">
        <v>1</v>
      </c>
      <c r="T1319" t="s">
        <v>41</v>
      </c>
      <c r="U1319" t="s">
        <v>26</v>
      </c>
      <c r="V1319">
        <v>0.89125787899999998</v>
      </c>
      <c r="W1319">
        <v>1</v>
      </c>
      <c r="X1319">
        <v>1</v>
      </c>
    </row>
    <row r="1320" spans="1:24" x14ac:dyDescent="0.25">
      <c r="A1320" t="s">
        <v>3101</v>
      </c>
      <c r="B1320" t="s">
        <v>3102</v>
      </c>
      <c r="C1320">
        <v>390</v>
      </c>
      <c r="D1320" t="s">
        <v>207</v>
      </c>
      <c r="E1320" t="s">
        <v>207</v>
      </c>
      <c r="F1320">
        <v>94</v>
      </c>
      <c r="G1320">
        <v>60.638297870000002</v>
      </c>
      <c r="H1320" t="s">
        <v>207</v>
      </c>
      <c r="I1320">
        <v>0.81</v>
      </c>
      <c r="J1320">
        <v>1</v>
      </c>
      <c r="K1320" t="s">
        <v>207</v>
      </c>
      <c r="L1320">
        <v>0.67</v>
      </c>
      <c r="M1320">
        <v>1</v>
      </c>
      <c r="N1320" t="s">
        <v>207</v>
      </c>
      <c r="O1320">
        <v>0.45497871499999998</v>
      </c>
      <c r="P1320">
        <v>1</v>
      </c>
      <c r="Q1320" t="s">
        <v>25</v>
      </c>
      <c r="R1320">
        <v>0.66559606400000004</v>
      </c>
      <c r="S1320">
        <v>0</v>
      </c>
      <c r="T1320" t="s">
        <v>207</v>
      </c>
      <c r="U1320" t="s">
        <v>413</v>
      </c>
      <c r="V1320">
        <v>0.64499290499999995</v>
      </c>
      <c r="W1320">
        <v>1</v>
      </c>
      <c r="X1320">
        <v>1</v>
      </c>
    </row>
    <row r="1321" spans="1:24" x14ac:dyDescent="0.25">
      <c r="A1321" t="s">
        <v>3099</v>
      </c>
      <c r="B1321" t="s">
        <v>3100</v>
      </c>
      <c r="C1321">
        <v>390</v>
      </c>
      <c r="D1321" t="s">
        <v>207</v>
      </c>
      <c r="E1321" t="s">
        <v>207</v>
      </c>
      <c r="F1321">
        <v>94</v>
      </c>
      <c r="G1321">
        <v>60.638297870000002</v>
      </c>
      <c r="H1321" t="s">
        <v>207</v>
      </c>
      <c r="I1321">
        <v>0.76</v>
      </c>
      <c r="J1321">
        <v>1</v>
      </c>
      <c r="K1321" t="s">
        <v>207</v>
      </c>
      <c r="L1321">
        <v>0.5</v>
      </c>
      <c r="M1321">
        <v>1</v>
      </c>
      <c r="N1321" t="s">
        <v>207</v>
      </c>
      <c r="O1321">
        <v>0.54856308899999995</v>
      </c>
      <c r="P1321">
        <v>1</v>
      </c>
      <c r="Q1321" t="s">
        <v>41</v>
      </c>
      <c r="R1321">
        <v>0.49040519700000001</v>
      </c>
      <c r="S1321">
        <v>0</v>
      </c>
      <c r="T1321" t="s">
        <v>207</v>
      </c>
      <c r="U1321" t="s">
        <v>413</v>
      </c>
      <c r="V1321">
        <v>0.60285436299999995</v>
      </c>
      <c r="W1321">
        <v>1</v>
      </c>
      <c r="X1321">
        <v>1</v>
      </c>
    </row>
    <row r="1322" spans="1:24" x14ac:dyDescent="0.25">
      <c r="A1322" t="s">
        <v>3097</v>
      </c>
      <c r="B1322" t="s">
        <v>3098</v>
      </c>
      <c r="C1322">
        <v>250</v>
      </c>
      <c r="D1322" t="s">
        <v>29</v>
      </c>
      <c r="E1322" t="s">
        <v>29</v>
      </c>
      <c r="F1322">
        <v>2692</v>
      </c>
      <c r="G1322">
        <v>76.040118870000001</v>
      </c>
      <c r="H1322" t="s">
        <v>29</v>
      </c>
      <c r="I1322">
        <v>0.91</v>
      </c>
      <c r="J1322">
        <v>1</v>
      </c>
      <c r="K1322" t="s">
        <v>29</v>
      </c>
      <c r="L1322">
        <v>0.83</v>
      </c>
      <c r="M1322">
        <v>1</v>
      </c>
      <c r="N1322" t="s">
        <v>29</v>
      </c>
      <c r="O1322">
        <v>0.97762627800000002</v>
      </c>
      <c r="P1322">
        <v>1</v>
      </c>
      <c r="Q1322" t="s">
        <v>29</v>
      </c>
      <c r="R1322">
        <v>0.98620276100000004</v>
      </c>
      <c r="S1322">
        <v>1</v>
      </c>
      <c r="T1322" t="s">
        <v>29</v>
      </c>
      <c r="U1322" t="s">
        <v>26</v>
      </c>
      <c r="V1322">
        <v>0.92595726</v>
      </c>
      <c r="W1322">
        <v>1</v>
      </c>
      <c r="X1322">
        <v>1</v>
      </c>
    </row>
    <row r="1323" spans="1:24" x14ac:dyDescent="0.25">
      <c r="A1323" t="s">
        <v>1770</v>
      </c>
      <c r="B1323" t="s">
        <v>1771</v>
      </c>
      <c r="C1323">
        <v>300</v>
      </c>
      <c r="D1323" t="s">
        <v>25</v>
      </c>
      <c r="E1323" t="s">
        <v>25</v>
      </c>
      <c r="F1323">
        <v>1097</v>
      </c>
      <c r="G1323">
        <v>79.124886050000001</v>
      </c>
      <c r="H1323" t="s">
        <v>25</v>
      </c>
      <c r="I1323">
        <v>0.8</v>
      </c>
      <c r="J1323">
        <v>1</v>
      </c>
      <c r="K1323" t="s">
        <v>25</v>
      </c>
      <c r="L1323">
        <v>0.53</v>
      </c>
      <c r="M1323">
        <v>1</v>
      </c>
      <c r="N1323" t="s">
        <v>25</v>
      </c>
      <c r="O1323">
        <v>0.71268478000000002</v>
      </c>
      <c r="P1323">
        <v>1</v>
      </c>
      <c r="Q1323" t="s">
        <v>25</v>
      </c>
      <c r="R1323">
        <v>0.97190296899999995</v>
      </c>
      <c r="S1323">
        <v>1</v>
      </c>
      <c r="T1323" t="s">
        <v>25</v>
      </c>
      <c r="U1323" t="s">
        <v>26</v>
      </c>
      <c r="V1323">
        <v>0.75364693699999996</v>
      </c>
      <c r="W1323">
        <v>1</v>
      </c>
      <c r="X1323">
        <v>1</v>
      </c>
    </row>
    <row r="1324" spans="1:24" x14ac:dyDescent="0.25">
      <c r="A1324" t="s">
        <v>1770</v>
      </c>
      <c r="B1324" t="s">
        <v>1771</v>
      </c>
      <c r="C1324">
        <v>302</v>
      </c>
      <c r="D1324" t="s">
        <v>25</v>
      </c>
      <c r="E1324" t="s">
        <v>25</v>
      </c>
      <c r="F1324">
        <v>180</v>
      </c>
      <c r="G1324">
        <v>96.111111109999996</v>
      </c>
      <c r="H1324" t="s">
        <v>25</v>
      </c>
      <c r="I1324">
        <v>0.8</v>
      </c>
      <c r="J1324">
        <v>1</v>
      </c>
      <c r="K1324" t="s">
        <v>25</v>
      </c>
      <c r="L1324">
        <v>0.53</v>
      </c>
      <c r="M1324">
        <v>1</v>
      </c>
      <c r="N1324" t="s">
        <v>25</v>
      </c>
      <c r="O1324">
        <v>0.71268478000000002</v>
      </c>
      <c r="P1324">
        <v>1</v>
      </c>
      <c r="Q1324" t="s">
        <v>25</v>
      </c>
      <c r="R1324">
        <v>0.97190296899999995</v>
      </c>
      <c r="S1324">
        <v>1</v>
      </c>
      <c r="T1324" t="s">
        <v>25</v>
      </c>
      <c r="U1324" t="s">
        <v>26</v>
      </c>
      <c r="V1324">
        <v>0.75364693699999996</v>
      </c>
      <c r="W1324">
        <v>1</v>
      </c>
      <c r="X1324">
        <v>1</v>
      </c>
    </row>
    <row r="1325" spans="1:24" x14ac:dyDescent="0.25">
      <c r="A1325" t="s">
        <v>3093</v>
      </c>
      <c r="B1325" t="s">
        <v>3094</v>
      </c>
      <c r="C1325">
        <v>301</v>
      </c>
      <c r="D1325" t="s">
        <v>25</v>
      </c>
      <c r="E1325" t="s">
        <v>25</v>
      </c>
      <c r="F1325">
        <v>924</v>
      </c>
      <c r="G1325">
        <v>79.220779219999997</v>
      </c>
      <c r="H1325" t="s">
        <v>41</v>
      </c>
      <c r="I1325">
        <v>0.74</v>
      </c>
      <c r="J1325">
        <v>0</v>
      </c>
      <c r="K1325" t="s">
        <v>25</v>
      </c>
      <c r="L1325">
        <v>0.44</v>
      </c>
      <c r="M1325">
        <v>1</v>
      </c>
      <c r="N1325" t="s">
        <v>25</v>
      </c>
      <c r="O1325">
        <v>0.90757698099999995</v>
      </c>
      <c r="P1325">
        <v>1</v>
      </c>
      <c r="Q1325" t="s">
        <v>25</v>
      </c>
      <c r="R1325">
        <v>0.99951425400000005</v>
      </c>
      <c r="S1325">
        <v>1</v>
      </c>
      <c r="T1325" t="s">
        <v>25</v>
      </c>
      <c r="U1325" t="s">
        <v>64</v>
      </c>
      <c r="V1325">
        <v>0.78236374500000005</v>
      </c>
      <c r="W1325">
        <v>1</v>
      </c>
      <c r="X1325">
        <v>1</v>
      </c>
    </row>
    <row r="1326" spans="1:24" x14ac:dyDescent="0.25">
      <c r="A1326" t="s">
        <v>1774</v>
      </c>
      <c r="B1326" t="s">
        <v>1775</v>
      </c>
      <c r="C1326">
        <v>250</v>
      </c>
      <c r="D1326" t="s">
        <v>29</v>
      </c>
      <c r="E1326" t="s">
        <v>29</v>
      </c>
      <c r="F1326">
        <v>2692</v>
      </c>
      <c r="G1326">
        <v>76.040118870000001</v>
      </c>
      <c r="H1326" t="s">
        <v>29</v>
      </c>
      <c r="I1326">
        <v>0.84</v>
      </c>
      <c r="J1326">
        <v>1</v>
      </c>
      <c r="K1326" t="s">
        <v>29</v>
      </c>
      <c r="L1326">
        <v>0.76</v>
      </c>
      <c r="M1326">
        <v>1</v>
      </c>
      <c r="N1326" t="s">
        <v>29</v>
      </c>
      <c r="O1326">
        <v>0.80623064</v>
      </c>
      <c r="P1326">
        <v>1</v>
      </c>
      <c r="Q1326" t="s">
        <v>29</v>
      </c>
      <c r="R1326">
        <v>0.97512014499999999</v>
      </c>
      <c r="S1326">
        <v>1</v>
      </c>
      <c r="T1326" t="s">
        <v>29</v>
      </c>
      <c r="U1326" t="s">
        <v>26</v>
      </c>
      <c r="V1326">
        <v>0.84533769599999997</v>
      </c>
      <c r="W1326">
        <v>1</v>
      </c>
      <c r="X1326">
        <v>1</v>
      </c>
    </row>
    <row r="1327" spans="1:24" x14ac:dyDescent="0.25">
      <c r="A1327" t="s">
        <v>3089</v>
      </c>
      <c r="B1327" t="s">
        <v>3090</v>
      </c>
      <c r="C1327">
        <v>312</v>
      </c>
      <c r="D1327" t="s">
        <v>25</v>
      </c>
      <c r="E1327" t="s">
        <v>25</v>
      </c>
      <c r="F1327">
        <v>45</v>
      </c>
      <c r="G1327">
        <v>95.555555560000002</v>
      </c>
      <c r="H1327" t="s">
        <v>25</v>
      </c>
      <c r="I1327">
        <v>0.7</v>
      </c>
      <c r="J1327">
        <v>1</v>
      </c>
      <c r="K1327" t="s">
        <v>25</v>
      </c>
      <c r="L1327">
        <v>0.33</v>
      </c>
      <c r="M1327">
        <v>1</v>
      </c>
      <c r="N1327" t="s">
        <v>25</v>
      </c>
      <c r="O1327">
        <v>0.77251683100000001</v>
      </c>
      <c r="P1327">
        <v>1</v>
      </c>
      <c r="Q1327" t="s">
        <v>25</v>
      </c>
      <c r="R1327">
        <v>0.99968606800000004</v>
      </c>
      <c r="S1327">
        <v>1</v>
      </c>
      <c r="T1327" t="s">
        <v>25</v>
      </c>
      <c r="U1327" t="s">
        <v>26</v>
      </c>
      <c r="V1327">
        <v>0.70055072500000004</v>
      </c>
      <c r="W1327">
        <v>1</v>
      </c>
      <c r="X1327">
        <v>1</v>
      </c>
    </row>
    <row r="1328" spans="1:24" x14ac:dyDescent="0.25">
      <c r="A1328" t="s">
        <v>3087</v>
      </c>
      <c r="B1328" t="s">
        <v>3088</v>
      </c>
      <c r="C1328">
        <v>441</v>
      </c>
      <c r="D1328" t="s">
        <v>198</v>
      </c>
      <c r="E1328" t="s">
        <v>198</v>
      </c>
      <c r="F1328">
        <v>2</v>
      </c>
      <c r="G1328">
        <v>100</v>
      </c>
      <c r="H1328" t="s">
        <v>198</v>
      </c>
      <c r="I1328">
        <v>0.78</v>
      </c>
      <c r="J1328">
        <v>1</v>
      </c>
      <c r="K1328" t="s">
        <v>198</v>
      </c>
      <c r="L1328">
        <v>0.56000000000000005</v>
      </c>
      <c r="M1328">
        <v>1</v>
      </c>
      <c r="N1328" t="s">
        <v>198</v>
      </c>
      <c r="O1328">
        <v>0.85033814699999999</v>
      </c>
      <c r="P1328">
        <v>1</v>
      </c>
      <c r="Q1328" t="s">
        <v>198</v>
      </c>
      <c r="R1328">
        <v>0.99764019199999998</v>
      </c>
      <c r="S1328">
        <v>1</v>
      </c>
      <c r="T1328" t="s">
        <v>198</v>
      </c>
      <c r="U1328" t="s">
        <v>26</v>
      </c>
      <c r="V1328">
        <v>0.79699458499999998</v>
      </c>
      <c r="W1328">
        <v>1</v>
      </c>
      <c r="X1328">
        <v>1</v>
      </c>
    </row>
    <row r="1329" spans="1:24" x14ac:dyDescent="0.25">
      <c r="A1329" t="s">
        <v>3085</v>
      </c>
      <c r="B1329" t="s">
        <v>3086</v>
      </c>
      <c r="C1329">
        <v>252</v>
      </c>
      <c r="D1329" t="s">
        <v>29</v>
      </c>
      <c r="E1329" t="s">
        <v>29</v>
      </c>
      <c r="F1329">
        <v>182</v>
      </c>
      <c r="G1329">
        <v>85.164835159999996</v>
      </c>
      <c r="H1329" t="s">
        <v>29</v>
      </c>
      <c r="I1329">
        <v>0.76</v>
      </c>
      <c r="J1329">
        <v>1</v>
      </c>
      <c r="K1329" t="s">
        <v>29</v>
      </c>
      <c r="L1329">
        <v>0.48</v>
      </c>
      <c r="M1329">
        <v>1</v>
      </c>
      <c r="N1329" t="s">
        <v>29</v>
      </c>
      <c r="O1329">
        <v>0.98852319200000005</v>
      </c>
      <c r="P1329">
        <v>1</v>
      </c>
      <c r="Q1329" t="s">
        <v>29</v>
      </c>
      <c r="R1329">
        <v>0.99952790400000002</v>
      </c>
      <c r="S1329">
        <v>1</v>
      </c>
      <c r="T1329" t="s">
        <v>29</v>
      </c>
      <c r="U1329" t="s">
        <v>26</v>
      </c>
      <c r="V1329">
        <v>0.80701277400000004</v>
      </c>
      <c r="W1329">
        <v>1</v>
      </c>
      <c r="X1329">
        <v>1</v>
      </c>
    </row>
    <row r="1330" spans="1:24" x14ac:dyDescent="0.25">
      <c r="A1330" t="s">
        <v>1778</v>
      </c>
      <c r="B1330" t="s">
        <v>1779</v>
      </c>
      <c r="C1330">
        <v>250</v>
      </c>
      <c r="D1330" t="s">
        <v>29</v>
      </c>
      <c r="E1330" t="s">
        <v>29</v>
      </c>
      <c r="F1330">
        <v>2692</v>
      </c>
      <c r="G1330">
        <v>76.040118870000001</v>
      </c>
      <c r="H1330" t="s">
        <v>29</v>
      </c>
      <c r="I1330">
        <v>0.96</v>
      </c>
      <c r="J1330">
        <v>1</v>
      </c>
      <c r="K1330" t="s">
        <v>29</v>
      </c>
      <c r="L1330">
        <v>0.88</v>
      </c>
      <c r="M1330">
        <v>1</v>
      </c>
      <c r="N1330" t="s">
        <v>29</v>
      </c>
      <c r="O1330">
        <v>0.83317308800000001</v>
      </c>
      <c r="P1330">
        <v>1</v>
      </c>
      <c r="Q1330" t="s">
        <v>29</v>
      </c>
      <c r="R1330">
        <v>0.96580912200000002</v>
      </c>
      <c r="S1330">
        <v>1</v>
      </c>
      <c r="T1330" t="s">
        <v>29</v>
      </c>
      <c r="U1330" t="s">
        <v>26</v>
      </c>
      <c r="V1330">
        <v>0.90974555199999996</v>
      </c>
      <c r="W1330">
        <v>1</v>
      </c>
      <c r="X1330">
        <v>1</v>
      </c>
    </row>
    <row r="1331" spans="1:24" x14ac:dyDescent="0.25">
      <c r="A1331" t="s">
        <v>1778</v>
      </c>
      <c r="B1331" t="s">
        <v>1779</v>
      </c>
      <c r="C1331">
        <v>251</v>
      </c>
      <c r="D1331" t="s">
        <v>29</v>
      </c>
      <c r="E1331" t="s">
        <v>29</v>
      </c>
      <c r="F1331">
        <v>403</v>
      </c>
      <c r="G1331">
        <v>90.570719600000004</v>
      </c>
      <c r="H1331" t="s">
        <v>29</v>
      </c>
      <c r="I1331">
        <v>0.96</v>
      </c>
      <c r="J1331">
        <v>1</v>
      </c>
      <c r="K1331" t="s">
        <v>29</v>
      </c>
      <c r="L1331">
        <v>0.88</v>
      </c>
      <c r="M1331">
        <v>1</v>
      </c>
      <c r="N1331" t="s">
        <v>29</v>
      </c>
      <c r="O1331">
        <v>0.83317308800000001</v>
      </c>
      <c r="P1331">
        <v>1</v>
      </c>
      <c r="Q1331" t="s">
        <v>29</v>
      </c>
      <c r="R1331">
        <v>0.96580912200000002</v>
      </c>
      <c r="S1331">
        <v>1</v>
      </c>
      <c r="T1331" t="s">
        <v>29</v>
      </c>
      <c r="U1331" t="s">
        <v>26</v>
      </c>
      <c r="V1331">
        <v>0.90974555199999996</v>
      </c>
      <c r="W1331">
        <v>1</v>
      </c>
      <c r="X1331">
        <v>1</v>
      </c>
    </row>
    <row r="1332" spans="1:24" x14ac:dyDescent="0.25">
      <c r="A1332" t="s">
        <v>1778</v>
      </c>
      <c r="B1332" t="s">
        <v>1779</v>
      </c>
      <c r="C1332">
        <v>259</v>
      </c>
      <c r="D1332" t="s">
        <v>29</v>
      </c>
      <c r="E1332" t="s">
        <v>29</v>
      </c>
      <c r="F1332">
        <v>349</v>
      </c>
      <c r="G1332">
        <v>83.667621780000005</v>
      </c>
      <c r="H1332" t="s">
        <v>29</v>
      </c>
      <c r="I1332">
        <v>0.96</v>
      </c>
      <c r="J1332">
        <v>1</v>
      </c>
      <c r="K1332" t="s">
        <v>29</v>
      </c>
      <c r="L1332">
        <v>0.88</v>
      </c>
      <c r="M1332">
        <v>1</v>
      </c>
      <c r="N1332" t="s">
        <v>29</v>
      </c>
      <c r="O1332">
        <v>0.83317308800000001</v>
      </c>
      <c r="P1332">
        <v>1</v>
      </c>
      <c r="Q1332" t="s">
        <v>29</v>
      </c>
      <c r="R1332">
        <v>0.96580912200000002</v>
      </c>
      <c r="S1332">
        <v>1</v>
      </c>
      <c r="T1332" t="s">
        <v>29</v>
      </c>
      <c r="U1332" t="s">
        <v>26</v>
      </c>
      <c r="V1332">
        <v>0.90974555199999996</v>
      </c>
      <c r="W1332">
        <v>1</v>
      </c>
      <c r="X1332">
        <v>1</v>
      </c>
    </row>
    <row r="1333" spans="1:24" x14ac:dyDescent="0.25">
      <c r="A1333" t="s">
        <v>1778</v>
      </c>
      <c r="B1333" t="s">
        <v>1779</v>
      </c>
      <c r="C1333">
        <v>260</v>
      </c>
      <c r="D1333" t="s">
        <v>29</v>
      </c>
      <c r="E1333" t="s">
        <v>29</v>
      </c>
      <c r="F1333">
        <v>96</v>
      </c>
      <c r="G1333">
        <v>67.708333330000002</v>
      </c>
      <c r="H1333" t="s">
        <v>29</v>
      </c>
      <c r="I1333">
        <v>0.96</v>
      </c>
      <c r="J1333">
        <v>1</v>
      </c>
      <c r="K1333" t="s">
        <v>29</v>
      </c>
      <c r="L1333">
        <v>0.88</v>
      </c>
      <c r="M1333">
        <v>1</v>
      </c>
      <c r="N1333" t="s">
        <v>29</v>
      </c>
      <c r="O1333">
        <v>0.83317308800000001</v>
      </c>
      <c r="P1333">
        <v>1</v>
      </c>
      <c r="Q1333" t="s">
        <v>29</v>
      </c>
      <c r="R1333">
        <v>0.96580912200000002</v>
      </c>
      <c r="S1333">
        <v>1</v>
      </c>
      <c r="T1333" t="s">
        <v>29</v>
      </c>
      <c r="U1333" t="s">
        <v>26</v>
      </c>
      <c r="V1333">
        <v>0.90974555199999996</v>
      </c>
      <c r="W1333">
        <v>1</v>
      </c>
      <c r="X1333">
        <v>1</v>
      </c>
    </row>
    <row r="1334" spans="1:24" x14ac:dyDescent="0.25">
      <c r="A1334" t="s">
        <v>1778</v>
      </c>
      <c r="B1334" t="s">
        <v>1779</v>
      </c>
      <c r="C1334">
        <v>636</v>
      </c>
      <c r="D1334" t="s">
        <v>29</v>
      </c>
      <c r="E1334" t="s">
        <v>29</v>
      </c>
      <c r="F1334">
        <v>781</v>
      </c>
      <c r="G1334">
        <v>77.848911650000005</v>
      </c>
      <c r="H1334" t="s">
        <v>29</v>
      </c>
      <c r="I1334">
        <v>0.96</v>
      </c>
      <c r="J1334">
        <v>1</v>
      </c>
      <c r="K1334" t="s">
        <v>29</v>
      </c>
      <c r="L1334">
        <v>0.88</v>
      </c>
      <c r="M1334">
        <v>1</v>
      </c>
      <c r="N1334" t="s">
        <v>29</v>
      </c>
      <c r="O1334">
        <v>0.83317308800000001</v>
      </c>
      <c r="P1334">
        <v>1</v>
      </c>
      <c r="Q1334" t="s">
        <v>29</v>
      </c>
      <c r="R1334">
        <v>0.96580912200000002</v>
      </c>
      <c r="S1334">
        <v>1</v>
      </c>
      <c r="T1334" t="s">
        <v>29</v>
      </c>
      <c r="U1334" t="s">
        <v>26</v>
      </c>
      <c r="V1334">
        <v>0.90974555199999996</v>
      </c>
      <c r="W1334">
        <v>1</v>
      </c>
      <c r="X1334">
        <v>1</v>
      </c>
    </row>
    <row r="1335" spans="1:24" x14ac:dyDescent="0.25">
      <c r="A1335" t="s">
        <v>3083</v>
      </c>
      <c r="B1335" t="s">
        <v>3084</v>
      </c>
      <c r="C1335">
        <v>258</v>
      </c>
      <c r="D1335" t="s">
        <v>34</v>
      </c>
      <c r="E1335" t="s">
        <v>34</v>
      </c>
      <c r="F1335">
        <v>392</v>
      </c>
      <c r="G1335">
        <v>55.6122449</v>
      </c>
      <c r="H1335" t="s">
        <v>34</v>
      </c>
      <c r="I1335">
        <v>0.92</v>
      </c>
      <c r="J1335">
        <v>1</v>
      </c>
      <c r="K1335" t="s">
        <v>34</v>
      </c>
      <c r="L1335">
        <v>0.82</v>
      </c>
      <c r="M1335">
        <v>1</v>
      </c>
      <c r="N1335" t="s">
        <v>34</v>
      </c>
      <c r="O1335">
        <v>0.91030122599999996</v>
      </c>
      <c r="P1335">
        <v>1</v>
      </c>
      <c r="Q1335" t="s">
        <v>34</v>
      </c>
      <c r="R1335">
        <v>0.99939145799999995</v>
      </c>
      <c r="S1335">
        <v>1</v>
      </c>
      <c r="T1335" t="s">
        <v>34</v>
      </c>
      <c r="U1335" t="s">
        <v>26</v>
      </c>
      <c r="V1335">
        <v>0.91242317100000003</v>
      </c>
      <c r="W1335">
        <v>1</v>
      </c>
      <c r="X1335">
        <v>1</v>
      </c>
    </row>
    <row r="1336" spans="1:24" x14ac:dyDescent="0.25">
      <c r="A1336" t="s">
        <v>1780</v>
      </c>
      <c r="B1336" t="s">
        <v>1781</v>
      </c>
      <c r="C1336">
        <v>250</v>
      </c>
      <c r="D1336" t="s">
        <v>29</v>
      </c>
      <c r="E1336" t="s">
        <v>29</v>
      </c>
      <c r="F1336">
        <v>2692</v>
      </c>
      <c r="G1336">
        <v>76.040118870000001</v>
      </c>
      <c r="H1336" t="s">
        <v>34</v>
      </c>
      <c r="I1336">
        <v>0.78</v>
      </c>
      <c r="J1336">
        <v>0</v>
      </c>
      <c r="K1336" t="s">
        <v>29</v>
      </c>
      <c r="L1336">
        <v>0.72</v>
      </c>
      <c r="M1336">
        <v>1</v>
      </c>
      <c r="N1336" t="s">
        <v>29</v>
      </c>
      <c r="O1336">
        <v>0.92511775600000001</v>
      </c>
      <c r="P1336">
        <v>1</v>
      </c>
      <c r="Q1336" t="s">
        <v>29</v>
      </c>
      <c r="R1336">
        <v>0.997886775</v>
      </c>
      <c r="S1336">
        <v>1</v>
      </c>
      <c r="T1336" t="s">
        <v>29</v>
      </c>
      <c r="U1336" t="s">
        <v>64</v>
      </c>
      <c r="V1336">
        <v>0.88100151100000001</v>
      </c>
      <c r="W1336">
        <v>1</v>
      </c>
      <c r="X1336">
        <v>1</v>
      </c>
    </row>
    <row r="1337" spans="1:24" x14ac:dyDescent="0.25">
      <c r="A1337" t="s">
        <v>1782</v>
      </c>
      <c r="B1337" t="s">
        <v>219</v>
      </c>
      <c r="C1337">
        <v>300</v>
      </c>
      <c r="D1337" t="s">
        <v>25</v>
      </c>
      <c r="E1337" t="s">
        <v>25</v>
      </c>
      <c r="F1337">
        <v>1097</v>
      </c>
      <c r="G1337">
        <v>79.124886050000001</v>
      </c>
      <c r="H1337" t="s">
        <v>25</v>
      </c>
      <c r="I1337">
        <v>0.97</v>
      </c>
      <c r="J1337">
        <v>1</v>
      </c>
      <c r="K1337" t="s">
        <v>25</v>
      </c>
      <c r="L1337">
        <v>0.9</v>
      </c>
      <c r="M1337">
        <v>1</v>
      </c>
      <c r="N1337" t="s">
        <v>25</v>
      </c>
      <c r="O1337">
        <v>0.97973127599999998</v>
      </c>
      <c r="P1337">
        <v>1</v>
      </c>
      <c r="Q1337" t="s">
        <v>25</v>
      </c>
      <c r="R1337">
        <v>0.99999691999999996</v>
      </c>
      <c r="S1337">
        <v>1</v>
      </c>
      <c r="T1337" t="s">
        <v>25</v>
      </c>
      <c r="U1337" t="s">
        <v>26</v>
      </c>
      <c r="V1337">
        <v>0.96243204900000001</v>
      </c>
      <c r="W1337">
        <v>1</v>
      </c>
      <c r="X1337">
        <v>1</v>
      </c>
    </row>
    <row r="1338" spans="1:24" x14ac:dyDescent="0.25">
      <c r="A1338" t="s">
        <v>1782</v>
      </c>
      <c r="B1338" t="s">
        <v>219</v>
      </c>
      <c r="C1338">
        <v>301</v>
      </c>
      <c r="D1338" t="s">
        <v>25</v>
      </c>
      <c r="E1338" t="s">
        <v>25</v>
      </c>
      <c r="F1338">
        <v>924</v>
      </c>
      <c r="G1338">
        <v>79.220779219999997</v>
      </c>
      <c r="H1338" t="s">
        <v>25</v>
      </c>
      <c r="I1338">
        <v>0.97</v>
      </c>
      <c r="J1338">
        <v>1</v>
      </c>
      <c r="K1338" t="s">
        <v>25</v>
      </c>
      <c r="L1338">
        <v>0.9</v>
      </c>
      <c r="M1338">
        <v>1</v>
      </c>
      <c r="N1338" t="s">
        <v>25</v>
      </c>
      <c r="O1338">
        <v>0.97973127599999998</v>
      </c>
      <c r="P1338">
        <v>1</v>
      </c>
      <c r="Q1338" t="s">
        <v>25</v>
      </c>
      <c r="R1338">
        <v>0.99999691999999996</v>
      </c>
      <c r="S1338">
        <v>1</v>
      </c>
      <c r="T1338" t="s">
        <v>25</v>
      </c>
      <c r="U1338" t="s">
        <v>26</v>
      </c>
      <c r="V1338">
        <v>0.96243204900000001</v>
      </c>
      <c r="W1338">
        <v>1</v>
      </c>
      <c r="X1338">
        <v>1</v>
      </c>
    </row>
    <row r="1339" spans="1:24" x14ac:dyDescent="0.25">
      <c r="A1339" t="s">
        <v>1783</v>
      </c>
      <c r="B1339" t="s">
        <v>1784</v>
      </c>
      <c r="C1339">
        <v>300</v>
      </c>
      <c r="D1339" t="s">
        <v>25</v>
      </c>
      <c r="E1339" t="s">
        <v>25</v>
      </c>
      <c r="F1339">
        <v>1097</v>
      </c>
      <c r="G1339">
        <v>79.124886050000001</v>
      </c>
      <c r="H1339" t="s">
        <v>25</v>
      </c>
      <c r="I1339">
        <v>1</v>
      </c>
      <c r="J1339">
        <v>1</v>
      </c>
      <c r="K1339" t="s">
        <v>25</v>
      </c>
      <c r="L1339">
        <v>1</v>
      </c>
      <c r="M1339">
        <v>1</v>
      </c>
      <c r="N1339" t="s">
        <v>25</v>
      </c>
      <c r="O1339">
        <v>0.95341162899999998</v>
      </c>
      <c r="P1339">
        <v>1</v>
      </c>
      <c r="Q1339" t="s">
        <v>25</v>
      </c>
      <c r="R1339">
        <v>0.99974976199999999</v>
      </c>
      <c r="S1339">
        <v>1</v>
      </c>
      <c r="T1339" t="s">
        <v>25</v>
      </c>
      <c r="U1339" t="s">
        <v>26</v>
      </c>
      <c r="V1339">
        <v>0.98829034800000004</v>
      </c>
      <c r="W1339">
        <v>1</v>
      </c>
      <c r="X1339">
        <v>1</v>
      </c>
    </row>
    <row r="1340" spans="1:24" x14ac:dyDescent="0.25">
      <c r="A1340" t="s">
        <v>1783</v>
      </c>
      <c r="B1340" t="s">
        <v>1784</v>
      </c>
      <c r="C1340">
        <v>302</v>
      </c>
      <c r="D1340" t="s">
        <v>25</v>
      </c>
      <c r="E1340" t="s">
        <v>25</v>
      </c>
      <c r="F1340">
        <v>180</v>
      </c>
      <c r="G1340">
        <v>96.111111109999996</v>
      </c>
      <c r="H1340" t="s">
        <v>25</v>
      </c>
      <c r="I1340">
        <v>1</v>
      </c>
      <c r="J1340">
        <v>1</v>
      </c>
      <c r="K1340" t="s">
        <v>25</v>
      </c>
      <c r="L1340">
        <v>1</v>
      </c>
      <c r="M1340">
        <v>1</v>
      </c>
      <c r="N1340" t="s">
        <v>25</v>
      </c>
      <c r="O1340">
        <v>0.95341162899999998</v>
      </c>
      <c r="P1340">
        <v>1</v>
      </c>
      <c r="Q1340" t="s">
        <v>25</v>
      </c>
      <c r="R1340">
        <v>0.99974976199999999</v>
      </c>
      <c r="S1340">
        <v>1</v>
      </c>
      <c r="T1340" t="s">
        <v>25</v>
      </c>
      <c r="U1340" t="s">
        <v>26</v>
      </c>
      <c r="V1340">
        <v>0.98829034800000004</v>
      </c>
      <c r="W1340">
        <v>1</v>
      </c>
      <c r="X1340">
        <v>1</v>
      </c>
    </row>
    <row r="1341" spans="1:24" x14ac:dyDescent="0.25">
      <c r="A1341" t="s">
        <v>1783</v>
      </c>
      <c r="B1341" t="s">
        <v>1784</v>
      </c>
      <c r="C1341">
        <v>819</v>
      </c>
      <c r="D1341" t="s">
        <v>25</v>
      </c>
      <c r="E1341" t="s">
        <v>25</v>
      </c>
      <c r="F1341">
        <v>32</v>
      </c>
      <c r="G1341">
        <v>46.875</v>
      </c>
      <c r="H1341" t="s">
        <v>25</v>
      </c>
      <c r="I1341">
        <v>1</v>
      </c>
      <c r="J1341">
        <v>1</v>
      </c>
      <c r="K1341" t="s">
        <v>25</v>
      </c>
      <c r="L1341">
        <v>1</v>
      </c>
      <c r="M1341">
        <v>1</v>
      </c>
      <c r="N1341" t="s">
        <v>25</v>
      </c>
      <c r="O1341">
        <v>0.95341162899999998</v>
      </c>
      <c r="P1341">
        <v>1</v>
      </c>
      <c r="Q1341" t="s">
        <v>25</v>
      </c>
      <c r="R1341">
        <v>0.99974976199999999</v>
      </c>
      <c r="S1341">
        <v>1</v>
      </c>
      <c r="T1341" t="s">
        <v>25</v>
      </c>
      <c r="U1341" t="s">
        <v>26</v>
      </c>
      <c r="V1341">
        <v>0.98829034800000004</v>
      </c>
      <c r="W1341">
        <v>1</v>
      </c>
      <c r="X1341">
        <v>1</v>
      </c>
    </row>
    <row r="1342" spans="1:24" x14ac:dyDescent="0.25">
      <c r="A1342" t="s">
        <v>1785</v>
      </c>
      <c r="B1342" t="s">
        <v>1745</v>
      </c>
      <c r="C1342">
        <v>300</v>
      </c>
      <c r="D1342" t="s">
        <v>25</v>
      </c>
      <c r="E1342" t="s">
        <v>25</v>
      </c>
      <c r="F1342">
        <v>1097</v>
      </c>
      <c r="G1342">
        <v>79.124886050000001</v>
      </c>
      <c r="H1342" t="s">
        <v>25</v>
      </c>
      <c r="I1342">
        <v>0.9</v>
      </c>
      <c r="J1342">
        <v>1</v>
      </c>
      <c r="K1342" t="s">
        <v>25</v>
      </c>
      <c r="L1342">
        <v>0.84</v>
      </c>
      <c r="M1342">
        <v>1</v>
      </c>
      <c r="N1342" t="s">
        <v>25</v>
      </c>
      <c r="O1342">
        <v>0.92669951299999997</v>
      </c>
      <c r="P1342">
        <v>1</v>
      </c>
      <c r="Q1342" t="s">
        <v>25</v>
      </c>
      <c r="R1342">
        <v>0.99998876299999995</v>
      </c>
      <c r="S1342">
        <v>1</v>
      </c>
      <c r="T1342" t="s">
        <v>25</v>
      </c>
      <c r="U1342" t="s">
        <v>26</v>
      </c>
      <c r="V1342">
        <v>0.91667206899999998</v>
      </c>
      <c r="W1342">
        <v>1</v>
      </c>
      <c r="X1342">
        <v>1</v>
      </c>
    </row>
    <row r="1343" spans="1:24" x14ac:dyDescent="0.25">
      <c r="A1343" t="s">
        <v>1785</v>
      </c>
      <c r="B1343" t="s">
        <v>1745</v>
      </c>
      <c r="C1343">
        <v>302</v>
      </c>
      <c r="D1343" t="s">
        <v>25</v>
      </c>
      <c r="E1343" t="s">
        <v>25</v>
      </c>
      <c r="F1343">
        <v>180</v>
      </c>
      <c r="G1343">
        <v>96.111111109999996</v>
      </c>
      <c r="H1343" t="s">
        <v>25</v>
      </c>
      <c r="I1343">
        <v>0.9</v>
      </c>
      <c r="J1343">
        <v>1</v>
      </c>
      <c r="K1343" t="s">
        <v>25</v>
      </c>
      <c r="L1343">
        <v>0.84</v>
      </c>
      <c r="M1343">
        <v>1</v>
      </c>
      <c r="N1343" t="s">
        <v>25</v>
      </c>
      <c r="O1343">
        <v>0.92669951299999997</v>
      </c>
      <c r="P1343">
        <v>1</v>
      </c>
      <c r="Q1343" t="s">
        <v>25</v>
      </c>
      <c r="R1343">
        <v>0.99998876299999995</v>
      </c>
      <c r="S1343">
        <v>1</v>
      </c>
      <c r="T1343" t="s">
        <v>25</v>
      </c>
      <c r="U1343" t="s">
        <v>26</v>
      </c>
      <c r="V1343">
        <v>0.91667206899999998</v>
      </c>
      <c r="W1343">
        <v>1</v>
      </c>
      <c r="X1343">
        <v>1</v>
      </c>
    </row>
    <row r="1344" spans="1:24" x14ac:dyDescent="0.25">
      <c r="A1344" t="s">
        <v>1785</v>
      </c>
      <c r="B1344" t="s">
        <v>1745</v>
      </c>
      <c r="C1344">
        <v>306</v>
      </c>
      <c r="D1344" t="s">
        <v>25</v>
      </c>
      <c r="E1344" t="s">
        <v>25</v>
      </c>
      <c r="F1344">
        <v>290</v>
      </c>
      <c r="G1344">
        <v>96.896551720000005</v>
      </c>
      <c r="H1344" t="s">
        <v>25</v>
      </c>
      <c r="I1344">
        <v>0.9</v>
      </c>
      <c r="J1344">
        <v>1</v>
      </c>
      <c r="K1344" t="s">
        <v>25</v>
      </c>
      <c r="L1344">
        <v>0.84</v>
      </c>
      <c r="M1344">
        <v>1</v>
      </c>
      <c r="N1344" t="s">
        <v>25</v>
      </c>
      <c r="O1344">
        <v>0.92669951299999997</v>
      </c>
      <c r="P1344">
        <v>1</v>
      </c>
      <c r="Q1344" t="s">
        <v>25</v>
      </c>
      <c r="R1344">
        <v>0.99998876299999995</v>
      </c>
      <c r="S1344">
        <v>1</v>
      </c>
      <c r="T1344" t="s">
        <v>25</v>
      </c>
      <c r="U1344" t="s">
        <v>26</v>
      </c>
      <c r="V1344">
        <v>0.91667206899999998</v>
      </c>
      <c r="W1344">
        <v>1</v>
      </c>
      <c r="X1344">
        <v>1</v>
      </c>
    </row>
    <row r="1345" spans="1:24" x14ac:dyDescent="0.25">
      <c r="A1345" t="s">
        <v>1785</v>
      </c>
      <c r="B1345" t="s">
        <v>1745</v>
      </c>
      <c r="C1345">
        <v>308</v>
      </c>
      <c r="D1345" t="s">
        <v>25</v>
      </c>
      <c r="E1345" t="s">
        <v>25</v>
      </c>
      <c r="F1345">
        <v>18</v>
      </c>
      <c r="G1345">
        <v>100</v>
      </c>
      <c r="H1345" t="s">
        <v>25</v>
      </c>
      <c r="I1345">
        <v>0.9</v>
      </c>
      <c r="J1345">
        <v>1</v>
      </c>
      <c r="K1345" t="s">
        <v>25</v>
      </c>
      <c r="L1345">
        <v>0.84</v>
      </c>
      <c r="M1345">
        <v>1</v>
      </c>
      <c r="N1345" t="s">
        <v>25</v>
      </c>
      <c r="O1345">
        <v>0.92669951299999997</v>
      </c>
      <c r="P1345">
        <v>1</v>
      </c>
      <c r="Q1345" t="s">
        <v>25</v>
      </c>
      <c r="R1345">
        <v>0.99998876299999995</v>
      </c>
      <c r="S1345">
        <v>1</v>
      </c>
      <c r="T1345" t="s">
        <v>25</v>
      </c>
      <c r="U1345" t="s">
        <v>26</v>
      </c>
      <c r="V1345">
        <v>0.91667206899999998</v>
      </c>
      <c r="W1345">
        <v>1</v>
      </c>
      <c r="X1345">
        <v>1</v>
      </c>
    </row>
    <row r="1346" spans="1:24" x14ac:dyDescent="0.25">
      <c r="A1346" t="s">
        <v>3079</v>
      </c>
      <c r="B1346" t="s">
        <v>3080</v>
      </c>
      <c r="C1346">
        <v>301</v>
      </c>
      <c r="D1346" t="s">
        <v>25</v>
      </c>
      <c r="E1346" t="s">
        <v>25</v>
      </c>
      <c r="F1346">
        <v>924</v>
      </c>
      <c r="G1346">
        <v>79.220779219999997</v>
      </c>
      <c r="H1346" t="s">
        <v>25</v>
      </c>
      <c r="I1346">
        <v>1</v>
      </c>
      <c r="J1346">
        <v>1</v>
      </c>
      <c r="K1346" t="s">
        <v>25</v>
      </c>
      <c r="L1346">
        <v>1</v>
      </c>
      <c r="M1346">
        <v>1</v>
      </c>
      <c r="N1346" t="s">
        <v>25</v>
      </c>
      <c r="O1346">
        <v>0.87278202500000002</v>
      </c>
      <c r="P1346">
        <v>1</v>
      </c>
      <c r="Q1346" t="s">
        <v>25</v>
      </c>
      <c r="R1346">
        <v>0.99994769999999999</v>
      </c>
      <c r="S1346">
        <v>1</v>
      </c>
      <c r="T1346" t="s">
        <v>25</v>
      </c>
      <c r="U1346" t="s">
        <v>26</v>
      </c>
      <c r="V1346">
        <v>0.96818243100000001</v>
      </c>
      <c r="W1346">
        <v>1</v>
      </c>
      <c r="X1346">
        <v>1</v>
      </c>
    </row>
    <row r="1347" spans="1:24" x14ac:dyDescent="0.25">
      <c r="A1347" t="s">
        <v>3079</v>
      </c>
      <c r="B1347" t="s">
        <v>3080</v>
      </c>
      <c r="C1347">
        <v>300</v>
      </c>
      <c r="D1347" t="s">
        <v>25</v>
      </c>
      <c r="E1347" t="s">
        <v>25</v>
      </c>
      <c r="F1347">
        <v>1097</v>
      </c>
      <c r="G1347">
        <v>79.124886050000001</v>
      </c>
      <c r="H1347" t="s">
        <v>25</v>
      </c>
      <c r="I1347">
        <v>1</v>
      </c>
      <c r="J1347">
        <v>1</v>
      </c>
      <c r="K1347" t="s">
        <v>25</v>
      </c>
      <c r="L1347">
        <v>1</v>
      </c>
      <c r="M1347">
        <v>1</v>
      </c>
      <c r="N1347" t="s">
        <v>25</v>
      </c>
      <c r="O1347">
        <v>0.87278202500000002</v>
      </c>
      <c r="P1347">
        <v>1</v>
      </c>
      <c r="Q1347" t="s">
        <v>25</v>
      </c>
      <c r="R1347">
        <v>0.99994769999999999</v>
      </c>
      <c r="S1347">
        <v>1</v>
      </c>
      <c r="T1347" t="s">
        <v>25</v>
      </c>
      <c r="U1347" t="s">
        <v>26</v>
      </c>
      <c r="V1347">
        <v>0.96818243100000001</v>
      </c>
      <c r="W1347">
        <v>1</v>
      </c>
      <c r="X1347">
        <v>1</v>
      </c>
    </row>
    <row r="1348" spans="1:24" x14ac:dyDescent="0.25">
      <c r="A1348" t="s">
        <v>1788</v>
      </c>
      <c r="B1348" t="s">
        <v>1789</v>
      </c>
      <c r="C1348">
        <v>306</v>
      </c>
      <c r="D1348" t="s">
        <v>25</v>
      </c>
      <c r="E1348" t="s">
        <v>25</v>
      </c>
      <c r="F1348">
        <v>290</v>
      </c>
      <c r="G1348">
        <v>96.896551720000005</v>
      </c>
      <c r="H1348" t="s">
        <v>25</v>
      </c>
      <c r="I1348">
        <v>0.69</v>
      </c>
      <c r="J1348">
        <v>1</v>
      </c>
      <c r="K1348" t="s">
        <v>25</v>
      </c>
      <c r="L1348">
        <v>0.43</v>
      </c>
      <c r="M1348">
        <v>1</v>
      </c>
      <c r="N1348" t="s">
        <v>25</v>
      </c>
      <c r="O1348">
        <v>0.95764013599999998</v>
      </c>
      <c r="P1348">
        <v>1</v>
      </c>
      <c r="Q1348" t="s">
        <v>25</v>
      </c>
      <c r="R1348">
        <v>0.99997610000000003</v>
      </c>
      <c r="S1348">
        <v>1</v>
      </c>
      <c r="T1348" t="s">
        <v>25</v>
      </c>
      <c r="U1348" t="s">
        <v>26</v>
      </c>
      <c r="V1348">
        <v>0.76940405899999997</v>
      </c>
      <c r="W1348">
        <v>1</v>
      </c>
      <c r="X1348">
        <v>1</v>
      </c>
    </row>
    <row r="1349" spans="1:24" x14ac:dyDescent="0.25">
      <c r="A1349" t="s">
        <v>1790</v>
      </c>
      <c r="B1349" t="s">
        <v>1791</v>
      </c>
      <c r="C1349">
        <v>306</v>
      </c>
      <c r="D1349" t="s">
        <v>25</v>
      </c>
      <c r="E1349" t="s">
        <v>25</v>
      </c>
      <c r="F1349">
        <v>290</v>
      </c>
      <c r="G1349">
        <v>96.896551720000005</v>
      </c>
      <c r="H1349" t="s">
        <v>25</v>
      </c>
      <c r="I1349">
        <v>0.75</v>
      </c>
      <c r="J1349">
        <v>1</v>
      </c>
      <c r="K1349" t="s">
        <v>25</v>
      </c>
      <c r="L1349">
        <v>0.65</v>
      </c>
      <c r="M1349">
        <v>1</v>
      </c>
      <c r="N1349" t="s">
        <v>25</v>
      </c>
      <c r="O1349">
        <v>0.91134198600000005</v>
      </c>
      <c r="P1349">
        <v>1</v>
      </c>
      <c r="Q1349" t="s">
        <v>25</v>
      </c>
      <c r="R1349">
        <v>0.99968365599999998</v>
      </c>
      <c r="S1349">
        <v>1</v>
      </c>
      <c r="T1349" t="s">
        <v>25</v>
      </c>
      <c r="U1349" t="s">
        <v>26</v>
      </c>
      <c r="V1349">
        <v>0.82775641099999997</v>
      </c>
      <c r="W1349">
        <v>1</v>
      </c>
      <c r="X1349">
        <v>1</v>
      </c>
    </row>
    <row r="1350" spans="1:24" x14ac:dyDescent="0.25">
      <c r="A1350" t="s">
        <v>1792</v>
      </c>
      <c r="B1350" t="s">
        <v>1793</v>
      </c>
      <c r="C1350">
        <v>270</v>
      </c>
      <c r="D1350" t="s">
        <v>41</v>
      </c>
      <c r="E1350" t="s">
        <v>41</v>
      </c>
      <c r="F1350">
        <v>1919</v>
      </c>
      <c r="G1350">
        <v>86.294945279999993</v>
      </c>
      <c r="H1350" t="s">
        <v>41</v>
      </c>
      <c r="I1350">
        <v>0.9</v>
      </c>
      <c r="J1350">
        <v>1</v>
      </c>
      <c r="K1350" t="s">
        <v>41</v>
      </c>
      <c r="L1350">
        <v>0.71</v>
      </c>
      <c r="M1350">
        <v>1</v>
      </c>
      <c r="N1350" t="s">
        <v>41</v>
      </c>
      <c r="O1350">
        <v>0.69318679999999999</v>
      </c>
      <c r="P1350">
        <v>1</v>
      </c>
      <c r="Q1350" t="s">
        <v>75</v>
      </c>
      <c r="R1350">
        <v>0.860188752</v>
      </c>
      <c r="S1350">
        <v>0</v>
      </c>
      <c r="T1350" t="s">
        <v>41</v>
      </c>
      <c r="U1350" t="s">
        <v>413</v>
      </c>
      <c r="V1350">
        <v>0.767728933</v>
      </c>
      <c r="W1350">
        <v>1</v>
      </c>
      <c r="X1350">
        <v>1</v>
      </c>
    </row>
    <row r="1351" spans="1:24" x14ac:dyDescent="0.25">
      <c r="A1351" t="s">
        <v>1792</v>
      </c>
      <c r="B1351" t="s">
        <v>1793</v>
      </c>
      <c r="C1351">
        <v>272</v>
      </c>
      <c r="D1351" t="s">
        <v>41</v>
      </c>
      <c r="E1351" t="s">
        <v>41</v>
      </c>
      <c r="F1351">
        <v>833</v>
      </c>
      <c r="G1351">
        <v>84.393757500000007</v>
      </c>
      <c r="H1351" t="s">
        <v>41</v>
      </c>
      <c r="I1351">
        <v>0.9</v>
      </c>
      <c r="J1351">
        <v>1</v>
      </c>
      <c r="K1351" t="s">
        <v>41</v>
      </c>
      <c r="L1351">
        <v>0.71</v>
      </c>
      <c r="M1351">
        <v>1</v>
      </c>
      <c r="N1351" t="s">
        <v>41</v>
      </c>
      <c r="O1351">
        <v>0.69318679999999999</v>
      </c>
      <c r="P1351">
        <v>1</v>
      </c>
      <c r="Q1351" t="s">
        <v>75</v>
      </c>
      <c r="R1351">
        <v>0.860188752</v>
      </c>
      <c r="S1351">
        <v>0</v>
      </c>
      <c r="T1351" t="s">
        <v>41</v>
      </c>
      <c r="U1351" t="s">
        <v>413</v>
      </c>
      <c r="V1351">
        <v>0.767728933</v>
      </c>
      <c r="W1351">
        <v>1</v>
      </c>
      <c r="X1351">
        <v>1</v>
      </c>
    </row>
    <row r="1352" spans="1:24" x14ac:dyDescent="0.25">
      <c r="A1352" t="s">
        <v>3077</v>
      </c>
      <c r="B1352" t="s">
        <v>3078</v>
      </c>
      <c r="C1352">
        <v>301</v>
      </c>
      <c r="D1352" t="s">
        <v>25</v>
      </c>
      <c r="E1352" t="s">
        <v>25</v>
      </c>
      <c r="F1352">
        <v>924</v>
      </c>
      <c r="G1352">
        <v>79.220779219999997</v>
      </c>
      <c r="H1352" t="s">
        <v>25</v>
      </c>
      <c r="I1352">
        <v>0.85</v>
      </c>
      <c r="J1352">
        <v>1</v>
      </c>
      <c r="K1352" t="s">
        <v>25</v>
      </c>
      <c r="L1352">
        <v>0.78</v>
      </c>
      <c r="M1352">
        <v>1</v>
      </c>
      <c r="N1352" t="s">
        <v>25</v>
      </c>
      <c r="O1352">
        <v>0.94384241899999999</v>
      </c>
      <c r="P1352">
        <v>1</v>
      </c>
      <c r="Q1352" t="s">
        <v>25</v>
      </c>
      <c r="R1352">
        <v>0.99999815000000003</v>
      </c>
      <c r="S1352">
        <v>1</v>
      </c>
      <c r="T1352" t="s">
        <v>25</v>
      </c>
      <c r="U1352" t="s">
        <v>26</v>
      </c>
      <c r="V1352">
        <v>0.89346014200000001</v>
      </c>
      <c r="W1352">
        <v>1</v>
      </c>
      <c r="X1352">
        <v>1</v>
      </c>
    </row>
    <row r="1353" spans="1:24" x14ac:dyDescent="0.25">
      <c r="A1353" t="s">
        <v>3077</v>
      </c>
      <c r="B1353" t="s">
        <v>3078</v>
      </c>
      <c r="C1353">
        <v>300</v>
      </c>
      <c r="D1353" t="s">
        <v>25</v>
      </c>
      <c r="E1353" t="s">
        <v>25</v>
      </c>
      <c r="F1353">
        <v>1097</v>
      </c>
      <c r="G1353">
        <v>79.124886050000001</v>
      </c>
      <c r="H1353" t="s">
        <v>25</v>
      </c>
      <c r="I1353">
        <v>0.85</v>
      </c>
      <c r="J1353">
        <v>1</v>
      </c>
      <c r="K1353" t="s">
        <v>25</v>
      </c>
      <c r="L1353">
        <v>0.78</v>
      </c>
      <c r="M1353">
        <v>1</v>
      </c>
      <c r="N1353" t="s">
        <v>25</v>
      </c>
      <c r="O1353">
        <v>0.94384241899999999</v>
      </c>
      <c r="P1353">
        <v>1</v>
      </c>
      <c r="Q1353" t="s">
        <v>25</v>
      </c>
      <c r="R1353">
        <v>0.99999815000000003</v>
      </c>
      <c r="S1353">
        <v>1</v>
      </c>
      <c r="T1353" t="s">
        <v>25</v>
      </c>
      <c r="U1353" t="s">
        <v>26</v>
      </c>
      <c r="V1353">
        <v>0.89346014200000001</v>
      </c>
      <c r="W1353">
        <v>1</v>
      </c>
      <c r="X1353">
        <v>1</v>
      </c>
    </row>
    <row r="1354" spans="1:24" x14ac:dyDescent="0.25">
      <c r="A1354" t="s">
        <v>3075</v>
      </c>
      <c r="B1354" t="s">
        <v>3076</v>
      </c>
      <c r="C1354">
        <v>250</v>
      </c>
      <c r="D1354" t="s">
        <v>29</v>
      </c>
      <c r="E1354" t="s">
        <v>29</v>
      </c>
      <c r="F1354">
        <v>2692</v>
      </c>
      <c r="G1354">
        <v>76.040118870000001</v>
      </c>
      <c r="H1354" t="s">
        <v>25</v>
      </c>
      <c r="I1354">
        <v>0.75</v>
      </c>
      <c r="J1354">
        <v>0</v>
      </c>
      <c r="K1354" t="s">
        <v>29</v>
      </c>
      <c r="L1354">
        <v>0.44</v>
      </c>
      <c r="M1354">
        <v>1</v>
      </c>
      <c r="N1354" t="s">
        <v>29</v>
      </c>
      <c r="O1354">
        <v>0.57366463300000003</v>
      </c>
      <c r="P1354">
        <v>1</v>
      </c>
      <c r="Q1354" t="s">
        <v>29</v>
      </c>
      <c r="R1354">
        <v>0.72110632200000002</v>
      </c>
      <c r="S1354">
        <v>1</v>
      </c>
      <c r="T1354" t="s">
        <v>29</v>
      </c>
      <c r="U1354" t="s">
        <v>64</v>
      </c>
      <c r="V1354">
        <v>0.578256985</v>
      </c>
      <c r="W1354">
        <v>1</v>
      </c>
      <c r="X1354">
        <v>1</v>
      </c>
    </row>
    <row r="1355" spans="1:24" x14ac:dyDescent="0.25">
      <c r="A1355" t="s">
        <v>3071</v>
      </c>
      <c r="B1355" t="s">
        <v>3072</v>
      </c>
      <c r="C1355">
        <v>252</v>
      </c>
      <c r="D1355" t="s">
        <v>29</v>
      </c>
      <c r="E1355" t="s">
        <v>29</v>
      </c>
      <c r="F1355">
        <v>182</v>
      </c>
      <c r="G1355">
        <v>85.164835159999996</v>
      </c>
      <c r="H1355" t="s">
        <v>29</v>
      </c>
      <c r="I1355">
        <v>0.79</v>
      </c>
      <c r="J1355">
        <v>1</v>
      </c>
      <c r="K1355" t="s">
        <v>29</v>
      </c>
      <c r="L1355">
        <v>0.63</v>
      </c>
      <c r="M1355">
        <v>1</v>
      </c>
      <c r="N1355" t="s">
        <v>29</v>
      </c>
      <c r="O1355">
        <v>0.98732229500000002</v>
      </c>
      <c r="P1355">
        <v>1</v>
      </c>
      <c r="Q1355" t="s">
        <v>29</v>
      </c>
      <c r="R1355">
        <v>0.99953562600000001</v>
      </c>
      <c r="S1355">
        <v>1</v>
      </c>
      <c r="T1355" t="s">
        <v>29</v>
      </c>
      <c r="U1355" t="s">
        <v>26</v>
      </c>
      <c r="V1355">
        <v>0.85171448000000005</v>
      </c>
      <c r="W1355">
        <v>1</v>
      </c>
      <c r="X1355">
        <v>1</v>
      </c>
    </row>
    <row r="1356" spans="1:24" x14ac:dyDescent="0.25">
      <c r="A1356" t="s">
        <v>1796</v>
      </c>
      <c r="B1356" t="s">
        <v>1797</v>
      </c>
      <c r="C1356">
        <v>300</v>
      </c>
      <c r="D1356" t="s">
        <v>25</v>
      </c>
      <c r="E1356" t="s">
        <v>25</v>
      </c>
      <c r="F1356">
        <v>1097</v>
      </c>
      <c r="G1356">
        <v>79.124886050000001</v>
      </c>
      <c r="H1356" t="s">
        <v>25</v>
      </c>
      <c r="I1356">
        <v>0.85</v>
      </c>
      <c r="J1356">
        <v>1</v>
      </c>
      <c r="K1356" t="s">
        <v>25</v>
      </c>
      <c r="L1356">
        <v>0.55000000000000004</v>
      </c>
      <c r="M1356">
        <v>1</v>
      </c>
      <c r="N1356" t="s">
        <v>25</v>
      </c>
      <c r="O1356">
        <v>0.89405131100000002</v>
      </c>
      <c r="P1356">
        <v>1</v>
      </c>
      <c r="Q1356" t="s">
        <v>25</v>
      </c>
      <c r="R1356">
        <v>0.99990304100000005</v>
      </c>
      <c r="S1356">
        <v>1</v>
      </c>
      <c r="T1356" t="s">
        <v>25</v>
      </c>
      <c r="U1356" t="s">
        <v>26</v>
      </c>
      <c r="V1356">
        <v>0.82348858800000002</v>
      </c>
      <c r="W1356">
        <v>1</v>
      </c>
      <c r="X1356">
        <v>1</v>
      </c>
    </row>
    <row r="1357" spans="1:24" x14ac:dyDescent="0.25">
      <c r="A1357" t="s">
        <v>3059</v>
      </c>
      <c r="B1357" t="s">
        <v>3060</v>
      </c>
      <c r="C1357">
        <v>258</v>
      </c>
      <c r="D1357" t="s">
        <v>34</v>
      </c>
      <c r="E1357" t="s">
        <v>34</v>
      </c>
      <c r="F1357">
        <v>392</v>
      </c>
      <c r="G1357">
        <v>55.6122449</v>
      </c>
      <c r="H1357" t="s">
        <v>34</v>
      </c>
      <c r="I1357">
        <v>0.96</v>
      </c>
      <c r="J1357">
        <v>1</v>
      </c>
      <c r="K1357" t="s">
        <v>34</v>
      </c>
      <c r="L1357">
        <v>0.88</v>
      </c>
      <c r="M1357">
        <v>1</v>
      </c>
      <c r="N1357" t="s">
        <v>34</v>
      </c>
      <c r="O1357">
        <v>0.81482573899999999</v>
      </c>
      <c r="P1357">
        <v>1</v>
      </c>
      <c r="Q1357" t="s">
        <v>34</v>
      </c>
      <c r="R1357">
        <v>0.99554359599999998</v>
      </c>
      <c r="S1357">
        <v>1</v>
      </c>
      <c r="T1357" t="s">
        <v>34</v>
      </c>
      <c r="U1357" t="s">
        <v>26</v>
      </c>
      <c r="V1357">
        <v>0.91259233399999995</v>
      </c>
      <c r="W1357">
        <v>1</v>
      </c>
      <c r="X1357">
        <v>1</v>
      </c>
    </row>
    <row r="1358" spans="1:24" x14ac:dyDescent="0.25">
      <c r="A1358" t="s">
        <v>3057</v>
      </c>
      <c r="B1358" t="s">
        <v>3058</v>
      </c>
      <c r="C1358">
        <v>258</v>
      </c>
      <c r="D1358" t="s">
        <v>34</v>
      </c>
      <c r="E1358" t="s">
        <v>34</v>
      </c>
      <c r="F1358">
        <v>392</v>
      </c>
      <c r="G1358">
        <v>55.6122449</v>
      </c>
      <c r="H1358" t="s">
        <v>34</v>
      </c>
      <c r="I1358">
        <v>1</v>
      </c>
      <c r="J1358">
        <v>1</v>
      </c>
      <c r="K1358" t="s">
        <v>34</v>
      </c>
      <c r="L1358">
        <v>1</v>
      </c>
      <c r="M1358">
        <v>1</v>
      </c>
      <c r="N1358" t="s">
        <v>34</v>
      </c>
      <c r="O1358">
        <v>0.92131705399999997</v>
      </c>
      <c r="P1358">
        <v>1</v>
      </c>
      <c r="Q1358" t="s">
        <v>34</v>
      </c>
      <c r="R1358">
        <v>0.99954763099999999</v>
      </c>
      <c r="S1358">
        <v>1</v>
      </c>
      <c r="T1358" t="s">
        <v>34</v>
      </c>
      <c r="U1358" t="s">
        <v>26</v>
      </c>
      <c r="V1358">
        <v>0.98021617100000002</v>
      </c>
      <c r="W1358">
        <v>1</v>
      </c>
      <c r="X1358">
        <v>1</v>
      </c>
    </row>
    <row r="1359" spans="1:24" x14ac:dyDescent="0.25">
      <c r="A1359" t="s">
        <v>3049</v>
      </c>
      <c r="B1359" t="s">
        <v>3050</v>
      </c>
      <c r="C1359">
        <v>258</v>
      </c>
      <c r="D1359" t="s">
        <v>34</v>
      </c>
      <c r="E1359" t="s">
        <v>34</v>
      </c>
      <c r="F1359">
        <v>392</v>
      </c>
      <c r="G1359">
        <v>55.6122449</v>
      </c>
      <c r="H1359" t="s">
        <v>34</v>
      </c>
      <c r="I1359">
        <v>0.97</v>
      </c>
      <c r="J1359">
        <v>1</v>
      </c>
      <c r="K1359" t="s">
        <v>34</v>
      </c>
      <c r="L1359">
        <v>0.92</v>
      </c>
      <c r="M1359">
        <v>1</v>
      </c>
      <c r="N1359" t="s">
        <v>34</v>
      </c>
      <c r="O1359">
        <v>0.939999433</v>
      </c>
      <c r="P1359">
        <v>1</v>
      </c>
      <c r="Q1359" t="s">
        <v>34</v>
      </c>
      <c r="R1359">
        <v>0.99997524599999998</v>
      </c>
      <c r="S1359">
        <v>1</v>
      </c>
      <c r="T1359" t="s">
        <v>34</v>
      </c>
      <c r="U1359" t="s">
        <v>26</v>
      </c>
      <c r="V1359">
        <v>0.95749366999999996</v>
      </c>
      <c r="W1359">
        <v>1</v>
      </c>
      <c r="X1359">
        <v>1</v>
      </c>
    </row>
    <row r="1360" spans="1:24" x14ac:dyDescent="0.25">
      <c r="A1360" t="s">
        <v>1800</v>
      </c>
      <c r="B1360" t="s">
        <v>1801</v>
      </c>
      <c r="C1360">
        <v>300</v>
      </c>
      <c r="D1360" t="s">
        <v>25</v>
      </c>
      <c r="E1360" t="s">
        <v>25</v>
      </c>
      <c r="F1360">
        <v>1097</v>
      </c>
      <c r="G1360">
        <v>79.124886050000001</v>
      </c>
      <c r="H1360" t="s">
        <v>25</v>
      </c>
      <c r="I1360">
        <v>0.92</v>
      </c>
      <c r="J1360">
        <v>1</v>
      </c>
      <c r="K1360" t="s">
        <v>25</v>
      </c>
      <c r="L1360">
        <v>0.94</v>
      </c>
      <c r="M1360">
        <v>1</v>
      </c>
      <c r="N1360" t="s">
        <v>25</v>
      </c>
      <c r="O1360">
        <v>0.93371753999999996</v>
      </c>
      <c r="P1360">
        <v>1</v>
      </c>
      <c r="Q1360" t="s">
        <v>25</v>
      </c>
      <c r="R1360">
        <v>0.99975527399999997</v>
      </c>
      <c r="S1360">
        <v>1</v>
      </c>
      <c r="T1360" t="s">
        <v>25</v>
      </c>
      <c r="U1360" t="s">
        <v>26</v>
      </c>
      <c r="V1360">
        <v>0.94836820399999999</v>
      </c>
      <c r="W1360">
        <v>1</v>
      </c>
      <c r="X1360">
        <v>1</v>
      </c>
    </row>
    <row r="1361" spans="1:24" x14ac:dyDescent="0.25">
      <c r="A1361" t="s">
        <v>1802</v>
      </c>
      <c r="B1361" t="s">
        <v>1803</v>
      </c>
      <c r="C1361">
        <v>300</v>
      </c>
      <c r="D1361" t="s">
        <v>25</v>
      </c>
      <c r="E1361" t="s">
        <v>25</v>
      </c>
      <c r="F1361">
        <v>1097</v>
      </c>
      <c r="G1361">
        <v>79.124886050000001</v>
      </c>
      <c r="H1361" t="s">
        <v>25</v>
      </c>
      <c r="I1361">
        <v>1</v>
      </c>
      <c r="J1361">
        <v>1</v>
      </c>
      <c r="K1361" t="s">
        <v>25</v>
      </c>
      <c r="L1361">
        <v>1</v>
      </c>
      <c r="M1361">
        <v>1</v>
      </c>
      <c r="N1361" t="s">
        <v>25</v>
      </c>
      <c r="O1361">
        <v>0.77909622899999997</v>
      </c>
      <c r="P1361">
        <v>1</v>
      </c>
      <c r="Q1361" t="s">
        <v>25</v>
      </c>
      <c r="R1361">
        <v>0.99875929799999996</v>
      </c>
      <c r="S1361">
        <v>1</v>
      </c>
      <c r="T1361" t="s">
        <v>25</v>
      </c>
      <c r="U1361" t="s">
        <v>26</v>
      </c>
      <c r="V1361">
        <v>0.94446388199999998</v>
      </c>
      <c r="W1361">
        <v>1</v>
      </c>
      <c r="X1361">
        <v>1</v>
      </c>
    </row>
    <row r="1362" spans="1:24" x14ac:dyDescent="0.25">
      <c r="A1362" t="s">
        <v>1804</v>
      </c>
      <c r="B1362" t="s">
        <v>1805</v>
      </c>
      <c r="C1362">
        <v>270</v>
      </c>
      <c r="D1362" t="s">
        <v>41</v>
      </c>
      <c r="E1362" t="s">
        <v>41</v>
      </c>
      <c r="F1362">
        <v>1919</v>
      </c>
      <c r="G1362">
        <v>86.294945279999993</v>
      </c>
      <c r="H1362" t="s">
        <v>41</v>
      </c>
      <c r="I1362">
        <v>0.86</v>
      </c>
      <c r="J1362">
        <v>1</v>
      </c>
      <c r="K1362" t="s">
        <v>41</v>
      </c>
      <c r="L1362">
        <v>0.69</v>
      </c>
      <c r="M1362">
        <v>1</v>
      </c>
      <c r="N1362" t="s">
        <v>41</v>
      </c>
      <c r="O1362">
        <v>0.53460354700000001</v>
      </c>
      <c r="P1362">
        <v>1</v>
      </c>
      <c r="Q1362" t="s">
        <v>34</v>
      </c>
      <c r="R1362">
        <v>0.51723195099999997</v>
      </c>
      <c r="S1362">
        <v>0</v>
      </c>
      <c r="T1362" t="s">
        <v>41</v>
      </c>
      <c r="U1362" t="s">
        <v>413</v>
      </c>
      <c r="V1362">
        <v>0.69486784899999998</v>
      </c>
      <c r="W1362">
        <v>1</v>
      </c>
      <c r="X1362">
        <v>1</v>
      </c>
    </row>
    <row r="1363" spans="1:24" x14ac:dyDescent="0.25">
      <c r="A1363" t="s">
        <v>1806</v>
      </c>
      <c r="B1363" t="s">
        <v>1807</v>
      </c>
      <c r="C1363">
        <v>270</v>
      </c>
      <c r="D1363" t="s">
        <v>41</v>
      </c>
      <c r="E1363" t="s">
        <v>41</v>
      </c>
      <c r="F1363">
        <v>1919</v>
      </c>
      <c r="G1363">
        <v>86.294945279999993</v>
      </c>
      <c r="H1363" t="s">
        <v>41</v>
      </c>
      <c r="I1363">
        <v>0.96</v>
      </c>
      <c r="J1363">
        <v>1</v>
      </c>
      <c r="K1363" t="s">
        <v>41</v>
      </c>
      <c r="L1363">
        <v>0.96</v>
      </c>
      <c r="M1363">
        <v>1</v>
      </c>
      <c r="N1363" t="s">
        <v>41</v>
      </c>
      <c r="O1363">
        <v>0.50407261999999997</v>
      </c>
      <c r="P1363">
        <v>1</v>
      </c>
      <c r="Q1363" t="s">
        <v>41</v>
      </c>
      <c r="R1363">
        <v>0.291026061</v>
      </c>
      <c r="S1363">
        <v>1</v>
      </c>
      <c r="T1363" t="s">
        <v>41</v>
      </c>
      <c r="U1363" t="s">
        <v>26</v>
      </c>
      <c r="V1363">
        <v>0.67877467000000002</v>
      </c>
      <c r="W1363">
        <v>1</v>
      </c>
      <c r="X1363">
        <v>1</v>
      </c>
    </row>
    <row r="1364" spans="1:24" x14ac:dyDescent="0.25">
      <c r="A1364" t="s">
        <v>1808</v>
      </c>
      <c r="B1364" t="s">
        <v>1809</v>
      </c>
      <c r="C1364">
        <v>250</v>
      </c>
      <c r="D1364" t="s">
        <v>29</v>
      </c>
      <c r="E1364" t="s">
        <v>29</v>
      </c>
      <c r="F1364">
        <v>2692</v>
      </c>
      <c r="G1364">
        <v>76.040118870000001</v>
      </c>
      <c r="H1364" t="s">
        <v>34</v>
      </c>
      <c r="I1364">
        <v>0.76</v>
      </c>
      <c r="J1364">
        <v>0</v>
      </c>
      <c r="K1364" t="s">
        <v>34</v>
      </c>
      <c r="L1364">
        <v>0.65</v>
      </c>
      <c r="M1364">
        <v>0</v>
      </c>
      <c r="N1364" t="s">
        <v>29</v>
      </c>
      <c r="O1364">
        <v>0.97698829300000001</v>
      </c>
      <c r="P1364">
        <v>1</v>
      </c>
      <c r="Q1364" t="s">
        <v>29</v>
      </c>
      <c r="R1364">
        <v>0.99826753700000004</v>
      </c>
      <c r="S1364">
        <v>1</v>
      </c>
      <c r="T1364" t="s">
        <v>29</v>
      </c>
      <c r="U1364" t="s">
        <v>146</v>
      </c>
      <c r="V1364">
        <v>0.493813958</v>
      </c>
      <c r="W1364">
        <v>1</v>
      </c>
      <c r="X1364">
        <v>1</v>
      </c>
    </row>
    <row r="1365" spans="1:24" x14ac:dyDescent="0.25">
      <c r="A1365" t="s">
        <v>1810</v>
      </c>
      <c r="B1365" t="s">
        <v>1811</v>
      </c>
      <c r="C1365">
        <v>252</v>
      </c>
      <c r="D1365" t="s">
        <v>29</v>
      </c>
      <c r="E1365" t="s">
        <v>29</v>
      </c>
      <c r="F1365">
        <v>182</v>
      </c>
      <c r="G1365">
        <v>85.164835159999996</v>
      </c>
      <c r="H1365" t="s">
        <v>29</v>
      </c>
      <c r="I1365">
        <v>0.76</v>
      </c>
      <c r="J1365">
        <v>1</v>
      </c>
      <c r="K1365" t="s">
        <v>29</v>
      </c>
      <c r="L1365">
        <v>0.46</v>
      </c>
      <c r="M1365">
        <v>1</v>
      </c>
      <c r="N1365" t="s">
        <v>29</v>
      </c>
      <c r="O1365">
        <v>0.99333013199999998</v>
      </c>
      <c r="P1365">
        <v>1</v>
      </c>
      <c r="Q1365" t="s">
        <v>29</v>
      </c>
      <c r="R1365">
        <v>0.99986456800000001</v>
      </c>
      <c r="S1365">
        <v>1</v>
      </c>
      <c r="T1365" t="s">
        <v>29</v>
      </c>
      <c r="U1365" t="s">
        <v>26</v>
      </c>
      <c r="V1365">
        <v>0.80329867499999996</v>
      </c>
      <c r="W1365">
        <v>1</v>
      </c>
      <c r="X1365">
        <v>1</v>
      </c>
    </row>
    <row r="1366" spans="1:24" x14ac:dyDescent="0.25">
      <c r="A1366" t="s">
        <v>1812</v>
      </c>
      <c r="B1366" t="s">
        <v>1813</v>
      </c>
      <c r="C1366">
        <v>637</v>
      </c>
      <c r="D1366" t="s">
        <v>29</v>
      </c>
      <c r="E1366" t="s">
        <v>29</v>
      </c>
      <c r="F1366">
        <v>328</v>
      </c>
      <c r="G1366">
        <v>92.073170730000001</v>
      </c>
      <c r="H1366" t="s">
        <v>29</v>
      </c>
      <c r="I1366">
        <v>0.71</v>
      </c>
      <c r="J1366">
        <v>1</v>
      </c>
      <c r="K1366" t="s">
        <v>29</v>
      </c>
      <c r="L1366">
        <v>0.43</v>
      </c>
      <c r="M1366">
        <v>1</v>
      </c>
      <c r="N1366" t="s">
        <v>29</v>
      </c>
      <c r="O1366">
        <v>0.84637004900000001</v>
      </c>
      <c r="P1366">
        <v>1</v>
      </c>
      <c r="Q1366" t="s">
        <v>25</v>
      </c>
      <c r="R1366">
        <v>0.75587143300000004</v>
      </c>
      <c r="S1366">
        <v>0</v>
      </c>
      <c r="T1366" t="s">
        <v>29</v>
      </c>
      <c r="U1366" t="s">
        <v>413</v>
      </c>
      <c r="V1366">
        <v>0.66212335</v>
      </c>
      <c r="W1366">
        <v>1</v>
      </c>
      <c r="X1366">
        <v>1</v>
      </c>
    </row>
    <row r="1367" spans="1:24" x14ac:dyDescent="0.25">
      <c r="A1367" t="s">
        <v>1814</v>
      </c>
      <c r="B1367" t="s">
        <v>1815</v>
      </c>
      <c r="C1367">
        <v>252</v>
      </c>
      <c r="D1367" t="s">
        <v>29</v>
      </c>
      <c r="E1367" t="s">
        <v>29</v>
      </c>
      <c r="F1367">
        <v>182</v>
      </c>
      <c r="G1367">
        <v>85.164835159999996</v>
      </c>
      <c r="H1367" t="s">
        <v>29</v>
      </c>
      <c r="I1367">
        <v>0.91</v>
      </c>
      <c r="J1367">
        <v>1</v>
      </c>
      <c r="K1367" t="s">
        <v>29</v>
      </c>
      <c r="L1367">
        <v>0.81</v>
      </c>
      <c r="M1367">
        <v>1</v>
      </c>
      <c r="N1367" t="s">
        <v>29</v>
      </c>
      <c r="O1367">
        <v>0.92492993599999995</v>
      </c>
      <c r="P1367">
        <v>1</v>
      </c>
      <c r="Q1367" t="s">
        <v>29</v>
      </c>
      <c r="R1367">
        <v>0.999507543</v>
      </c>
      <c r="S1367">
        <v>1</v>
      </c>
      <c r="T1367" t="s">
        <v>29</v>
      </c>
      <c r="U1367" t="s">
        <v>26</v>
      </c>
      <c r="V1367">
        <v>0.91110937000000003</v>
      </c>
      <c r="W1367">
        <v>1</v>
      </c>
      <c r="X1367">
        <v>1</v>
      </c>
    </row>
    <row r="1368" spans="1:24" x14ac:dyDescent="0.25">
      <c r="A1368" t="s">
        <v>1816</v>
      </c>
      <c r="B1368" t="s">
        <v>1817</v>
      </c>
      <c r="C1368">
        <v>250</v>
      </c>
      <c r="D1368" t="s">
        <v>29</v>
      </c>
      <c r="E1368" t="s">
        <v>29</v>
      </c>
      <c r="F1368">
        <v>2692</v>
      </c>
      <c r="G1368">
        <v>76.040118870000001</v>
      </c>
      <c r="H1368" t="s">
        <v>29</v>
      </c>
      <c r="I1368">
        <v>0.91</v>
      </c>
      <c r="J1368">
        <v>1</v>
      </c>
      <c r="K1368" t="s">
        <v>29</v>
      </c>
      <c r="L1368">
        <v>0.83</v>
      </c>
      <c r="M1368">
        <v>1</v>
      </c>
      <c r="N1368" t="s">
        <v>29</v>
      </c>
      <c r="O1368">
        <v>0.85000585100000003</v>
      </c>
      <c r="P1368">
        <v>1</v>
      </c>
      <c r="Q1368" t="s">
        <v>29</v>
      </c>
      <c r="R1368">
        <v>0.99742347899999995</v>
      </c>
      <c r="S1368">
        <v>1</v>
      </c>
      <c r="T1368" t="s">
        <v>29</v>
      </c>
      <c r="U1368" t="s">
        <v>26</v>
      </c>
      <c r="V1368">
        <v>0.89685733300000003</v>
      </c>
      <c r="W1368">
        <v>1</v>
      </c>
      <c r="X1368">
        <v>1</v>
      </c>
    </row>
    <row r="1369" spans="1:24" x14ac:dyDescent="0.25">
      <c r="A1369" t="s">
        <v>1818</v>
      </c>
      <c r="B1369" t="s">
        <v>1819</v>
      </c>
      <c r="C1369">
        <v>250</v>
      </c>
      <c r="D1369" t="s">
        <v>29</v>
      </c>
      <c r="E1369" t="s">
        <v>29</v>
      </c>
      <c r="F1369">
        <v>2692</v>
      </c>
      <c r="G1369">
        <v>76.040118870000001</v>
      </c>
      <c r="H1369" t="s">
        <v>29</v>
      </c>
      <c r="I1369">
        <v>0.95</v>
      </c>
      <c r="J1369">
        <v>1</v>
      </c>
      <c r="K1369" t="s">
        <v>29</v>
      </c>
      <c r="L1369">
        <v>0.93</v>
      </c>
      <c r="M1369">
        <v>1</v>
      </c>
      <c r="N1369" t="s">
        <v>29</v>
      </c>
      <c r="O1369">
        <v>0.90685850599999995</v>
      </c>
      <c r="P1369">
        <v>1</v>
      </c>
      <c r="Q1369" t="s">
        <v>29</v>
      </c>
      <c r="R1369">
        <v>0.99328819499999998</v>
      </c>
      <c r="S1369">
        <v>1</v>
      </c>
      <c r="T1369" t="s">
        <v>29</v>
      </c>
      <c r="U1369" t="s">
        <v>26</v>
      </c>
      <c r="V1369">
        <v>0.94503667499999999</v>
      </c>
      <c r="W1369">
        <v>1</v>
      </c>
      <c r="X1369">
        <v>1</v>
      </c>
    </row>
    <row r="1370" spans="1:24" x14ac:dyDescent="0.25">
      <c r="A1370" t="s">
        <v>1820</v>
      </c>
      <c r="B1370" t="s">
        <v>1821</v>
      </c>
      <c r="C1370">
        <v>250</v>
      </c>
      <c r="D1370" t="s">
        <v>29</v>
      </c>
      <c r="E1370" t="s">
        <v>29</v>
      </c>
      <c r="F1370">
        <v>2692</v>
      </c>
      <c r="G1370">
        <v>76.040118870000001</v>
      </c>
      <c r="H1370" t="s">
        <v>29</v>
      </c>
      <c r="I1370">
        <v>0.85</v>
      </c>
      <c r="J1370">
        <v>1</v>
      </c>
      <c r="K1370" t="s">
        <v>29</v>
      </c>
      <c r="L1370">
        <v>0.73</v>
      </c>
      <c r="M1370">
        <v>1</v>
      </c>
      <c r="N1370" t="s">
        <v>29</v>
      </c>
      <c r="O1370">
        <v>0.92449999400000005</v>
      </c>
      <c r="P1370">
        <v>1</v>
      </c>
      <c r="Q1370" t="s">
        <v>29</v>
      </c>
      <c r="R1370">
        <v>0.99983958100000003</v>
      </c>
      <c r="S1370">
        <v>1</v>
      </c>
      <c r="T1370" t="s">
        <v>29</v>
      </c>
      <c r="U1370" t="s">
        <v>26</v>
      </c>
      <c r="V1370">
        <v>0.876084894</v>
      </c>
      <c r="W1370">
        <v>1</v>
      </c>
      <c r="X1370">
        <v>1</v>
      </c>
    </row>
    <row r="1371" spans="1:24" x14ac:dyDescent="0.25">
      <c r="A1371" t="s">
        <v>1822</v>
      </c>
      <c r="B1371" t="s">
        <v>1823</v>
      </c>
      <c r="C1371">
        <v>251</v>
      </c>
      <c r="D1371" t="s">
        <v>29</v>
      </c>
      <c r="E1371" t="s">
        <v>29</v>
      </c>
      <c r="F1371">
        <v>403</v>
      </c>
      <c r="G1371">
        <v>90.570719600000004</v>
      </c>
      <c r="H1371" t="s">
        <v>29</v>
      </c>
      <c r="I1371">
        <v>0.86</v>
      </c>
      <c r="J1371">
        <v>1</v>
      </c>
      <c r="K1371" t="s">
        <v>29</v>
      </c>
      <c r="L1371">
        <v>0.76</v>
      </c>
      <c r="M1371">
        <v>1</v>
      </c>
      <c r="N1371" t="s">
        <v>29</v>
      </c>
      <c r="O1371">
        <v>0.86664480099999996</v>
      </c>
      <c r="P1371">
        <v>1</v>
      </c>
      <c r="Q1371" t="s">
        <v>29</v>
      </c>
      <c r="R1371">
        <v>0.99561401199999999</v>
      </c>
      <c r="S1371">
        <v>1</v>
      </c>
      <c r="T1371" t="s">
        <v>29</v>
      </c>
      <c r="U1371" t="s">
        <v>26</v>
      </c>
      <c r="V1371">
        <v>0.870564703</v>
      </c>
      <c r="W1371">
        <v>1</v>
      </c>
      <c r="X1371">
        <v>1</v>
      </c>
    </row>
    <row r="1372" spans="1:24" x14ac:dyDescent="0.25">
      <c r="A1372" t="s">
        <v>1824</v>
      </c>
      <c r="B1372" t="s">
        <v>1825</v>
      </c>
      <c r="C1372">
        <v>251</v>
      </c>
      <c r="D1372" t="s">
        <v>29</v>
      </c>
      <c r="E1372" t="s">
        <v>29</v>
      </c>
      <c r="F1372">
        <v>403</v>
      </c>
      <c r="G1372">
        <v>90.570719600000004</v>
      </c>
      <c r="H1372" t="s">
        <v>29</v>
      </c>
      <c r="I1372">
        <v>0.95</v>
      </c>
      <c r="J1372">
        <v>1</v>
      </c>
      <c r="K1372" t="s">
        <v>29</v>
      </c>
      <c r="L1372">
        <v>0.92</v>
      </c>
      <c r="M1372">
        <v>1</v>
      </c>
      <c r="N1372" t="s">
        <v>29</v>
      </c>
      <c r="O1372">
        <v>0.98814111000000004</v>
      </c>
      <c r="P1372">
        <v>1</v>
      </c>
      <c r="Q1372" t="s">
        <v>29</v>
      </c>
      <c r="R1372">
        <v>0.99997443600000002</v>
      </c>
      <c r="S1372">
        <v>1</v>
      </c>
      <c r="T1372" t="s">
        <v>29</v>
      </c>
      <c r="U1372" t="s">
        <v>26</v>
      </c>
      <c r="V1372">
        <v>0.96452888699999995</v>
      </c>
      <c r="W1372">
        <v>1</v>
      </c>
      <c r="X1372">
        <v>1</v>
      </c>
    </row>
    <row r="1373" spans="1:24" x14ac:dyDescent="0.25">
      <c r="A1373" t="s">
        <v>1826</v>
      </c>
      <c r="B1373" t="s">
        <v>1827</v>
      </c>
      <c r="C1373">
        <v>250</v>
      </c>
      <c r="D1373" t="s">
        <v>29</v>
      </c>
      <c r="E1373" t="s">
        <v>29</v>
      </c>
      <c r="F1373">
        <v>2692</v>
      </c>
      <c r="G1373">
        <v>76.040118870000001</v>
      </c>
      <c r="H1373" t="s">
        <v>29</v>
      </c>
      <c r="I1373">
        <v>0.79</v>
      </c>
      <c r="J1373">
        <v>1</v>
      </c>
      <c r="K1373" t="s">
        <v>29</v>
      </c>
      <c r="L1373">
        <v>0.63</v>
      </c>
      <c r="M1373">
        <v>1</v>
      </c>
      <c r="N1373" t="s">
        <v>29</v>
      </c>
      <c r="O1373">
        <v>0.97064732600000003</v>
      </c>
      <c r="P1373">
        <v>1</v>
      </c>
      <c r="Q1373" t="s">
        <v>29</v>
      </c>
      <c r="R1373">
        <v>0.99966584300000005</v>
      </c>
      <c r="S1373">
        <v>1</v>
      </c>
      <c r="T1373" t="s">
        <v>29</v>
      </c>
      <c r="U1373" t="s">
        <v>26</v>
      </c>
      <c r="V1373">
        <v>0.84757829200000001</v>
      </c>
      <c r="W1373">
        <v>1</v>
      </c>
      <c r="X1373">
        <v>1</v>
      </c>
    </row>
    <row r="1374" spans="1:24" x14ac:dyDescent="0.25">
      <c r="A1374" t="s">
        <v>3048</v>
      </c>
      <c r="B1374" t="s">
        <v>3045</v>
      </c>
      <c r="C1374">
        <v>258</v>
      </c>
      <c r="D1374" t="s">
        <v>34</v>
      </c>
      <c r="E1374" t="s">
        <v>34</v>
      </c>
      <c r="F1374">
        <v>392</v>
      </c>
      <c r="G1374">
        <v>55.6122449</v>
      </c>
      <c r="H1374" t="s">
        <v>34</v>
      </c>
      <c r="I1374">
        <v>0.98</v>
      </c>
      <c r="J1374">
        <v>1</v>
      </c>
      <c r="K1374" t="s">
        <v>34</v>
      </c>
      <c r="L1374">
        <v>0.94</v>
      </c>
      <c r="M1374">
        <v>1</v>
      </c>
      <c r="N1374" t="s">
        <v>34</v>
      </c>
      <c r="O1374">
        <v>0.74829348299999998</v>
      </c>
      <c r="P1374">
        <v>1</v>
      </c>
      <c r="Q1374" t="s">
        <v>34</v>
      </c>
      <c r="R1374">
        <v>0.97738064599999996</v>
      </c>
      <c r="S1374">
        <v>1</v>
      </c>
      <c r="T1374" t="s">
        <v>34</v>
      </c>
      <c r="U1374" t="s">
        <v>26</v>
      </c>
      <c r="V1374">
        <v>0.911418532</v>
      </c>
      <c r="W1374">
        <v>1</v>
      </c>
      <c r="X1374">
        <v>1</v>
      </c>
    </row>
    <row r="1375" spans="1:24" x14ac:dyDescent="0.25">
      <c r="A1375" t="s">
        <v>1828</v>
      </c>
      <c r="B1375" t="s">
        <v>1829</v>
      </c>
      <c r="C1375">
        <v>250</v>
      </c>
      <c r="D1375" t="s">
        <v>29</v>
      </c>
      <c r="E1375" t="s">
        <v>29</v>
      </c>
      <c r="F1375">
        <v>2692</v>
      </c>
      <c r="G1375">
        <v>76.040118870000001</v>
      </c>
      <c r="H1375" t="s">
        <v>29</v>
      </c>
      <c r="I1375">
        <v>0.95</v>
      </c>
      <c r="J1375">
        <v>1</v>
      </c>
      <c r="K1375" t="s">
        <v>29</v>
      </c>
      <c r="L1375">
        <v>0.88</v>
      </c>
      <c r="M1375">
        <v>1</v>
      </c>
      <c r="N1375" t="s">
        <v>29</v>
      </c>
      <c r="O1375">
        <v>0.96796681799999995</v>
      </c>
      <c r="P1375">
        <v>1</v>
      </c>
      <c r="Q1375" t="s">
        <v>29</v>
      </c>
      <c r="R1375">
        <v>0.99590949200000001</v>
      </c>
      <c r="S1375">
        <v>1</v>
      </c>
      <c r="T1375" t="s">
        <v>29</v>
      </c>
      <c r="U1375" t="s">
        <v>26</v>
      </c>
      <c r="V1375">
        <v>0.94846907800000002</v>
      </c>
      <c r="W1375">
        <v>1</v>
      </c>
      <c r="X1375">
        <v>1</v>
      </c>
    </row>
    <row r="1376" spans="1:24" x14ac:dyDescent="0.25">
      <c r="A1376" t="s">
        <v>3046</v>
      </c>
      <c r="B1376" t="s">
        <v>3047</v>
      </c>
      <c r="C1376">
        <v>258</v>
      </c>
      <c r="D1376" t="s">
        <v>34</v>
      </c>
      <c r="E1376" t="s">
        <v>34</v>
      </c>
      <c r="F1376">
        <v>392</v>
      </c>
      <c r="G1376">
        <v>55.6122449</v>
      </c>
      <c r="H1376" t="s">
        <v>34</v>
      </c>
      <c r="I1376">
        <v>0.97</v>
      </c>
      <c r="J1376">
        <v>1</v>
      </c>
      <c r="K1376" t="s">
        <v>34</v>
      </c>
      <c r="L1376">
        <v>0.94</v>
      </c>
      <c r="M1376">
        <v>1</v>
      </c>
      <c r="N1376" t="s">
        <v>34</v>
      </c>
      <c r="O1376">
        <v>0.87576079600000001</v>
      </c>
      <c r="P1376">
        <v>1</v>
      </c>
      <c r="Q1376" t="s">
        <v>34</v>
      </c>
      <c r="R1376">
        <v>0.99044093499999997</v>
      </c>
      <c r="S1376">
        <v>1</v>
      </c>
      <c r="T1376" t="s">
        <v>34</v>
      </c>
      <c r="U1376" t="s">
        <v>26</v>
      </c>
      <c r="V1376">
        <v>0.94405043300000002</v>
      </c>
      <c r="W1376">
        <v>1</v>
      </c>
      <c r="X1376">
        <v>1</v>
      </c>
    </row>
    <row r="1377" spans="1:24" x14ac:dyDescent="0.25">
      <c r="A1377" t="s">
        <v>1828</v>
      </c>
      <c r="B1377" t="s">
        <v>1829</v>
      </c>
      <c r="C1377">
        <v>636</v>
      </c>
      <c r="D1377" t="s">
        <v>29</v>
      </c>
      <c r="E1377" t="s">
        <v>29</v>
      </c>
      <c r="F1377">
        <v>781</v>
      </c>
      <c r="G1377">
        <v>77.848911650000005</v>
      </c>
      <c r="H1377" t="s">
        <v>29</v>
      </c>
      <c r="I1377">
        <v>0.95</v>
      </c>
      <c r="J1377">
        <v>1</v>
      </c>
      <c r="K1377" t="s">
        <v>29</v>
      </c>
      <c r="L1377">
        <v>0.88</v>
      </c>
      <c r="M1377">
        <v>1</v>
      </c>
      <c r="N1377" t="s">
        <v>29</v>
      </c>
      <c r="O1377">
        <v>0.96796681799999995</v>
      </c>
      <c r="P1377">
        <v>1</v>
      </c>
      <c r="Q1377" t="s">
        <v>29</v>
      </c>
      <c r="R1377">
        <v>0.99590949200000001</v>
      </c>
      <c r="S1377">
        <v>1</v>
      </c>
      <c r="T1377" t="s">
        <v>29</v>
      </c>
      <c r="U1377" t="s">
        <v>26</v>
      </c>
      <c r="V1377">
        <v>0.94846907800000002</v>
      </c>
      <c r="W1377">
        <v>1</v>
      </c>
      <c r="X1377">
        <v>1</v>
      </c>
    </row>
    <row r="1378" spans="1:24" x14ac:dyDescent="0.25">
      <c r="A1378" t="s">
        <v>1830</v>
      </c>
      <c r="B1378" t="s">
        <v>1831</v>
      </c>
      <c r="C1378">
        <v>251</v>
      </c>
      <c r="D1378" t="s">
        <v>29</v>
      </c>
      <c r="E1378" t="s">
        <v>29</v>
      </c>
      <c r="F1378">
        <v>403</v>
      </c>
      <c r="G1378">
        <v>90.570719600000004</v>
      </c>
      <c r="H1378" t="s">
        <v>29</v>
      </c>
      <c r="I1378">
        <v>0.9</v>
      </c>
      <c r="J1378">
        <v>1</v>
      </c>
      <c r="K1378" t="s">
        <v>29</v>
      </c>
      <c r="L1378">
        <v>0.79</v>
      </c>
      <c r="M1378">
        <v>1</v>
      </c>
      <c r="N1378" t="s">
        <v>29</v>
      </c>
      <c r="O1378">
        <v>0.99491488500000003</v>
      </c>
      <c r="P1378">
        <v>1</v>
      </c>
      <c r="Q1378" t="s">
        <v>29</v>
      </c>
      <c r="R1378">
        <v>0.99992898699999999</v>
      </c>
      <c r="S1378">
        <v>1</v>
      </c>
      <c r="T1378" t="s">
        <v>29</v>
      </c>
      <c r="U1378" t="s">
        <v>26</v>
      </c>
      <c r="V1378">
        <v>0.92121096800000002</v>
      </c>
      <c r="W1378">
        <v>1</v>
      </c>
      <c r="X1378">
        <v>1</v>
      </c>
    </row>
    <row r="1379" spans="1:24" x14ac:dyDescent="0.25">
      <c r="A1379" t="s">
        <v>1832</v>
      </c>
      <c r="B1379" t="s">
        <v>1833</v>
      </c>
      <c r="C1379">
        <v>250</v>
      </c>
      <c r="D1379" t="s">
        <v>29</v>
      </c>
      <c r="E1379" t="s">
        <v>29</v>
      </c>
      <c r="F1379">
        <v>2692</v>
      </c>
      <c r="G1379">
        <v>76.040118870000001</v>
      </c>
      <c r="H1379" t="s">
        <v>29</v>
      </c>
      <c r="I1379">
        <v>0.99</v>
      </c>
      <c r="J1379">
        <v>1</v>
      </c>
      <c r="K1379" t="s">
        <v>29</v>
      </c>
      <c r="L1379">
        <v>0.96</v>
      </c>
      <c r="M1379">
        <v>1</v>
      </c>
      <c r="N1379" t="s">
        <v>29</v>
      </c>
      <c r="O1379">
        <v>0.980209946</v>
      </c>
      <c r="P1379">
        <v>1</v>
      </c>
      <c r="Q1379" t="s">
        <v>29</v>
      </c>
      <c r="R1379">
        <v>0.99989136899999997</v>
      </c>
      <c r="S1379">
        <v>1</v>
      </c>
      <c r="T1379" t="s">
        <v>29</v>
      </c>
      <c r="U1379" t="s">
        <v>26</v>
      </c>
      <c r="V1379">
        <v>0.982525329</v>
      </c>
      <c r="W1379">
        <v>1</v>
      </c>
      <c r="X1379">
        <v>1</v>
      </c>
    </row>
    <row r="1380" spans="1:24" x14ac:dyDescent="0.25">
      <c r="A1380" t="s">
        <v>1834</v>
      </c>
      <c r="B1380" t="s">
        <v>1835</v>
      </c>
      <c r="C1380">
        <v>250</v>
      </c>
      <c r="D1380" t="s">
        <v>29</v>
      </c>
      <c r="E1380" t="s">
        <v>29</v>
      </c>
      <c r="F1380">
        <v>2692</v>
      </c>
      <c r="G1380">
        <v>76.040118870000001</v>
      </c>
      <c r="H1380" t="s">
        <v>29</v>
      </c>
      <c r="I1380">
        <v>0.97</v>
      </c>
      <c r="J1380">
        <v>1</v>
      </c>
      <c r="K1380" t="s">
        <v>29</v>
      </c>
      <c r="L1380">
        <v>0.92</v>
      </c>
      <c r="M1380">
        <v>1</v>
      </c>
      <c r="N1380" t="s">
        <v>29</v>
      </c>
      <c r="O1380">
        <v>0.98793789499999995</v>
      </c>
      <c r="P1380">
        <v>1</v>
      </c>
      <c r="Q1380" t="s">
        <v>29</v>
      </c>
      <c r="R1380">
        <v>0.99993496900000001</v>
      </c>
      <c r="S1380">
        <v>1</v>
      </c>
      <c r="T1380" t="s">
        <v>29</v>
      </c>
      <c r="U1380" t="s">
        <v>26</v>
      </c>
      <c r="V1380">
        <v>0.96946821599999999</v>
      </c>
      <c r="W1380">
        <v>1</v>
      </c>
      <c r="X1380">
        <v>1</v>
      </c>
    </row>
    <row r="1381" spans="1:24" x14ac:dyDescent="0.25">
      <c r="A1381" t="s">
        <v>1834</v>
      </c>
      <c r="B1381" t="s">
        <v>1835</v>
      </c>
      <c r="C1381">
        <v>636</v>
      </c>
      <c r="D1381" t="s">
        <v>29</v>
      </c>
      <c r="E1381" t="s">
        <v>29</v>
      </c>
      <c r="F1381">
        <v>781</v>
      </c>
      <c r="G1381">
        <v>77.848911650000005</v>
      </c>
      <c r="H1381" t="s">
        <v>29</v>
      </c>
      <c r="I1381">
        <v>0.97</v>
      </c>
      <c r="J1381">
        <v>1</v>
      </c>
      <c r="K1381" t="s">
        <v>29</v>
      </c>
      <c r="L1381">
        <v>0.92</v>
      </c>
      <c r="M1381">
        <v>1</v>
      </c>
      <c r="N1381" t="s">
        <v>29</v>
      </c>
      <c r="O1381">
        <v>0.98793789499999995</v>
      </c>
      <c r="P1381">
        <v>1</v>
      </c>
      <c r="Q1381" t="s">
        <v>29</v>
      </c>
      <c r="R1381">
        <v>0.99993496900000001</v>
      </c>
      <c r="S1381">
        <v>1</v>
      </c>
      <c r="T1381" t="s">
        <v>29</v>
      </c>
      <c r="U1381" t="s">
        <v>26</v>
      </c>
      <c r="V1381">
        <v>0.96946821599999999</v>
      </c>
      <c r="W1381">
        <v>1</v>
      </c>
      <c r="X1381">
        <v>1</v>
      </c>
    </row>
    <row r="1382" spans="1:24" x14ac:dyDescent="0.25">
      <c r="A1382" t="s">
        <v>1836</v>
      </c>
      <c r="B1382" t="s">
        <v>1837</v>
      </c>
      <c r="C1382">
        <v>250</v>
      </c>
      <c r="D1382" t="s">
        <v>29</v>
      </c>
      <c r="E1382" t="s">
        <v>29</v>
      </c>
      <c r="F1382">
        <v>2692</v>
      </c>
      <c r="G1382">
        <v>76.040118870000001</v>
      </c>
      <c r="H1382" t="s">
        <v>29</v>
      </c>
      <c r="I1382">
        <v>0.97</v>
      </c>
      <c r="J1382">
        <v>1</v>
      </c>
      <c r="K1382" t="s">
        <v>29</v>
      </c>
      <c r="L1382">
        <v>0.94</v>
      </c>
      <c r="M1382">
        <v>1</v>
      </c>
      <c r="N1382" t="s">
        <v>29</v>
      </c>
      <c r="O1382">
        <v>0.98703807799999999</v>
      </c>
      <c r="P1382">
        <v>1</v>
      </c>
      <c r="Q1382" t="s">
        <v>29</v>
      </c>
      <c r="R1382">
        <v>0.99994894899999998</v>
      </c>
      <c r="S1382">
        <v>1</v>
      </c>
      <c r="T1382" t="s">
        <v>29</v>
      </c>
      <c r="U1382" t="s">
        <v>26</v>
      </c>
      <c r="V1382">
        <v>0.97424675699999996</v>
      </c>
      <c r="W1382">
        <v>1</v>
      </c>
      <c r="X1382">
        <v>1</v>
      </c>
    </row>
    <row r="1383" spans="1:24" x14ac:dyDescent="0.25">
      <c r="A1383" t="s">
        <v>1836</v>
      </c>
      <c r="B1383" t="s">
        <v>1837</v>
      </c>
      <c r="C1383">
        <v>636</v>
      </c>
      <c r="D1383" t="s">
        <v>29</v>
      </c>
      <c r="E1383" t="s">
        <v>29</v>
      </c>
      <c r="F1383">
        <v>781</v>
      </c>
      <c r="G1383">
        <v>77.848911650000005</v>
      </c>
      <c r="H1383" t="s">
        <v>29</v>
      </c>
      <c r="I1383">
        <v>0.97</v>
      </c>
      <c r="J1383">
        <v>1</v>
      </c>
      <c r="K1383" t="s">
        <v>29</v>
      </c>
      <c r="L1383">
        <v>0.94</v>
      </c>
      <c r="M1383">
        <v>1</v>
      </c>
      <c r="N1383" t="s">
        <v>29</v>
      </c>
      <c r="O1383">
        <v>0.98703807799999999</v>
      </c>
      <c r="P1383">
        <v>1</v>
      </c>
      <c r="Q1383" t="s">
        <v>29</v>
      </c>
      <c r="R1383">
        <v>0.99994894899999998</v>
      </c>
      <c r="S1383">
        <v>1</v>
      </c>
      <c r="T1383" t="s">
        <v>29</v>
      </c>
      <c r="U1383" t="s">
        <v>26</v>
      </c>
      <c r="V1383">
        <v>0.97424675699999996</v>
      </c>
      <c r="W1383">
        <v>1</v>
      </c>
      <c r="X1383">
        <v>1</v>
      </c>
    </row>
    <row r="1384" spans="1:24" x14ac:dyDescent="0.25">
      <c r="A1384" t="s">
        <v>1838</v>
      </c>
      <c r="B1384" t="s">
        <v>1839</v>
      </c>
      <c r="C1384">
        <v>250</v>
      </c>
      <c r="D1384" t="s">
        <v>29</v>
      </c>
      <c r="E1384" t="s">
        <v>29</v>
      </c>
      <c r="F1384">
        <v>2692</v>
      </c>
      <c r="G1384">
        <v>76.040118870000001</v>
      </c>
      <c r="H1384" t="s">
        <v>29</v>
      </c>
      <c r="I1384">
        <v>0.86</v>
      </c>
      <c r="J1384">
        <v>1</v>
      </c>
      <c r="K1384" t="s">
        <v>29</v>
      </c>
      <c r="L1384">
        <v>0.79</v>
      </c>
      <c r="M1384">
        <v>1</v>
      </c>
      <c r="N1384" t="s">
        <v>29</v>
      </c>
      <c r="O1384">
        <v>0.98479919100000002</v>
      </c>
      <c r="P1384">
        <v>1</v>
      </c>
      <c r="Q1384" t="s">
        <v>29</v>
      </c>
      <c r="R1384">
        <v>0.999412093</v>
      </c>
      <c r="S1384">
        <v>1</v>
      </c>
      <c r="T1384" t="s">
        <v>29</v>
      </c>
      <c r="U1384" t="s">
        <v>26</v>
      </c>
      <c r="V1384">
        <v>0.90855282100000001</v>
      </c>
      <c r="W1384">
        <v>1</v>
      </c>
      <c r="X1384">
        <v>1</v>
      </c>
    </row>
    <row r="1385" spans="1:24" x14ac:dyDescent="0.25">
      <c r="A1385" t="s">
        <v>1838</v>
      </c>
      <c r="B1385" t="s">
        <v>1839</v>
      </c>
      <c r="C1385">
        <v>259</v>
      </c>
      <c r="D1385" t="s">
        <v>29</v>
      </c>
      <c r="E1385" t="s">
        <v>29</v>
      </c>
      <c r="F1385">
        <v>349</v>
      </c>
      <c r="G1385">
        <v>83.667621780000005</v>
      </c>
      <c r="H1385" t="s">
        <v>29</v>
      </c>
      <c r="I1385">
        <v>0.86</v>
      </c>
      <c r="J1385">
        <v>1</v>
      </c>
      <c r="K1385" t="s">
        <v>29</v>
      </c>
      <c r="L1385">
        <v>0.79</v>
      </c>
      <c r="M1385">
        <v>1</v>
      </c>
      <c r="N1385" t="s">
        <v>29</v>
      </c>
      <c r="O1385">
        <v>0.98479919100000002</v>
      </c>
      <c r="P1385">
        <v>1</v>
      </c>
      <c r="Q1385" t="s">
        <v>29</v>
      </c>
      <c r="R1385">
        <v>0.999412093</v>
      </c>
      <c r="S1385">
        <v>1</v>
      </c>
      <c r="T1385" t="s">
        <v>29</v>
      </c>
      <c r="U1385" t="s">
        <v>26</v>
      </c>
      <c r="V1385">
        <v>0.90855282100000001</v>
      </c>
      <c r="W1385">
        <v>1</v>
      </c>
      <c r="X1385">
        <v>1</v>
      </c>
    </row>
    <row r="1386" spans="1:24" x14ac:dyDescent="0.25">
      <c r="A1386" t="s">
        <v>1838</v>
      </c>
      <c r="B1386" t="s">
        <v>1839</v>
      </c>
      <c r="C1386">
        <v>637</v>
      </c>
      <c r="D1386" t="s">
        <v>29</v>
      </c>
      <c r="E1386" t="s">
        <v>29</v>
      </c>
      <c r="F1386">
        <v>328</v>
      </c>
      <c r="G1386">
        <v>92.073170730000001</v>
      </c>
      <c r="H1386" t="s">
        <v>29</v>
      </c>
      <c r="I1386">
        <v>0.86</v>
      </c>
      <c r="J1386">
        <v>1</v>
      </c>
      <c r="K1386" t="s">
        <v>29</v>
      </c>
      <c r="L1386">
        <v>0.79</v>
      </c>
      <c r="M1386">
        <v>1</v>
      </c>
      <c r="N1386" t="s">
        <v>29</v>
      </c>
      <c r="O1386">
        <v>0.98479919100000002</v>
      </c>
      <c r="P1386">
        <v>1</v>
      </c>
      <c r="Q1386" t="s">
        <v>29</v>
      </c>
      <c r="R1386">
        <v>0.999412093</v>
      </c>
      <c r="S1386">
        <v>1</v>
      </c>
      <c r="T1386" t="s">
        <v>29</v>
      </c>
      <c r="U1386" t="s">
        <v>26</v>
      </c>
      <c r="V1386">
        <v>0.90855282100000001</v>
      </c>
      <c r="W1386">
        <v>1</v>
      </c>
      <c r="X1386">
        <v>1</v>
      </c>
    </row>
    <row r="1387" spans="1:24" x14ac:dyDescent="0.25">
      <c r="A1387" t="s">
        <v>1840</v>
      </c>
      <c r="B1387" t="s">
        <v>1841</v>
      </c>
      <c r="C1387">
        <v>250</v>
      </c>
      <c r="D1387" t="s">
        <v>29</v>
      </c>
      <c r="E1387" t="s">
        <v>29</v>
      </c>
      <c r="F1387">
        <v>2692</v>
      </c>
      <c r="G1387">
        <v>76.040118870000001</v>
      </c>
      <c r="H1387" t="s">
        <v>29</v>
      </c>
      <c r="I1387">
        <v>0.94</v>
      </c>
      <c r="J1387">
        <v>1</v>
      </c>
      <c r="K1387" t="s">
        <v>29</v>
      </c>
      <c r="L1387">
        <v>0.92</v>
      </c>
      <c r="M1387">
        <v>1</v>
      </c>
      <c r="N1387" t="s">
        <v>29</v>
      </c>
      <c r="O1387">
        <v>0.98068914799999996</v>
      </c>
      <c r="P1387">
        <v>1</v>
      </c>
      <c r="Q1387" t="s">
        <v>29</v>
      </c>
      <c r="R1387">
        <v>0.995277368</v>
      </c>
      <c r="S1387">
        <v>1</v>
      </c>
      <c r="T1387" t="s">
        <v>29</v>
      </c>
      <c r="U1387" t="s">
        <v>26</v>
      </c>
      <c r="V1387">
        <v>0.95899162900000001</v>
      </c>
      <c r="W1387">
        <v>1</v>
      </c>
      <c r="X1387">
        <v>1</v>
      </c>
    </row>
    <row r="1388" spans="1:24" x14ac:dyDescent="0.25">
      <c r="A1388" t="s">
        <v>1842</v>
      </c>
      <c r="B1388" t="s">
        <v>1843</v>
      </c>
      <c r="C1388">
        <v>636</v>
      </c>
      <c r="D1388" t="s">
        <v>29</v>
      </c>
      <c r="E1388" t="s">
        <v>29</v>
      </c>
      <c r="F1388">
        <v>781</v>
      </c>
      <c r="G1388">
        <v>77.848911650000005</v>
      </c>
      <c r="H1388" t="s">
        <v>29</v>
      </c>
      <c r="I1388">
        <v>0.91</v>
      </c>
      <c r="J1388">
        <v>1</v>
      </c>
      <c r="K1388" t="s">
        <v>29</v>
      </c>
      <c r="L1388">
        <v>0.77</v>
      </c>
      <c r="M1388">
        <v>1</v>
      </c>
      <c r="N1388" t="s">
        <v>29</v>
      </c>
      <c r="O1388">
        <v>0.94336190900000005</v>
      </c>
      <c r="P1388">
        <v>1</v>
      </c>
      <c r="Q1388" t="s">
        <v>29</v>
      </c>
      <c r="R1388">
        <v>0.99950222499999997</v>
      </c>
      <c r="S1388">
        <v>1</v>
      </c>
      <c r="T1388" t="s">
        <v>29</v>
      </c>
      <c r="U1388" t="s">
        <v>26</v>
      </c>
      <c r="V1388">
        <v>0.905716034</v>
      </c>
      <c r="W1388">
        <v>1</v>
      </c>
      <c r="X1388">
        <v>1</v>
      </c>
    </row>
    <row r="1389" spans="1:24" x14ac:dyDescent="0.25">
      <c r="A1389" t="s">
        <v>3044</v>
      </c>
      <c r="B1389" t="s">
        <v>3045</v>
      </c>
      <c r="C1389">
        <v>258</v>
      </c>
      <c r="D1389" t="s">
        <v>34</v>
      </c>
      <c r="E1389" t="s">
        <v>34</v>
      </c>
      <c r="F1389">
        <v>392</v>
      </c>
      <c r="G1389">
        <v>55.6122449</v>
      </c>
      <c r="H1389" t="s">
        <v>34</v>
      </c>
      <c r="I1389">
        <v>1</v>
      </c>
      <c r="J1389">
        <v>1</v>
      </c>
      <c r="K1389" t="s">
        <v>34</v>
      </c>
      <c r="L1389">
        <v>1</v>
      </c>
      <c r="M1389">
        <v>1</v>
      </c>
      <c r="N1389" t="s">
        <v>34</v>
      </c>
      <c r="O1389">
        <v>0.74829348299999998</v>
      </c>
      <c r="P1389">
        <v>1</v>
      </c>
      <c r="Q1389" t="s">
        <v>34</v>
      </c>
      <c r="R1389">
        <v>0.97738064599999996</v>
      </c>
      <c r="S1389">
        <v>1</v>
      </c>
      <c r="T1389" t="s">
        <v>34</v>
      </c>
      <c r="U1389" t="s">
        <v>26</v>
      </c>
      <c r="V1389">
        <v>0.93141853200000002</v>
      </c>
      <c r="W1389">
        <v>1</v>
      </c>
      <c r="X1389">
        <v>1</v>
      </c>
    </row>
    <row r="1390" spans="1:24" x14ac:dyDescent="0.25">
      <c r="A1390" t="s">
        <v>1846</v>
      </c>
      <c r="B1390" t="s">
        <v>1847</v>
      </c>
      <c r="C1390">
        <v>209</v>
      </c>
      <c r="D1390" t="s">
        <v>72</v>
      </c>
      <c r="E1390" t="s">
        <v>72</v>
      </c>
      <c r="F1390">
        <v>1</v>
      </c>
      <c r="G1390">
        <v>100</v>
      </c>
      <c r="H1390" t="s">
        <v>34</v>
      </c>
      <c r="I1390">
        <v>0.77</v>
      </c>
      <c r="J1390">
        <v>0</v>
      </c>
      <c r="K1390" t="s">
        <v>25</v>
      </c>
      <c r="L1390">
        <v>0.5</v>
      </c>
      <c r="M1390">
        <v>0</v>
      </c>
      <c r="N1390" t="s">
        <v>72</v>
      </c>
      <c r="O1390">
        <v>0.68263866500000003</v>
      </c>
      <c r="P1390">
        <v>1</v>
      </c>
      <c r="Q1390" t="s">
        <v>72</v>
      </c>
      <c r="R1390">
        <v>0.90524413299999995</v>
      </c>
      <c r="S1390">
        <v>1</v>
      </c>
      <c r="T1390" t="s">
        <v>72</v>
      </c>
      <c r="U1390" t="s">
        <v>146</v>
      </c>
      <c r="V1390">
        <v>0.39697070000000001</v>
      </c>
      <c r="W1390">
        <v>1</v>
      </c>
      <c r="X1390">
        <v>1</v>
      </c>
    </row>
    <row r="1391" spans="1:24" x14ac:dyDescent="0.25">
      <c r="A1391" t="s">
        <v>3040</v>
      </c>
      <c r="B1391" t="s">
        <v>3022</v>
      </c>
      <c r="C1391">
        <v>258</v>
      </c>
      <c r="D1391" t="s">
        <v>34</v>
      </c>
      <c r="E1391" t="s">
        <v>34</v>
      </c>
      <c r="F1391">
        <v>392</v>
      </c>
      <c r="G1391">
        <v>55.6122449</v>
      </c>
      <c r="H1391" t="s">
        <v>34</v>
      </c>
      <c r="I1391">
        <v>0.97</v>
      </c>
      <c r="J1391">
        <v>1</v>
      </c>
      <c r="K1391" t="s">
        <v>34</v>
      </c>
      <c r="L1391">
        <v>0.92</v>
      </c>
      <c r="M1391">
        <v>1</v>
      </c>
      <c r="N1391" t="s">
        <v>34</v>
      </c>
      <c r="O1391">
        <v>0.74829348299999998</v>
      </c>
      <c r="P1391">
        <v>1</v>
      </c>
      <c r="Q1391" t="s">
        <v>34</v>
      </c>
      <c r="R1391">
        <v>0.97738064599999996</v>
      </c>
      <c r="S1391">
        <v>1</v>
      </c>
      <c r="T1391" t="s">
        <v>34</v>
      </c>
      <c r="U1391" t="s">
        <v>26</v>
      </c>
      <c r="V1391">
        <v>0.90391853200000005</v>
      </c>
      <c r="W1391">
        <v>1</v>
      </c>
      <c r="X1391">
        <v>1</v>
      </c>
    </row>
    <row r="1392" spans="1:24" x14ac:dyDescent="0.25">
      <c r="A1392" t="s">
        <v>3038</v>
      </c>
      <c r="B1392" t="s">
        <v>3039</v>
      </c>
      <c r="C1392">
        <v>250</v>
      </c>
      <c r="D1392" t="s">
        <v>29</v>
      </c>
      <c r="E1392" t="s">
        <v>29</v>
      </c>
      <c r="F1392">
        <v>2692</v>
      </c>
      <c r="G1392">
        <v>76.040118870000001</v>
      </c>
      <c r="H1392" t="s">
        <v>29</v>
      </c>
      <c r="I1392">
        <v>0.8</v>
      </c>
      <c r="J1392">
        <v>1</v>
      </c>
      <c r="K1392" t="s">
        <v>29</v>
      </c>
      <c r="L1392">
        <v>0.67</v>
      </c>
      <c r="M1392">
        <v>1</v>
      </c>
      <c r="N1392" t="s">
        <v>29</v>
      </c>
      <c r="O1392">
        <v>0.74104331499999998</v>
      </c>
      <c r="P1392">
        <v>1</v>
      </c>
      <c r="Q1392" t="s">
        <v>29</v>
      </c>
      <c r="R1392">
        <v>0.99291667900000002</v>
      </c>
      <c r="S1392">
        <v>1</v>
      </c>
      <c r="T1392" t="s">
        <v>29</v>
      </c>
      <c r="U1392" t="s">
        <v>26</v>
      </c>
      <c r="V1392">
        <v>0.80098999800000004</v>
      </c>
      <c r="W1392">
        <v>1</v>
      </c>
      <c r="X1392">
        <v>1</v>
      </c>
    </row>
    <row r="1393" spans="1:24" x14ac:dyDescent="0.25">
      <c r="A1393" t="s">
        <v>3037</v>
      </c>
      <c r="B1393" t="s">
        <v>3024</v>
      </c>
      <c r="C1393">
        <v>258</v>
      </c>
      <c r="D1393" t="s">
        <v>34</v>
      </c>
      <c r="E1393" t="s">
        <v>34</v>
      </c>
      <c r="F1393">
        <v>392</v>
      </c>
      <c r="G1393">
        <v>55.6122449</v>
      </c>
      <c r="H1393" t="s">
        <v>34</v>
      </c>
      <c r="I1393">
        <v>0.89</v>
      </c>
      <c r="J1393">
        <v>1</v>
      </c>
      <c r="K1393" t="s">
        <v>34</v>
      </c>
      <c r="L1393">
        <v>0.75</v>
      </c>
      <c r="M1393">
        <v>1</v>
      </c>
      <c r="N1393" t="s">
        <v>34</v>
      </c>
      <c r="O1393">
        <v>0.74829348299999998</v>
      </c>
      <c r="P1393">
        <v>1</v>
      </c>
      <c r="Q1393" t="s">
        <v>34</v>
      </c>
      <c r="R1393">
        <v>0.97738064599999996</v>
      </c>
      <c r="S1393">
        <v>1</v>
      </c>
      <c r="T1393" t="s">
        <v>34</v>
      </c>
      <c r="U1393" t="s">
        <v>26</v>
      </c>
      <c r="V1393">
        <v>0.84141853200000005</v>
      </c>
      <c r="W1393">
        <v>1</v>
      </c>
      <c r="X1393">
        <v>1</v>
      </c>
    </row>
    <row r="1394" spans="1:24" x14ac:dyDescent="0.25">
      <c r="A1394" t="s">
        <v>1850</v>
      </c>
      <c r="B1394" t="s">
        <v>1851</v>
      </c>
      <c r="C1394">
        <v>200</v>
      </c>
      <c r="D1394" t="s">
        <v>72</v>
      </c>
      <c r="E1394" t="s">
        <v>72</v>
      </c>
      <c r="F1394">
        <v>18</v>
      </c>
      <c r="G1394">
        <v>83.333333330000002</v>
      </c>
      <c r="H1394" t="s">
        <v>72</v>
      </c>
      <c r="I1394">
        <v>0.83</v>
      </c>
      <c r="J1394">
        <v>1</v>
      </c>
      <c r="K1394" t="s">
        <v>72</v>
      </c>
      <c r="L1394">
        <v>0.6</v>
      </c>
      <c r="M1394">
        <v>1</v>
      </c>
      <c r="N1394" t="s">
        <v>72</v>
      </c>
      <c r="O1394">
        <v>0.89332811300000003</v>
      </c>
      <c r="P1394">
        <v>1</v>
      </c>
      <c r="Q1394" t="s">
        <v>72</v>
      </c>
      <c r="R1394">
        <v>0.99966442200000005</v>
      </c>
      <c r="S1394">
        <v>1</v>
      </c>
      <c r="T1394" t="s">
        <v>72</v>
      </c>
      <c r="U1394" t="s">
        <v>26</v>
      </c>
      <c r="V1394">
        <v>0.83074813400000003</v>
      </c>
      <c r="W1394">
        <v>1</v>
      </c>
      <c r="X1394">
        <v>1</v>
      </c>
    </row>
    <row r="1395" spans="1:24" x14ac:dyDescent="0.25">
      <c r="A1395" t="s">
        <v>1850</v>
      </c>
      <c r="B1395" t="s">
        <v>1851</v>
      </c>
      <c r="C1395">
        <v>201</v>
      </c>
      <c r="D1395" t="s">
        <v>72</v>
      </c>
      <c r="E1395" t="s">
        <v>72</v>
      </c>
      <c r="F1395">
        <v>8</v>
      </c>
      <c r="G1395">
        <v>87.5</v>
      </c>
      <c r="H1395" t="s">
        <v>72</v>
      </c>
      <c r="I1395">
        <v>0.83</v>
      </c>
      <c r="J1395">
        <v>1</v>
      </c>
      <c r="K1395" t="s">
        <v>72</v>
      </c>
      <c r="L1395">
        <v>0.6</v>
      </c>
      <c r="M1395">
        <v>1</v>
      </c>
      <c r="N1395" t="s">
        <v>72</v>
      </c>
      <c r="O1395">
        <v>0.89332811300000003</v>
      </c>
      <c r="P1395">
        <v>1</v>
      </c>
      <c r="Q1395" t="s">
        <v>72</v>
      </c>
      <c r="R1395">
        <v>0.99966442200000005</v>
      </c>
      <c r="S1395">
        <v>1</v>
      </c>
      <c r="T1395" t="s">
        <v>72</v>
      </c>
      <c r="U1395" t="s">
        <v>26</v>
      </c>
      <c r="V1395">
        <v>0.83074813400000003</v>
      </c>
      <c r="W1395">
        <v>1</v>
      </c>
      <c r="X1395">
        <v>1</v>
      </c>
    </row>
    <row r="1396" spans="1:24" x14ac:dyDescent="0.25">
      <c r="A1396" t="s">
        <v>1850</v>
      </c>
      <c r="B1396" t="s">
        <v>1851</v>
      </c>
      <c r="C1396">
        <v>202</v>
      </c>
      <c r="D1396" t="s">
        <v>72</v>
      </c>
      <c r="E1396" t="s">
        <v>72</v>
      </c>
      <c r="F1396">
        <v>8</v>
      </c>
      <c r="G1396">
        <v>87.5</v>
      </c>
      <c r="H1396" t="s">
        <v>72</v>
      </c>
      <c r="I1396">
        <v>0.83</v>
      </c>
      <c r="J1396">
        <v>1</v>
      </c>
      <c r="K1396" t="s">
        <v>72</v>
      </c>
      <c r="L1396">
        <v>0.6</v>
      </c>
      <c r="M1396">
        <v>1</v>
      </c>
      <c r="N1396" t="s">
        <v>72</v>
      </c>
      <c r="O1396">
        <v>0.89332811300000003</v>
      </c>
      <c r="P1396">
        <v>1</v>
      </c>
      <c r="Q1396" t="s">
        <v>72</v>
      </c>
      <c r="R1396">
        <v>0.99966442200000005</v>
      </c>
      <c r="S1396">
        <v>1</v>
      </c>
      <c r="T1396" t="s">
        <v>72</v>
      </c>
      <c r="U1396" t="s">
        <v>26</v>
      </c>
      <c r="V1396">
        <v>0.83074813400000003</v>
      </c>
      <c r="W1396">
        <v>1</v>
      </c>
      <c r="X1396">
        <v>1</v>
      </c>
    </row>
    <row r="1397" spans="1:24" x14ac:dyDescent="0.25">
      <c r="A1397" t="s">
        <v>1850</v>
      </c>
      <c r="B1397" t="s">
        <v>1851</v>
      </c>
      <c r="C1397">
        <v>203</v>
      </c>
      <c r="D1397" t="s">
        <v>72</v>
      </c>
      <c r="E1397" t="s">
        <v>72</v>
      </c>
      <c r="F1397">
        <v>26</v>
      </c>
      <c r="G1397">
        <v>100</v>
      </c>
      <c r="H1397" t="s">
        <v>72</v>
      </c>
      <c r="I1397">
        <v>0.83</v>
      </c>
      <c r="J1397">
        <v>1</v>
      </c>
      <c r="K1397" t="s">
        <v>72</v>
      </c>
      <c r="L1397">
        <v>0.6</v>
      </c>
      <c r="M1397">
        <v>1</v>
      </c>
      <c r="N1397" t="s">
        <v>72</v>
      </c>
      <c r="O1397">
        <v>0.89332811300000003</v>
      </c>
      <c r="P1397">
        <v>1</v>
      </c>
      <c r="Q1397" t="s">
        <v>72</v>
      </c>
      <c r="R1397">
        <v>0.99966442200000005</v>
      </c>
      <c r="S1397">
        <v>1</v>
      </c>
      <c r="T1397" t="s">
        <v>72</v>
      </c>
      <c r="U1397" t="s">
        <v>26</v>
      </c>
      <c r="V1397">
        <v>0.83074813400000003</v>
      </c>
      <c r="W1397">
        <v>1</v>
      </c>
      <c r="X1397">
        <v>1</v>
      </c>
    </row>
    <row r="1398" spans="1:24" x14ac:dyDescent="0.25">
      <c r="A1398" t="s">
        <v>1850</v>
      </c>
      <c r="B1398" t="s">
        <v>1851</v>
      </c>
      <c r="C1398">
        <v>208</v>
      </c>
      <c r="D1398" t="s">
        <v>72</v>
      </c>
      <c r="E1398" t="s">
        <v>72</v>
      </c>
      <c r="F1398">
        <v>2</v>
      </c>
      <c r="G1398">
        <v>100</v>
      </c>
      <c r="H1398" t="s">
        <v>72</v>
      </c>
      <c r="I1398">
        <v>0.83</v>
      </c>
      <c r="J1398">
        <v>1</v>
      </c>
      <c r="K1398" t="s">
        <v>72</v>
      </c>
      <c r="L1398">
        <v>0.6</v>
      </c>
      <c r="M1398">
        <v>1</v>
      </c>
      <c r="N1398" t="s">
        <v>72</v>
      </c>
      <c r="O1398">
        <v>0.89332811300000003</v>
      </c>
      <c r="P1398">
        <v>1</v>
      </c>
      <c r="Q1398" t="s">
        <v>72</v>
      </c>
      <c r="R1398">
        <v>0.99966442200000005</v>
      </c>
      <c r="S1398">
        <v>1</v>
      </c>
      <c r="T1398" t="s">
        <v>72</v>
      </c>
      <c r="U1398" t="s">
        <v>26</v>
      </c>
      <c r="V1398">
        <v>0.83074813400000003</v>
      </c>
      <c r="W1398">
        <v>1</v>
      </c>
      <c r="X1398">
        <v>1</v>
      </c>
    </row>
    <row r="1399" spans="1:24" x14ac:dyDescent="0.25">
      <c r="A1399" t="s">
        <v>1850</v>
      </c>
      <c r="B1399" t="s">
        <v>1851</v>
      </c>
      <c r="C1399">
        <v>210</v>
      </c>
      <c r="D1399" t="s">
        <v>72</v>
      </c>
      <c r="E1399" t="s">
        <v>72</v>
      </c>
      <c r="F1399">
        <v>11</v>
      </c>
      <c r="G1399">
        <v>90.909090910000003</v>
      </c>
      <c r="H1399" t="s">
        <v>72</v>
      </c>
      <c r="I1399">
        <v>0.83</v>
      </c>
      <c r="J1399">
        <v>1</v>
      </c>
      <c r="K1399" t="s">
        <v>72</v>
      </c>
      <c r="L1399">
        <v>0.6</v>
      </c>
      <c r="M1399">
        <v>1</v>
      </c>
      <c r="N1399" t="s">
        <v>72</v>
      </c>
      <c r="O1399">
        <v>0.89332811300000003</v>
      </c>
      <c r="P1399">
        <v>1</v>
      </c>
      <c r="Q1399" t="s">
        <v>72</v>
      </c>
      <c r="R1399">
        <v>0.99966442200000005</v>
      </c>
      <c r="S1399">
        <v>1</v>
      </c>
      <c r="T1399" t="s">
        <v>72</v>
      </c>
      <c r="U1399" t="s">
        <v>26</v>
      </c>
      <c r="V1399">
        <v>0.83074813400000003</v>
      </c>
      <c r="W1399">
        <v>1</v>
      </c>
      <c r="X1399">
        <v>1</v>
      </c>
    </row>
    <row r="1400" spans="1:24" x14ac:dyDescent="0.25">
      <c r="A1400" t="s">
        <v>1852</v>
      </c>
      <c r="B1400" t="s">
        <v>1853</v>
      </c>
      <c r="C1400">
        <v>200</v>
      </c>
      <c r="D1400" t="s">
        <v>72</v>
      </c>
      <c r="E1400" t="s">
        <v>72</v>
      </c>
      <c r="F1400">
        <v>18</v>
      </c>
      <c r="G1400">
        <v>83.333333330000002</v>
      </c>
      <c r="H1400" t="s">
        <v>72</v>
      </c>
      <c r="I1400">
        <v>0.95</v>
      </c>
      <c r="J1400">
        <v>1</v>
      </c>
      <c r="K1400" t="s">
        <v>72</v>
      </c>
      <c r="L1400">
        <v>0.93</v>
      </c>
      <c r="M1400">
        <v>1</v>
      </c>
      <c r="N1400" t="s">
        <v>72</v>
      </c>
      <c r="O1400">
        <v>0.88694828100000001</v>
      </c>
      <c r="P1400">
        <v>1</v>
      </c>
      <c r="Q1400" t="s">
        <v>72</v>
      </c>
      <c r="R1400">
        <v>0.99969357199999997</v>
      </c>
      <c r="S1400">
        <v>1</v>
      </c>
      <c r="T1400" t="s">
        <v>72</v>
      </c>
      <c r="U1400" t="s">
        <v>26</v>
      </c>
      <c r="V1400">
        <v>0.94166046299999995</v>
      </c>
      <c r="W1400">
        <v>1</v>
      </c>
      <c r="X1400">
        <v>1</v>
      </c>
    </row>
    <row r="1401" spans="1:24" x14ac:dyDescent="0.25">
      <c r="A1401" t="s">
        <v>1854</v>
      </c>
      <c r="B1401" t="s">
        <v>1855</v>
      </c>
      <c r="C1401">
        <v>301</v>
      </c>
      <c r="D1401" t="s">
        <v>25</v>
      </c>
      <c r="E1401" t="s">
        <v>25</v>
      </c>
      <c r="F1401">
        <v>924</v>
      </c>
      <c r="G1401">
        <v>79.220779219999997</v>
      </c>
      <c r="H1401" t="s">
        <v>25</v>
      </c>
      <c r="I1401">
        <v>0.72</v>
      </c>
      <c r="J1401">
        <v>1</v>
      </c>
      <c r="K1401" t="s">
        <v>25</v>
      </c>
      <c r="L1401">
        <v>0.67</v>
      </c>
      <c r="M1401">
        <v>1</v>
      </c>
      <c r="N1401" t="s">
        <v>25</v>
      </c>
      <c r="O1401">
        <v>0.92695238999999996</v>
      </c>
      <c r="P1401">
        <v>1</v>
      </c>
      <c r="Q1401" t="s">
        <v>25</v>
      </c>
      <c r="R1401">
        <v>0.99947802200000002</v>
      </c>
      <c r="S1401">
        <v>1</v>
      </c>
      <c r="T1401" t="s">
        <v>25</v>
      </c>
      <c r="U1401" t="s">
        <v>26</v>
      </c>
      <c r="V1401">
        <v>0.82910760299999997</v>
      </c>
      <c r="W1401">
        <v>1</v>
      </c>
      <c r="X1401">
        <v>1</v>
      </c>
    </row>
    <row r="1402" spans="1:24" x14ac:dyDescent="0.25">
      <c r="A1402" t="s">
        <v>1856</v>
      </c>
      <c r="B1402" t="s">
        <v>1857</v>
      </c>
      <c r="C1402">
        <v>312</v>
      </c>
      <c r="D1402" t="s">
        <v>25</v>
      </c>
      <c r="E1402" t="s">
        <v>25</v>
      </c>
      <c r="F1402">
        <v>45</v>
      </c>
      <c r="G1402">
        <v>95.555555560000002</v>
      </c>
      <c r="H1402" t="s">
        <v>25</v>
      </c>
      <c r="I1402">
        <v>0.68</v>
      </c>
      <c r="J1402">
        <v>1</v>
      </c>
      <c r="K1402" t="s">
        <v>25</v>
      </c>
      <c r="L1402">
        <v>0.38</v>
      </c>
      <c r="M1402">
        <v>1</v>
      </c>
      <c r="N1402" t="s">
        <v>25</v>
      </c>
      <c r="O1402">
        <v>0.92080659399999998</v>
      </c>
      <c r="P1402">
        <v>1</v>
      </c>
      <c r="Q1402" t="s">
        <v>25</v>
      </c>
      <c r="R1402">
        <v>0.99992048099999997</v>
      </c>
      <c r="S1402">
        <v>1</v>
      </c>
      <c r="T1402" t="s">
        <v>25</v>
      </c>
      <c r="U1402" t="s">
        <v>26</v>
      </c>
      <c r="V1402">
        <v>0.74518176899999999</v>
      </c>
      <c r="W1402">
        <v>1</v>
      </c>
      <c r="X1402">
        <v>1</v>
      </c>
    </row>
    <row r="1403" spans="1:24" x14ac:dyDescent="0.25">
      <c r="A1403" t="s">
        <v>1858</v>
      </c>
      <c r="B1403" t="s">
        <v>1859</v>
      </c>
      <c r="C1403">
        <v>312</v>
      </c>
      <c r="D1403" t="s">
        <v>25</v>
      </c>
      <c r="E1403" t="s">
        <v>25</v>
      </c>
      <c r="F1403">
        <v>45</v>
      </c>
      <c r="G1403">
        <v>95.555555560000002</v>
      </c>
      <c r="H1403" t="s">
        <v>25</v>
      </c>
      <c r="I1403">
        <v>1</v>
      </c>
      <c r="J1403">
        <v>1</v>
      </c>
      <c r="K1403" t="s">
        <v>25</v>
      </c>
      <c r="L1403">
        <v>1</v>
      </c>
      <c r="M1403">
        <v>1</v>
      </c>
      <c r="N1403" t="s">
        <v>25</v>
      </c>
      <c r="O1403">
        <v>0.92214991199999996</v>
      </c>
      <c r="P1403">
        <v>1</v>
      </c>
      <c r="Q1403" t="s">
        <v>25</v>
      </c>
      <c r="R1403">
        <v>0.999647595</v>
      </c>
      <c r="S1403">
        <v>1</v>
      </c>
      <c r="T1403" t="s">
        <v>25</v>
      </c>
      <c r="U1403" t="s">
        <v>26</v>
      </c>
      <c r="V1403">
        <v>0.98044937700000001</v>
      </c>
      <c r="W1403">
        <v>1</v>
      </c>
      <c r="X1403">
        <v>1</v>
      </c>
    </row>
    <row r="1404" spans="1:24" x14ac:dyDescent="0.25">
      <c r="A1404" t="s">
        <v>1860</v>
      </c>
      <c r="B1404" t="s">
        <v>1861</v>
      </c>
      <c r="C1404">
        <v>272</v>
      </c>
      <c r="D1404" t="s">
        <v>41</v>
      </c>
      <c r="E1404" t="s">
        <v>41</v>
      </c>
      <c r="F1404">
        <v>833</v>
      </c>
      <c r="G1404">
        <v>84.393757500000007</v>
      </c>
      <c r="H1404" t="s">
        <v>25</v>
      </c>
      <c r="I1404">
        <v>0.72</v>
      </c>
      <c r="J1404">
        <v>0</v>
      </c>
      <c r="K1404" t="s">
        <v>75</v>
      </c>
      <c r="L1404">
        <v>0.46</v>
      </c>
      <c r="M1404">
        <v>0</v>
      </c>
      <c r="N1404" t="s">
        <v>41</v>
      </c>
      <c r="O1404">
        <v>0.77515699100000002</v>
      </c>
      <c r="P1404">
        <v>1</v>
      </c>
      <c r="Q1404" t="s">
        <v>41</v>
      </c>
      <c r="R1404">
        <v>0.64423030400000003</v>
      </c>
      <c r="S1404">
        <v>1</v>
      </c>
      <c r="T1404" t="s">
        <v>41</v>
      </c>
      <c r="U1404" t="s">
        <v>146</v>
      </c>
      <c r="V1404">
        <v>0.35484682400000001</v>
      </c>
      <c r="W1404">
        <v>1</v>
      </c>
      <c r="X1404">
        <v>1</v>
      </c>
    </row>
    <row r="1405" spans="1:24" x14ac:dyDescent="0.25">
      <c r="A1405" t="s">
        <v>3035</v>
      </c>
      <c r="B1405" t="s">
        <v>3036</v>
      </c>
      <c r="C1405">
        <v>251</v>
      </c>
      <c r="D1405" t="s">
        <v>29</v>
      </c>
      <c r="E1405" t="s">
        <v>29</v>
      </c>
      <c r="F1405">
        <v>403</v>
      </c>
      <c r="G1405">
        <v>90.570719600000004</v>
      </c>
      <c r="H1405" t="s">
        <v>29</v>
      </c>
      <c r="I1405">
        <v>0.95</v>
      </c>
      <c r="J1405">
        <v>1</v>
      </c>
      <c r="K1405" t="s">
        <v>29</v>
      </c>
      <c r="L1405">
        <v>0.88</v>
      </c>
      <c r="M1405">
        <v>1</v>
      </c>
      <c r="N1405" t="s">
        <v>29</v>
      </c>
      <c r="O1405">
        <v>0.98362555299999999</v>
      </c>
      <c r="P1405">
        <v>1</v>
      </c>
      <c r="Q1405" t="s">
        <v>29</v>
      </c>
      <c r="R1405">
        <v>0.99966189400000005</v>
      </c>
      <c r="S1405">
        <v>1</v>
      </c>
      <c r="T1405" t="s">
        <v>29</v>
      </c>
      <c r="U1405" t="s">
        <v>26</v>
      </c>
      <c r="V1405">
        <v>0.95332186200000002</v>
      </c>
      <c r="W1405">
        <v>1</v>
      </c>
      <c r="X1405">
        <v>1</v>
      </c>
    </row>
    <row r="1406" spans="1:24" x14ac:dyDescent="0.25">
      <c r="A1406" t="s">
        <v>1864</v>
      </c>
      <c r="B1406" t="s">
        <v>1865</v>
      </c>
      <c r="C1406">
        <v>252</v>
      </c>
      <c r="D1406" t="s">
        <v>29</v>
      </c>
      <c r="E1406" t="s">
        <v>29</v>
      </c>
      <c r="F1406">
        <v>182</v>
      </c>
      <c r="G1406">
        <v>85.164835159999996</v>
      </c>
      <c r="H1406" t="s">
        <v>29</v>
      </c>
      <c r="I1406">
        <v>0.95</v>
      </c>
      <c r="J1406">
        <v>1</v>
      </c>
      <c r="K1406" t="s">
        <v>29</v>
      </c>
      <c r="L1406">
        <v>0.84</v>
      </c>
      <c r="M1406">
        <v>1</v>
      </c>
      <c r="N1406" t="s">
        <v>29</v>
      </c>
      <c r="O1406">
        <v>0.82702958500000001</v>
      </c>
      <c r="P1406">
        <v>1</v>
      </c>
      <c r="Q1406" t="s">
        <v>29</v>
      </c>
      <c r="R1406">
        <v>0.89655702199999998</v>
      </c>
      <c r="S1406">
        <v>1</v>
      </c>
      <c r="T1406" t="s">
        <v>29</v>
      </c>
      <c r="U1406" t="s">
        <v>26</v>
      </c>
      <c r="V1406">
        <v>0.87839665199999994</v>
      </c>
      <c r="W1406">
        <v>1</v>
      </c>
      <c r="X1406">
        <v>1</v>
      </c>
    </row>
    <row r="1407" spans="1:24" x14ac:dyDescent="0.25">
      <c r="A1407" t="s">
        <v>1866</v>
      </c>
      <c r="B1407" t="s">
        <v>1867</v>
      </c>
      <c r="C1407">
        <v>636</v>
      </c>
      <c r="D1407" t="s">
        <v>29</v>
      </c>
      <c r="E1407" t="s">
        <v>29</v>
      </c>
      <c r="F1407">
        <v>781</v>
      </c>
      <c r="G1407">
        <v>77.848911650000005</v>
      </c>
      <c r="H1407" t="s">
        <v>29</v>
      </c>
      <c r="I1407">
        <v>0.85</v>
      </c>
      <c r="J1407">
        <v>1</v>
      </c>
      <c r="K1407" t="s">
        <v>29</v>
      </c>
      <c r="L1407">
        <v>0.86</v>
      </c>
      <c r="M1407">
        <v>1</v>
      </c>
      <c r="N1407" t="s">
        <v>29</v>
      </c>
      <c r="O1407">
        <v>0.98304253200000002</v>
      </c>
      <c r="P1407">
        <v>1</v>
      </c>
      <c r="Q1407" t="s">
        <v>29</v>
      </c>
      <c r="R1407">
        <v>0.99999144500000003</v>
      </c>
      <c r="S1407">
        <v>1</v>
      </c>
      <c r="T1407" t="s">
        <v>29</v>
      </c>
      <c r="U1407" t="s">
        <v>26</v>
      </c>
      <c r="V1407">
        <v>0.92325849400000004</v>
      </c>
      <c r="W1407">
        <v>1</v>
      </c>
      <c r="X1407">
        <v>1</v>
      </c>
    </row>
    <row r="1408" spans="1:24" x14ac:dyDescent="0.25">
      <c r="A1408" t="s">
        <v>1868</v>
      </c>
      <c r="B1408" t="s">
        <v>1869</v>
      </c>
      <c r="C1408">
        <v>270</v>
      </c>
      <c r="D1408" t="s">
        <v>41</v>
      </c>
      <c r="E1408" t="s">
        <v>41</v>
      </c>
      <c r="F1408">
        <v>1919</v>
      </c>
      <c r="G1408">
        <v>86.294945279999993</v>
      </c>
      <c r="H1408" t="s">
        <v>42</v>
      </c>
      <c r="I1408">
        <v>0.74</v>
      </c>
      <c r="J1408">
        <v>0</v>
      </c>
      <c r="K1408" t="s">
        <v>75</v>
      </c>
      <c r="L1408">
        <v>0.48</v>
      </c>
      <c r="M1408">
        <v>0</v>
      </c>
      <c r="N1408" t="s">
        <v>41</v>
      </c>
      <c r="O1408">
        <v>0.92709888399999996</v>
      </c>
      <c r="P1408">
        <v>1</v>
      </c>
      <c r="Q1408" t="s">
        <v>41</v>
      </c>
      <c r="R1408">
        <v>0.993819487</v>
      </c>
      <c r="S1408">
        <v>1</v>
      </c>
      <c r="T1408" t="s">
        <v>41</v>
      </c>
      <c r="U1408" t="s">
        <v>146</v>
      </c>
      <c r="V1408">
        <v>0.48022959300000001</v>
      </c>
      <c r="W1408">
        <v>1</v>
      </c>
      <c r="X1408">
        <v>1</v>
      </c>
    </row>
    <row r="1409" spans="1:24" x14ac:dyDescent="0.25">
      <c r="A1409" t="s">
        <v>1868</v>
      </c>
      <c r="B1409" t="s">
        <v>1869</v>
      </c>
      <c r="C1409">
        <v>272</v>
      </c>
      <c r="D1409" t="s">
        <v>41</v>
      </c>
      <c r="E1409" t="s">
        <v>41</v>
      </c>
      <c r="F1409">
        <v>833</v>
      </c>
      <c r="G1409">
        <v>84.393757500000007</v>
      </c>
      <c r="H1409" t="s">
        <v>42</v>
      </c>
      <c r="I1409">
        <v>0.74</v>
      </c>
      <c r="J1409">
        <v>0</v>
      </c>
      <c r="K1409" t="s">
        <v>75</v>
      </c>
      <c r="L1409">
        <v>0.48</v>
      </c>
      <c r="M1409">
        <v>0</v>
      </c>
      <c r="N1409" t="s">
        <v>41</v>
      </c>
      <c r="O1409">
        <v>0.92709888399999996</v>
      </c>
      <c r="P1409">
        <v>1</v>
      </c>
      <c r="Q1409" t="s">
        <v>41</v>
      </c>
      <c r="R1409">
        <v>0.993819487</v>
      </c>
      <c r="S1409">
        <v>1</v>
      </c>
      <c r="T1409" t="s">
        <v>41</v>
      </c>
      <c r="U1409" t="s">
        <v>146</v>
      </c>
      <c r="V1409">
        <v>0.48022959300000001</v>
      </c>
      <c r="W1409">
        <v>1</v>
      </c>
      <c r="X1409">
        <v>1</v>
      </c>
    </row>
    <row r="1410" spans="1:24" x14ac:dyDescent="0.25">
      <c r="A1410" t="s">
        <v>1870</v>
      </c>
      <c r="B1410" t="s">
        <v>1871</v>
      </c>
      <c r="C1410">
        <v>250</v>
      </c>
      <c r="D1410" t="s">
        <v>29</v>
      </c>
      <c r="E1410" t="s">
        <v>29</v>
      </c>
      <c r="F1410">
        <v>2692</v>
      </c>
      <c r="G1410">
        <v>76.040118870000001</v>
      </c>
      <c r="H1410" t="s">
        <v>29</v>
      </c>
      <c r="I1410">
        <v>0.7</v>
      </c>
      <c r="J1410">
        <v>1</v>
      </c>
      <c r="K1410" t="s">
        <v>29</v>
      </c>
      <c r="L1410">
        <v>0.38</v>
      </c>
      <c r="M1410">
        <v>1</v>
      </c>
      <c r="N1410" t="s">
        <v>29</v>
      </c>
      <c r="O1410">
        <v>0.88687623299999996</v>
      </c>
      <c r="P1410">
        <v>1</v>
      </c>
      <c r="Q1410" t="s">
        <v>29</v>
      </c>
      <c r="R1410">
        <v>0.96020414799999998</v>
      </c>
      <c r="S1410">
        <v>1</v>
      </c>
      <c r="T1410" t="s">
        <v>29</v>
      </c>
      <c r="U1410" t="s">
        <v>26</v>
      </c>
      <c r="V1410">
        <v>0.73177009500000001</v>
      </c>
      <c r="W1410">
        <v>1</v>
      </c>
      <c r="X1410">
        <v>1</v>
      </c>
    </row>
    <row r="1411" spans="1:24" x14ac:dyDescent="0.25">
      <c r="A1411" t="s">
        <v>3035</v>
      </c>
      <c r="B1411" t="s">
        <v>3036</v>
      </c>
      <c r="C1411">
        <v>250</v>
      </c>
      <c r="D1411" t="s">
        <v>29</v>
      </c>
      <c r="E1411" t="s">
        <v>29</v>
      </c>
      <c r="F1411">
        <v>2692</v>
      </c>
      <c r="G1411">
        <v>76.040118870000001</v>
      </c>
      <c r="H1411" t="s">
        <v>29</v>
      </c>
      <c r="I1411">
        <v>0.95</v>
      </c>
      <c r="J1411">
        <v>1</v>
      </c>
      <c r="K1411" t="s">
        <v>29</v>
      </c>
      <c r="L1411">
        <v>0.88</v>
      </c>
      <c r="M1411">
        <v>1</v>
      </c>
      <c r="N1411" t="s">
        <v>29</v>
      </c>
      <c r="O1411">
        <v>0.98362555299999999</v>
      </c>
      <c r="P1411">
        <v>1</v>
      </c>
      <c r="Q1411" t="s">
        <v>29</v>
      </c>
      <c r="R1411">
        <v>0.99966189400000005</v>
      </c>
      <c r="S1411">
        <v>1</v>
      </c>
      <c r="T1411" t="s">
        <v>29</v>
      </c>
      <c r="U1411" t="s">
        <v>26</v>
      </c>
      <c r="V1411">
        <v>0.95332186200000002</v>
      </c>
      <c r="W1411">
        <v>1</v>
      </c>
      <c r="X1411">
        <v>1</v>
      </c>
    </row>
    <row r="1412" spans="1:24" x14ac:dyDescent="0.25">
      <c r="A1412" t="s">
        <v>1872</v>
      </c>
      <c r="B1412" t="s">
        <v>1873</v>
      </c>
      <c r="C1412">
        <v>258</v>
      </c>
      <c r="D1412" t="s">
        <v>34</v>
      </c>
      <c r="E1412" t="s">
        <v>34</v>
      </c>
      <c r="F1412">
        <v>392</v>
      </c>
      <c r="G1412">
        <v>55.6122449</v>
      </c>
      <c r="H1412" t="s">
        <v>34</v>
      </c>
      <c r="I1412">
        <v>0.92</v>
      </c>
      <c r="J1412">
        <v>1</v>
      </c>
      <c r="K1412" t="s">
        <v>34</v>
      </c>
      <c r="L1412">
        <v>0.88</v>
      </c>
      <c r="M1412">
        <v>1</v>
      </c>
      <c r="N1412" t="s">
        <v>34</v>
      </c>
      <c r="O1412">
        <v>0.88018246899999997</v>
      </c>
      <c r="P1412">
        <v>1</v>
      </c>
      <c r="Q1412" t="s">
        <v>34</v>
      </c>
      <c r="R1412">
        <v>0.98854171999999996</v>
      </c>
      <c r="S1412">
        <v>1</v>
      </c>
      <c r="T1412" t="s">
        <v>34</v>
      </c>
      <c r="U1412" t="s">
        <v>26</v>
      </c>
      <c r="V1412">
        <v>0.91718104700000003</v>
      </c>
      <c r="W1412">
        <v>1</v>
      </c>
      <c r="X1412">
        <v>1</v>
      </c>
    </row>
    <row r="1413" spans="1:24" x14ac:dyDescent="0.25">
      <c r="A1413" t="s">
        <v>3033</v>
      </c>
      <c r="B1413" t="s">
        <v>3034</v>
      </c>
      <c r="C1413">
        <v>836</v>
      </c>
      <c r="D1413" t="s">
        <v>29</v>
      </c>
      <c r="E1413" t="s">
        <v>29</v>
      </c>
      <c r="F1413">
        <v>13</v>
      </c>
      <c r="G1413">
        <v>84.61538462</v>
      </c>
      <c r="H1413" t="s">
        <v>29</v>
      </c>
      <c r="I1413">
        <v>0.93</v>
      </c>
      <c r="J1413">
        <v>1</v>
      </c>
      <c r="K1413" t="s">
        <v>29</v>
      </c>
      <c r="L1413">
        <v>0.78</v>
      </c>
      <c r="M1413">
        <v>1</v>
      </c>
      <c r="N1413" t="s">
        <v>29</v>
      </c>
      <c r="O1413">
        <v>0.92854168500000001</v>
      </c>
      <c r="P1413">
        <v>1</v>
      </c>
      <c r="Q1413" t="s">
        <v>29</v>
      </c>
      <c r="R1413">
        <v>0.99675286399999996</v>
      </c>
      <c r="S1413">
        <v>1</v>
      </c>
      <c r="T1413" t="s">
        <v>29</v>
      </c>
      <c r="U1413" t="s">
        <v>26</v>
      </c>
      <c r="V1413">
        <v>0.90882363700000002</v>
      </c>
      <c r="W1413">
        <v>1</v>
      </c>
      <c r="X1413">
        <v>1</v>
      </c>
    </row>
    <row r="1414" spans="1:24" x14ac:dyDescent="0.25">
      <c r="A1414" t="s">
        <v>3033</v>
      </c>
      <c r="B1414" t="s">
        <v>3034</v>
      </c>
      <c r="C1414">
        <v>636</v>
      </c>
      <c r="D1414" t="s">
        <v>29</v>
      </c>
      <c r="E1414" t="s">
        <v>29</v>
      </c>
      <c r="F1414">
        <v>781</v>
      </c>
      <c r="G1414">
        <v>77.848911650000005</v>
      </c>
      <c r="H1414" t="s">
        <v>29</v>
      </c>
      <c r="I1414">
        <v>0.93</v>
      </c>
      <c r="J1414">
        <v>1</v>
      </c>
      <c r="K1414" t="s">
        <v>29</v>
      </c>
      <c r="L1414">
        <v>0.78</v>
      </c>
      <c r="M1414">
        <v>1</v>
      </c>
      <c r="N1414" t="s">
        <v>29</v>
      </c>
      <c r="O1414">
        <v>0.92854168500000001</v>
      </c>
      <c r="P1414">
        <v>1</v>
      </c>
      <c r="Q1414" t="s">
        <v>29</v>
      </c>
      <c r="R1414">
        <v>0.99675286399999996</v>
      </c>
      <c r="S1414">
        <v>1</v>
      </c>
      <c r="T1414" t="s">
        <v>29</v>
      </c>
      <c r="U1414" t="s">
        <v>26</v>
      </c>
      <c r="V1414">
        <v>0.90882363700000002</v>
      </c>
      <c r="W1414">
        <v>1</v>
      </c>
      <c r="X1414">
        <v>1</v>
      </c>
    </row>
    <row r="1415" spans="1:24" x14ac:dyDescent="0.25">
      <c r="A1415" t="s">
        <v>1878</v>
      </c>
      <c r="B1415" t="s">
        <v>1879</v>
      </c>
      <c r="C1415">
        <v>410</v>
      </c>
      <c r="D1415" t="s">
        <v>75</v>
      </c>
      <c r="E1415" t="s">
        <v>75</v>
      </c>
      <c r="F1415">
        <v>279</v>
      </c>
      <c r="G1415">
        <v>64.157706090000005</v>
      </c>
      <c r="H1415" t="s">
        <v>75</v>
      </c>
      <c r="I1415">
        <v>0.97</v>
      </c>
      <c r="J1415">
        <v>1</v>
      </c>
      <c r="K1415" t="s">
        <v>75</v>
      </c>
      <c r="L1415">
        <v>0.9</v>
      </c>
      <c r="M1415">
        <v>1</v>
      </c>
      <c r="N1415" t="s">
        <v>75</v>
      </c>
      <c r="O1415">
        <v>0.85382846400000001</v>
      </c>
      <c r="P1415">
        <v>1</v>
      </c>
      <c r="Q1415" t="s">
        <v>75</v>
      </c>
      <c r="R1415">
        <v>0.99983191800000004</v>
      </c>
      <c r="S1415">
        <v>1</v>
      </c>
      <c r="T1415" t="s">
        <v>75</v>
      </c>
      <c r="U1415" t="s">
        <v>26</v>
      </c>
      <c r="V1415">
        <v>0.93091509500000003</v>
      </c>
      <c r="W1415">
        <v>1</v>
      </c>
      <c r="X1415">
        <v>1</v>
      </c>
    </row>
    <row r="1416" spans="1:24" x14ac:dyDescent="0.25">
      <c r="A1416" t="s">
        <v>3033</v>
      </c>
      <c r="B1416" t="s">
        <v>3034</v>
      </c>
      <c r="C1416">
        <v>331</v>
      </c>
      <c r="D1416" t="s">
        <v>29</v>
      </c>
      <c r="E1416" t="s">
        <v>29</v>
      </c>
      <c r="F1416">
        <v>18</v>
      </c>
      <c r="G1416">
        <v>94.444444439999998</v>
      </c>
      <c r="H1416" t="s">
        <v>29</v>
      </c>
      <c r="I1416">
        <v>0.93</v>
      </c>
      <c r="J1416">
        <v>1</v>
      </c>
      <c r="K1416" t="s">
        <v>29</v>
      </c>
      <c r="L1416">
        <v>0.78</v>
      </c>
      <c r="M1416">
        <v>1</v>
      </c>
      <c r="N1416" t="s">
        <v>29</v>
      </c>
      <c r="O1416">
        <v>0.92854168500000001</v>
      </c>
      <c r="P1416">
        <v>1</v>
      </c>
      <c r="Q1416" t="s">
        <v>29</v>
      </c>
      <c r="R1416">
        <v>0.99675286399999996</v>
      </c>
      <c r="S1416">
        <v>1</v>
      </c>
      <c r="T1416" t="s">
        <v>29</v>
      </c>
      <c r="U1416" t="s">
        <v>26</v>
      </c>
      <c r="V1416">
        <v>0.90882363700000002</v>
      </c>
      <c r="W1416">
        <v>1</v>
      </c>
      <c r="X1416">
        <v>1</v>
      </c>
    </row>
    <row r="1417" spans="1:24" x14ac:dyDescent="0.25">
      <c r="A1417" t="s">
        <v>1880</v>
      </c>
      <c r="B1417" t="s">
        <v>1879</v>
      </c>
      <c r="C1417">
        <v>410</v>
      </c>
      <c r="D1417" t="s">
        <v>75</v>
      </c>
      <c r="E1417" t="s">
        <v>75</v>
      </c>
      <c r="F1417">
        <v>279</v>
      </c>
      <c r="G1417">
        <v>64.157706090000005</v>
      </c>
      <c r="H1417" t="s">
        <v>75</v>
      </c>
      <c r="I1417">
        <v>0.97</v>
      </c>
      <c r="J1417">
        <v>1</v>
      </c>
      <c r="K1417" t="s">
        <v>75</v>
      </c>
      <c r="L1417">
        <v>0.95</v>
      </c>
      <c r="M1417">
        <v>1</v>
      </c>
      <c r="N1417" t="s">
        <v>75</v>
      </c>
      <c r="O1417">
        <v>0.85382846400000001</v>
      </c>
      <c r="P1417">
        <v>1</v>
      </c>
      <c r="Q1417" t="s">
        <v>75</v>
      </c>
      <c r="R1417">
        <v>0.99983191800000004</v>
      </c>
      <c r="S1417">
        <v>1</v>
      </c>
      <c r="T1417" t="s">
        <v>75</v>
      </c>
      <c r="U1417" t="s">
        <v>26</v>
      </c>
      <c r="V1417">
        <v>0.94341509499999998</v>
      </c>
      <c r="W1417">
        <v>1</v>
      </c>
      <c r="X1417">
        <v>1</v>
      </c>
    </row>
    <row r="1418" spans="1:24" x14ac:dyDescent="0.25">
      <c r="A1418" t="s">
        <v>1881</v>
      </c>
      <c r="B1418" t="s">
        <v>1882</v>
      </c>
      <c r="C1418">
        <v>250</v>
      </c>
      <c r="D1418" t="s">
        <v>29</v>
      </c>
      <c r="E1418" t="s">
        <v>29</v>
      </c>
      <c r="F1418">
        <v>2692</v>
      </c>
      <c r="G1418">
        <v>76.040118870000001</v>
      </c>
      <c r="H1418" t="s">
        <v>29</v>
      </c>
      <c r="I1418">
        <v>0.81</v>
      </c>
      <c r="J1418">
        <v>1</v>
      </c>
      <c r="K1418" t="s">
        <v>29</v>
      </c>
      <c r="L1418">
        <v>0.73</v>
      </c>
      <c r="M1418">
        <v>1</v>
      </c>
      <c r="N1418" t="s">
        <v>29</v>
      </c>
      <c r="O1418">
        <v>0.98686395299999996</v>
      </c>
      <c r="P1418">
        <v>1</v>
      </c>
      <c r="Q1418" t="s">
        <v>29</v>
      </c>
      <c r="R1418">
        <v>0.99995218399999997</v>
      </c>
      <c r="S1418">
        <v>1</v>
      </c>
      <c r="T1418" t="s">
        <v>29</v>
      </c>
      <c r="U1418" t="s">
        <v>26</v>
      </c>
      <c r="V1418">
        <v>0.88170403399999997</v>
      </c>
      <c r="W1418">
        <v>1</v>
      </c>
      <c r="X1418">
        <v>1</v>
      </c>
    </row>
    <row r="1419" spans="1:24" x14ac:dyDescent="0.25">
      <c r="A1419" t="s">
        <v>3033</v>
      </c>
      <c r="B1419" t="s">
        <v>3034</v>
      </c>
      <c r="C1419">
        <v>250</v>
      </c>
      <c r="D1419" t="s">
        <v>29</v>
      </c>
      <c r="E1419" t="s">
        <v>29</v>
      </c>
      <c r="F1419">
        <v>2692</v>
      </c>
      <c r="G1419">
        <v>76.040118870000001</v>
      </c>
      <c r="H1419" t="s">
        <v>29</v>
      </c>
      <c r="I1419">
        <v>0.93</v>
      </c>
      <c r="J1419">
        <v>1</v>
      </c>
      <c r="K1419" t="s">
        <v>29</v>
      </c>
      <c r="L1419">
        <v>0.78</v>
      </c>
      <c r="M1419">
        <v>1</v>
      </c>
      <c r="N1419" t="s">
        <v>29</v>
      </c>
      <c r="O1419">
        <v>0.92854168500000001</v>
      </c>
      <c r="P1419">
        <v>1</v>
      </c>
      <c r="Q1419" t="s">
        <v>29</v>
      </c>
      <c r="R1419">
        <v>0.99675286399999996</v>
      </c>
      <c r="S1419">
        <v>1</v>
      </c>
      <c r="T1419" t="s">
        <v>29</v>
      </c>
      <c r="U1419" t="s">
        <v>26</v>
      </c>
      <c r="V1419">
        <v>0.90882363700000002</v>
      </c>
      <c r="W1419">
        <v>1</v>
      </c>
      <c r="X1419">
        <v>1</v>
      </c>
    </row>
    <row r="1420" spans="1:24" x14ac:dyDescent="0.25">
      <c r="A1420" t="s">
        <v>1883</v>
      </c>
      <c r="B1420" t="s">
        <v>1884</v>
      </c>
      <c r="C1420">
        <v>258</v>
      </c>
      <c r="D1420" t="s">
        <v>34</v>
      </c>
      <c r="E1420" t="s">
        <v>34</v>
      </c>
      <c r="F1420">
        <v>392</v>
      </c>
      <c r="G1420">
        <v>55.6122449</v>
      </c>
      <c r="H1420" t="s">
        <v>34</v>
      </c>
      <c r="I1420">
        <v>0.69</v>
      </c>
      <c r="J1420">
        <v>1</v>
      </c>
      <c r="K1420" t="s">
        <v>25</v>
      </c>
      <c r="L1420">
        <v>0.41</v>
      </c>
      <c r="M1420">
        <v>0</v>
      </c>
      <c r="N1420" t="s">
        <v>34</v>
      </c>
      <c r="O1420">
        <v>0.86924548800000001</v>
      </c>
      <c r="P1420">
        <v>1</v>
      </c>
      <c r="Q1420" t="s">
        <v>34</v>
      </c>
      <c r="R1420">
        <v>0.99258233100000004</v>
      </c>
      <c r="S1420">
        <v>1</v>
      </c>
      <c r="T1420" t="s">
        <v>34</v>
      </c>
      <c r="U1420" t="s">
        <v>252</v>
      </c>
      <c r="V1420">
        <v>0.850609273</v>
      </c>
      <c r="W1420">
        <v>1</v>
      </c>
      <c r="X1420">
        <v>1</v>
      </c>
    </row>
    <row r="1421" spans="1:24" x14ac:dyDescent="0.25">
      <c r="A1421" t="s">
        <v>3031</v>
      </c>
      <c r="B1421" t="s">
        <v>3032</v>
      </c>
      <c r="C1421">
        <v>301</v>
      </c>
      <c r="D1421" t="s">
        <v>25</v>
      </c>
      <c r="E1421" t="s">
        <v>25</v>
      </c>
      <c r="F1421">
        <v>924</v>
      </c>
      <c r="G1421">
        <v>79.220779219999997</v>
      </c>
      <c r="H1421" t="s">
        <v>25</v>
      </c>
      <c r="I1421">
        <v>1</v>
      </c>
      <c r="J1421">
        <v>1</v>
      </c>
      <c r="K1421" t="s">
        <v>25</v>
      </c>
      <c r="L1421">
        <v>1</v>
      </c>
      <c r="M1421">
        <v>1</v>
      </c>
      <c r="N1421" t="s">
        <v>25</v>
      </c>
      <c r="O1421">
        <v>0.51679986099999997</v>
      </c>
      <c r="P1421">
        <v>1</v>
      </c>
      <c r="Q1421" t="s">
        <v>25</v>
      </c>
      <c r="R1421">
        <v>0.95345156099999995</v>
      </c>
      <c r="S1421">
        <v>1</v>
      </c>
      <c r="T1421" t="s">
        <v>25</v>
      </c>
      <c r="U1421" t="s">
        <v>26</v>
      </c>
      <c r="V1421">
        <v>0.86756285499999997</v>
      </c>
      <c r="W1421">
        <v>1</v>
      </c>
      <c r="X1421">
        <v>1</v>
      </c>
    </row>
    <row r="1422" spans="1:24" x14ac:dyDescent="0.25">
      <c r="A1422" t="s">
        <v>1885</v>
      </c>
      <c r="B1422" t="s">
        <v>1886</v>
      </c>
      <c r="C1422">
        <v>450</v>
      </c>
      <c r="D1422" t="s">
        <v>42</v>
      </c>
      <c r="E1422" t="s">
        <v>42</v>
      </c>
      <c r="F1422">
        <v>67</v>
      </c>
      <c r="G1422">
        <v>40.298507460000003</v>
      </c>
      <c r="H1422" t="s">
        <v>67</v>
      </c>
      <c r="I1422">
        <v>0.69</v>
      </c>
      <c r="J1422">
        <v>0</v>
      </c>
      <c r="K1422" t="s">
        <v>34</v>
      </c>
      <c r="L1422">
        <v>0.41</v>
      </c>
      <c r="M1422">
        <v>0</v>
      </c>
      <c r="N1422" t="s">
        <v>42</v>
      </c>
      <c r="O1422">
        <v>0.44622211299999998</v>
      </c>
      <c r="P1422">
        <v>1</v>
      </c>
      <c r="Q1422" t="s">
        <v>42</v>
      </c>
      <c r="R1422">
        <v>0.99094949099999996</v>
      </c>
      <c r="S1422">
        <v>1</v>
      </c>
      <c r="T1422" t="s">
        <v>42</v>
      </c>
      <c r="U1422" t="s">
        <v>146</v>
      </c>
      <c r="V1422">
        <v>0.359292901</v>
      </c>
      <c r="W1422">
        <v>1</v>
      </c>
      <c r="X1422">
        <v>1</v>
      </c>
    </row>
    <row r="1423" spans="1:24" x14ac:dyDescent="0.25">
      <c r="A1423" t="s">
        <v>1887</v>
      </c>
      <c r="B1423" t="s">
        <v>1888</v>
      </c>
      <c r="C1423">
        <v>301</v>
      </c>
      <c r="D1423" t="s">
        <v>25</v>
      </c>
      <c r="E1423" t="s">
        <v>25</v>
      </c>
      <c r="F1423">
        <v>924</v>
      </c>
      <c r="G1423">
        <v>79.220779219999997</v>
      </c>
      <c r="H1423" t="s">
        <v>25</v>
      </c>
      <c r="I1423">
        <v>1</v>
      </c>
      <c r="J1423">
        <v>1</v>
      </c>
      <c r="K1423" t="s">
        <v>25</v>
      </c>
      <c r="L1423">
        <v>1</v>
      </c>
      <c r="M1423">
        <v>1</v>
      </c>
      <c r="N1423" t="s">
        <v>25</v>
      </c>
      <c r="O1423">
        <v>0.89222290599999998</v>
      </c>
      <c r="P1423">
        <v>1</v>
      </c>
      <c r="Q1423" t="s">
        <v>25</v>
      </c>
      <c r="R1423">
        <v>0.99990208700000005</v>
      </c>
      <c r="S1423">
        <v>1</v>
      </c>
      <c r="T1423" t="s">
        <v>25</v>
      </c>
      <c r="U1423" t="s">
        <v>26</v>
      </c>
      <c r="V1423">
        <v>0.97303124799999996</v>
      </c>
      <c r="W1423">
        <v>1</v>
      </c>
      <c r="X1423">
        <v>1</v>
      </c>
    </row>
    <row r="1424" spans="1:24" x14ac:dyDescent="0.25">
      <c r="A1424" t="s">
        <v>3029</v>
      </c>
      <c r="B1424" t="s">
        <v>3030</v>
      </c>
      <c r="C1424">
        <v>259</v>
      </c>
      <c r="D1424" t="s">
        <v>29</v>
      </c>
      <c r="E1424" t="s">
        <v>29</v>
      </c>
      <c r="F1424">
        <v>349</v>
      </c>
      <c r="G1424">
        <v>83.667621780000005</v>
      </c>
      <c r="H1424" t="s">
        <v>25</v>
      </c>
      <c r="I1424">
        <v>0.69</v>
      </c>
      <c r="J1424">
        <v>0</v>
      </c>
      <c r="K1424" t="s">
        <v>29</v>
      </c>
      <c r="L1424">
        <v>0.48</v>
      </c>
      <c r="M1424">
        <v>1</v>
      </c>
      <c r="N1424" t="s">
        <v>29</v>
      </c>
      <c r="O1424">
        <v>0.66720284100000005</v>
      </c>
      <c r="P1424">
        <v>1</v>
      </c>
      <c r="Q1424" t="s">
        <v>29</v>
      </c>
      <c r="R1424">
        <v>0.93704926499999996</v>
      </c>
      <c r="S1424">
        <v>1</v>
      </c>
      <c r="T1424" t="s">
        <v>29</v>
      </c>
      <c r="U1424" t="s">
        <v>64</v>
      </c>
      <c r="V1424">
        <v>0.694750702</v>
      </c>
      <c r="W1424">
        <v>1</v>
      </c>
      <c r="X1424">
        <v>1</v>
      </c>
    </row>
    <row r="1425" spans="1:24" x14ac:dyDescent="0.25">
      <c r="A1425" t="s">
        <v>3029</v>
      </c>
      <c r="B1425" t="s">
        <v>3030</v>
      </c>
      <c r="C1425">
        <v>251</v>
      </c>
      <c r="D1425" t="s">
        <v>29</v>
      </c>
      <c r="E1425" t="s">
        <v>29</v>
      </c>
      <c r="F1425">
        <v>403</v>
      </c>
      <c r="G1425">
        <v>90.570719600000004</v>
      </c>
      <c r="H1425" t="s">
        <v>25</v>
      </c>
      <c r="I1425">
        <v>0.69</v>
      </c>
      <c r="J1425">
        <v>0</v>
      </c>
      <c r="K1425" t="s">
        <v>29</v>
      </c>
      <c r="L1425">
        <v>0.48</v>
      </c>
      <c r="M1425">
        <v>1</v>
      </c>
      <c r="N1425" t="s">
        <v>29</v>
      </c>
      <c r="O1425">
        <v>0.66720284100000005</v>
      </c>
      <c r="P1425">
        <v>1</v>
      </c>
      <c r="Q1425" t="s">
        <v>29</v>
      </c>
      <c r="R1425">
        <v>0.93704926499999996</v>
      </c>
      <c r="S1425">
        <v>1</v>
      </c>
      <c r="T1425" t="s">
        <v>29</v>
      </c>
      <c r="U1425" t="s">
        <v>64</v>
      </c>
      <c r="V1425">
        <v>0.694750702</v>
      </c>
      <c r="W1425">
        <v>1</v>
      </c>
      <c r="X1425">
        <v>1</v>
      </c>
    </row>
    <row r="1426" spans="1:24" x14ac:dyDescent="0.25">
      <c r="A1426" t="s">
        <v>1889</v>
      </c>
      <c r="B1426" t="s">
        <v>1890</v>
      </c>
      <c r="C1426">
        <v>361</v>
      </c>
      <c r="D1426" t="s">
        <v>132</v>
      </c>
      <c r="E1426" t="s">
        <v>132</v>
      </c>
      <c r="F1426">
        <v>47</v>
      </c>
      <c r="G1426">
        <v>51.06382979</v>
      </c>
      <c r="H1426" t="s">
        <v>132</v>
      </c>
      <c r="I1426">
        <v>0.87</v>
      </c>
      <c r="J1426">
        <v>1</v>
      </c>
      <c r="K1426" t="s">
        <v>132</v>
      </c>
      <c r="L1426">
        <v>0.7</v>
      </c>
      <c r="M1426">
        <v>1</v>
      </c>
      <c r="N1426" t="s">
        <v>132</v>
      </c>
      <c r="O1426">
        <v>0.53742978299999999</v>
      </c>
      <c r="P1426">
        <v>1</v>
      </c>
      <c r="Q1426" t="s">
        <v>132</v>
      </c>
      <c r="R1426">
        <v>0.97120128699999997</v>
      </c>
      <c r="S1426">
        <v>1</v>
      </c>
      <c r="T1426" t="s">
        <v>132</v>
      </c>
      <c r="U1426" t="s">
        <v>26</v>
      </c>
      <c r="V1426">
        <v>0.76965776699999999</v>
      </c>
      <c r="W1426">
        <v>1</v>
      </c>
      <c r="X1426">
        <v>1</v>
      </c>
    </row>
    <row r="1427" spans="1:24" x14ac:dyDescent="0.25">
      <c r="A1427" t="s">
        <v>3029</v>
      </c>
      <c r="B1427" t="s">
        <v>3030</v>
      </c>
      <c r="C1427">
        <v>250</v>
      </c>
      <c r="D1427" t="s">
        <v>29</v>
      </c>
      <c r="E1427" t="s">
        <v>29</v>
      </c>
      <c r="F1427">
        <v>2692</v>
      </c>
      <c r="G1427">
        <v>76.040118870000001</v>
      </c>
      <c r="H1427" t="s">
        <v>25</v>
      </c>
      <c r="I1427">
        <v>0.69</v>
      </c>
      <c r="J1427">
        <v>0</v>
      </c>
      <c r="K1427" t="s">
        <v>29</v>
      </c>
      <c r="L1427">
        <v>0.48</v>
      </c>
      <c r="M1427">
        <v>1</v>
      </c>
      <c r="N1427" t="s">
        <v>29</v>
      </c>
      <c r="O1427">
        <v>0.66720284100000005</v>
      </c>
      <c r="P1427">
        <v>1</v>
      </c>
      <c r="Q1427" t="s">
        <v>29</v>
      </c>
      <c r="R1427">
        <v>0.93704926499999996</v>
      </c>
      <c r="S1427">
        <v>1</v>
      </c>
      <c r="T1427" t="s">
        <v>29</v>
      </c>
      <c r="U1427" t="s">
        <v>64</v>
      </c>
      <c r="V1427">
        <v>0.694750702</v>
      </c>
      <c r="W1427">
        <v>1</v>
      </c>
      <c r="X1427">
        <v>1</v>
      </c>
    </row>
    <row r="1428" spans="1:24" x14ac:dyDescent="0.25">
      <c r="A1428" t="s">
        <v>1891</v>
      </c>
      <c r="B1428" t="s">
        <v>1892</v>
      </c>
      <c r="C1428">
        <v>361</v>
      </c>
      <c r="D1428" t="s">
        <v>132</v>
      </c>
      <c r="E1428" t="s">
        <v>132</v>
      </c>
      <c r="F1428">
        <v>47</v>
      </c>
      <c r="G1428">
        <v>51.06382979</v>
      </c>
      <c r="H1428" t="s">
        <v>132</v>
      </c>
      <c r="I1428">
        <v>0.78</v>
      </c>
      <c r="J1428">
        <v>1</v>
      </c>
      <c r="K1428" t="s">
        <v>132</v>
      </c>
      <c r="L1428">
        <v>0.57999999999999996</v>
      </c>
      <c r="M1428">
        <v>1</v>
      </c>
      <c r="N1428" t="s">
        <v>132</v>
      </c>
      <c r="O1428">
        <v>0.89778940699999998</v>
      </c>
      <c r="P1428">
        <v>1</v>
      </c>
      <c r="Q1428" t="s">
        <v>132</v>
      </c>
      <c r="R1428">
        <v>0.999975375</v>
      </c>
      <c r="S1428">
        <v>1</v>
      </c>
      <c r="T1428" t="s">
        <v>132</v>
      </c>
      <c r="U1428" t="s">
        <v>26</v>
      </c>
      <c r="V1428">
        <v>0.81444119599999998</v>
      </c>
      <c r="W1428">
        <v>1</v>
      </c>
      <c r="X1428">
        <v>1</v>
      </c>
    </row>
    <row r="1429" spans="1:24" x14ac:dyDescent="0.25">
      <c r="A1429" t="s">
        <v>3027</v>
      </c>
      <c r="B1429" t="s">
        <v>3028</v>
      </c>
      <c r="C1429">
        <v>258</v>
      </c>
      <c r="D1429" t="s">
        <v>34</v>
      </c>
      <c r="E1429" t="s">
        <v>34</v>
      </c>
      <c r="F1429">
        <v>392</v>
      </c>
      <c r="G1429">
        <v>55.6122449</v>
      </c>
      <c r="H1429" t="s">
        <v>34</v>
      </c>
      <c r="I1429">
        <v>0.96</v>
      </c>
      <c r="J1429">
        <v>1</v>
      </c>
      <c r="K1429" t="s">
        <v>34</v>
      </c>
      <c r="L1429">
        <v>0.92</v>
      </c>
      <c r="M1429">
        <v>1</v>
      </c>
      <c r="N1429" t="s">
        <v>34</v>
      </c>
      <c r="O1429">
        <v>0.97486180600000005</v>
      </c>
      <c r="P1429">
        <v>1</v>
      </c>
      <c r="Q1429" t="s">
        <v>34</v>
      </c>
      <c r="R1429">
        <v>0.99999934199999996</v>
      </c>
      <c r="S1429">
        <v>1</v>
      </c>
      <c r="T1429" t="s">
        <v>34</v>
      </c>
      <c r="U1429" t="s">
        <v>26</v>
      </c>
      <c r="V1429">
        <v>0.96371528699999998</v>
      </c>
      <c r="W1429">
        <v>1</v>
      </c>
      <c r="X1429">
        <v>1</v>
      </c>
    </row>
    <row r="1430" spans="1:24" x14ac:dyDescent="0.25">
      <c r="A1430" t="s">
        <v>1895</v>
      </c>
      <c r="B1430" t="s">
        <v>1896</v>
      </c>
      <c r="C1430">
        <v>250</v>
      </c>
      <c r="D1430" t="s">
        <v>29</v>
      </c>
      <c r="E1430" t="s">
        <v>29</v>
      </c>
      <c r="F1430">
        <v>2692</v>
      </c>
      <c r="G1430">
        <v>76.040118870000001</v>
      </c>
      <c r="H1430" t="s">
        <v>29</v>
      </c>
      <c r="I1430">
        <v>0.91</v>
      </c>
      <c r="J1430">
        <v>1</v>
      </c>
      <c r="K1430" t="s">
        <v>29</v>
      </c>
      <c r="L1430">
        <v>0.79</v>
      </c>
      <c r="M1430">
        <v>1</v>
      </c>
      <c r="N1430" t="s">
        <v>29</v>
      </c>
      <c r="O1430">
        <v>0.97962719499999995</v>
      </c>
      <c r="P1430">
        <v>1</v>
      </c>
      <c r="Q1430" t="s">
        <v>29</v>
      </c>
      <c r="R1430">
        <v>0.99966341199999997</v>
      </c>
      <c r="S1430">
        <v>1</v>
      </c>
      <c r="T1430" t="s">
        <v>29</v>
      </c>
      <c r="U1430" t="s">
        <v>26</v>
      </c>
      <c r="V1430">
        <v>0.91982265200000002</v>
      </c>
      <c r="W1430">
        <v>1</v>
      </c>
      <c r="X1430">
        <v>1</v>
      </c>
    </row>
    <row r="1431" spans="1:24" x14ac:dyDescent="0.25">
      <c r="A1431" t="s">
        <v>1895</v>
      </c>
      <c r="B1431" t="s">
        <v>1896</v>
      </c>
      <c r="C1431">
        <v>259</v>
      </c>
      <c r="D1431" t="s">
        <v>29</v>
      </c>
      <c r="E1431" t="s">
        <v>29</v>
      </c>
      <c r="F1431">
        <v>349</v>
      </c>
      <c r="G1431">
        <v>83.667621780000005</v>
      </c>
      <c r="H1431" t="s">
        <v>29</v>
      </c>
      <c r="I1431">
        <v>0.91</v>
      </c>
      <c r="J1431">
        <v>1</v>
      </c>
      <c r="K1431" t="s">
        <v>29</v>
      </c>
      <c r="L1431">
        <v>0.79</v>
      </c>
      <c r="M1431">
        <v>1</v>
      </c>
      <c r="N1431" t="s">
        <v>29</v>
      </c>
      <c r="O1431">
        <v>0.97962719499999995</v>
      </c>
      <c r="P1431">
        <v>1</v>
      </c>
      <c r="Q1431" t="s">
        <v>29</v>
      </c>
      <c r="R1431">
        <v>0.99966341199999997</v>
      </c>
      <c r="S1431">
        <v>1</v>
      </c>
      <c r="T1431" t="s">
        <v>29</v>
      </c>
      <c r="U1431" t="s">
        <v>26</v>
      </c>
      <c r="V1431">
        <v>0.91982265200000002</v>
      </c>
      <c r="W1431">
        <v>1</v>
      </c>
      <c r="X1431">
        <v>1</v>
      </c>
    </row>
    <row r="1432" spans="1:24" x14ac:dyDescent="0.25">
      <c r="A1432" t="s">
        <v>1895</v>
      </c>
      <c r="B1432" t="s">
        <v>1896</v>
      </c>
      <c r="C1432">
        <v>637</v>
      </c>
      <c r="D1432" t="s">
        <v>29</v>
      </c>
      <c r="E1432" t="s">
        <v>29</v>
      </c>
      <c r="F1432">
        <v>328</v>
      </c>
      <c r="G1432">
        <v>92.073170730000001</v>
      </c>
      <c r="H1432" t="s">
        <v>29</v>
      </c>
      <c r="I1432">
        <v>0.91</v>
      </c>
      <c r="J1432">
        <v>1</v>
      </c>
      <c r="K1432" t="s">
        <v>29</v>
      </c>
      <c r="L1432">
        <v>0.79</v>
      </c>
      <c r="M1432">
        <v>1</v>
      </c>
      <c r="N1432" t="s">
        <v>29</v>
      </c>
      <c r="O1432">
        <v>0.97962719499999995</v>
      </c>
      <c r="P1432">
        <v>1</v>
      </c>
      <c r="Q1432" t="s">
        <v>29</v>
      </c>
      <c r="R1432">
        <v>0.99966341199999997</v>
      </c>
      <c r="S1432">
        <v>1</v>
      </c>
      <c r="T1432" t="s">
        <v>29</v>
      </c>
      <c r="U1432" t="s">
        <v>26</v>
      </c>
      <c r="V1432">
        <v>0.91982265200000002</v>
      </c>
      <c r="W1432">
        <v>1</v>
      </c>
      <c r="X1432">
        <v>1</v>
      </c>
    </row>
    <row r="1433" spans="1:24" x14ac:dyDescent="0.25">
      <c r="A1433" t="s">
        <v>1897</v>
      </c>
      <c r="B1433" t="s">
        <v>1898</v>
      </c>
      <c r="C1433">
        <v>250</v>
      </c>
      <c r="D1433" t="s">
        <v>29</v>
      </c>
      <c r="E1433" t="s">
        <v>29</v>
      </c>
      <c r="F1433">
        <v>2692</v>
      </c>
      <c r="G1433">
        <v>76.040118870000001</v>
      </c>
      <c r="H1433" t="s">
        <v>29</v>
      </c>
      <c r="I1433">
        <v>0.99</v>
      </c>
      <c r="J1433">
        <v>1</v>
      </c>
      <c r="K1433" t="s">
        <v>29</v>
      </c>
      <c r="L1433">
        <v>0.96</v>
      </c>
      <c r="M1433">
        <v>1</v>
      </c>
      <c r="N1433" t="s">
        <v>29</v>
      </c>
      <c r="O1433">
        <v>0.98775252800000002</v>
      </c>
      <c r="P1433">
        <v>1</v>
      </c>
      <c r="Q1433" t="s">
        <v>29</v>
      </c>
      <c r="R1433">
        <v>0.99994806400000003</v>
      </c>
      <c r="S1433">
        <v>1</v>
      </c>
      <c r="T1433" t="s">
        <v>29</v>
      </c>
      <c r="U1433" t="s">
        <v>26</v>
      </c>
      <c r="V1433">
        <v>0.98442514800000003</v>
      </c>
      <c r="W1433">
        <v>1</v>
      </c>
      <c r="X1433">
        <v>1</v>
      </c>
    </row>
    <row r="1434" spans="1:24" x14ac:dyDescent="0.25">
      <c r="A1434" t="s">
        <v>1899</v>
      </c>
      <c r="B1434" t="s">
        <v>1900</v>
      </c>
      <c r="C1434">
        <v>252</v>
      </c>
      <c r="D1434" t="s">
        <v>29</v>
      </c>
      <c r="E1434" t="s">
        <v>29</v>
      </c>
      <c r="F1434">
        <v>182</v>
      </c>
      <c r="G1434">
        <v>85.164835159999996</v>
      </c>
      <c r="H1434" t="s">
        <v>29</v>
      </c>
      <c r="I1434">
        <v>0.89</v>
      </c>
      <c r="J1434">
        <v>1</v>
      </c>
      <c r="K1434" t="s">
        <v>29</v>
      </c>
      <c r="L1434">
        <v>0.68</v>
      </c>
      <c r="M1434">
        <v>1</v>
      </c>
      <c r="N1434" t="s">
        <v>29</v>
      </c>
      <c r="O1434">
        <v>0.98704655399999996</v>
      </c>
      <c r="P1434">
        <v>1</v>
      </c>
      <c r="Q1434" t="s">
        <v>29</v>
      </c>
      <c r="R1434">
        <v>0.99995369099999998</v>
      </c>
      <c r="S1434">
        <v>1</v>
      </c>
      <c r="T1434" t="s">
        <v>29</v>
      </c>
      <c r="U1434" t="s">
        <v>26</v>
      </c>
      <c r="V1434">
        <v>0.88925006100000004</v>
      </c>
      <c r="W1434">
        <v>1</v>
      </c>
      <c r="X1434">
        <v>1</v>
      </c>
    </row>
    <row r="1435" spans="1:24" x14ac:dyDescent="0.25">
      <c r="A1435" t="s">
        <v>1901</v>
      </c>
      <c r="B1435" t="s">
        <v>1902</v>
      </c>
      <c r="C1435">
        <v>250</v>
      </c>
      <c r="D1435" t="s">
        <v>29</v>
      </c>
      <c r="E1435" t="s">
        <v>29</v>
      </c>
      <c r="F1435">
        <v>2692</v>
      </c>
      <c r="G1435">
        <v>76.040118870000001</v>
      </c>
      <c r="H1435" t="s">
        <v>29</v>
      </c>
      <c r="I1435">
        <v>0.84</v>
      </c>
      <c r="J1435">
        <v>1</v>
      </c>
      <c r="K1435" t="s">
        <v>29</v>
      </c>
      <c r="L1435">
        <v>0.71</v>
      </c>
      <c r="M1435">
        <v>1</v>
      </c>
      <c r="N1435" t="s">
        <v>29</v>
      </c>
      <c r="O1435">
        <v>0.94895197399999998</v>
      </c>
      <c r="P1435">
        <v>1</v>
      </c>
      <c r="Q1435" t="s">
        <v>29</v>
      </c>
      <c r="R1435">
        <v>0.999762453</v>
      </c>
      <c r="S1435">
        <v>1</v>
      </c>
      <c r="T1435" t="s">
        <v>29</v>
      </c>
      <c r="U1435" t="s">
        <v>26</v>
      </c>
      <c r="V1435">
        <v>0.874678607</v>
      </c>
      <c r="W1435">
        <v>1</v>
      </c>
      <c r="X1435">
        <v>1</v>
      </c>
    </row>
    <row r="1436" spans="1:24" x14ac:dyDescent="0.25">
      <c r="A1436" t="s">
        <v>1903</v>
      </c>
      <c r="B1436" t="s">
        <v>1904</v>
      </c>
      <c r="C1436">
        <v>250</v>
      </c>
      <c r="D1436" t="s">
        <v>29</v>
      </c>
      <c r="E1436" t="s">
        <v>29</v>
      </c>
      <c r="F1436">
        <v>2692</v>
      </c>
      <c r="G1436">
        <v>76.040118870000001</v>
      </c>
      <c r="H1436" t="s">
        <v>29</v>
      </c>
      <c r="I1436">
        <v>0.82</v>
      </c>
      <c r="J1436">
        <v>1</v>
      </c>
      <c r="K1436" t="s">
        <v>29</v>
      </c>
      <c r="L1436">
        <v>0.56000000000000005</v>
      </c>
      <c r="M1436">
        <v>1</v>
      </c>
      <c r="N1436" t="s">
        <v>29</v>
      </c>
      <c r="O1436">
        <v>0.95875301400000001</v>
      </c>
      <c r="P1436">
        <v>1</v>
      </c>
      <c r="Q1436" t="s">
        <v>29</v>
      </c>
      <c r="R1436">
        <v>0.99916590000000005</v>
      </c>
      <c r="S1436">
        <v>1</v>
      </c>
      <c r="T1436" t="s">
        <v>29</v>
      </c>
      <c r="U1436" t="s">
        <v>26</v>
      </c>
      <c r="V1436">
        <v>0.83447972800000003</v>
      </c>
      <c r="W1436">
        <v>1</v>
      </c>
      <c r="X1436">
        <v>1</v>
      </c>
    </row>
    <row r="1437" spans="1:24" x14ac:dyDescent="0.25">
      <c r="A1437" t="s">
        <v>1905</v>
      </c>
      <c r="B1437" t="s">
        <v>1906</v>
      </c>
      <c r="C1437">
        <v>252</v>
      </c>
      <c r="D1437" t="s">
        <v>29</v>
      </c>
      <c r="E1437" t="s">
        <v>29</v>
      </c>
      <c r="F1437">
        <v>182</v>
      </c>
      <c r="G1437">
        <v>85.164835159999996</v>
      </c>
      <c r="H1437" t="s">
        <v>29</v>
      </c>
      <c r="I1437">
        <v>0.84</v>
      </c>
      <c r="J1437">
        <v>1</v>
      </c>
      <c r="K1437" t="s">
        <v>29</v>
      </c>
      <c r="L1437">
        <v>0.71</v>
      </c>
      <c r="M1437">
        <v>1</v>
      </c>
      <c r="N1437" t="s">
        <v>29</v>
      </c>
      <c r="O1437">
        <v>0.98911948400000005</v>
      </c>
      <c r="P1437">
        <v>1</v>
      </c>
      <c r="Q1437" t="s">
        <v>29</v>
      </c>
      <c r="R1437">
        <v>0.99997208699999995</v>
      </c>
      <c r="S1437">
        <v>1</v>
      </c>
      <c r="T1437" t="s">
        <v>29</v>
      </c>
      <c r="U1437" t="s">
        <v>26</v>
      </c>
      <c r="V1437">
        <v>0.88477289299999995</v>
      </c>
      <c r="W1437">
        <v>1</v>
      </c>
      <c r="X1437">
        <v>1</v>
      </c>
    </row>
    <row r="1438" spans="1:24" x14ac:dyDescent="0.25">
      <c r="A1438" t="s">
        <v>1907</v>
      </c>
      <c r="B1438" t="s">
        <v>1908</v>
      </c>
      <c r="C1438">
        <v>250</v>
      </c>
      <c r="D1438" t="s">
        <v>29</v>
      </c>
      <c r="E1438" t="s">
        <v>29</v>
      </c>
      <c r="F1438">
        <v>2692</v>
      </c>
      <c r="G1438">
        <v>76.040118870000001</v>
      </c>
      <c r="H1438" t="s">
        <v>29</v>
      </c>
      <c r="I1438">
        <v>0.89</v>
      </c>
      <c r="J1438">
        <v>1</v>
      </c>
      <c r="K1438" t="s">
        <v>29</v>
      </c>
      <c r="L1438">
        <v>0.68</v>
      </c>
      <c r="M1438">
        <v>1</v>
      </c>
      <c r="N1438" t="s">
        <v>29</v>
      </c>
      <c r="O1438">
        <v>0.91317332699999998</v>
      </c>
      <c r="P1438">
        <v>1</v>
      </c>
      <c r="Q1438" t="s">
        <v>29</v>
      </c>
      <c r="R1438">
        <v>0.99949757500000003</v>
      </c>
      <c r="S1438">
        <v>1</v>
      </c>
      <c r="T1438" t="s">
        <v>29</v>
      </c>
      <c r="U1438" t="s">
        <v>26</v>
      </c>
      <c r="V1438">
        <v>0.870667725</v>
      </c>
      <c r="W1438">
        <v>1</v>
      </c>
      <c r="X1438">
        <v>1</v>
      </c>
    </row>
    <row r="1439" spans="1:24" x14ac:dyDescent="0.25">
      <c r="A1439" t="s">
        <v>1907</v>
      </c>
      <c r="B1439" t="s">
        <v>1908</v>
      </c>
      <c r="C1439">
        <v>259</v>
      </c>
      <c r="D1439" t="s">
        <v>29</v>
      </c>
      <c r="E1439" t="s">
        <v>29</v>
      </c>
      <c r="F1439">
        <v>349</v>
      </c>
      <c r="G1439">
        <v>83.667621780000005</v>
      </c>
      <c r="H1439" t="s">
        <v>29</v>
      </c>
      <c r="I1439">
        <v>0.89</v>
      </c>
      <c r="J1439">
        <v>1</v>
      </c>
      <c r="K1439" t="s">
        <v>29</v>
      </c>
      <c r="L1439">
        <v>0.68</v>
      </c>
      <c r="M1439">
        <v>1</v>
      </c>
      <c r="N1439" t="s">
        <v>29</v>
      </c>
      <c r="O1439">
        <v>0.91317332699999998</v>
      </c>
      <c r="P1439">
        <v>1</v>
      </c>
      <c r="Q1439" t="s">
        <v>29</v>
      </c>
      <c r="R1439">
        <v>0.99949757500000003</v>
      </c>
      <c r="S1439">
        <v>1</v>
      </c>
      <c r="T1439" t="s">
        <v>29</v>
      </c>
      <c r="U1439" t="s">
        <v>26</v>
      </c>
      <c r="V1439">
        <v>0.870667725</v>
      </c>
      <c r="W1439">
        <v>1</v>
      </c>
      <c r="X1439">
        <v>1</v>
      </c>
    </row>
    <row r="1440" spans="1:24" x14ac:dyDescent="0.25">
      <c r="A1440" t="s">
        <v>1907</v>
      </c>
      <c r="B1440" t="s">
        <v>1908</v>
      </c>
      <c r="C1440">
        <v>636</v>
      </c>
      <c r="D1440" t="s">
        <v>29</v>
      </c>
      <c r="E1440" t="s">
        <v>29</v>
      </c>
      <c r="F1440">
        <v>781</v>
      </c>
      <c r="G1440">
        <v>77.848911650000005</v>
      </c>
      <c r="H1440" t="s">
        <v>29</v>
      </c>
      <c r="I1440">
        <v>0.89</v>
      </c>
      <c r="J1440">
        <v>1</v>
      </c>
      <c r="K1440" t="s">
        <v>29</v>
      </c>
      <c r="L1440">
        <v>0.68</v>
      </c>
      <c r="M1440">
        <v>1</v>
      </c>
      <c r="N1440" t="s">
        <v>29</v>
      </c>
      <c r="O1440">
        <v>0.91317332699999998</v>
      </c>
      <c r="P1440">
        <v>1</v>
      </c>
      <c r="Q1440" t="s">
        <v>29</v>
      </c>
      <c r="R1440">
        <v>0.99949757500000003</v>
      </c>
      <c r="S1440">
        <v>1</v>
      </c>
      <c r="T1440" t="s">
        <v>29</v>
      </c>
      <c r="U1440" t="s">
        <v>26</v>
      </c>
      <c r="V1440">
        <v>0.870667725</v>
      </c>
      <c r="W1440">
        <v>1</v>
      </c>
      <c r="X1440">
        <v>1</v>
      </c>
    </row>
    <row r="1441" spans="1:24" x14ac:dyDescent="0.25">
      <c r="A1441" t="s">
        <v>1907</v>
      </c>
      <c r="B1441" t="s">
        <v>1908</v>
      </c>
      <c r="C1441">
        <v>637</v>
      </c>
      <c r="D1441" t="s">
        <v>29</v>
      </c>
      <c r="E1441" t="s">
        <v>29</v>
      </c>
      <c r="F1441">
        <v>328</v>
      </c>
      <c r="G1441">
        <v>92.073170730000001</v>
      </c>
      <c r="H1441" t="s">
        <v>29</v>
      </c>
      <c r="I1441">
        <v>0.89</v>
      </c>
      <c r="J1441">
        <v>1</v>
      </c>
      <c r="K1441" t="s">
        <v>29</v>
      </c>
      <c r="L1441">
        <v>0.68</v>
      </c>
      <c r="M1441">
        <v>1</v>
      </c>
      <c r="N1441" t="s">
        <v>29</v>
      </c>
      <c r="O1441">
        <v>0.91317332699999998</v>
      </c>
      <c r="P1441">
        <v>1</v>
      </c>
      <c r="Q1441" t="s">
        <v>29</v>
      </c>
      <c r="R1441">
        <v>0.99949757500000003</v>
      </c>
      <c r="S1441">
        <v>1</v>
      </c>
      <c r="T1441" t="s">
        <v>29</v>
      </c>
      <c r="U1441" t="s">
        <v>26</v>
      </c>
      <c r="V1441">
        <v>0.870667725</v>
      </c>
      <c r="W1441">
        <v>1</v>
      </c>
      <c r="X1441">
        <v>1</v>
      </c>
    </row>
    <row r="1442" spans="1:24" x14ac:dyDescent="0.25">
      <c r="A1442" t="s">
        <v>1909</v>
      </c>
      <c r="B1442" t="s">
        <v>1910</v>
      </c>
      <c r="C1442">
        <v>636</v>
      </c>
      <c r="D1442" t="s">
        <v>29</v>
      </c>
      <c r="E1442" t="s">
        <v>29</v>
      </c>
      <c r="F1442">
        <v>781</v>
      </c>
      <c r="G1442">
        <v>77.848911650000005</v>
      </c>
      <c r="H1442" t="s">
        <v>29</v>
      </c>
      <c r="I1442">
        <v>0.84</v>
      </c>
      <c r="J1442">
        <v>1</v>
      </c>
      <c r="K1442" t="s">
        <v>29</v>
      </c>
      <c r="L1442">
        <v>0.67</v>
      </c>
      <c r="M1442">
        <v>1</v>
      </c>
      <c r="N1442" t="s">
        <v>29</v>
      </c>
      <c r="O1442">
        <v>0.88110113300000004</v>
      </c>
      <c r="P1442">
        <v>1</v>
      </c>
      <c r="Q1442" t="s">
        <v>29</v>
      </c>
      <c r="R1442">
        <v>0.97956401400000004</v>
      </c>
      <c r="S1442">
        <v>1</v>
      </c>
      <c r="T1442" t="s">
        <v>29</v>
      </c>
      <c r="U1442" t="s">
        <v>26</v>
      </c>
      <c r="V1442">
        <v>0.84266628700000001</v>
      </c>
      <c r="W1442">
        <v>1</v>
      </c>
      <c r="X1442">
        <v>1</v>
      </c>
    </row>
    <row r="1443" spans="1:24" x14ac:dyDescent="0.25">
      <c r="A1443" t="s">
        <v>1909</v>
      </c>
      <c r="B1443" t="s">
        <v>1910</v>
      </c>
      <c r="C1443">
        <v>730</v>
      </c>
      <c r="D1443" t="s">
        <v>29</v>
      </c>
      <c r="E1443" t="s">
        <v>29</v>
      </c>
      <c r="F1443">
        <v>42</v>
      </c>
      <c r="G1443">
        <v>45.23809524</v>
      </c>
      <c r="H1443" t="s">
        <v>29</v>
      </c>
      <c r="I1443">
        <v>0.84</v>
      </c>
      <c r="J1443">
        <v>1</v>
      </c>
      <c r="K1443" t="s">
        <v>29</v>
      </c>
      <c r="L1443">
        <v>0.67</v>
      </c>
      <c r="M1443">
        <v>1</v>
      </c>
      <c r="N1443" t="s">
        <v>29</v>
      </c>
      <c r="O1443">
        <v>0.88110113300000004</v>
      </c>
      <c r="P1443">
        <v>1</v>
      </c>
      <c r="Q1443" t="s">
        <v>29</v>
      </c>
      <c r="R1443">
        <v>0.97956401400000004</v>
      </c>
      <c r="S1443">
        <v>1</v>
      </c>
      <c r="T1443" t="s">
        <v>29</v>
      </c>
      <c r="U1443" t="s">
        <v>26</v>
      </c>
      <c r="V1443">
        <v>0.84266628700000001</v>
      </c>
      <c r="W1443">
        <v>1</v>
      </c>
      <c r="X1443">
        <v>1</v>
      </c>
    </row>
    <row r="1444" spans="1:24" x14ac:dyDescent="0.25">
      <c r="A1444" t="s">
        <v>1911</v>
      </c>
      <c r="B1444" t="s">
        <v>1912</v>
      </c>
      <c r="C1444">
        <v>174</v>
      </c>
      <c r="D1444" t="s">
        <v>72</v>
      </c>
      <c r="E1444" t="s">
        <v>72</v>
      </c>
      <c r="F1444">
        <v>22</v>
      </c>
      <c r="G1444">
        <v>100</v>
      </c>
      <c r="H1444" t="s">
        <v>72</v>
      </c>
      <c r="I1444">
        <v>0.79</v>
      </c>
      <c r="J1444">
        <v>1</v>
      </c>
      <c r="K1444" t="s">
        <v>72</v>
      </c>
      <c r="L1444">
        <v>0.59</v>
      </c>
      <c r="M1444">
        <v>1</v>
      </c>
      <c r="N1444" t="s">
        <v>72</v>
      </c>
      <c r="O1444">
        <v>0.76720436199999997</v>
      </c>
      <c r="P1444">
        <v>1</v>
      </c>
      <c r="Q1444" t="s">
        <v>72</v>
      </c>
      <c r="R1444">
        <v>0.99860819700000003</v>
      </c>
      <c r="S1444">
        <v>1</v>
      </c>
      <c r="T1444" t="s">
        <v>72</v>
      </c>
      <c r="U1444" t="s">
        <v>26</v>
      </c>
      <c r="V1444">
        <v>0.78645313999999999</v>
      </c>
      <c r="W1444">
        <v>1</v>
      </c>
      <c r="X1444">
        <v>1</v>
      </c>
    </row>
    <row r="1445" spans="1:24" x14ac:dyDescent="0.25">
      <c r="A1445" t="s">
        <v>1911</v>
      </c>
      <c r="B1445" t="s">
        <v>1912</v>
      </c>
      <c r="C1445">
        <v>200</v>
      </c>
      <c r="D1445" t="s">
        <v>72</v>
      </c>
      <c r="E1445" t="s">
        <v>72</v>
      </c>
      <c r="F1445">
        <v>18</v>
      </c>
      <c r="G1445">
        <v>83.333333330000002</v>
      </c>
      <c r="H1445" t="s">
        <v>72</v>
      </c>
      <c r="I1445">
        <v>0.79</v>
      </c>
      <c r="J1445">
        <v>1</v>
      </c>
      <c r="K1445" t="s">
        <v>72</v>
      </c>
      <c r="L1445">
        <v>0.59</v>
      </c>
      <c r="M1445">
        <v>1</v>
      </c>
      <c r="N1445" t="s">
        <v>72</v>
      </c>
      <c r="O1445">
        <v>0.76720436199999997</v>
      </c>
      <c r="P1445">
        <v>1</v>
      </c>
      <c r="Q1445" t="s">
        <v>72</v>
      </c>
      <c r="R1445">
        <v>0.99860819700000003</v>
      </c>
      <c r="S1445">
        <v>1</v>
      </c>
      <c r="T1445" t="s">
        <v>72</v>
      </c>
      <c r="U1445" t="s">
        <v>26</v>
      </c>
      <c r="V1445">
        <v>0.78645313999999999</v>
      </c>
      <c r="W1445">
        <v>1</v>
      </c>
      <c r="X1445">
        <v>1</v>
      </c>
    </row>
    <row r="1446" spans="1:24" x14ac:dyDescent="0.25">
      <c r="A1446" t="s">
        <v>1911</v>
      </c>
      <c r="B1446" t="s">
        <v>1912</v>
      </c>
      <c r="C1446">
        <v>201</v>
      </c>
      <c r="D1446" t="s">
        <v>72</v>
      </c>
      <c r="E1446" t="s">
        <v>72</v>
      </c>
      <c r="F1446">
        <v>8</v>
      </c>
      <c r="G1446">
        <v>87.5</v>
      </c>
      <c r="H1446" t="s">
        <v>72</v>
      </c>
      <c r="I1446">
        <v>0.79</v>
      </c>
      <c r="J1446">
        <v>1</v>
      </c>
      <c r="K1446" t="s">
        <v>72</v>
      </c>
      <c r="L1446">
        <v>0.59</v>
      </c>
      <c r="M1446">
        <v>1</v>
      </c>
      <c r="N1446" t="s">
        <v>72</v>
      </c>
      <c r="O1446">
        <v>0.76720436199999997</v>
      </c>
      <c r="P1446">
        <v>1</v>
      </c>
      <c r="Q1446" t="s">
        <v>72</v>
      </c>
      <c r="R1446">
        <v>0.99860819700000003</v>
      </c>
      <c r="S1446">
        <v>1</v>
      </c>
      <c r="T1446" t="s">
        <v>72</v>
      </c>
      <c r="U1446" t="s">
        <v>26</v>
      </c>
      <c r="V1446">
        <v>0.78645313999999999</v>
      </c>
      <c r="W1446">
        <v>1</v>
      </c>
      <c r="X1446">
        <v>1</v>
      </c>
    </row>
    <row r="1447" spans="1:24" x14ac:dyDescent="0.25">
      <c r="A1447" t="s">
        <v>1911</v>
      </c>
      <c r="B1447" t="s">
        <v>1912</v>
      </c>
      <c r="C1447">
        <v>202</v>
      </c>
      <c r="D1447" t="s">
        <v>72</v>
      </c>
      <c r="E1447" t="s">
        <v>72</v>
      </c>
      <c r="F1447">
        <v>8</v>
      </c>
      <c r="G1447">
        <v>87.5</v>
      </c>
      <c r="H1447" t="s">
        <v>72</v>
      </c>
      <c r="I1447">
        <v>0.79</v>
      </c>
      <c r="J1447">
        <v>1</v>
      </c>
      <c r="K1447" t="s">
        <v>72</v>
      </c>
      <c r="L1447">
        <v>0.59</v>
      </c>
      <c r="M1447">
        <v>1</v>
      </c>
      <c r="N1447" t="s">
        <v>72</v>
      </c>
      <c r="O1447">
        <v>0.76720436199999997</v>
      </c>
      <c r="P1447">
        <v>1</v>
      </c>
      <c r="Q1447" t="s">
        <v>72</v>
      </c>
      <c r="R1447">
        <v>0.99860819700000003</v>
      </c>
      <c r="S1447">
        <v>1</v>
      </c>
      <c r="T1447" t="s">
        <v>72</v>
      </c>
      <c r="U1447" t="s">
        <v>26</v>
      </c>
      <c r="V1447">
        <v>0.78645313999999999</v>
      </c>
      <c r="W1447">
        <v>1</v>
      </c>
      <c r="X1447">
        <v>1</v>
      </c>
    </row>
    <row r="1448" spans="1:24" x14ac:dyDescent="0.25">
      <c r="A1448" t="s">
        <v>1911</v>
      </c>
      <c r="B1448" t="s">
        <v>1912</v>
      </c>
      <c r="C1448">
        <v>210</v>
      </c>
      <c r="D1448" t="s">
        <v>72</v>
      </c>
      <c r="E1448" t="s">
        <v>72</v>
      </c>
      <c r="F1448">
        <v>11</v>
      </c>
      <c r="G1448">
        <v>90.909090910000003</v>
      </c>
      <c r="H1448" t="s">
        <v>72</v>
      </c>
      <c r="I1448">
        <v>0.79</v>
      </c>
      <c r="J1448">
        <v>1</v>
      </c>
      <c r="K1448" t="s">
        <v>72</v>
      </c>
      <c r="L1448">
        <v>0.59</v>
      </c>
      <c r="M1448">
        <v>1</v>
      </c>
      <c r="N1448" t="s">
        <v>72</v>
      </c>
      <c r="O1448">
        <v>0.76720436199999997</v>
      </c>
      <c r="P1448">
        <v>1</v>
      </c>
      <c r="Q1448" t="s">
        <v>72</v>
      </c>
      <c r="R1448">
        <v>0.99860819700000003</v>
      </c>
      <c r="S1448">
        <v>1</v>
      </c>
      <c r="T1448" t="s">
        <v>72</v>
      </c>
      <c r="U1448" t="s">
        <v>26</v>
      </c>
      <c r="V1448">
        <v>0.78645313999999999</v>
      </c>
      <c r="W1448">
        <v>1</v>
      </c>
      <c r="X1448">
        <v>1</v>
      </c>
    </row>
    <row r="1449" spans="1:24" x14ac:dyDescent="0.25">
      <c r="A1449" t="s">
        <v>3025</v>
      </c>
      <c r="B1449" t="s">
        <v>3026</v>
      </c>
      <c r="C1449">
        <v>258</v>
      </c>
      <c r="D1449" t="s">
        <v>34</v>
      </c>
      <c r="E1449" t="s">
        <v>34</v>
      </c>
      <c r="F1449">
        <v>392</v>
      </c>
      <c r="G1449">
        <v>55.6122449</v>
      </c>
      <c r="H1449" t="s">
        <v>34</v>
      </c>
      <c r="I1449">
        <v>0.89</v>
      </c>
      <c r="J1449">
        <v>1</v>
      </c>
      <c r="K1449" t="s">
        <v>34</v>
      </c>
      <c r="L1449">
        <v>0.76</v>
      </c>
      <c r="M1449">
        <v>1</v>
      </c>
      <c r="N1449" t="s">
        <v>34</v>
      </c>
      <c r="O1449">
        <v>0.92742464199999997</v>
      </c>
      <c r="P1449">
        <v>1</v>
      </c>
      <c r="Q1449" t="s">
        <v>34</v>
      </c>
      <c r="R1449">
        <v>0.99991713699999996</v>
      </c>
      <c r="S1449">
        <v>1</v>
      </c>
      <c r="T1449" t="s">
        <v>34</v>
      </c>
      <c r="U1449" t="s">
        <v>26</v>
      </c>
      <c r="V1449">
        <v>0.89433544499999995</v>
      </c>
      <c r="W1449">
        <v>1</v>
      </c>
      <c r="X1449">
        <v>1</v>
      </c>
    </row>
    <row r="1450" spans="1:24" x14ac:dyDescent="0.25">
      <c r="A1450" t="s">
        <v>3021</v>
      </c>
      <c r="B1450" t="s">
        <v>3022</v>
      </c>
      <c r="C1450">
        <v>258</v>
      </c>
      <c r="D1450" t="s">
        <v>34</v>
      </c>
      <c r="E1450" t="s">
        <v>34</v>
      </c>
      <c r="F1450">
        <v>392</v>
      </c>
      <c r="G1450">
        <v>55.6122449</v>
      </c>
      <c r="H1450" t="s">
        <v>29</v>
      </c>
      <c r="I1450">
        <v>0.84</v>
      </c>
      <c r="J1450">
        <v>0</v>
      </c>
      <c r="K1450" t="s">
        <v>34</v>
      </c>
      <c r="L1450">
        <v>0.79</v>
      </c>
      <c r="M1450">
        <v>1</v>
      </c>
      <c r="N1450" t="s">
        <v>34</v>
      </c>
      <c r="O1450">
        <v>0.74829348299999998</v>
      </c>
      <c r="P1450">
        <v>1</v>
      </c>
      <c r="Q1450" t="s">
        <v>34</v>
      </c>
      <c r="R1450">
        <v>0.97738064599999996</v>
      </c>
      <c r="S1450">
        <v>1</v>
      </c>
      <c r="T1450" t="s">
        <v>34</v>
      </c>
      <c r="U1450" t="s">
        <v>64</v>
      </c>
      <c r="V1450">
        <v>0.83855804300000003</v>
      </c>
      <c r="W1450">
        <v>1</v>
      </c>
      <c r="X1450">
        <v>1</v>
      </c>
    </row>
    <row r="1451" spans="1:24" x14ac:dyDescent="0.25">
      <c r="A1451" t="s">
        <v>1917</v>
      </c>
      <c r="B1451" t="s">
        <v>1918</v>
      </c>
      <c r="C1451">
        <v>270</v>
      </c>
      <c r="D1451" t="s">
        <v>41</v>
      </c>
      <c r="E1451" t="s">
        <v>41</v>
      </c>
      <c r="F1451">
        <v>1919</v>
      </c>
      <c r="G1451">
        <v>86.294945279999993</v>
      </c>
      <c r="H1451" t="s">
        <v>41</v>
      </c>
      <c r="I1451">
        <v>0.98</v>
      </c>
      <c r="J1451">
        <v>1</v>
      </c>
      <c r="K1451" t="s">
        <v>41</v>
      </c>
      <c r="L1451">
        <v>0.93</v>
      </c>
      <c r="M1451">
        <v>1</v>
      </c>
      <c r="N1451" t="s">
        <v>41</v>
      </c>
      <c r="O1451">
        <v>0.86436964100000002</v>
      </c>
      <c r="P1451">
        <v>1</v>
      </c>
      <c r="Q1451" t="s">
        <v>41</v>
      </c>
      <c r="R1451">
        <v>0.88702487900000004</v>
      </c>
      <c r="S1451">
        <v>1</v>
      </c>
      <c r="T1451" t="s">
        <v>41</v>
      </c>
      <c r="U1451" t="s">
        <v>26</v>
      </c>
      <c r="V1451">
        <v>0.91534863</v>
      </c>
      <c r="W1451">
        <v>1</v>
      </c>
      <c r="X1451">
        <v>1</v>
      </c>
    </row>
    <row r="1452" spans="1:24" x14ac:dyDescent="0.25">
      <c r="A1452" t="s">
        <v>1919</v>
      </c>
      <c r="B1452" t="s">
        <v>1920</v>
      </c>
      <c r="C1452">
        <v>270</v>
      </c>
      <c r="D1452" t="s">
        <v>41</v>
      </c>
      <c r="E1452" t="s">
        <v>41</v>
      </c>
      <c r="F1452">
        <v>1919</v>
      </c>
      <c r="G1452">
        <v>86.294945279999993</v>
      </c>
      <c r="H1452" t="s">
        <v>41</v>
      </c>
      <c r="I1452">
        <v>0.9</v>
      </c>
      <c r="J1452">
        <v>1</v>
      </c>
      <c r="K1452" t="s">
        <v>41</v>
      </c>
      <c r="L1452">
        <v>0.85</v>
      </c>
      <c r="M1452">
        <v>1</v>
      </c>
      <c r="N1452" t="s">
        <v>41</v>
      </c>
      <c r="O1452">
        <v>0.96788638699999996</v>
      </c>
      <c r="P1452">
        <v>1</v>
      </c>
      <c r="Q1452" t="s">
        <v>41</v>
      </c>
      <c r="R1452">
        <v>0.99972774900000005</v>
      </c>
      <c r="S1452">
        <v>1</v>
      </c>
      <c r="T1452" t="s">
        <v>41</v>
      </c>
      <c r="U1452" t="s">
        <v>26</v>
      </c>
      <c r="V1452">
        <v>0.92940353399999998</v>
      </c>
      <c r="W1452">
        <v>1</v>
      </c>
      <c r="X1452">
        <v>1</v>
      </c>
    </row>
    <row r="1453" spans="1:24" x14ac:dyDescent="0.25">
      <c r="A1453" t="s">
        <v>1921</v>
      </c>
      <c r="B1453" t="s">
        <v>1922</v>
      </c>
      <c r="C1453">
        <v>270</v>
      </c>
      <c r="D1453" t="s">
        <v>41</v>
      </c>
      <c r="E1453" t="s">
        <v>41</v>
      </c>
      <c r="F1453">
        <v>1919</v>
      </c>
      <c r="G1453">
        <v>86.294945279999993</v>
      </c>
      <c r="H1453" t="s">
        <v>41</v>
      </c>
      <c r="I1453">
        <v>0.77</v>
      </c>
      <c r="J1453">
        <v>1</v>
      </c>
      <c r="K1453" t="s">
        <v>41</v>
      </c>
      <c r="L1453">
        <v>0.59</v>
      </c>
      <c r="M1453">
        <v>1</v>
      </c>
      <c r="N1453" t="s">
        <v>41</v>
      </c>
      <c r="O1453">
        <v>0.95837592000000005</v>
      </c>
      <c r="P1453">
        <v>1</v>
      </c>
      <c r="Q1453" t="s">
        <v>41</v>
      </c>
      <c r="R1453">
        <v>0.99948511200000001</v>
      </c>
      <c r="S1453">
        <v>1</v>
      </c>
      <c r="T1453" t="s">
        <v>41</v>
      </c>
      <c r="U1453" t="s">
        <v>26</v>
      </c>
      <c r="V1453">
        <v>0.82946525800000004</v>
      </c>
      <c r="W1453">
        <v>1</v>
      </c>
      <c r="X1453">
        <v>1</v>
      </c>
    </row>
    <row r="1454" spans="1:24" x14ac:dyDescent="0.25">
      <c r="A1454" t="s">
        <v>1923</v>
      </c>
      <c r="B1454" t="s">
        <v>1924</v>
      </c>
      <c r="C1454">
        <v>270</v>
      </c>
      <c r="D1454" t="s">
        <v>41</v>
      </c>
      <c r="E1454" t="s">
        <v>41</v>
      </c>
      <c r="F1454">
        <v>1919</v>
      </c>
      <c r="G1454">
        <v>86.294945279999993</v>
      </c>
      <c r="H1454" t="s">
        <v>41</v>
      </c>
      <c r="I1454">
        <v>0.76</v>
      </c>
      <c r="J1454">
        <v>1</v>
      </c>
      <c r="K1454" t="s">
        <v>41</v>
      </c>
      <c r="L1454">
        <v>0.53</v>
      </c>
      <c r="M1454">
        <v>1</v>
      </c>
      <c r="N1454" t="s">
        <v>41</v>
      </c>
      <c r="O1454">
        <v>0.91750970899999995</v>
      </c>
      <c r="P1454">
        <v>1</v>
      </c>
      <c r="Q1454" t="s">
        <v>41</v>
      </c>
      <c r="R1454">
        <v>0.99672039499999998</v>
      </c>
      <c r="S1454">
        <v>1</v>
      </c>
      <c r="T1454" t="s">
        <v>41</v>
      </c>
      <c r="U1454" t="s">
        <v>26</v>
      </c>
      <c r="V1454">
        <v>0.80105752600000002</v>
      </c>
      <c r="W1454">
        <v>1</v>
      </c>
      <c r="X1454">
        <v>1</v>
      </c>
    </row>
    <row r="1455" spans="1:24" x14ac:dyDescent="0.25">
      <c r="A1455" t="s">
        <v>1925</v>
      </c>
      <c r="B1455" t="s">
        <v>1926</v>
      </c>
      <c r="C1455">
        <v>270</v>
      </c>
      <c r="D1455" t="s">
        <v>41</v>
      </c>
      <c r="E1455" t="s">
        <v>41</v>
      </c>
      <c r="F1455">
        <v>1919</v>
      </c>
      <c r="G1455">
        <v>86.294945279999993</v>
      </c>
      <c r="H1455" t="s">
        <v>41</v>
      </c>
      <c r="I1455">
        <v>0.88</v>
      </c>
      <c r="J1455">
        <v>1</v>
      </c>
      <c r="K1455" t="s">
        <v>41</v>
      </c>
      <c r="L1455">
        <v>0.81</v>
      </c>
      <c r="M1455">
        <v>1</v>
      </c>
      <c r="N1455" t="s">
        <v>41</v>
      </c>
      <c r="O1455">
        <v>0.89177509200000005</v>
      </c>
      <c r="P1455">
        <v>1</v>
      </c>
      <c r="Q1455" t="s">
        <v>41</v>
      </c>
      <c r="R1455">
        <v>0.960760595</v>
      </c>
      <c r="S1455">
        <v>1</v>
      </c>
      <c r="T1455" t="s">
        <v>41</v>
      </c>
      <c r="U1455" t="s">
        <v>26</v>
      </c>
      <c r="V1455">
        <v>0.88563392200000002</v>
      </c>
      <c r="W1455">
        <v>1</v>
      </c>
      <c r="X1455">
        <v>1</v>
      </c>
    </row>
    <row r="1456" spans="1:24" x14ac:dyDescent="0.25">
      <c r="A1456" t="s">
        <v>1927</v>
      </c>
      <c r="B1456" t="s">
        <v>1928</v>
      </c>
      <c r="C1456">
        <v>270</v>
      </c>
      <c r="D1456" t="s">
        <v>41</v>
      </c>
      <c r="E1456" t="s">
        <v>41</v>
      </c>
      <c r="F1456">
        <v>1919</v>
      </c>
      <c r="G1456">
        <v>86.294945279999993</v>
      </c>
      <c r="H1456" t="s">
        <v>41</v>
      </c>
      <c r="I1456">
        <v>1</v>
      </c>
      <c r="J1456">
        <v>1</v>
      </c>
      <c r="K1456" t="s">
        <v>41</v>
      </c>
      <c r="L1456">
        <v>1</v>
      </c>
      <c r="M1456">
        <v>1</v>
      </c>
      <c r="N1456" t="s">
        <v>41</v>
      </c>
      <c r="O1456">
        <v>0.86044741000000002</v>
      </c>
      <c r="P1456">
        <v>1</v>
      </c>
      <c r="Q1456" t="s">
        <v>41</v>
      </c>
      <c r="R1456">
        <v>0.58269859300000004</v>
      </c>
      <c r="S1456">
        <v>1</v>
      </c>
      <c r="T1456" t="s">
        <v>41</v>
      </c>
      <c r="U1456" t="s">
        <v>26</v>
      </c>
      <c r="V1456">
        <v>0.86078650099999998</v>
      </c>
      <c r="W1456">
        <v>1</v>
      </c>
      <c r="X1456">
        <v>1</v>
      </c>
    </row>
    <row r="1457" spans="1:24" x14ac:dyDescent="0.25">
      <c r="A1457" t="s">
        <v>1929</v>
      </c>
      <c r="B1457" t="s">
        <v>1930</v>
      </c>
      <c r="C1457">
        <v>270</v>
      </c>
      <c r="D1457" t="s">
        <v>41</v>
      </c>
      <c r="E1457" t="s">
        <v>41</v>
      </c>
      <c r="F1457">
        <v>1919</v>
      </c>
      <c r="G1457">
        <v>86.294945279999993</v>
      </c>
      <c r="H1457" t="s">
        <v>41</v>
      </c>
      <c r="I1457">
        <v>0.95</v>
      </c>
      <c r="J1457">
        <v>1</v>
      </c>
      <c r="K1457" t="s">
        <v>41</v>
      </c>
      <c r="L1457">
        <v>0.84</v>
      </c>
      <c r="M1457">
        <v>1</v>
      </c>
      <c r="N1457" t="s">
        <v>41</v>
      </c>
      <c r="O1457">
        <v>0.97488831600000003</v>
      </c>
      <c r="P1457">
        <v>1</v>
      </c>
      <c r="Q1457" t="s">
        <v>41</v>
      </c>
      <c r="R1457">
        <v>0.99996890800000005</v>
      </c>
      <c r="S1457">
        <v>1</v>
      </c>
      <c r="T1457" t="s">
        <v>41</v>
      </c>
      <c r="U1457" t="s">
        <v>26</v>
      </c>
      <c r="V1457">
        <v>0.941214306</v>
      </c>
      <c r="W1457">
        <v>1</v>
      </c>
      <c r="X1457">
        <v>1</v>
      </c>
    </row>
    <row r="1458" spans="1:24" x14ac:dyDescent="0.25">
      <c r="A1458" t="s">
        <v>1931</v>
      </c>
      <c r="B1458" t="s">
        <v>1932</v>
      </c>
      <c r="C1458">
        <v>270</v>
      </c>
      <c r="D1458" t="s">
        <v>41</v>
      </c>
      <c r="E1458" t="s">
        <v>41</v>
      </c>
      <c r="F1458">
        <v>1919</v>
      </c>
      <c r="G1458">
        <v>86.294945279999993</v>
      </c>
      <c r="H1458" t="s">
        <v>41</v>
      </c>
      <c r="I1458">
        <v>0.96</v>
      </c>
      <c r="J1458">
        <v>1</v>
      </c>
      <c r="K1458" t="s">
        <v>41</v>
      </c>
      <c r="L1458">
        <v>0.92</v>
      </c>
      <c r="M1458">
        <v>1</v>
      </c>
      <c r="N1458" t="s">
        <v>41</v>
      </c>
      <c r="O1458">
        <v>0.97472106800000002</v>
      </c>
      <c r="P1458">
        <v>1</v>
      </c>
      <c r="Q1458" t="s">
        <v>41</v>
      </c>
      <c r="R1458">
        <v>0.99999434499999995</v>
      </c>
      <c r="S1458">
        <v>1</v>
      </c>
      <c r="T1458" t="s">
        <v>41</v>
      </c>
      <c r="U1458" t="s">
        <v>26</v>
      </c>
      <c r="V1458">
        <v>0.963678853</v>
      </c>
      <c r="W1458">
        <v>1</v>
      </c>
      <c r="X1458">
        <v>1</v>
      </c>
    </row>
    <row r="1459" spans="1:24" x14ac:dyDescent="0.25">
      <c r="A1459" t="s">
        <v>1933</v>
      </c>
      <c r="B1459" t="s">
        <v>1934</v>
      </c>
      <c r="C1459">
        <v>270</v>
      </c>
      <c r="D1459" t="s">
        <v>41</v>
      </c>
      <c r="E1459" t="s">
        <v>41</v>
      </c>
      <c r="F1459">
        <v>1919</v>
      </c>
      <c r="G1459">
        <v>86.294945279999993</v>
      </c>
      <c r="H1459" t="s">
        <v>41</v>
      </c>
      <c r="I1459">
        <v>0.89</v>
      </c>
      <c r="J1459">
        <v>1</v>
      </c>
      <c r="K1459" t="s">
        <v>41</v>
      </c>
      <c r="L1459">
        <v>0.67</v>
      </c>
      <c r="M1459">
        <v>1</v>
      </c>
      <c r="N1459" t="s">
        <v>41</v>
      </c>
      <c r="O1459">
        <v>0.91985641699999998</v>
      </c>
      <c r="P1459">
        <v>1</v>
      </c>
      <c r="Q1459" t="s">
        <v>41</v>
      </c>
      <c r="R1459">
        <v>0.99910912900000004</v>
      </c>
      <c r="S1459">
        <v>1</v>
      </c>
      <c r="T1459" t="s">
        <v>41</v>
      </c>
      <c r="U1459" t="s">
        <v>26</v>
      </c>
      <c r="V1459">
        <v>0.86974138599999995</v>
      </c>
      <c r="W1459">
        <v>1</v>
      </c>
      <c r="X1459">
        <v>1</v>
      </c>
    </row>
    <row r="1460" spans="1:24" x14ac:dyDescent="0.25">
      <c r="A1460" t="s">
        <v>1933</v>
      </c>
      <c r="B1460" t="s">
        <v>1934</v>
      </c>
      <c r="C1460">
        <v>272</v>
      </c>
      <c r="D1460" t="s">
        <v>41</v>
      </c>
      <c r="E1460" t="s">
        <v>41</v>
      </c>
      <c r="F1460">
        <v>833</v>
      </c>
      <c r="G1460">
        <v>84.393757500000007</v>
      </c>
      <c r="H1460" t="s">
        <v>41</v>
      </c>
      <c r="I1460">
        <v>0.89</v>
      </c>
      <c r="J1460">
        <v>1</v>
      </c>
      <c r="K1460" t="s">
        <v>41</v>
      </c>
      <c r="L1460">
        <v>0.67</v>
      </c>
      <c r="M1460">
        <v>1</v>
      </c>
      <c r="N1460" t="s">
        <v>41</v>
      </c>
      <c r="O1460">
        <v>0.91985641699999998</v>
      </c>
      <c r="P1460">
        <v>1</v>
      </c>
      <c r="Q1460" t="s">
        <v>41</v>
      </c>
      <c r="R1460">
        <v>0.99910912900000004</v>
      </c>
      <c r="S1460">
        <v>1</v>
      </c>
      <c r="T1460" t="s">
        <v>41</v>
      </c>
      <c r="U1460" t="s">
        <v>26</v>
      </c>
      <c r="V1460">
        <v>0.86974138599999995</v>
      </c>
      <c r="W1460">
        <v>1</v>
      </c>
      <c r="X1460">
        <v>1</v>
      </c>
    </row>
    <row r="1461" spans="1:24" x14ac:dyDescent="0.25">
      <c r="A1461" t="s">
        <v>3019</v>
      </c>
      <c r="B1461" t="s">
        <v>3020</v>
      </c>
      <c r="C1461">
        <v>258</v>
      </c>
      <c r="D1461" t="s">
        <v>34</v>
      </c>
      <c r="E1461" t="s">
        <v>34</v>
      </c>
      <c r="F1461">
        <v>392</v>
      </c>
      <c r="G1461">
        <v>55.6122449</v>
      </c>
      <c r="H1461" t="s">
        <v>34</v>
      </c>
      <c r="I1461">
        <v>0.98</v>
      </c>
      <c r="J1461">
        <v>1</v>
      </c>
      <c r="K1461" t="s">
        <v>34</v>
      </c>
      <c r="L1461">
        <v>0.94</v>
      </c>
      <c r="M1461">
        <v>1</v>
      </c>
      <c r="N1461" t="s">
        <v>34</v>
      </c>
      <c r="O1461">
        <v>0.87627672000000001</v>
      </c>
      <c r="P1461">
        <v>1</v>
      </c>
      <c r="Q1461" t="s">
        <v>34</v>
      </c>
      <c r="R1461">
        <v>0.99931169399999997</v>
      </c>
      <c r="S1461">
        <v>1</v>
      </c>
      <c r="T1461" t="s">
        <v>34</v>
      </c>
      <c r="U1461" t="s">
        <v>26</v>
      </c>
      <c r="V1461">
        <v>0.94889710299999996</v>
      </c>
      <c r="W1461">
        <v>1</v>
      </c>
      <c r="X1461">
        <v>1</v>
      </c>
    </row>
    <row r="1462" spans="1:24" x14ac:dyDescent="0.25">
      <c r="A1462" t="s">
        <v>1935</v>
      </c>
      <c r="B1462" t="s">
        <v>1936</v>
      </c>
      <c r="C1462">
        <v>270</v>
      </c>
      <c r="D1462" t="s">
        <v>41</v>
      </c>
      <c r="E1462" t="s">
        <v>41</v>
      </c>
      <c r="F1462">
        <v>1919</v>
      </c>
      <c r="G1462">
        <v>86.294945279999993</v>
      </c>
      <c r="H1462" t="s">
        <v>41</v>
      </c>
      <c r="I1462">
        <v>0.91</v>
      </c>
      <c r="J1462">
        <v>1</v>
      </c>
      <c r="K1462" t="s">
        <v>41</v>
      </c>
      <c r="L1462">
        <v>0.77</v>
      </c>
      <c r="M1462">
        <v>1</v>
      </c>
      <c r="N1462" t="s">
        <v>41</v>
      </c>
      <c r="O1462">
        <v>0.94584848300000002</v>
      </c>
      <c r="P1462">
        <v>1</v>
      </c>
      <c r="Q1462" t="s">
        <v>41</v>
      </c>
      <c r="R1462">
        <v>0.999432506</v>
      </c>
      <c r="S1462">
        <v>1</v>
      </c>
      <c r="T1462" t="s">
        <v>41</v>
      </c>
      <c r="U1462" t="s">
        <v>26</v>
      </c>
      <c r="V1462">
        <v>0.90632024700000002</v>
      </c>
      <c r="W1462">
        <v>1</v>
      </c>
      <c r="X1462">
        <v>1</v>
      </c>
    </row>
    <row r="1463" spans="1:24" x14ac:dyDescent="0.25">
      <c r="A1463" t="s">
        <v>3015</v>
      </c>
      <c r="B1463" t="s">
        <v>3016</v>
      </c>
      <c r="C1463">
        <v>301</v>
      </c>
      <c r="D1463" t="s">
        <v>25</v>
      </c>
      <c r="E1463" t="s">
        <v>25</v>
      </c>
      <c r="F1463">
        <v>924</v>
      </c>
      <c r="G1463">
        <v>79.220779219999997</v>
      </c>
      <c r="H1463" t="s">
        <v>25</v>
      </c>
      <c r="I1463">
        <v>0.91</v>
      </c>
      <c r="J1463">
        <v>1</v>
      </c>
      <c r="K1463" t="s">
        <v>25</v>
      </c>
      <c r="L1463">
        <v>0.79</v>
      </c>
      <c r="M1463">
        <v>1</v>
      </c>
      <c r="N1463" t="s">
        <v>25</v>
      </c>
      <c r="O1463">
        <v>0.85814572700000002</v>
      </c>
      <c r="P1463">
        <v>1</v>
      </c>
      <c r="Q1463" t="s">
        <v>25</v>
      </c>
      <c r="R1463">
        <v>0.99984199699999998</v>
      </c>
      <c r="S1463">
        <v>1</v>
      </c>
      <c r="T1463" t="s">
        <v>25</v>
      </c>
      <c r="U1463" t="s">
        <v>26</v>
      </c>
      <c r="V1463">
        <v>0.88949693100000005</v>
      </c>
      <c r="W1463">
        <v>1</v>
      </c>
      <c r="X1463">
        <v>1</v>
      </c>
    </row>
    <row r="1464" spans="1:24" x14ac:dyDescent="0.25">
      <c r="A1464" t="s">
        <v>1937</v>
      </c>
      <c r="B1464" t="s">
        <v>1938</v>
      </c>
      <c r="C1464">
        <v>410</v>
      </c>
      <c r="D1464" t="s">
        <v>75</v>
      </c>
      <c r="E1464" t="s">
        <v>75</v>
      </c>
      <c r="F1464">
        <v>279</v>
      </c>
      <c r="G1464">
        <v>64.157706090000005</v>
      </c>
      <c r="H1464" t="s">
        <v>75</v>
      </c>
      <c r="I1464">
        <v>0.85</v>
      </c>
      <c r="J1464">
        <v>1</v>
      </c>
      <c r="K1464" t="s">
        <v>75</v>
      </c>
      <c r="L1464">
        <v>0.61</v>
      </c>
      <c r="M1464">
        <v>1</v>
      </c>
      <c r="N1464" t="s">
        <v>75</v>
      </c>
      <c r="O1464">
        <v>0.78201501799999995</v>
      </c>
      <c r="P1464">
        <v>1</v>
      </c>
      <c r="Q1464" t="s">
        <v>75</v>
      </c>
      <c r="R1464">
        <v>0.99926601699999995</v>
      </c>
      <c r="S1464">
        <v>1</v>
      </c>
      <c r="T1464" t="s">
        <v>75</v>
      </c>
      <c r="U1464" t="s">
        <v>26</v>
      </c>
      <c r="V1464">
        <v>0.81032025900000004</v>
      </c>
      <c r="W1464">
        <v>1</v>
      </c>
      <c r="X1464">
        <v>1</v>
      </c>
    </row>
    <row r="1465" spans="1:24" x14ac:dyDescent="0.25">
      <c r="A1465" t="s">
        <v>3013</v>
      </c>
      <c r="B1465" t="s">
        <v>3014</v>
      </c>
      <c r="C1465">
        <v>306</v>
      </c>
      <c r="D1465" t="s">
        <v>25</v>
      </c>
      <c r="E1465" t="s">
        <v>25</v>
      </c>
      <c r="F1465">
        <v>290</v>
      </c>
      <c r="G1465">
        <v>96.896551720000005</v>
      </c>
      <c r="H1465" t="s">
        <v>25</v>
      </c>
      <c r="I1465">
        <v>0.85</v>
      </c>
      <c r="J1465">
        <v>1</v>
      </c>
      <c r="K1465" t="s">
        <v>25</v>
      </c>
      <c r="L1465">
        <v>0.56000000000000005</v>
      </c>
      <c r="M1465">
        <v>1</v>
      </c>
      <c r="N1465" t="s">
        <v>25</v>
      </c>
      <c r="O1465">
        <v>0.97762916499999997</v>
      </c>
      <c r="P1465">
        <v>1</v>
      </c>
      <c r="Q1465" t="s">
        <v>25</v>
      </c>
      <c r="R1465">
        <v>0.99999934000000001</v>
      </c>
      <c r="S1465">
        <v>1</v>
      </c>
      <c r="T1465" t="s">
        <v>25</v>
      </c>
      <c r="U1465" t="s">
        <v>26</v>
      </c>
      <c r="V1465">
        <v>0.84690712599999995</v>
      </c>
      <c r="W1465">
        <v>1</v>
      </c>
      <c r="X1465">
        <v>1</v>
      </c>
    </row>
    <row r="1466" spans="1:24" x14ac:dyDescent="0.25">
      <c r="A1466" t="s">
        <v>3013</v>
      </c>
      <c r="B1466" t="s">
        <v>3014</v>
      </c>
      <c r="C1466">
        <v>300</v>
      </c>
      <c r="D1466" t="s">
        <v>25</v>
      </c>
      <c r="E1466" t="s">
        <v>25</v>
      </c>
      <c r="F1466">
        <v>1097</v>
      </c>
      <c r="G1466">
        <v>79.124886050000001</v>
      </c>
      <c r="H1466" t="s">
        <v>25</v>
      </c>
      <c r="I1466">
        <v>0.85</v>
      </c>
      <c r="J1466">
        <v>1</v>
      </c>
      <c r="K1466" t="s">
        <v>25</v>
      </c>
      <c r="L1466">
        <v>0.56000000000000005</v>
      </c>
      <c r="M1466">
        <v>1</v>
      </c>
      <c r="N1466" t="s">
        <v>25</v>
      </c>
      <c r="O1466">
        <v>0.97762916499999997</v>
      </c>
      <c r="P1466">
        <v>1</v>
      </c>
      <c r="Q1466" t="s">
        <v>25</v>
      </c>
      <c r="R1466">
        <v>0.99999934000000001</v>
      </c>
      <c r="S1466">
        <v>1</v>
      </c>
      <c r="T1466" t="s">
        <v>25</v>
      </c>
      <c r="U1466" t="s">
        <v>26</v>
      </c>
      <c r="V1466">
        <v>0.84690712599999995</v>
      </c>
      <c r="W1466">
        <v>1</v>
      </c>
      <c r="X1466">
        <v>1</v>
      </c>
    </row>
    <row r="1467" spans="1:24" x14ac:dyDescent="0.25">
      <c r="A1467" t="s">
        <v>3011</v>
      </c>
      <c r="B1467" t="s">
        <v>3012</v>
      </c>
      <c r="C1467">
        <v>316</v>
      </c>
      <c r="D1467" t="s">
        <v>25</v>
      </c>
      <c r="E1467" t="s">
        <v>25</v>
      </c>
      <c r="F1467">
        <v>3</v>
      </c>
      <c r="G1467">
        <v>100</v>
      </c>
      <c r="H1467" t="s">
        <v>25</v>
      </c>
      <c r="I1467">
        <v>0.86</v>
      </c>
      <c r="J1467">
        <v>1</v>
      </c>
      <c r="K1467" t="s">
        <v>25</v>
      </c>
      <c r="L1467">
        <v>0.64</v>
      </c>
      <c r="M1467">
        <v>1</v>
      </c>
      <c r="N1467" t="s">
        <v>25</v>
      </c>
      <c r="O1467">
        <v>0.96437351999999998</v>
      </c>
      <c r="P1467">
        <v>1</v>
      </c>
      <c r="Q1467" t="s">
        <v>25</v>
      </c>
      <c r="R1467">
        <v>0.99999916899999997</v>
      </c>
      <c r="S1467">
        <v>1</v>
      </c>
      <c r="T1467" t="s">
        <v>25</v>
      </c>
      <c r="U1467" t="s">
        <v>26</v>
      </c>
      <c r="V1467">
        <v>0.86609317200000002</v>
      </c>
      <c r="W1467">
        <v>1</v>
      </c>
      <c r="X1467">
        <v>1</v>
      </c>
    </row>
    <row r="1468" spans="1:24" x14ac:dyDescent="0.25">
      <c r="A1468" t="s">
        <v>3011</v>
      </c>
      <c r="B1468" t="s">
        <v>3012</v>
      </c>
      <c r="C1468">
        <v>307</v>
      </c>
      <c r="D1468" t="s">
        <v>25</v>
      </c>
      <c r="E1468" t="s">
        <v>25</v>
      </c>
      <c r="F1468">
        <v>39</v>
      </c>
      <c r="G1468">
        <v>94.871794870000002</v>
      </c>
      <c r="H1468" t="s">
        <v>25</v>
      </c>
      <c r="I1468">
        <v>0.86</v>
      </c>
      <c r="J1468">
        <v>1</v>
      </c>
      <c r="K1468" t="s">
        <v>25</v>
      </c>
      <c r="L1468">
        <v>0.64</v>
      </c>
      <c r="M1468">
        <v>1</v>
      </c>
      <c r="N1468" t="s">
        <v>25</v>
      </c>
      <c r="O1468">
        <v>0.96437351999999998</v>
      </c>
      <c r="P1468">
        <v>1</v>
      </c>
      <c r="Q1468" t="s">
        <v>25</v>
      </c>
      <c r="R1468">
        <v>0.99999916899999997</v>
      </c>
      <c r="S1468">
        <v>1</v>
      </c>
      <c r="T1468" t="s">
        <v>25</v>
      </c>
      <c r="U1468" t="s">
        <v>26</v>
      </c>
      <c r="V1468">
        <v>0.86609317200000002</v>
      </c>
      <c r="W1468">
        <v>1</v>
      </c>
      <c r="X1468">
        <v>1</v>
      </c>
    </row>
    <row r="1469" spans="1:24" x14ac:dyDescent="0.25">
      <c r="A1469" t="s">
        <v>1941</v>
      </c>
      <c r="B1469" t="s">
        <v>1942</v>
      </c>
      <c r="C1469">
        <v>252</v>
      </c>
      <c r="D1469" t="s">
        <v>29</v>
      </c>
      <c r="E1469" t="s">
        <v>29</v>
      </c>
      <c r="F1469">
        <v>182</v>
      </c>
      <c r="G1469">
        <v>85.164835159999996</v>
      </c>
      <c r="H1469" t="s">
        <v>29</v>
      </c>
      <c r="I1469">
        <v>0.97</v>
      </c>
      <c r="J1469">
        <v>1</v>
      </c>
      <c r="K1469" t="s">
        <v>29</v>
      </c>
      <c r="L1469">
        <v>0.91</v>
      </c>
      <c r="M1469">
        <v>1</v>
      </c>
      <c r="N1469" t="s">
        <v>29</v>
      </c>
      <c r="O1469">
        <v>0.96368405700000004</v>
      </c>
      <c r="P1469">
        <v>1</v>
      </c>
      <c r="Q1469" t="s">
        <v>29</v>
      </c>
      <c r="R1469">
        <v>0.999310578</v>
      </c>
      <c r="S1469">
        <v>1</v>
      </c>
      <c r="T1469" t="s">
        <v>29</v>
      </c>
      <c r="U1469" t="s">
        <v>26</v>
      </c>
      <c r="V1469">
        <v>0.96074865899999995</v>
      </c>
      <c r="W1469">
        <v>1</v>
      </c>
      <c r="X1469">
        <v>1</v>
      </c>
    </row>
    <row r="1470" spans="1:24" x14ac:dyDescent="0.25">
      <c r="A1470" t="s">
        <v>1943</v>
      </c>
      <c r="B1470" t="s">
        <v>1944</v>
      </c>
      <c r="C1470">
        <v>250</v>
      </c>
      <c r="D1470" t="s">
        <v>29</v>
      </c>
      <c r="E1470" t="s">
        <v>29</v>
      </c>
      <c r="F1470">
        <v>2692</v>
      </c>
      <c r="G1470">
        <v>76.040118870000001</v>
      </c>
      <c r="H1470" t="s">
        <v>29</v>
      </c>
      <c r="I1470">
        <v>0.94</v>
      </c>
      <c r="J1470">
        <v>1</v>
      </c>
      <c r="K1470" t="s">
        <v>29</v>
      </c>
      <c r="L1470">
        <v>0.83</v>
      </c>
      <c r="M1470">
        <v>1</v>
      </c>
      <c r="N1470" t="s">
        <v>29</v>
      </c>
      <c r="O1470">
        <v>0.92599172600000001</v>
      </c>
      <c r="P1470">
        <v>1</v>
      </c>
      <c r="Q1470" t="s">
        <v>29</v>
      </c>
      <c r="R1470">
        <v>0.99709614300000005</v>
      </c>
      <c r="S1470">
        <v>1</v>
      </c>
      <c r="T1470" t="s">
        <v>29</v>
      </c>
      <c r="U1470" t="s">
        <v>26</v>
      </c>
      <c r="V1470">
        <v>0.92327196700000003</v>
      </c>
      <c r="W1470">
        <v>1</v>
      </c>
      <c r="X1470">
        <v>1</v>
      </c>
    </row>
    <row r="1471" spans="1:24" x14ac:dyDescent="0.25">
      <c r="A1471" t="s">
        <v>1943</v>
      </c>
      <c r="B1471" t="s">
        <v>1944</v>
      </c>
      <c r="C1471">
        <v>255</v>
      </c>
      <c r="D1471" t="s">
        <v>29</v>
      </c>
      <c r="E1471" t="s">
        <v>29</v>
      </c>
      <c r="F1471">
        <v>19</v>
      </c>
      <c r="G1471">
        <v>89.473684210000002</v>
      </c>
      <c r="H1471" t="s">
        <v>29</v>
      </c>
      <c r="I1471">
        <v>0.94</v>
      </c>
      <c r="J1471">
        <v>1</v>
      </c>
      <c r="K1471" t="s">
        <v>29</v>
      </c>
      <c r="L1471">
        <v>0.83</v>
      </c>
      <c r="M1471">
        <v>1</v>
      </c>
      <c r="N1471" t="s">
        <v>29</v>
      </c>
      <c r="O1471">
        <v>0.92599172600000001</v>
      </c>
      <c r="P1471">
        <v>1</v>
      </c>
      <c r="Q1471" t="s">
        <v>29</v>
      </c>
      <c r="R1471">
        <v>0.99709614300000005</v>
      </c>
      <c r="S1471">
        <v>1</v>
      </c>
      <c r="T1471" t="s">
        <v>29</v>
      </c>
      <c r="U1471" t="s">
        <v>26</v>
      </c>
      <c r="V1471">
        <v>0.92327196700000003</v>
      </c>
      <c r="W1471">
        <v>1</v>
      </c>
      <c r="X1471">
        <v>1</v>
      </c>
    </row>
    <row r="1472" spans="1:24" x14ac:dyDescent="0.25">
      <c r="A1472" t="s">
        <v>1943</v>
      </c>
      <c r="B1472" t="s">
        <v>1944</v>
      </c>
      <c r="C1472">
        <v>636</v>
      </c>
      <c r="D1472" t="s">
        <v>29</v>
      </c>
      <c r="E1472" t="s">
        <v>29</v>
      </c>
      <c r="F1472">
        <v>781</v>
      </c>
      <c r="G1472">
        <v>77.848911650000005</v>
      </c>
      <c r="H1472" t="s">
        <v>29</v>
      </c>
      <c r="I1472">
        <v>0.94</v>
      </c>
      <c r="J1472">
        <v>1</v>
      </c>
      <c r="K1472" t="s">
        <v>29</v>
      </c>
      <c r="L1472">
        <v>0.83</v>
      </c>
      <c r="M1472">
        <v>1</v>
      </c>
      <c r="N1472" t="s">
        <v>29</v>
      </c>
      <c r="O1472">
        <v>0.92599172600000001</v>
      </c>
      <c r="P1472">
        <v>1</v>
      </c>
      <c r="Q1472" t="s">
        <v>29</v>
      </c>
      <c r="R1472">
        <v>0.99709614300000005</v>
      </c>
      <c r="S1472">
        <v>1</v>
      </c>
      <c r="T1472" t="s">
        <v>29</v>
      </c>
      <c r="U1472" t="s">
        <v>26</v>
      </c>
      <c r="V1472">
        <v>0.92327196700000003</v>
      </c>
      <c r="W1472">
        <v>1</v>
      </c>
      <c r="X1472">
        <v>1</v>
      </c>
    </row>
    <row r="1473" spans="1:24" x14ac:dyDescent="0.25">
      <c r="A1473" t="s">
        <v>1945</v>
      </c>
      <c r="B1473" t="s">
        <v>1946</v>
      </c>
      <c r="C1473">
        <v>250</v>
      </c>
      <c r="D1473" t="s">
        <v>29</v>
      </c>
      <c r="E1473" t="s">
        <v>29</v>
      </c>
      <c r="F1473">
        <v>2692</v>
      </c>
      <c r="G1473">
        <v>76.040118870000001</v>
      </c>
      <c r="H1473" t="s">
        <v>29</v>
      </c>
      <c r="I1473">
        <v>0.84</v>
      </c>
      <c r="J1473">
        <v>1</v>
      </c>
      <c r="K1473" t="s">
        <v>29</v>
      </c>
      <c r="L1473">
        <v>0.78</v>
      </c>
      <c r="M1473">
        <v>1</v>
      </c>
      <c r="N1473" t="s">
        <v>29</v>
      </c>
      <c r="O1473">
        <v>0.97356932100000004</v>
      </c>
      <c r="P1473">
        <v>1</v>
      </c>
      <c r="Q1473" t="s">
        <v>29</v>
      </c>
      <c r="R1473">
        <v>0.99938744599999996</v>
      </c>
      <c r="S1473">
        <v>1</v>
      </c>
      <c r="T1473" t="s">
        <v>29</v>
      </c>
      <c r="U1473" t="s">
        <v>26</v>
      </c>
      <c r="V1473">
        <v>0.89823919200000002</v>
      </c>
      <c r="W1473">
        <v>1</v>
      </c>
      <c r="X1473">
        <v>1</v>
      </c>
    </row>
    <row r="1474" spans="1:24" x14ac:dyDescent="0.25">
      <c r="A1474" t="s">
        <v>1947</v>
      </c>
      <c r="B1474" t="s">
        <v>1948</v>
      </c>
      <c r="C1474">
        <v>301</v>
      </c>
      <c r="D1474" t="s">
        <v>25</v>
      </c>
      <c r="E1474" t="s">
        <v>25</v>
      </c>
      <c r="F1474">
        <v>924</v>
      </c>
      <c r="G1474">
        <v>79.220779219999997</v>
      </c>
      <c r="H1474" t="s">
        <v>25</v>
      </c>
      <c r="I1474">
        <v>0.78</v>
      </c>
      <c r="J1474">
        <v>1</v>
      </c>
      <c r="K1474" t="s">
        <v>25</v>
      </c>
      <c r="L1474">
        <v>0.5</v>
      </c>
      <c r="M1474">
        <v>1</v>
      </c>
      <c r="N1474" t="s">
        <v>25</v>
      </c>
      <c r="O1474">
        <v>0.86676995400000001</v>
      </c>
      <c r="P1474">
        <v>1</v>
      </c>
      <c r="Q1474" t="s">
        <v>25</v>
      </c>
      <c r="R1474">
        <v>0.99992362199999996</v>
      </c>
      <c r="S1474">
        <v>1</v>
      </c>
      <c r="T1474" t="s">
        <v>25</v>
      </c>
      <c r="U1474" t="s">
        <v>26</v>
      </c>
      <c r="V1474">
        <v>0.78667339400000003</v>
      </c>
      <c r="W1474">
        <v>1</v>
      </c>
      <c r="X1474">
        <v>1</v>
      </c>
    </row>
    <row r="1475" spans="1:24" x14ac:dyDescent="0.25">
      <c r="A1475" t="s">
        <v>1949</v>
      </c>
      <c r="B1475" t="s">
        <v>1950</v>
      </c>
      <c r="C1475">
        <v>410</v>
      </c>
      <c r="D1475" t="s">
        <v>75</v>
      </c>
      <c r="E1475" t="s">
        <v>75</v>
      </c>
      <c r="F1475">
        <v>279</v>
      </c>
      <c r="G1475">
        <v>64.157706090000005</v>
      </c>
      <c r="H1475" t="s">
        <v>75</v>
      </c>
      <c r="I1475">
        <v>0.79</v>
      </c>
      <c r="J1475">
        <v>1</v>
      </c>
      <c r="K1475" t="s">
        <v>75</v>
      </c>
      <c r="L1475">
        <v>0.64</v>
      </c>
      <c r="M1475">
        <v>1</v>
      </c>
      <c r="N1475" t="s">
        <v>75</v>
      </c>
      <c r="O1475">
        <v>0.81965230499999997</v>
      </c>
      <c r="P1475">
        <v>1</v>
      </c>
      <c r="Q1475" t="s">
        <v>75</v>
      </c>
      <c r="R1475">
        <v>0.99463675799999995</v>
      </c>
      <c r="S1475">
        <v>1</v>
      </c>
      <c r="T1475" t="s">
        <v>75</v>
      </c>
      <c r="U1475" t="s">
        <v>26</v>
      </c>
      <c r="V1475">
        <v>0.81107226600000004</v>
      </c>
      <c r="W1475">
        <v>1</v>
      </c>
      <c r="X1475">
        <v>1</v>
      </c>
    </row>
    <row r="1476" spans="1:24" x14ac:dyDescent="0.25">
      <c r="A1476" t="s">
        <v>1951</v>
      </c>
      <c r="B1476" t="s">
        <v>1952</v>
      </c>
      <c r="C1476">
        <v>250</v>
      </c>
      <c r="D1476" t="s">
        <v>29</v>
      </c>
      <c r="E1476" t="s">
        <v>29</v>
      </c>
      <c r="F1476">
        <v>2692</v>
      </c>
      <c r="G1476">
        <v>76.040118870000001</v>
      </c>
      <c r="H1476" t="s">
        <v>29</v>
      </c>
      <c r="I1476">
        <v>0.9</v>
      </c>
      <c r="J1476">
        <v>1</v>
      </c>
      <c r="K1476" t="s">
        <v>29</v>
      </c>
      <c r="L1476">
        <v>0.71</v>
      </c>
      <c r="M1476">
        <v>1</v>
      </c>
      <c r="N1476" t="s">
        <v>29</v>
      </c>
      <c r="O1476">
        <v>0.95280606499999998</v>
      </c>
      <c r="P1476">
        <v>1</v>
      </c>
      <c r="Q1476" t="s">
        <v>29</v>
      </c>
      <c r="R1476">
        <v>0.97938862100000001</v>
      </c>
      <c r="S1476">
        <v>1</v>
      </c>
      <c r="T1476" t="s">
        <v>29</v>
      </c>
      <c r="U1476" t="s">
        <v>26</v>
      </c>
      <c r="V1476">
        <v>0.88554867100000001</v>
      </c>
      <c r="W1476">
        <v>1</v>
      </c>
      <c r="X1476">
        <v>1</v>
      </c>
    </row>
    <row r="1477" spans="1:24" x14ac:dyDescent="0.25">
      <c r="A1477" t="s">
        <v>1951</v>
      </c>
      <c r="B1477" t="s">
        <v>1952</v>
      </c>
      <c r="C1477">
        <v>259</v>
      </c>
      <c r="D1477" t="s">
        <v>29</v>
      </c>
      <c r="E1477" t="s">
        <v>29</v>
      </c>
      <c r="F1477">
        <v>349</v>
      </c>
      <c r="G1477">
        <v>83.667621780000005</v>
      </c>
      <c r="H1477" t="s">
        <v>29</v>
      </c>
      <c r="I1477">
        <v>0.9</v>
      </c>
      <c r="J1477">
        <v>1</v>
      </c>
      <c r="K1477" t="s">
        <v>29</v>
      </c>
      <c r="L1477">
        <v>0.71</v>
      </c>
      <c r="M1477">
        <v>1</v>
      </c>
      <c r="N1477" t="s">
        <v>29</v>
      </c>
      <c r="O1477">
        <v>0.95280606499999998</v>
      </c>
      <c r="P1477">
        <v>1</v>
      </c>
      <c r="Q1477" t="s">
        <v>29</v>
      </c>
      <c r="R1477">
        <v>0.97938862100000001</v>
      </c>
      <c r="S1477">
        <v>1</v>
      </c>
      <c r="T1477" t="s">
        <v>29</v>
      </c>
      <c r="U1477" t="s">
        <v>26</v>
      </c>
      <c r="V1477">
        <v>0.88554867100000001</v>
      </c>
      <c r="W1477">
        <v>1</v>
      </c>
      <c r="X1477">
        <v>1</v>
      </c>
    </row>
    <row r="1478" spans="1:24" x14ac:dyDescent="0.25">
      <c r="A1478" t="s">
        <v>1951</v>
      </c>
      <c r="B1478" t="s">
        <v>1952</v>
      </c>
      <c r="C1478">
        <v>636</v>
      </c>
      <c r="D1478" t="s">
        <v>29</v>
      </c>
      <c r="E1478" t="s">
        <v>29</v>
      </c>
      <c r="F1478">
        <v>781</v>
      </c>
      <c r="G1478">
        <v>77.848911650000005</v>
      </c>
      <c r="H1478" t="s">
        <v>29</v>
      </c>
      <c r="I1478">
        <v>0.9</v>
      </c>
      <c r="J1478">
        <v>1</v>
      </c>
      <c r="K1478" t="s">
        <v>29</v>
      </c>
      <c r="L1478">
        <v>0.71</v>
      </c>
      <c r="M1478">
        <v>1</v>
      </c>
      <c r="N1478" t="s">
        <v>29</v>
      </c>
      <c r="O1478">
        <v>0.95280606499999998</v>
      </c>
      <c r="P1478">
        <v>1</v>
      </c>
      <c r="Q1478" t="s">
        <v>29</v>
      </c>
      <c r="R1478">
        <v>0.97938862100000001</v>
      </c>
      <c r="S1478">
        <v>1</v>
      </c>
      <c r="T1478" t="s">
        <v>29</v>
      </c>
      <c r="U1478" t="s">
        <v>26</v>
      </c>
      <c r="V1478">
        <v>0.88554867100000001</v>
      </c>
      <c r="W1478">
        <v>1</v>
      </c>
      <c r="X1478">
        <v>1</v>
      </c>
    </row>
    <row r="1479" spans="1:24" x14ac:dyDescent="0.25">
      <c r="A1479" t="s">
        <v>3011</v>
      </c>
      <c r="B1479" t="s">
        <v>3012</v>
      </c>
      <c r="C1479">
        <v>306</v>
      </c>
      <c r="D1479" t="s">
        <v>25</v>
      </c>
      <c r="E1479" t="s">
        <v>25</v>
      </c>
      <c r="F1479">
        <v>290</v>
      </c>
      <c r="G1479">
        <v>96.896551720000005</v>
      </c>
      <c r="H1479" t="s">
        <v>25</v>
      </c>
      <c r="I1479">
        <v>0.86</v>
      </c>
      <c r="J1479">
        <v>1</v>
      </c>
      <c r="K1479" t="s">
        <v>25</v>
      </c>
      <c r="L1479">
        <v>0.64</v>
      </c>
      <c r="M1479">
        <v>1</v>
      </c>
      <c r="N1479" t="s">
        <v>25</v>
      </c>
      <c r="O1479">
        <v>0.96437351999999998</v>
      </c>
      <c r="P1479">
        <v>1</v>
      </c>
      <c r="Q1479" t="s">
        <v>25</v>
      </c>
      <c r="R1479">
        <v>0.99999916899999997</v>
      </c>
      <c r="S1479">
        <v>1</v>
      </c>
      <c r="T1479" t="s">
        <v>25</v>
      </c>
      <c r="U1479" t="s">
        <v>26</v>
      </c>
      <c r="V1479">
        <v>0.86609317200000002</v>
      </c>
      <c r="W1479">
        <v>1</v>
      </c>
      <c r="X1479">
        <v>1</v>
      </c>
    </row>
    <row r="1480" spans="1:24" x14ac:dyDescent="0.25">
      <c r="A1480" t="s">
        <v>1953</v>
      </c>
      <c r="B1480" t="s">
        <v>1954</v>
      </c>
      <c r="C1480">
        <v>300</v>
      </c>
      <c r="D1480" t="s">
        <v>25</v>
      </c>
      <c r="E1480" t="s">
        <v>25</v>
      </c>
      <c r="F1480">
        <v>1097</v>
      </c>
      <c r="G1480">
        <v>79.124886050000001</v>
      </c>
      <c r="H1480" t="s">
        <v>25</v>
      </c>
      <c r="I1480">
        <v>0.81</v>
      </c>
      <c r="J1480">
        <v>1</v>
      </c>
      <c r="K1480" t="s">
        <v>25</v>
      </c>
      <c r="L1480">
        <v>0.44</v>
      </c>
      <c r="M1480">
        <v>1</v>
      </c>
      <c r="N1480" t="s">
        <v>25</v>
      </c>
      <c r="O1480">
        <v>0.81184145200000002</v>
      </c>
      <c r="P1480">
        <v>1</v>
      </c>
      <c r="Q1480" t="s">
        <v>25</v>
      </c>
      <c r="R1480">
        <v>0.99808653400000003</v>
      </c>
      <c r="S1480">
        <v>1</v>
      </c>
      <c r="T1480" t="s">
        <v>25</v>
      </c>
      <c r="U1480" t="s">
        <v>26</v>
      </c>
      <c r="V1480">
        <v>0.76498199700000002</v>
      </c>
      <c r="W1480">
        <v>1</v>
      </c>
      <c r="X1480">
        <v>1</v>
      </c>
    </row>
    <row r="1481" spans="1:24" x14ac:dyDescent="0.25">
      <c r="A1481" t="s">
        <v>1953</v>
      </c>
      <c r="B1481" t="s">
        <v>1954</v>
      </c>
      <c r="C1481">
        <v>301</v>
      </c>
      <c r="D1481" t="s">
        <v>25</v>
      </c>
      <c r="E1481" t="s">
        <v>25</v>
      </c>
      <c r="F1481">
        <v>924</v>
      </c>
      <c r="G1481">
        <v>79.220779219999997</v>
      </c>
      <c r="H1481" t="s">
        <v>25</v>
      </c>
      <c r="I1481">
        <v>0.81</v>
      </c>
      <c r="J1481">
        <v>1</v>
      </c>
      <c r="K1481" t="s">
        <v>25</v>
      </c>
      <c r="L1481">
        <v>0.44</v>
      </c>
      <c r="M1481">
        <v>1</v>
      </c>
      <c r="N1481" t="s">
        <v>25</v>
      </c>
      <c r="O1481">
        <v>0.81184145200000002</v>
      </c>
      <c r="P1481">
        <v>1</v>
      </c>
      <c r="Q1481" t="s">
        <v>25</v>
      </c>
      <c r="R1481">
        <v>0.99808653400000003</v>
      </c>
      <c r="S1481">
        <v>1</v>
      </c>
      <c r="T1481" t="s">
        <v>25</v>
      </c>
      <c r="U1481" t="s">
        <v>26</v>
      </c>
      <c r="V1481">
        <v>0.76498199700000002</v>
      </c>
      <c r="W1481">
        <v>1</v>
      </c>
      <c r="X1481">
        <v>1</v>
      </c>
    </row>
    <row r="1482" spans="1:24" x14ac:dyDescent="0.25">
      <c r="A1482" t="s">
        <v>1953</v>
      </c>
      <c r="B1482" t="s">
        <v>1954</v>
      </c>
      <c r="C1482">
        <v>310</v>
      </c>
      <c r="D1482" t="s">
        <v>25</v>
      </c>
      <c r="E1482" t="s">
        <v>25</v>
      </c>
      <c r="F1482">
        <v>70</v>
      </c>
      <c r="G1482">
        <v>87.142857140000004</v>
      </c>
      <c r="H1482" t="s">
        <v>25</v>
      </c>
      <c r="I1482">
        <v>0.81</v>
      </c>
      <c r="J1482">
        <v>1</v>
      </c>
      <c r="K1482" t="s">
        <v>25</v>
      </c>
      <c r="L1482">
        <v>0.44</v>
      </c>
      <c r="M1482">
        <v>1</v>
      </c>
      <c r="N1482" t="s">
        <v>25</v>
      </c>
      <c r="O1482">
        <v>0.81184145200000002</v>
      </c>
      <c r="P1482">
        <v>1</v>
      </c>
      <c r="Q1482" t="s">
        <v>25</v>
      </c>
      <c r="R1482">
        <v>0.99808653400000003</v>
      </c>
      <c r="S1482">
        <v>1</v>
      </c>
      <c r="T1482" t="s">
        <v>25</v>
      </c>
      <c r="U1482" t="s">
        <v>26</v>
      </c>
      <c r="V1482">
        <v>0.76498199700000002</v>
      </c>
      <c r="W1482">
        <v>1</v>
      </c>
      <c r="X1482">
        <v>1</v>
      </c>
    </row>
    <row r="1483" spans="1:24" x14ac:dyDescent="0.25">
      <c r="A1483" t="s">
        <v>1955</v>
      </c>
      <c r="B1483" t="s">
        <v>1954</v>
      </c>
      <c r="C1483">
        <v>301</v>
      </c>
      <c r="D1483" t="s">
        <v>25</v>
      </c>
      <c r="E1483" t="s">
        <v>25</v>
      </c>
      <c r="F1483">
        <v>924</v>
      </c>
      <c r="G1483">
        <v>79.220779219999997</v>
      </c>
      <c r="H1483" t="s">
        <v>25</v>
      </c>
      <c r="I1483">
        <v>0.81</v>
      </c>
      <c r="J1483">
        <v>1</v>
      </c>
      <c r="K1483" t="s">
        <v>25</v>
      </c>
      <c r="L1483">
        <v>0.44</v>
      </c>
      <c r="M1483">
        <v>1</v>
      </c>
      <c r="N1483" t="s">
        <v>25</v>
      </c>
      <c r="O1483">
        <v>0.81184145200000002</v>
      </c>
      <c r="P1483">
        <v>1</v>
      </c>
      <c r="Q1483" t="s">
        <v>25</v>
      </c>
      <c r="R1483">
        <v>0.99808653400000003</v>
      </c>
      <c r="S1483">
        <v>1</v>
      </c>
      <c r="T1483" t="s">
        <v>25</v>
      </c>
      <c r="U1483" t="s">
        <v>26</v>
      </c>
      <c r="V1483">
        <v>0.76498199700000002</v>
      </c>
      <c r="W1483">
        <v>1</v>
      </c>
      <c r="X1483">
        <v>1</v>
      </c>
    </row>
    <row r="1484" spans="1:24" x14ac:dyDescent="0.25">
      <c r="A1484" t="s">
        <v>1956</v>
      </c>
      <c r="B1484" t="s">
        <v>1957</v>
      </c>
      <c r="C1484">
        <v>300</v>
      </c>
      <c r="D1484" t="s">
        <v>25</v>
      </c>
      <c r="E1484" t="s">
        <v>25</v>
      </c>
      <c r="F1484">
        <v>1097</v>
      </c>
      <c r="G1484">
        <v>79.124886050000001</v>
      </c>
      <c r="H1484" t="s">
        <v>25</v>
      </c>
      <c r="I1484">
        <v>1</v>
      </c>
      <c r="J1484">
        <v>1</v>
      </c>
      <c r="K1484" t="s">
        <v>25</v>
      </c>
      <c r="L1484">
        <v>1</v>
      </c>
      <c r="M1484">
        <v>1</v>
      </c>
      <c r="N1484" t="s">
        <v>25</v>
      </c>
      <c r="O1484">
        <v>0.885892448</v>
      </c>
      <c r="P1484">
        <v>1</v>
      </c>
      <c r="Q1484" t="s">
        <v>25</v>
      </c>
      <c r="R1484">
        <v>0.99940537200000001</v>
      </c>
      <c r="S1484">
        <v>1</v>
      </c>
      <c r="T1484" t="s">
        <v>25</v>
      </c>
      <c r="U1484" t="s">
        <v>26</v>
      </c>
      <c r="V1484">
        <v>0.97132445499999998</v>
      </c>
      <c r="W1484">
        <v>1</v>
      </c>
      <c r="X1484">
        <v>1</v>
      </c>
    </row>
    <row r="1485" spans="1:24" x14ac:dyDescent="0.25">
      <c r="A1485" t="s">
        <v>1956</v>
      </c>
      <c r="B1485" t="s">
        <v>1957</v>
      </c>
      <c r="C1485">
        <v>301</v>
      </c>
      <c r="D1485" t="s">
        <v>25</v>
      </c>
      <c r="E1485" t="s">
        <v>25</v>
      </c>
      <c r="F1485">
        <v>924</v>
      </c>
      <c r="G1485">
        <v>79.220779219999997</v>
      </c>
      <c r="H1485" t="s">
        <v>25</v>
      </c>
      <c r="I1485">
        <v>1</v>
      </c>
      <c r="J1485">
        <v>1</v>
      </c>
      <c r="K1485" t="s">
        <v>25</v>
      </c>
      <c r="L1485">
        <v>1</v>
      </c>
      <c r="M1485">
        <v>1</v>
      </c>
      <c r="N1485" t="s">
        <v>25</v>
      </c>
      <c r="O1485">
        <v>0.885892448</v>
      </c>
      <c r="P1485">
        <v>1</v>
      </c>
      <c r="Q1485" t="s">
        <v>25</v>
      </c>
      <c r="R1485">
        <v>0.99940537200000001</v>
      </c>
      <c r="S1485">
        <v>1</v>
      </c>
      <c r="T1485" t="s">
        <v>25</v>
      </c>
      <c r="U1485" t="s">
        <v>26</v>
      </c>
      <c r="V1485">
        <v>0.97132445499999998</v>
      </c>
      <c r="W1485">
        <v>1</v>
      </c>
      <c r="X1485">
        <v>1</v>
      </c>
    </row>
    <row r="1486" spans="1:24" x14ac:dyDescent="0.25">
      <c r="A1486" t="s">
        <v>3011</v>
      </c>
      <c r="B1486" t="s">
        <v>3012</v>
      </c>
      <c r="C1486">
        <v>305</v>
      </c>
      <c r="D1486" t="s">
        <v>25</v>
      </c>
      <c r="E1486" t="s">
        <v>25</v>
      </c>
      <c r="F1486">
        <v>271</v>
      </c>
      <c r="G1486">
        <v>92.619926199999995</v>
      </c>
      <c r="H1486" t="s">
        <v>25</v>
      </c>
      <c r="I1486">
        <v>0.86</v>
      </c>
      <c r="J1486">
        <v>1</v>
      </c>
      <c r="K1486" t="s">
        <v>25</v>
      </c>
      <c r="L1486">
        <v>0.64</v>
      </c>
      <c r="M1486">
        <v>1</v>
      </c>
      <c r="N1486" t="s">
        <v>25</v>
      </c>
      <c r="O1486">
        <v>0.96437351999999998</v>
      </c>
      <c r="P1486">
        <v>1</v>
      </c>
      <c r="Q1486" t="s">
        <v>25</v>
      </c>
      <c r="R1486">
        <v>0.99999916899999997</v>
      </c>
      <c r="S1486">
        <v>1</v>
      </c>
      <c r="T1486" t="s">
        <v>25</v>
      </c>
      <c r="U1486" t="s">
        <v>26</v>
      </c>
      <c r="V1486">
        <v>0.86609317200000002</v>
      </c>
      <c r="W1486">
        <v>1</v>
      </c>
      <c r="X1486">
        <v>1</v>
      </c>
    </row>
    <row r="1487" spans="1:24" x14ac:dyDescent="0.25">
      <c r="A1487" t="s">
        <v>1960</v>
      </c>
      <c r="B1487" t="s">
        <v>1961</v>
      </c>
      <c r="C1487">
        <v>300</v>
      </c>
      <c r="D1487" t="s">
        <v>25</v>
      </c>
      <c r="E1487" t="s">
        <v>25</v>
      </c>
      <c r="F1487">
        <v>1097</v>
      </c>
      <c r="G1487">
        <v>79.124886050000001</v>
      </c>
      <c r="H1487" t="s">
        <v>25</v>
      </c>
      <c r="I1487">
        <v>0.72</v>
      </c>
      <c r="J1487">
        <v>1</v>
      </c>
      <c r="K1487" t="s">
        <v>25</v>
      </c>
      <c r="L1487">
        <v>0.56000000000000005</v>
      </c>
      <c r="M1487">
        <v>1</v>
      </c>
      <c r="N1487" t="s">
        <v>25</v>
      </c>
      <c r="O1487">
        <v>0.94075662699999996</v>
      </c>
      <c r="P1487">
        <v>1</v>
      </c>
      <c r="Q1487" t="s">
        <v>25</v>
      </c>
      <c r="R1487">
        <v>0.98142062200000002</v>
      </c>
      <c r="S1487">
        <v>1</v>
      </c>
      <c r="T1487" t="s">
        <v>25</v>
      </c>
      <c r="U1487" t="s">
        <v>26</v>
      </c>
      <c r="V1487">
        <v>0.80054431199999998</v>
      </c>
      <c r="W1487">
        <v>1</v>
      </c>
      <c r="X1487">
        <v>1</v>
      </c>
    </row>
    <row r="1488" spans="1:24" x14ac:dyDescent="0.25">
      <c r="A1488" t="s">
        <v>1960</v>
      </c>
      <c r="B1488" t="s">
        <v>1961</v>
      </c>
      <c r="C1488">
        <v>302</v>
      </c>
      <c r="D1488" t="s">
        <v>25</v>
      </c>
      <c r="E1488" t="s">
        <v>25</v>
      </c>
      <c r="F1488">
        <v>180</v>
      </c>
      <c r="G1488">
        <v>96.111111109999996</v>
      </c>
      <c r="H1488" t="s">
        <v>25</v>
      </c>
      <c r="I1488">
        <v>0.72</v>
      </c>
      <c r="J1488">
        <v>1</v>
      </c>
      <c r="K1488" t="s">
        <v>25</v>
      </c>
      <c r="L1488">
        <v>0.56000000000000005</v>
      </c>
      <c r="M1488">
        <v>1</v>
      </c>
      <c r="N1488" t="s">
        <v>25</v>
      </c>
      <c r="O1488">
        <v>0.94075662699999996</v>
      </c>
      <c r="P1488">
        <v>1</v>
      </c>
      <c r="Q1488" t="s">
        <v>25</v>
      </c>
      <c r="R1488">
        <v>0.98142062200000002</v>
      </c>
      <c r="S1488">
        <v>1</v>
      </c>
      <c r="T1488" t="s">
        <v>25</v>
      </c>
      <c r="U1488" t="s">
        <v>26</v>
      </c>
      <c r="V1488">
        <v>0.80054431199999998</v>
      </c>
      <c r="W1488">
        <v>1</v>
      </c>
      <c r="X1488">
        <v>1</v>
      </c>
    </row>
    <row r="1489" spans="1:24" x14ac:dyDescent="0.25">
      <c r="A1489" t="s">
        <v>3011</v>
      </c>
      <c r="B1489" t="s">
        <v>3012</v>
      </c>
      <c r="C1489">
        <v>301</v>
      </c>
      <c r="D1489" t="s">
        <v>25</v>
      </c>
      <c r="E1489" t="s">
        <v>25</v>
      </c>
      <c r="F1489">
        <v>924</v>
      </c>
      <c r="G1489">
        <v>79.220779219999997</v>
      </c>
      <c r="H1489" t="s">
        <v>25</v>
      </c>
      <c r="I1489">
        <v>0.86</v>
      </c>
      <c r="J1489">
        <v>1</v>
      </c>
      <c r="K1489" t="s">
        <v>25</v>
      </c>
      <c r="L1489">
        <v>0.64</v>
      </c>
      <c r="M1489">
        <v>1</v>
      </c>
      <c r="N1489" t="s">
        <v>25</v>
      </c>
      <c r="O1489">
        <v>0.96437351999999998</v>
      </c>
      <c r="P1489">
        <v>1</v>
      </c>
      <c r="Q1489" t="s">
        <v>25</v>
      </c>
      <c r="R1489">
        <v>0.99999916899999997</v>
      </c>
      <c r="S1489">
        <v>1</v>
      </c>
      <c r="T1489" t="s">
        <v>25</v>
      </c>
      <c r="U1489" t="s">
        <v>26</v>
      </c>
      <c r="V1489">
        <v>0.86609317200000002</v>
      </c>
      <c r="W1489">
        <v>1</v>
      </c>
      <c r="X1489">
        <v>1</v>
      </c>
    </row>
    <row r="1490" spans="1:24" x14ac:dyDescent="0.25">
      <c r="A1490" t="s">
        <v>3011</v>
      </c>
      <c r="B1490" t="s">
        <v>3012</v>
      </c>
      <c r="C1490">
        <v>300</v>
      </c>
      <c r="D1490" t="s">
        <v>25</v>
      </c>
      <c r="E1490" t="s">
        <v>25</v>
      </c>
      <c r="F1490">
        <v>1097</v>
      </c>
      <c r="G1490">
        <v>79.124886050000001</v>
      </c>
      <c r="H1490" t="s">
        <v>25</v>
      </c>
      <c r="I1490">
        <v>0.86</v>
      </c>
      <c r="J1490">
        <v>1</v>
      </c>
      <c r="K1490" t="s">
        <v>25</v>
      </c>
      <c r="L1490">
        <v>0.64</v>
      </c>
      <c r="M1490">
        <v>1</v>
      </c>
      <c r="N1490" t="s">
        <v>25</v>
      </c>
      <c r="O1490">
        <v>0.96437351999999998</v>
      </c>
      <c r="P1490">
        <v>1</v>
      </c>
      <c r="Q1490" t="s">
        <v>25</v>
      </c>
      <c r="R1490">
        <v>0.99999916899999997</v>
      </c>
      <c r="S1490">
        <v>1</v>
      </c>
      <c r="T1490" t="s">
        <v>25</v>
      </c>
      <c r="U1490" t="s">
        <v>26</v>
      </c>
      <c r="V1490">
        <v>0.86609317200000002</v>
      </c>
      <c r="W1490">
        <v>1</v>
      </c>
      <c r="X1490">
        <v>1</v>
      </c>
    </row>
    <row r="1491" spans="1:24" x14ac:dyDescent="0.25">
      <c r="A1491" t="s">
        <v>1966</v>
      </c>
      <c r="B1491" t="s">
        <v>1967</v>
      </c>
      <c r="C1491">
        <v>250</v>
      </c>
      <c r="D1491" t="s">
        <v>29</v>
      </c>
      <c r="E1491" t="s">
        <v>29</v>
      </c>
      <c r="F1491">
        <v>2692</v>
      </c>
      <c r="G1491">
        <v>76.040118870000001</v>
      </c>
      <c r="H1491" t="s">
        <v>29</v>
      </c>
      <c r="I1491">
        <v>0.76</v>
      </c>
      <c r="J1491">
        <v>1</v>
      </c>
      <c r="K1491" t="s">
        <v>29</v>
      </c>
      <c r="L1491">
        <v>0.5</v>
      </c>
      <c r="M1491">
        <v>1</v>
      </c>
      <c r="N1491" t="s">
        <v>29</v>
      </c>
      <c r="O1491">
        <v>0.98788908799999997</v>
      </c>
      <c r="P1491">
        <v>1</v>
      </c>
      <c r="Q1491" t="s">
        <v>29</v>
      </c>
      <c r="R1491">
        <v>0.99954162300000005</v>
      </c>
      <c r="S1491">
        <v>1</v>
      </c>
      <c r="T1491" t="s">
        <v>29</v>
      </c>
      <c r="U1491" t="s">
        <v>26</v>
      </c>
      <c r="V1491">
        <v>0.81185767799999997</v>
      </c>
      <c r="W1491">
        <v>1</v>
      </c>
      <c r="X1491">
        <v>1</v>
      </c>
    </row>
    <row r="1492" spans="1:24" x14ac:dyDescent="0.25">
      <c r="A1492" t="s">
        <v>1968</v>
      </c>
      <c r="B1492" t="s">
        <v>1969</v>
      </c>
      <c r="C1492">
        <v>250</v>
      </c>
      <c r="D1492" t="s">
        <v>29</v>
      </c>
      <c r="E1492" t="s">
        <v>29</v>
      </c>
      <c r="F1492">
        <v>2692</v>
      </c>
      <c r="G1492">
        <v>76.040118870000001</v>
      </c>
      <c r="H1492" t="s">
        <v>29</v>
      </c>
      <c r="I1492">
        <v>0.7</v>
      </c>
      <c r="J1492">
        <v>1</v>
      </c>
      <c r="K1492" t="s">
        <v>29</v>
      </c>
      <c r="L1492">
        <v>0.38</v>
      </c>
      <c r="M1492">
        <v>1</v>
      </c>
      <c r="N1492" t="s">
        <v>29</v>
      </c>
      <c r="O1492">
        <v>0.69652580799999997</v>
      </c>
      <c r="P1492">
        <v>1</v>
      </c>
      <c r="Q1492" t="s">
        <v>25</v>
      </c>
      <c r="R1492">
        <v>0.781976856</v>
      </c>
      <c r="S1492">
        <v>0</v>
      </c>
      <c r="T1492" t="s">
        <v>29</v>
      </c>
      <c r="U1492" t="s">
        <v>413</v>
      </c>
      <c r="V1492">
        <v>0.59217526899999995</v>
      </c>
      <c r="W1492">
        <v>1</v>
      </c>
      <c r="X1492">
        <v>1</v>
      </c>
    </row>
    <row r="1493" spans="1:24" x14ac:dyDescent="0.25">
      <c r="A1493" t="s">
        <v>1968</v>
      </c>
      <c r="B1493" t="s">
        <v>1969</v>
      </c>
      <c r="C1493">
        <v>637</v>
      </c>
      <c r="D1493" t="s">
        <v>29</v>
      </c>
      <c r="E1493" t="s">
        <v>29</v>
      </c>
      <c r="F1493">
        <v>328</v>
      </c>
      <c r="G1493">
        <v>92.073170730000001</v>
      </c>
      <c r="H1493" t="s">
        <v>29</v>
      </c>
      <c r="I1493">
        <v>0.7</v>
      </c>
      <c r="J1493">
        <v>1</v>
      </c>
      <c r="K1493" t="s">
        <v>29</v>
      </c>
      <c r="L1493">
        <v>0.38</v>
      </c>
      <c r="M1493">
        <v>1</v>
      </c>
      <c r="N1493" t="s">
        <v>29</v>
      </c>
      <c r="O1493">
        <v>0.69652580799999997</v>
      </c>
      <c r="P1493">
        <v>1</v>
      </c>
      <c r="Q1493" t="s">
        <v>25</v>
      </c>
      <c r="R1493">
        <v>0.781976856</v>
      </c>
      <c r="S1493">
        <v>0</v>
      </c>
      <c r="T1493" t="s">
        <v>29</v>
      </c>
      <c r="U1493" t="s">
        <v>413</v>
      </c>
      <c r="V1493">
        <v>0.59217526899999995</v>
      </c>
      <c r="W1493">
        <v>1</v>
      </c>
      <c r="X1493">
        <v>1</v>
      </c>
    </row>
    <row r="1494" spans="1:24" x14ac:dyDescent="0.25">
      <c r="A1494" t="s">
        <v>1970</v>
      </c>
      <c r="B1494" t="s">
        <v>1971</v>
      </c>
      <c r="C1494">
        <v>250</v>
      </c>
      <c r="D1494" t="s">
        <v>29</v>
      </c>
      <c r="E1494" t="s">
        <v>29</v>
      </c>
      <c r="F1494">
        <v>2692</v>
      </c>
      <c r="G1494">
        <v>76.040118870000001</v>
      </c>
      <c r="H1494" t="s">
        <v>29</v>
      </c>
      <c r="I1494">
        <v>0.69</v>
      </c>
      <c r="J1494">
        <v>1</v>
      </c>
      <c r="K1494" t="s">
        <v>29</v>
      </c>
      <c r="L1494">
        <v>0.38</v>
      </c>
      <c r="M1494">
        <v>1</v>
      </c>
      <c r="N1494" t="s">
        <v>29</v>
      </c>
      <c r="O1494">
        <v>0.78006195700000003</v>
      </c>
      <c r="P1494">
        <v>1</v>
      </c>
      <c r="Q1494" t="s">
        <v>29</v>
      </c>
      <c r="R1494">
        <v>0.86560492200000005</v>
      </c>
      <c r="S1494">
        <v>1</v>
      </c>
      <c r="T1494" t="s">
        <v>29</v>
      </c>
      <c r="U1494" t="s">
        <v>26</v>
      </c>
      <c r="V1494">
        <v>0.67891672000000003</v>
      </c>
      <c r="W1494">
        <v>1</v>
      </c>
      <c r="X1494">
        <v>1</v>
      </c>
    </row>
    <row r="1495" spans="1:24" x14ac:dyDescent="0.25">
      <c r="A1495" t="s">
        <v>1970</v>
      </c>
      <c r="B1495" t="s">
        <v>1971</v>
      </c>
      <c r="C1495">
        <v>637</v>
      </c>
      <c r="D1495" t="s">
        <v>29</v>
      </c>
      <c r="E1495" t="s">
        <v>29</v>
      </c>
      <c r="F1495">
        <v>328</v>
      </c>
      <c r="G1495">
        <v>92.073170730000001</v>
      </c>
      <c r="H1495" t="s">
        <v>29</v>
      </c>
      <c r="I1495">
        <v>0.69</v>
      </c>
      <c r="J1495">
        <v>1</v>
      </c>
      <c r="K1495" t="s">
        <v>29</v>
      </c>
      <c r="L1495">
        <v>0.38</v>
      </c>
      <c r="M1495">
        <v>1</v>
      </c>
      <c r="N1495" t="s">
        <v>29</v>
      </c>
      <c r="O1495">
        <v>0.78006195700000003</v>
      </c>
      <c r="P1495">
        <v>1</v>
      </c>
      <c r="Q1495" t="s">
        <v>29</v>
      </c>
      <c r="R1495">
        <v>0.86560492200000005</v>
      </c>
      <c r="S1495">
        <v>1</v>
      </c>
      <c r="T1495" t="s">
        <v>29</v>
      </c>
      <c r="U1495" t="s">
        <v>26</v>
      </c>
      <c r="V1495">
        <v>0.67891672000000003</v>
      </c>
      <c r="W1495">
        <v>1</v>
      </c>
      <c r="X1495">
        <v>1</v>
      </c>
    </row>
    <row r="1496" spans="1:24" x14ac:dyDescent="0.25">
      <c r="A1496" t="s">
        <v>1972</v>
      </c>
      <c r="B1496" t="s">
        <v>1973</v>
      </c>
      <c r="C1496">
        <v>251</v>
      </c>
      <c r="D1496" t="s">
        <v>29</v>
      </c>
      <c r="E1496" t="s">
        <v>29</v>
      </c>
      <c r="F1496">
        <v>403</v>
      </c>
      <c r="G1496">
        <v>90.570719600000004</v>
      </c>
      <c r="H1496" t="s">
        <v>29</v>
      </c>
      <c r="I1496">
        <v>0.8</v>
      </c>
      <c r="J1496">
        <v>1</v>
      </c>
      <c r="K1496" t="s">
        <v>29</v>
      </c>
      <c r="L1496">
        <v>0.61</v>
      </c>
      <c r="M1496">
        <v>1</v>
      </c>
      <c r="N1496" t="s">
        <v>29</v>
      </c>
      <c r="O1496">
        <v>0.98942102499999995</v>
      </c>
      <c r="P1496">
        <v>1</v>
      </c>
      <c r="Q1496" t="s">
        <v>29</v>
      </c>
      <c r="R1496">
        <v>0.99983486300000002</v>
      </c>
      <c r="S1496">
        <v>1</v>
      </c>
      <c r="T1496" t="s">
        <v>29</v>
      </c>
      <c r="U1496" t="s">
        <v>26</v>
      </c>
      <c r="V1496">
        <v>0.84981397199999997</v>
      </c>
      <c r="W1496">
        <v>1</v>
      </c>
      <c r="X1496">
        <v>1</v>
      </c>
    </row>
    <row r="1497" spans="1:24" x14ac:dyDescent="0.25">
      <c r="A1497" t="s">
        <v>1974</v>
      </c>
      <c r="B1497" t="s">
        <v>1975</v>
      </c>
      <c r="C1497">
        <v>270</v>
      </c>
      <c r="D1497" t="s">
        <v>41</v>
      </c>
      <c r="E1497" t="s">
        <v>41</v>
      </c>
      <c r="F1497">
        <v>1919</v>
      </c>
      <c r="G1497">
        <v>86.294945279999993</v>
      </c>
      <c r="H1497" t="s">
        <v>41</v>
      </c>
      <c r="I1497">
        <v>0.74</v>
      </c>
      <c r="J1497">
        <v>1</v>
      </c>
      <c r="K1497" t="s">
        <v>41</v>
      </c>
      <c r="L1497">
        <v>0.61</v>
      </c>
      <c r="M1497">
        <v>1</v>
      </c>
      <c r="N1497" t="s">
        <v>41</v>
      </c>
      <c r="O1497">
        <v>0.83994113500000001</v>
      </c>
      <c r="P1497">
        <v>1</v>
      </c>
      <c r="Q1497" t="s">
        <v>41</v>
      </c>
      <c r="R1497">
        <v>0.98175230300000005</v>
      </c>
      <c r="S1497">
        <v>1</v>
      </c>
      <c r="T1497" t="s">
        <v>41</v>
      </c>
      <c r="U1497" t="s">
        <v>26</v>
      </c>
      <c r="V1497">
        <v>0.79292335899999999</v>
      </c>
      <c r="W1497">
        <v>1</v>
      </c>
      <c r="X1497">
        <v>1</v>
      </c>
    </row>
    <row r="1498" spans="1:24" x14ac:dyDescent="0.25">
      <c r="A1498" t="s">
        <v>1974</v>
      </c>
      <c r="B1498" t="s">
        <v>1975</v>
      </c>
      <c r="C1498">
        <v>271</v>
      </c>
      <c r="D1498" t="s">
        <v>41</v>
      </c>
      <c r="E1498" t="s">
        <v>41</v>
      </c>
      <c r="F1498">
        <v>132</v>
      </c>
      <c r="G1498">
        <v>65.151515149999994</v>
      </c>
      <c r="H1498" t="s">
        <v>41</v>
      </c>
      <c r="I1498">
        <v>0.74</v>
      </c>
      <c r="J1498">
        <v>1</v>
      </c>
      <c r="K1498" t="s">
        <v>41</v>
      </c>
      <c r="L1498">
        <v>0.61</v>
      </c>
      <c r="M1498">
        <v>1</v>
      </c>
      <c r="N1498" t="s">
        <v>41</v>
      </c>
      <c r="O1498">
        <v>0.83994113500000001</v>
      </c>
      <c r="P1498">
        <v>1</v>
      </c>
      <c r="Q1498" t="s">
        <v>41</v>
      </c>
      <c r="R1498">
        <v>0.98175230300000005</v>
      </c>
      <c r="S1498">
        <v>1</v>
      </c>
      <c r="T1498" t="s">
        <v>41</v>
      </c>
      <c r="U1498" t="s">
        <v>26</v>
      </c>
      <c r="V1498">
        <v>0.79292335899999999</v>
      </c>
      <c r="W1498">
        <v>1</v>
      </c>
      <c r="X1498">
        <v>1</v>
      </c>
    </row>
    <row r="1499" spans="1:24" x14ac:dyDescent="0.25">
      <c r="A1499" t="s">
        <v>1974</v>
      </c>
      <c r="B1499" t="s">
        <v>1975</v>
      </c>
      <c r="C1499">
        <v>272</v>
      </c>
      <c r="D1499" t="s">
        <v>41</v>
      </c>
      <c r="E1499" t="s">
        <v>41</v>
      </c>
      <c r="F1499">
        <v>833</v>
      </c>
      <c r="G1499">
        <v>84.393757500000007</v>
      </c>
      <c r="H1499" t="s">
        <v>41</v>
      </c>
      <c r="I1499">
        <v>0.74</v>
      </c>
      <c r="J1499">
        <v>1</v>
      </c>
      <c r="K1499" t="s">
        <v>41</v>
      </c>
      <c r="L1499">
        <v>0.61</v>
      </c>
      <c r="M1499">
        <v>1</v>
      </c>
      <c r="N1499" t="s">
        <v>41</v>
      </c>
      <c r="O1499">
        <v>0.83994113500000001</v>
      </c>
      <c r="P1499">
        <v>1</v>
      </c>
      <c r="Q1499" t="s">
        <v>41</v>
      </c>
      <c r="R1499">
        <v>0.98175230300000005</v>
      </c>
      <c r="S1499">
        <v>1</v>
      </c>
      <c r="T1499" t="s">
        <v>41</v>
      </c>
      <c r="U1499" t="s">
        <v>26</v>
      </c>
      <c r="V1499">
        <v>0.79292335899999999</v>
      </c>
      <c r="W1499">
        <v>1</v>
      </c>
      <c r="X1499">
        <v>1</v>
      </c>
    </row>
    <row r="1500" spans="1:24" x14ac:dyDescent="0.25">
      <c r="A1500" t="s">
        <v>3009</v>
      </c>
      <c r="B1500" t="s">
        <v>3010</v>
      </c>
      <c r="C1500">
        <v>300</v>
      </c>
      <c r="D1500" t="s">
        <v>25</v>
      </c>
      <c r="E1500" t="s">
        <v>25</v>
      </c>
      <c r="F1500">
        <v>1097</v>
      </c>
      <c r="G1500">
        <v>79.124886050000001</v>
      </c>
      <c r="H1500" t="s">
        <v>25</v>
      </c>
      <c r="I1500">
        <v>0.76</v>
      </c>
      <c r="J1500">
        <v>1</v>
      </c>
      <c r="K1500" t="s">
        <v>25</v>
      </c>
      <c r="L1500">
        <v>0.45</v>
      </c>
      <c r="M1500">
        <v>1</v>
      </c>
      <c r="N1500" t="s">
        <v>25</v>
      </c>
      <c r="O1500">
        <v>0.92771912000000001</v>
      </c>
      <c r="P1500">
        <v>1</v>
      </c>
      <c r="Q1500" t="s">
        <v>25</v>
      </c>
      <c r="R1500">
        <v>0.99984648300000001</v>
      </c>
      <c r="S1500">
        <v>1</v>
      </c>
      <c r="T1500" t="s">
        <v>25</v>
      </c>
      <c r="U1500" t="s">
        <v>26</v>
      </c>
      <c r="V1500">
        <v>0.78439140100000004</v>
      </c>
      <c r="W1500">
        <v>1</v>
      </c>
      <c r="X1500">
        <v>1</v>
      </c>
    </row>
    <row r="1501" spans="1:24" x14ac:dyDescent="0.25">
      <c r="A1501" t="s">
        <v>3007</v>
      </c>
      <c r="B1501" t="s">
        <v>3008</v>
      </c>
      <c r="C1501">
        <v>270</v>
      </c>
      <c r="D1501" t="s">
        <v>41</v>
      </c>
      <c r="E1501" t="s">
        <v>41</v>
      </c>
      <c r="F1501">
        <v>1919</v>
      </c>
      <c r="G1501">
        <v>86.294945279999993</v>
      </c>
      <c r="H1501" t="s">
        <v>41</v>
      </c>
      <c r="I1501">
        <v>0.74</v>
      </c>
      <c r="J1501">
        <v>1</v>
      </c>
      <c r="K1501" t="s">
        <v>41</v>
      </c>
      <c r="L1501">
        <v>0.41</v>
      </c>
      <c r="M1501">
        <v>1</v>
      </c>
      <c r="N1501" t="s">
        <v>41</v>
      </c>
      <c r="O1501">
        <v>0.89946707599999998</v>
      </c>
      <c r="P1501">
        <v>1</v>
      </c>
      <c r="Q1501" t="s">
        <v>41</v>
      </c>
      <c r="R1501">
        <v>0.93678615099999996</v>
      </c>
      <c r="S1501">
        <v>1</v>
      </c>
      <c r="T1501" t="s">
        <v>41</v>
      </c>
      <c r="U1501" t="s">
        <v>26</v>
      </c>
      <c r="V1501">
        <v>0.74656330699999995</v>
      </c>
      <c r="W1501">
        <v>1</v>
      </c>
      <c r="X1501">
        <v>1</v>
      </c>
    </row>
    <row r="1502" spans="1:24" x14ac:dyDescent="0.25">
      <c r="A1502" t="s">
        <v>3005</v>
      </c>
      <c r="B1502" t="s">
        <v>3006</v>
      </c>
      <c r="C1502">
        <v>251</v>
      </c>
      <c r="D1502" t="s">
        <v>29</v>
      </c>
      <c r="E1502" t="s">
        <v>29</v>
      </c>
      <c r="F1502">
        <v>403</v>
      </c>
      <c r="G1502">
        <v>90.570719600000004</v>
      </c>
      <c r="H1502" t="s">
        <v>29</v>
      </c>
      <c r="I1502">
        <v>0.78</v>
      </c>
      <c r="J1502">
        <v>1</v>
      </c>
      <c r="K1502" t="s">
        <v>29</v>
      </c>
      <c r="L1502">
        <v>0.52</v>
      </c>
      <c r="M1502">
        <v>1</v>
      </c>
      <c r="N1502" t="s">
        <v>29</v>
      </c>
      <c r="O1502">
        <v>0.92099058700000003</v>
      </c>
      <c r="P1502">
        <v>1</v>
      </c>
      <c r="Q1502" t="s">
        <v>29</v>
      </c>
      <c r="R1502">
        <v>0.99926074200000004</v>
      </c>
      <c r="S1502">
        <v>1</v>
      </c>
      <c r="T1502" t="s">
        <v>29</v>
      </c>
      <c r="U1502" t="s">
        <v>26</v>
      </c>
      <c r="V1502">
        <v>0.80506283199999995</v>
      </c>
      <c r="W1502">
        <v>1</v>
      </c>
      <c r="X1502">
        <v>1</v>
      </c>
    </row>
    <row r="1503" spans="1:24" x14ac:dyDescent="0.25">
      <c r="A1503" t="s">
        <v>3003</v>
      </c>
      <c r="B1503" t="s">
        <v>3004</v>
      </c>
      <c r="C1503">
        <v>250</v>
      </c>
      <c r="D1503" t="s">
        <v>29</v>
      </c>
      <c r="E1503" t="s">
        <v>29</v>
      </c>
      <c r="F1503">
        <v>2692</v>
      </c>
      <c r="G1503">
        <v>76.040118870000001</v>
      </c>
      <c r="H1503" t="s">
        <v>29</v>
      </c>
      <c r="I1503">
        <v>0.94</v>
      </c>
      <c r="J1503">
        <v>1</v>
      </c>
      <c r="K1503" t="s">
        <v>29</v>
      </c>
      <c r="L1503">
        <v>0.94</v>
      </c>
      <c r="M1503">
        <v>1</v>
      </c>
      <c r="N1503" t="s">
        <v>29</v>
      </c>
      <c r="O1503">
        <v>0.97229803599999998</v>
      </c>
      <c r="P1503">
        <v>1</v>
      </c>
      <c r="Q1503" t="s">
        <v>29</v>
      </c>
      <c r="R1503">
        <v>0.99979907300000004</v>
      </c>
      <c r="S1503">
        <v>1</v>
      </c>
      <c r="T1503" t="s">
        <v>29</v>
      </c>
      <c r="U1503" t="s">
        <v>26</v>
      </c>
      <c r="V1503">
        <v>0.96302427700000004</v>
      </c>
      <c r="W1503">
        <v>1</v>
      </c>
      <c r="X1503">
        <v>1</v>
      </c>
    </row>
    <row r="1504" spans="1:24" x14ac:dyDescent="0.25">
      <c r="A1504" t="s">
        <v>1982</v>
      </c>
      <c r="B1504" t="s">
        <v>1983</v>
      </c>
      <c r="C1504">
        <v>450</v>
      </c>
      <c r="D1504" t="s">
        <v>42</v>
      </c>
      <c r="E1504" t="s">
        <v>42</v>
      </c>
      <c r="F1504">
        <v>67</v>
      </c>
      <c r="G1504">
        <v>40.298507460000003</v>
      </c>
      <c r="H1504" t="s">
        <v>42</v>
      </c>
      <c r="I1504">
        <v>0.77</v>
      </c>
      <c r="J1504">
        <v>1</v>
      </c>
      <c r="K1504" t="s">
        <v>42</v>
      </c>
      <c r="L1504">
        <v>0.52</v>
      </c>
      <c r="M1504">
        <v>1</v>
      </c>
      <c r="N1504" t="s">
        <v>42</v>
      </c>
      <c r="O1504">
        <v>0.68269085600000001</v>
      </c>
      <c r="P1504">
        <v>1</v>
      </c>
      <c r="Q1504" t="s">
        <v>42</v>
      </c>
      <c r="R1504">
        <v>0.99586928100000005</v>
      </c>
      <c r="S1504">
        <v>1</v>
      </c>
      <c r="T1504" t="s">
        <v>42</v>
      </c>
      <c r="U1504" t="s">
        <v>26</v>
      </c>
      <c r="V1504">
        <v>0.74214003399999995</v>
      </c>
      <c r="W1504">
        <v>1</v>
      </c>
      <c r="X1504">
        <v>1</v>
      </c>
    </row>
    <row r="1505" spans="1:24" x14ac:dyDescent="0.25">
      <c r="A1505" t="s">
        <v>1982</v>
      </c>
      <c r="B1505" t="s">
        <v>1983</v>
      </c>
      <c r="C1505">
        <v>761</v>
      </c>
      <c r="D1505" t="s">
        <v>42</v>
      </c>
      <c r="E1505" t="s">
        <v>42</v>
      </c>
      <c r="F1505">
        <v>34</v>
      </c>
      <c r="G1505">
        <v>38.235294119999999</v>
      </c>
      <c r="H1505" t="s">
        <v>42</v>
      </c>
      <c r="I1505">
        <v>0.77</v>
      </c>
      <c r="J1505">
        <v>1</v>
      </c>
      <c r="K1505" t="s">
        <v>42</v>
      </c>
      <c r="L1505">
        <v>0.52</v>
      </c>
      <c r="M1505">
        <v>1</v>
      </c>
      <c r="N1505" t="s">
        <v>42</v>
      </c>
      <c r="O1505">
        <v>0.68269085600000001</v>
      </c>
      <c r="P1505">
        <v>1</v>
      </c>
      <c r="Q1505" t="s">
        <v>42</v>
      </c>
      <c r="R1505">
        <v>0.99586928100000005</v>
      </c>
      <c r="S1505">
        <v>1</v>
      </c>
      <c r="T1505" t="s">
        <v>42</v>
      </c>
      <c r="U1505" t="s">
        <v>26</v>
      </c>
      <c r="V1505">
        <v>0.74214003399999995</v>
      </c>
      <c r="W1505">
        <v>1</v>
      </c>
      <c r="X1505">
        <v>1</v>
      </c>
    </row>
    <row r="1506" spans="1:24" x14ac:dyDescent="0.25">
      <c r="A1506" t="s">
        <v>1984</v>
      </c>
      <c r="B1506" t="s">
        <v>1985</v>
      </c>
      <c r="C1506">
        <v>450</v>
      </c>
      <c r="D1506" t="s">
        <v>42</v>
      </c>
      <c r="E1506" t="s">
        <v>42</v>
      </c>
      <c r="F1506">
        <v>67</v>
      </c>
      <c r="G1506">
        <v>40.298507460000003</v>
      </c>
      <c r="H1506" t="s">
        <v>42</v>
      </c>
      <c r="I1506">
        <v>0.8</v>
      </c>
      <c r="J1506">
        <v>1</v>
      </c>
      <c r="K1506" t="s">
        <v>42</v>
      </c>
      <c r="L1506">
        <v>0.61</v>
      </c>
      <c r="M1506">
        <v>1</v>
      </c>
      <c r="N1506" t="s">
        <v>42</v>
      </c>
      <c r="O1506">
        <v>0.82143801500000002</v>
      </c>
      <c r="P1506">
        <v>1</v>
      </c>
      <c r="Q1506" t="s">
        <v>42</v>
      </c>
      <c r="R1506">
        <v>0.99907419799999997</v>
      </c>
      <c r="S1506">
        <v>1</v>
      </c>
      <c r="T1506" t="s">
        <v>42</v>
      </c>
      <c r="U1506" t="s">
        <v>26</v>
      </c>
      <c r="V1506">
        <v>0.80762805299999996</v>
      </c>
      <c r="W1506">
        <v>1</v>
      </c>
      <c r="X1506">
        <v>1</v>
      </c>
    </row>
    <row r="1507" spans="1:24" x14ac:dyDescent="0.25">
      <c r="A1507" t="s">
        <v>1986</v>
      </c>
      <c r="B1507" t="s">
        <v>1987</v>
      </c>
      <c r="C1507">
        <v>450</v>
      </c>
      <c r="D1507" t="s">
        <v>42</v>
      </c>
      <c r="E1507" t="s">
        <v>42</v>
      </c>
      <c r="F1507">
        <v>67</v>
      </c>
      <c r="G1507">
        <v>40.298507460000003</v>
      </c>
      <c r="H1507" t="s">
        <v>42</v>
      </c>
      <c r="I1507">
        <v>0.8</v>
      </c>
      <c r="J1507">
        <v>1</v>
      </c>
      <c r="K1507" t="s">
        <v>42</v>
      </c>
      <c r="L1507">
        <v>0.7</v>
      </c>
      <c r="M1507">
        <v>1</v>
      </c>
      <c r="N1507" t="s">
        <v>42</v>
      </c>
      <c r="O1507">
        <v>0.73951800000000001</v>
      </c>
      <c r="P1507">
        <v>1</v>
      </c>
      <c r="Q1507" t="s">
        <v>42</v>
      </c>
      <c r="R1507">
        <v>0.999700056</v>
      </c>
      <c r="S1507">
        <v>1</v>
      </c>
      <c r="T1507" t="s">
        <v>42</v>
      </c>
      <c r="U1507" t="s">
        <v>26</v>
      </c>
      <c r="V1507">
        <v>0.80980451399999998</v>
      </c>
      <c r="W1507">
        <v>1</v>
      </c>
      <c r="X1507">
        <v>1</v>
      </c>
    </row>
    <row r="1508" spans="1:24" x14ac:dyDescent="0.25">
      <c r="A1508" t="s">
        <v>1988</v>
      </c>
      <c r="B1508" t="s">
        <v>1989</v>
      </c>
      <c r="C1508">
        <v>450</v>
      </c>
      <c r="D1508" t="s">
        <v>42</v>
      </c>
      <c r="E1508" t="s">
        <v>42</v>
      </c>
      <c r="F1508">
        <v>67</v>
      </c>
      <c r="G1508">
        <v>40.298507460000003</v>
      </c>
      <c r="H1508" t="s">
        <v>42</v>
      </c>
      <c r="I1508">
        <v>0.77</v>
      </c>
      <c r="J1508">
        <v>1</v>
      </c>
      <c r="K1508" t="s">
        <v>42</v>
      </c>
      <c r="L1508">
        <v>0.45</v>
      </c>
      <c r="M1508">
        <v>1</v>
      </c>
      <c r="N1508" t="s">
        <v>42</v>
      </c>
      <c r="O1508">
        <v>0.58601513500000002</v>
      </c>
      <c r="P1508">
        <v>1</v>
      </c>
      <c r="Q1508" t="s">
        <v>42</v>
      </c>
      <c r="R1508">
        <v>0.98923909099999996</v>
      </c>
      <c r="S1508">
        <v>1</v>
      </c>
      <c r="T1508" t="s">
        <v>42</v>
      </c>
      <c r="U1508" t="s">
        <v>26</v>
      </c>
      <c r="V1508">
        <v>0.69881355599999995</v>
      </c>
      <c r="W1508">
        <v>1</v>
      </c>
      <c r="X1508">
        <v>1</v>
      </c>
    </row>
    <row r="1509" spans="1:24" x14ac:dyDescent="0.25">
      <c r="A1509" t="s">
        <v>1990</v>
      </c>
      <c r="B1509" t="s">
        <v>1991</v>
      </c>
      <c r="C1509">
        <v>450</v>
      </c>
      <c r="D1509" t="s">
        <v>42</v>
      </c>
      <c r="E1509" t="s">
        <v>42</v>
      </c>
      <c r="F1509">
        <v>67</v>
      </c>
      <c r="G1509">
        <v>40.298507460000003</v>
      </c>
      <c r="H1509" t="s">
        <v>42</v>
      </c>
      <c r="I1509">
        <v>0.73</v>
      </c>
      <c r="J1509">
        <v>1</v>
      </c>
      <c r="K1509" t="s">
        <v>42</v>
      </c>
      <c r="L1509">
        <v>0.53</v>
      </c>
      <c r="M1509">
        <v>1</v>
      </c>
      <c r="N1509" t="s">
        <v>42</v>
      </c>
      <c r="O1509">
        <v>0.48416611999999998</v>
      </c>
      <c r="P1509">
        <v>1</v>
      </c>
      <c r="Q1509" t="s">
        <v>42</v>
      </c>
      <c r="R1509">
        <v>0.97496761799999998</v>
      </c>
      <c r="S1509">
        <v>1</v>
      </c>
      <c r="T1509" t="s">
        <v>42</v>
      </c>
      <c r="U1509" t="s">
        <v>26</v>
      </c>
      <c r="V1509">
        <v>0.67978343399999996</v>
      </c>
      <c r="W1509">
        <v>1</v>
      </c>
      <c r="X1509">
        <v>1</v>
      </c>
    </row>
    <row r="1510" spans="1:24" x14ac:dyDescent="0.25">
      <c r="A1510" t="s">
        <v>1992</v>
      </c>
      <c r="B1510" t="s">
        <v>1993</v>
      </c>
      <c r="C1510">
        <v>450</v>
      </c>
      <c r="D1510" t="s">
        <v>42</v>
      </c>
      <c r="E1510" t="s">
        <v>42</v>
      </c>
      <c r="F1510">
        <v>67</v>
      </c>
      <c r="G1510">
        <v>40.298507460000003</v>
      </c>
      <c r="H1510" t="s">
        <v>42</v>
      </c>
      <c r="I1510">
        <v>0.83</v>
      </c>
      <c r="J1510">
        <v>1</v>
      </c>
      <c r="K1510" t="s">
        <v>42</v>
      </c>
      <c r="L1510">
        <v>0.68</v>
      </c>
      <c r="M1510">
        <v>1</v>
      </c>
      <c r="N1510" t="s">
        <v>42</v>
      </c>
      <c r="O1510">
        <v>0.88449629100000005</v>
      </c>
      <c r="P1510">
        <v>1</v>
      </c>
      <c r="Q1510" t="s">
        <v>42</v>
      </c>
      <c r="R1510">
        <v>0.99976882300000003</v>
      </c>
      <c r="S1510">
        <v>1</v>
      </c>
      <c r="T1510" t="s">
        <v>42</v>
      </c>
      <c r="U1510" t="s">
        <v>26</v>
      </c>
      <c r="V1510">
        <v>0.84856627900000003</v>
      </c>
      <c r="W1510">
        <v>1</v>
      </c>
      <c r="X1510">
        <v>1</v>
      </c>
    </row>
    <row r="1511" spans="1:24" x14ac:dyDescent="0.25">
      <c r="A1511" t="s">
        <v>1992</v>
      </c>
      <c r="B1511" t="s">
        <v>1993</v>
      </c>
      <c r="C1511">
        <v>510</v>
      </c>
      <c r="D1511" t="s">
        <v>42</v>
      </c>
      <c r="E1511" t="s">
        <v>42</v>
      </c>
      <c r="F1511">
        <v>5</v>
      </c>
      <c r="G1511">
        <v>40</v>
      </c>
      <c r="H1511" t="s">
        <v>42</v>
      </c>
      <c r="I1511">
        <v>0.83</v>
      </c>
      <c r="J1511">
        <v>1</v>
      </c>
      <c r="K1511" t="s">
        <v>42</v>
      </c>
      <c r="L1511">
        <v>0.68</v>
      </c>
      <c r="M1511">
        <v>1</v>
      </c>
      <c r="N1511" t="s">
        <v>42</v>
      </c>
      <c r="O1511">
        <v>0.88449629100000005</v>
      </c>
      <c r="P1511">
        <v>1</v>
      </c>
      <c r="Q1511" t="s">
        <v>42</v>
      </c>
      <c r="R1511">
        <v>0.99976882300000003</v>
      </c>
      <c r="S1511">
        <v>1</v>
      </c>
      <c r="T1511" t="s">
        <v>42</v>
      </c>
      <c r="U1511" t="s">
        <v>26</v>
      </c>
      <c r="V1511">
        <v>0.84856627900000003</v>
      </c>
      <c r="W1511">
        <v>1</v>
      </c>
      <c r="X1511">
        <v>1</v>
      </c>
    </row>
    <row r="1512" spans="1:24" x14ac:dyDescent="0.25">
      <c r="A1512" t="s">
        <v>3001</v>
      </c>
      <c r="B1512" t="s">
        <v>3002</v>
      </c>
      <c r="C1512">
        <v>250</v>
      </c>
      <c r="D1512" t="s">
        <v>29</v>
      </c>
      <c r="E1512" t="s">
        <v>29</v>
      </c>
      <c r="F1512">
        <v>2692</v>
      </c>
      <c r="G1512">
        <v>76.040118870000001</v>
      </c>
      <c r="H1512" t="s">
        <v>29</v>
      </c>
      <c r="I1512">
        <v>0.93</v>
      </c>
      <c r="J1512">
        <v>1</v>
      </c>
      <c r="K1512" t="s">
        <v>29</v>
      </c>
      <c r="L1512">
        <v>0.79</v>
      </c>
      <c r="M1512">
        <v>1</v>
      </c>
      <c r="N1512" t="s">
        <v>29</v>
      </c>
      <c r="O1512">
        <v>0.98517469999999996</v>
      </c>
      <c r="P1512">
        <v>1</v>
      </c>
      <c r="Q1512" t="s">
        <v>29</v>
      </c>
      <c r="R1512">
        <v>0.99985617699999996</v>
      </c>
      <c r="S1512">
        <v>1</v>
      </c>
      <c r="T1512" t="s">
        <v>29</v>
      </c>
      <c r="U1512" t="s">
        <v>26</v>
      </c>
      <c r="V1512">
        <v>0.92625771899999998</v>
      </c>
      <c r="W1512">
        <v>1</v>
      </c>
      <c r="X1512">
        <v>1</v>
      </c>
    </row>
    <row r="1513" spans="1:24" x14ac:dyDescent="0.25">
      <c r="A1513" t="s">
        <v>1994</v>
      </c>
      <c r="B1513" t="s">
        <v>1995</v>
      </c>
      <c r="C1513">
        <v>920</v>
      </c>
      <c r="D1513" t="s">
        <v>42</v>
      </c>
      <c r="E1513" t="s">
        <v>42</v>
      </c>
      <c r="F1513">
        <v>40</v>
      </c>
      <c r="G1513">
        <v>30</v>
      </c>
      <c r="H1513" t="s">
        <v>34</v>
      </c>
      <c r="I1513">
        <v>0.77</v>
      </c>
      <c r="J1513">
        <v>0</v>
      </c>
      <c r="K1513" t="s">
        <v>42</v>
      </c>
      <c r="L1513">
        <v>0.5</v>
      </c>
      <c r="M1513">
        <v>1</v>
      </c>
      <c r="N1513" t="s">
        <v>42</v>
      </c>
      <c r="O1513">
        <v>0.89590440599999999</v>
      </c>
      <c r="P1513">
        <v>1</v>
      </c>
      <c r="Q1513" t="s">
        <v>42</v>
      </c>
      <c r="R1513">
        <v>0.99997455400000002</v>
      </c>
      <c r="S1513">
        <v>1</v>
      </c>
      <c r="T1513" t="s">
        <v>42</v>
      </c>
      <c r="U1513" t="s">
        <v>64</v>
      </c>
      <c r="V1513">
        <v>0.79862632</v>
      </c>
      <c r="W1513">
        <v>1</v>
      </c>
      <c r="X1513">
        <v>1</v>
      </c>
    </row>
    <row r="1514" spans="1:24" x14ac:dyDescent="0.25">
      <c r="A1514" t="s">
        <v>1994</v>
      </c>
      <c r="B1514" t="s">
        <v>1995</v>
      </c>
      <c r="C1514">
        <v>940</v>
      </c>
      <c r="D1514" t="s">
        <v>42</v>
      </c>
      <c r="E1514" t="s">
        <v>42</v>
      </c>
      <c r="F1514">
        <v>19</v>
      </c>
      <c r="G1514">
        <v>42.10526316</v>
      </c>
      <c r="H1514" t="s">
        <v>34</v>
      </c>
      <c r="I1514">
        <v>0.77</v>
      </c>
      <c r="J1514">
        <v>0</v>
      </c>
      <c r="K1514" t="s">
        <v>42</v>
      </c>
      <c r="L1514">
        <v>0.5</v>
      </c>
      <c r="M1514">
        <v>1</v>
      </c>
      <c r="N1514" t="s">
        <v>42</v>
      </c>
      <c r="O1514">
        <v>0.89590440599999999</v>
      </c>
      <c r="P1514">
        <v>1</v>
      </c>
      <c r="Q1514" t="s">
        <v>42</v>
      </c>
      <c r="R1514">
        <v>0.99997455400000002</v>
      </c>
      <c r="S1514">
        <v>1</v>
      </c>
      <c r="T1514" t="s">
        <v>42</v>
      </c>
      <c r="U1514" t="s">
        <v>64</v>
      </c>
      <c r="V1514">
        <v>0.79862632</v>
      </c>
      <c r="W1514">
        <v>1</v>
      </c>
      <c r="X1514">
        <v>1</v>
      </c>
    </row>
    <row r="1515" spans="1:24" x14ac:dyDescent="0.25">
      <c r="A1515" t="s">
        <v>2999</v>
      </c>
      <c r="B1515" t="s">
        <v>3000</v>
      </c>
      <c r="C1515">
        <v>250</v>
      </c>
      <c r="D1515" t="s">
        <v>29</v>
      </c>
      <c r="E1515" t="s">
        <v>29</v>
      </c>
      <c r="F1515">
        <v>2692</v>
      </c>
      <c r="G1515">
        <v>76.040118870000001</v>
      </c>
      <c r="H1515" t="s">
        <v>524</v>
      </c>
      <c r="I1515">
        <v>0.73</v>
      </c>
      <c r="J1515">
        <v>0</v>
      </c>
      <c r="K1515" t="s">
        <v>29</v>
      </c>
      <c r="L1515">
        <v>0.4</v>
      </c>
      <c r="M1515">
        <v>1</v>
      </c>
      <c r="N1515" t="s">
        <v>29</v>
      </c>
      <c r="O1515">
        <v>0.78843316100000005</v>
      </c>
      <c r="P1515">
        <v>1</v>
      </c>
      <c r="Q1515" t="s">
        <v>29</v>
      </c>
      <c r="R1515">
        <v>0.99763958200000002</v>
      </c>
      <c r="S1515">
        <v>1</v>
      </c>
      <c r="T1515" t="s">
        <v>29</v>
      </c>
      <c r="U1515" t="s">
        <v>64</v>
      </c>
      <c r="V1515">
        <v>0.72869091399999997</v>
      </c>
      <c r="W1515">
        <v>1</v>
      </c>
      <c r="X1515">
        <v>1</v>
      </c>
    </row>
    <row r="1516" spans="1:24" x14ac:dyDescent="0.25">
      <c r="A1516" t="s">
        <v>1996</v>
      </c>
      <c r="B1516" t="s">
        <v>1997</v>
      </c>
      <c r="C1516">
        <v>270</v>
      </c>
      <c r="D1516" t="s">
        <v>41</v>
      </c>
      <c r="E1516" t="s">
        <v>41</v>
      </c>
      <c r="F1516">
        <v>1919</v>
      </c>
      <c r="G1516">
        <v>86.294945279999993</v>
      </c>
      <c r="H1516" t="s">
        <v>41</v>
      </c>
      <c r="I1516">
        <v>0.91</v>
      </c>
      <c r="J1516">
        <v>1</v>
      </c>
      <c r="K1516" t="s">
        <v>41</v>
      </c>
      <c r="L1516">
        <v>0.75</v>
      </c>
      <c r="M1516">
        <v>1</v>
      </c>
      <c r="N1516" t="s">
        <v>41</v>
      </c>
      <c r="O1516">
        <v>0.87593442799999999</v>
      </c>
      <c r="P1516">
        <v>1</v>
      </c>
      <c r="Q1516" t="s">
        <v>41</v>
      </c>
      <c r="R1516">
        <v>0.92086038299999995</v>
      </c>
      <c r="S1516">
        <v>1</v>
      </c>
      <c r="T1516" t="s">
        <v>41</v>
      </c>
      <c r="U1516" t="s">
        <v>26</v>
      </c>
      <c r="V1516">
        <v>0.86419870300000001</v>
      </c>
      <c r="W1516">
        <v>1</v>
      </c>
      <c r="X1516">
        <v>1</v>
      </c>
    </row>
    <row r="1517" spans="1:24" x14ac:dyDescent="0.25">
      <c r="A1517" t="s">
        <v>1996</v>
      </c>
      <c r="B1517" t="s">
        <v>1997</v>
      </c>
      <c r="C1517">
        <v>272</v>
      </c>
      <c r="D1517" t="s">
        <v>41</v>
      </c>
      <c r="E1517" t="s">
        <v>41</v>
      </c>
      <c r="F1517">
        <v>833</v>
      </c>
      <c r="G1517">
        <v>84.393757500000007</v>
      </c>
      <c r="H1517" t="s">
        <v>41</v>
      </c>
      <c r="I1517">
        <v>0.91</v>
      </c>
      <c r="J1517">
        <v>1</v>
      </c>
      <c r="K1517" t="s">
        <v>41</v>
      </c>
      <c r="L1517">
        <v>0.75</v>
      </c>
      <c r="M1517">
        <v>1</v>
      </c>
      <c r="N1517" t="s">
        <v>41</v>
      </c>
      <c r="O1517">
        <v>0.87593442799999999</v>
      </c>
      <c r="P1517">
        <v>1</v>
      </c>
      <c r="Q1517" t="s">
        <v>41</v>
      </c>
      <c r="R1517">
        <v>0.92086038299999995</v>
      </c>
      <c r="S1517">
        <v>1</v>
      </c>
      <c r="T1517" t="s">
        <v>41</v>
      </c>
      <c r="U1517" t="s">
        <v>26</v>
      </c>
      <c r="V1517">
        <v>0.86419870300000001</v>
      </c>
      <c r="W1517">
        <v>1</v>
      </c>
      <c r="X1517">
        <v>1</v>
      </c>
    </row>
    <row r="1518" spans="1:24" x14ac:dyDescent="0.25">
      <c r="A1518" t="s">
        <v>2984</v>
      </c>
      <c r="B1518" t="s">
        <v>2985</v>
      </c>
      <c r="C1518">
        <v>270</v>
      </c>
      <c r="D1518" t="s">
        <v>41</v>
      </c>
      <c r="E1518" t="s">
        <v>41</v>
      </c>
      <c r="F1518">
        <v>1919</v>
      </c>
      <c r="G1518">
        <v>86.294945279999993</v>
      </c>
      <c r="H1518" t="s">
        <v>41</v>
      </c>
      <c r="I1518">
        <v>0.69</v>
      </c>
      <c r="J1518">
        <v>1</v>
      </c>
      <c r="K1518" t="s">
        <v>41</v>
      </c>
      <c r="L1518">
        <v>0.33</v>
      </c>
      <c r="M1518">
        <v>1</v>
      </c>
      <c r="N1518" t="s">
        <v>41</v>
      </c>
      <c r="O1518">
        <v>0.85231393</v>
      </c>
      <c r="P1518">
        <v>1</v>
      </c>
      <c r="Q1518" t="s">
        <v>41</v>
      </c>
      <c r="R1518">
        <v>0.93693100299999998</v>
      </c>
      <c r="S1518">
        <v>1</v>
      </c>
      <c r="T1518" t="s">
        <v>41</v>
      </c>
      <c r="U1518" t="s">
        <v>26</v>
      </c>
      <c r="V1518">
        <v>0.70231123299999998</v>
      </c>
      <c r="W1518">
        <v>1</v>
      </c>
      <c r="X1518">
        <v>1</v>
      </c>
    </row>
    <row r="1519" spans="1:24" x14ac:dyDescent="0.25">
      <c r="A1519" t="s">
        <v>2982</v>
      </c>
      <c r="B1519" t="s">
        <v>2983</v>
      </c>
      <c r="C1519">
        <v>272</v>
      </c>
      <c r="D1519" t="s">
        <v>41</v>
      </c>
      <c r="E1519" t="s">
        <v>41</v>
      </c>
      <c r="F1519">
        <v>833</v>
      </c>
      <c r="G1519">
        <v>84.393757500000007</v>
      </c>
      <c r="H1519" t="s">
        <v>41</v>
      </c>
      <c r="I1519">
        <v>0.98</v>
      </c>
      <c r="J1519">
        <v>1</v>
      </c>
      <c r="K1519" t="s">
        <v>41</v>
      </c>
      <c r="L1519">
        <v>0.97</v>
      </c>
      <c r="M1519">
        <v>1</v>
      </c>
      <c r="N1519" t="s">
        <v>41</v>
      </c>
      <c r="O1519">
        <v>0.91770114300000005</v>
      </c>
      <c r="P1519">
        <v>1</v>
      </c>
      <c r="Q1519" t="s">
        <v>41</v>
      </c>
      <c r="R1519">
        <v>0.96969951399999998</v>
      </c>
      <c r="S1519">
        <v>1</v>
      </c>
      <c r="T1519" t="s">
        <v>41</v>
      </c>
      <c r="U1519" t="s">
        <v>26</v>
      </c>
      <c r="V1519">
        <v>0.95935016399999995</v>
      </c>
      <c r="W1519">
        <v>1</v>
      </c>
      <c r="X1519">
        <v>1</v>
      </c>
    </row>
    <row r="1520" spans="1:24" x14ac:dyDescent="0.25">
      <c r="A1520" t="s">
        <v>2980</v>
      </c>
      <c r="B1520" t="s">
        <v>2981</v>
      </c>
      <c r="C1520">
        <v>270</v>
      </c>
      <c r="D1520" t="s">
        <v>41</v>
      </c>
      <c r="E1520" t="s">
        <v>41</v>
      </c>
      <c r="F1520">
        <v>1919</v>
      </c>
      <c r="G1520">
        <v>86.294945279999993</v>
      </c>
      <c r="H1520" t="s">
        <v>25</v>
      </c>
      <c r="I1520">
        <v>0.7</v>
      </c>
      <c r="J1520">
        <v>0</v>
      </c>
      <c r="K1520" t="s">
        <v>41</v>
      </c>
      <c r="L1520">
        <v>0.42</v>
      </c>
      <c r="M1520">
        <v>1</v>
      </c>
      <c r="N1520" t="s">
        <v>41</v>
      </c>
      <c r="O1520">
        <v>0.90113169900000001</v>
      </c>
      <c r="P1520">
        <v>1</v>
      </c>
      <c r="Q1520" t="s">
        <v>41</v>
      </c>
      <c r="R1520">
        <v>0.92942672699999995</v>
      </c>
      <c r="S1520">
        <v>1</v>
      </c>
      <c r="T1520" t="s">
        <v>41</v>
      </c>
      <c r="U1520" t="s">
        <v>64</v>
      </c>
      <c r="V1520">
        <v>0.750186142</v>
      </c>
      <c r="W1520">
        <v>1</v>
      </c>
      <c r="X1520">
        <v>1</v>
      </c>
    </row>
    <row r="1521" spans="1:24" x14ac:dyDescent="0.25">
      <c r="A1521" t="s">
        <v>2978</v>
      </c>
      <c r="B1521" t="s">
        <v>2979</v>
      </c>
      <c r="C1521">
        <v>250</v>
      </c>
      <c r="D1521" t="s">
        <v>29</v>
      </c>
      <c r="E1521" t="s">
        <v>29</v>
      </c>
      <c r="F1521">
        <v>2692</v>
      </c>
      <c r="G1521">
        <v>76.040118870000001</v>
      </c>
      <c r="H1521" t="s">
        <v>29</v>
      </c>
      <c r="I1521">
        <v>0.97</v>
      </c>
      <c r="J1521">
        <v>1</v>
      </c>
      <c r="K1521" t="s">
        <v>29</v>
      </c>
      <c r="L1521">
        <v>0.95</v>
      </c>
      <c r="M1521">
        <v>1</v>
      </c>
      <c r="N1521" t="s">
        <v>29</v>
      </c>
      <c r="O1521">
        <v>0.98903572699999998</v>
      </c>
      <c r="P1521">
        <v>1</v>
      </c>
      <c r="Q1521" t="s">
        <v>29</v>
      </c>
      <c r="R1521">
        <v>0.99802158799999996</v>
      </c>
      <c r="S1521">
        <v>1</v>
      </c>
      <c r="T1521" t="s">
        <v>29</v>
      </c>
      <c r="U1521" t="s">
        <v>26</v>
      </c>
      <c r="V1521">
        <v>0.97676432899999999</v>
      </c>
      <c r="W1521">
        <v>1</v>
      </c>
      <c r="X1521">
        <v>1</v>
      </c>
    </row>
    <row r="1522" spans="1:24" x14ac:dyDescent="0.25">
      <c r="A1522" t="s">
        <v>2976</v>
      </c>
      <c r="B1522" t="s">
        <v>2977</v>
      </c>
      <c r="C1522">
        <v>272</v>
      </c>
      <c r="D1522" t="s">
        <v>41</v>
      </c>
      <c r="E1522" t="s">
        <v>41</v>
      </c>
      <c r="F1522">
        <v>833</v>
      </c>
      <c r="G1522">
        <v>84.393757500000007</v>
      </c>
      <c r="H1522" t="s">
        <v>25</v>
      </c>
      <c r="I1522">
        <v>0.72</v>
      </c>
      <c r="J1522">
        <v>0</v>
      </c>
      <c r="K1522" t="s">
        <v>162</v>
      </c>
      <c r="L1522">
        <v>0.5</v>
      </c>
      <c r="M1522">
        <v>0</v>
      </c>
      <c r="N1522" t="s">
        <v>41</v>
      </c>
      <c r="O1522">
        <v>0.94763638900000002</v>
      </c>
      <c r="P1522">
        <v>1</v>
      </c>
      <c r="Q1522" t="s">
        <v>41</v>
      </c>
      <c r="R1522">
        <v>0.99950200700000003</v>
      </c>
      <c r="S1522">
        <v>1</v>
      </c>
      <c r="T1522" t="s">
        <v>41</v>
      </c>
      <c r="U1522" t="s">
        <v>146</v>
      </c>
      <c r="V1522">
        <v>0.48678459899999998</v>
      </c>
      <c r="W1522">
        <v>1</v>
      </c>
      <c r="X1522">
        <v>1</v>
      </c>
    </row>
    <row r="1523" spans="1:24" x14ac:dyDescent="0.25">
      <c r="A1523" t="s">
        <v>2001</v>
      </c>
      <c r="B1523" t="s">
        <v>2002</v>
      </c>
      <c r="C1523">
        <v>270</v>
      </c>
      <c r="D1523" t="s">
        <v>41</v>
      </c>
      <c r="E1523" t="s">
        <v>41</v>
      </c>
      <c r="F1523">
        <v>1919</v>
      </c>
      <c r="G1523">
        <v>86.294945279999993</v>
      </c>
      <c r="H1523" t="s">
        <v>41</v>
      </c>
      <c r="I1523">
        <v>0.88</v>
      </c>
      <c r="J1523">
        <v>1</v>
      </c>
      <c r="K1523" t="s">
        <v>41</v>
      </c>
      <c r="L1523">
        <v>0.63</v>
      </c>
      <c r="M1523">
        <v>1</v>
      </c>
      <c r="N1523" t="s">
        <v>41</v>
      </c>
      <c r="O1523">
        <v>0.97516984600000001</v>
      </c>
      <c r="P1523">
        <v>1</v>
      </c>
      <c r="Q1523" t="s">
        <v>41</v>
      </c>
      <c r="R1523">
        <v>0.99996542700000002</v>
      </c>
      <c r="S1523">
        <v>1</v>
      </c>
      <c r="T1523" t="s">
        <v>41</v>
      </c>
      <c r="U1523" t="s">
        <v>26</v>
      </c>
      <c r="V1523">
        <v>0.87128381799999999</v>
      </c>
      <c r="W1523">
        <v>1</v>
      </c>
      <c r="X1523">
        <v>1</v>
      </c>
    </row>
    <row r="1524" spans="1:24" x14ac:dyDescent="0.25">
      <c r="A1524" t="s">
        <v>2001</v>
      </c>
      <c r="B1524" t="s">
        <v>2002</v>
      </c>
      <c r="C1524">
        <v>272</v>
      </c>
      <c r="D1524" t="s">
        <v>41</v>
      </c>
      <c r="E1524" t="s">
        <v>41</v>
      </c>
      <c r="F1524">
        <v>833</v>
      </c>
      <c r="G1524">
        <v>84.393757500000007</v>
      </c>
      <c r="H1524" t="s">
        <v>41</v>
      </c>
      <c r="I1524">
        <v>0.88</v>
      </c>
      <c r="J1524">
        <v>1</v>
      </c>
      <c r="K1524" t="s">
        <v>41</v>
      </c>
      <c r="L1524">
        <v>0.63</v>
      </c>
      <c r="M1524">
        <v>1</v>
      </c>
      <c r="N1524" t="s">
        <v>41</v>
      </c>
      <c r="O1524">
        <v>0.97516984600000001</v>
      </c>
      <c r="P1524">
        <v>1</v>
      </c>
      <c r="Q1524" t="s">
        <v>41</v>
      </c>
      <c r="R1524">
        <v>0.99996542700000002</v>
      </c>
      <c r="S1524">
        <v>1</v>
      </c>
      <c r="T1524" t="s">
        <v>41</v>
      </c>
      <c r="U1524" t="s">
        <v>26</v>
      </c>
      <c r="V1524">
        <v>0.87128381799999999</v>
      </c>
      <c r="W1524">
        <v>1</v>
      </c>
      <c r="X1524">
        <v>1</v>
      </c>
    </row>
    <row r="1525" spans="1:24" x14ac:dyDescent="0.25">
      <c r="A1525" t="s">
        <v>2003</v>
      </c>
      <c r="B1525" t="s">
        <v>2004</v>
      </c>
      <c r="C1525">
        <v>270</v>
      </c>
      <c r="D1525" t="s">
        <v>41</v>
      </c>
      <c r="E1525" t="s">
        <v>41</v>
      </c>
      <c r="F1525">
        <v>1919</v>
      </c>
      <c r="G1525">
        <v>86.294945279999993</v>
      </c>
      <c r="H1525" t="s">
        <v>149</v>
      </c>
      <c r="I1525">
        <v>0.7</v>
      </c>
      <c r="J1525">
        <v>0</v>
      </c>
      <c r="K1525" t="s">
        <v>41</v>
      </c>
      <c r="L1525">
        <v>0.44</v>
      </c>
      <c r="M1525">
        <v>1</v>
      </c>
      <c r="N1525" t="s">
        <v>41</v>
      </c>
      <c r="O1525">
        <v>0.985618051</v>
      </c>
      <c r="P1525">
        <v>1</v>
      </c>
      <c r="Q1525" t="s">
        <v>41</v>
      </c>
      <c r="R1525">
        <v>0.999997213</v>
      </c>
      <c r="S1525">
        <v>1</v>
      </c>
      <c r="T1525" t="s">
        <v>41</v>
      </c>
      <c r="U1525" t="s">
        <v>64</v>
      </c>
      <c r="V1525">
        <v>0.80853842099999995</v>
      </c>
      <c r="W1525">
        <v>1</v>
      </c>
      <c r="X1525">
        <v>1</v>
      </c>
    </row>
    <row r="1526" spans="1:24" x14ac:dyDescent="0.25">
      <c r="A1526" t="s">
        <v>2003</v>
      </c>
      <c r="B1526" t="s">
        <v>2004</v>
      </c>
      <c r="C1526">
        <v>272</v>
      </c>
      <c r="D1526" t="s">
        <v>41</v>
      </c>
      <c r="E1526" t="s">
        <v>41</v>
      </c>
      <c r="F1526">
        <v>833</v>
      </c>
      <c r="G1526">
        <v>84.393757500000007</v>
      </c>
      <c r="H1526" t="s">
        <v>149</v>
      </c>
      <c r="I1526">
        <v>0.7</v>
      </c>
      <c r="J1526">
        <v>0</v>
      </c>
      <c r="K1526" t="s">
        <v>41</v>
      </c>
      <c r="L1526">
        <v>0.44</v>
      </c>
      <c r="M1526">
        <v>1</v>
      </c>
      <c r="N1526" t="s">
        <v>41</v>
      </c>
      <c r="O1526">
        <v>0.985618051</v>
      </c>
      <c r="P1526">
        <v>1</v>
      </c>
      <c r="Q1526" t="s">
        <v>41</v>
      </c>
      <c r="R1526">
        <v>0.999997213</v>
      </c>
      <c r="S1526">
        <v>1</v>
      </c>
      <c r="T1526" t="s">
        <v>41</v>
      </c>
      <c r="U1526" t="s">
        <v>64</v>
      </c>
      <c r="V1526">
        <v>0.80853842099999995</v>
      </c>
      <c r="W1526">
        <v>1</v>
      </c>
      <c r="X1526">
        <v>1</v>
      </c>
    </row>
    <row r="1527" spans="1:24" x14ac:dyDescent="0.25">
      <c r="A1527" t="s">
        <v>2976</v>
      </c>
      <c r="B1527" t="s">
        <v>2977</v>
      </c>
      <c r="C1527">
        <v>270</v>
      </c>
      <c r="D1527" t="s">
        <v>41</v>
      </c>
      <c r="E1527" t="s">
        <v>41</v>
      </c>
      <c r="F1527">
        <v>1919</v>
      </c>
      <c r="G1527">
        <v>86.294945279999993</v>
      </c>
      <c r="H1527" t="s">
        <v>25</v>
      </c>
      <c r="I1527">
        <v>0.72</v>
      </c>
      <c r="J1527">
        <v>0</v>
      </c>
      <c r="K1527" t="s">
        <v>162</v>
      </c>
      <c r="L1527">
        <v>0.5</v>
      </c>
      <c r="M1527">
        <v>0</v>
      </c>
      <c r="N1527" t="s">
        <v>41</v>
      </c>
      <c r="O1527">
        <v>0.94763638900000002</v>
      </c>
      <c r="P1527">
        <v>1</v>
      </c>
      <c r="Q1527" t="s">
        <v>41</v>
      </c>
      <c r="R1527">
        <v>0.99950200700000003</v>
      </c>
      <c r="S1527">
        <v>1</v>
      </c>
      <c r="T1527" t="s">
        <v>41</v>
      </c>
      <c r="U1527" t="s">
        <v>146</v>
      </c>
      <c r="V1527">
        <v>0.48678459899999998</v>
      </c>
      <c r="W1527">
        <v>1</v>
      </c>
      <c r="X1527">
        <v>1</v>
      </c>
    </row>
    <row r="1528" spans="1:24" x14ac:dyDescent="0.25">
      <c r="A1528" t="s">
        <v>2007</v>
      </c>
      <c r="B1528" t="s">
        <v>2008</v>
      </c>
      <c r="C1528">
        <v>250</v>
      </c>
      <c r="D1528" t="s">
        <v>29</v>
      </c>
      <c r="E1528" t="s">
        <v>29</v>
      </c>
      <c r="F1528">
        <v>2692</v>
      </c>
      <c r="G1528">
        <v>76.040118870000001</v>
      </c>
      <c r="H1528" t="s">
        <v>29</v>
      </c>
      <c r="I1528">
        <v>0.87</v>
      </c>
      <c r="J1528">
        <v>1</v>
      </c>
      <c r="K1528" t="s">
        <v>29</v>
      </c>
      <c r="L1528">
        <v>0.6</v>
      </c>
      <c r="M1528">
        <v>1</v>
      </c>
      <c r="N1528" t="s">
        <v>29</v>
      </c>
      <c r="O1528">
        <v>0.97970919999999995</v>
      </c>
      <c r="P1528">
        <v>1</v>
      </c>
      <c r="Q1528" t="s">
        <v>29</v>
      </c>
      <c r="R1528">
        <v>0.99985928300000004</v>
      </c>
      <c r="S1528">
        <v>1</v>
      </c>
      <c r="T1528" t="s">
        <v>29</v>
      </c>
      <c r="U1528" t="s">
        <v>26</v>
      </c>
      <c r="V1528">
        <v>0.86239212099999996</v>
      </c>
      <c r="W1528">
        <v>1</v>
      </c>
      <c r="X1528">
        <v>1</v>
      </c>
    </row>
    <row r="1529" spans="1:24" x14ac:dyDescent="0.25">
      <c r="A1529" t="s">
        <v>2009</v>
      </c>
      <c r="B1529" t="s">
        <v>2010</v>
      </c>
      <c r="C1529">
        <v>250</v>
      </c>
      <c r="D1529" t="s">
        <v>29</v>
      </c>
      <c r="E1529" t="s">
        <v>29</v>
      </c>
      <c r="F1529">
        <v>2692</v>
      </c>
      <c r="G1529">
        <v>76.040118870000001</v>
      </c>
      <c r="H1529" t="s">
        <v>29</v>
      </c>
      <c r="I1529">
        <v>0.94</v>
      </c>
      <c r="J1529">
        <v>1</v>
      </c>
      <c r="K1529" t="s">
        <v>29</v>
      </c>
      <c r="L1529">
        <v>0.82</v>
      </c>
      <c r="M1529">
        <v>1</v>
      </c>
      <c r="N1529" t="s">
        <v>29</v>
      </c>
      <c r="O1529">
        <v>0.96122291699999995</v>
      </c>
      <c r="P1529">
        <v>1</v>
      </c>
      <c r="Q1529" t="s">
        <v>29</v>
      </c>
      <c r="R1529">
        <v>0.99834694700000004</v>
      </c>
      <c r="S1529">
        <v>1</v>
      </c>
      <c r="T1529" t="s">
        <v>29</v>
      </c>
      <c r="U1529" t="s">
        <v>26</v>
      </c>
      <c r="V1529">
        <v>0.92989246599999997</v>
      </c>
      <c r="W1529">
        <v>1</v>
      </c>
      <c r="X1529">
        <v>1</v>
      </c>
    </row>
    <row r="1530" spans="1:24" x14ac:dyDescent="0.25">
      <c r="A1530" t="s">
        <v>2009</v>
      </c>
      <c r="B1530" t="s">
        <v>2010</v>
      </c>
      <c r="C1530">
        <v>252</v>
      </c>
      <c r="D1530" t="s">
        <v>29</v>
      </c>
      <c r="E1530" t="s">
        <v>29</v>
      </c>
      <c r="F1530">
        <v>182</v>
      </c>
      <c r="G1530">
        <v>85.164835159999996</v>
      </c>
      <c r="H1530" t="s">
        <v>29</v>
      </c>
      <c r="I1530">
        <v>0.94</v>
      </c>
      <c r="J1530">
        <v>1</v>
      </c>
      <c r="K1530" t="s">
        <v>29</v>
      </c>
      <c r="L1530">
        <v>0.82</v>
      </c>
      <c r="M1530">
        <v>1</v>
      </c>
      <c r="N1530" t="s">
        <v>29</v>
      </c>
      <c r="O1530">
        <v>0.96122291699999995</v>
      </c>
      <c r="P1530">
        <v>1</v>
      </c>
      <c r="Q1530" t="s">
        <v>29</v>
      </c>
      <c r="R1530">
        <v>0.99834694700000004</v>
      </c>
      <c r="S1530">
        <v>1</v>
      </c>
      <c r="T1530" t="s">
        <v>29</v>
      </c>
      <c r="U1530" t="s">
        <v>26</v>
      </c>
      <c r="V1530">
        <v>0.92989246599999997</v>
      </c>
      <c r="W1530">
        <v>1</v>
      </c>
      <c r="X1530">
        <v>1</v>
      </c>
    </row>
    <row r="1531" spans="1:24" x14ac:dyDescent="0.25">
      <c r="A1531" t="s">
        <v>2011</v>
      </c>
      <c r="B1531" t="s">
        <v>2012</v>
      </c>
      <c r="C1531">
        <v>250</v>
      </c>
      <c r="D1531" t="s">
        <v>29</v>
      </c>
      <c r="E1531" t="s">
        <v>29</v>
      </c>
      <c r="F1531">
        <v>2692</v>
      </c>
      <c r="G1531">
        <v>76.040118870000001</v>
      </c>
      <c r="H1531" t="s">
        <v>29</v>
      </c>
      <c r="I1531">
        <v>0.85</v>
      </c>
      <c r="J1531">
        <v>1</v>
      </c>
      <c r="K1531" t="s">
        <v>29</v>
      </c>
      <c r="L1531">
        <v>0.81</v>
      </c>
      <c r="M1531">
        <v>1</v>
      </c>
      <c r="N1531" t="s">
        <v>29</v>
      </c>
      <c r="O1531">
        <v>0.98046782300000002</v>
      </c>
      <c r="P1531">
        <v>1</v>
      </c>
      <c r="Q1531" t="s">
        <v>29</v>
      </c>
      <c r="R1531">
        <v>0.99994943300000005</v>
      </c>
      <c r="S1531">
        <v>1</v>
      </c>
      <c r="T1531" t="s">
        <v>29</v>
      </c>
      <c r="U1531" t="s">
        <v>26</v>
      </c>
      <c r="V1531">
        <v>0.91010431400000003</v>
      </c>
      <c r="W1531">
        <v>1</v>
      </c>
      <c r="X1531">
        <v>1</v>
      </c>
    </row>
    <row r="1532" spans="1:24" x14ac:dyDescent="0.25">
      <c r="A1532" t="s">
        <v>2013</v>
      </c>
      <c r="B1532" t="s">
        <v>2014</v>
      </c>
      <c r="C1532">
        <v>250</v>
      </c>
      <c r="D1532" t="s">
        <v>29</v>
      </c>
      <c r="E1532" t="s">
        <v>29</v>
      </c>
      <c r="F1532">
        <v>2692</v>
      </c>
      <c r="G1532">
        <v>76.040118870000001</v>
      </c>
      <c r="H1532" t="s">
        <v>29</v>
      </c>
      <c r="I1532">
        <v>0.86</v>
      </c>
      <c r="J1532">
        <v>1</v>
      </c>
      <c r="K1532" t="s">
        <v>29</v>
      </c>
      <c r="L1532">
        <v>0.69</v>
      </c>
      <c r="M1532">
        <v>1</v>
      </c>
      <c r="N1532" t="s">
        <v>29</v>
      </c>
      <c r="O1532">
        <v>0.99384775400000003</v>
      </c>
      <c r="P1532">
        <v>1</v>
      </c>
      <c r="Q1532" t="s">
        <v>29</v>
      </c>
      <c r="R1532">
        <v>0.99997751700000004</v>
      </c>
      <c r="S1532">
        <v>1</v>
      </c>
      <c r="T1532" t="s">
        <v>29</v>
      </c>
      <c r="U1532" t="s">
        <v>26</v>
      </c>
      <c r="V1532">
        <v>0.88595631799999996</v>
      </c>
      <c r="W1532">
        <v>1</v>
      </c>
      <c r="X1532">
        <v>1</v>
      </c>
    </row>
    <row r="1533" spans="1:24" x14ac:dyDescent="0.25">
      <c r="A1533" t="s">
        <v>2015</v>
      </c>
      <c r="B1533" t="s">
        <v>2016</v>
      </c>
      <c r="C1533">
        <v>250</v>
      </c>
      <c r="D1533" t="s">
        <v>29</v>
      </c>
      <c r="E1533" t="s">
        <v>29</v>
      </c>
      <c r="F1533">
        <v>2692</v>
      </c>
      <c r="G1533">
        <v>76.040118870000001</v>
      </c>
      <c r="H1533" t="s">
        <v>29</v>
      </c>
      <c r="I1533">
        <v>0.83</v>
      </c>
      <c r="J1533">
        <v>1</v>
      </c>
      <c r="K1533" t="s">
        <v>29</v>
      </c>
      <c r="L1533">
        <v>0.62</v>
      </c>
      <c r="M1533">
        <v>1</v>
      </c>
      <c r="N1533" t="s">
        <v>29</v>
      </c>
      <c r="O1533">
        <v>0.92790366999999996</v>
      </c>
      <c r="P1533">
        <v>1</v>
      </c>
      <c r="Q1533" t="s">
        <v>29</v>
      </c>
      <c r="R1533">
        <v>0.99978181799999999</v>
      </c>
      <c r="S1533">
        <v>1</v>
      </c>
      <c r="T1533" t="s">
        <v>29</v>
      </c>
      <c r="U1533" t="s">
        <v>26</v>
      </c>
      <c r="V1533">
        <v>0.844421372</v>
      </c>
      <c r="W1533">
        <v>1</v>
      </c>
      <c r="X1533">
        <v>1</v>
      </c>
    </row>
    <row r="1534" spans="1:24" x14ac:dyDescent="0.25">
      <c r="A1534" t="s">
        <v>2017</v>
      </c>
      <c r="B1534" t="s">
        <v>2018</v>
      </c>
      <c r="C1534">
        <v>636</v>
      </c>
      <c r="D1534" t="s">
        <v>29</v>
      </c>
      <c r="E1534" t="s">
        <v>29</v>
      </c>
      <c r="F1534">
        <v>781</v>
      </c>
      <c r="G1534">
        <v>77.848911650000005</v>
      </c>
      <c r="H1534" t="s">
        <v>25</v>
      </c>
      <c r="I1534">
        <v>0.74</v>
      </c>
      <c r="J1534">
        <v>0</v>
      </c>
      <c r="K1534" t="s">
        <v>34</v>
      </c>
      <c r="L1534">
        <v>0.52</v>
      </c>
      <c r="M1534">
        <v>0</v>
      </c>
      <c r="N1534" t="s">
        <v>29</v>
      </c>
      <c r="O1534">
        <v>0.96422112299999996</v>
      </c>
      <c r="P1534">
        <v>1</v>
      </c>
      <c r="Q1534" t="s">
        <v>29</v>
      </c>
      <c r="R1534">
        <v>0.99990929200000001</v>
      </c>
      <c r="S1534">
        <v>1</v>
      </c>
      <c r="T1534" t="s">
        <v>29</v>
      </c>
      <c r="U1534" t="s">
        <v>146</v>
      </c>
      <c r="V1534">
        <v>0.49103260399999998</v>
      </c>
      <c r="W1534">
        <v>1</v>
      </c>
      <c r="X1534">
        <v>1</v>
      </c>
    </row>
    <row r="1535" spans="1:24" x14ac:dyDescent="0.25">
      <c r="A1535" t="s">
        <v>2019</v>
      </c>
      <c r="B1535" t="s">
        <v>2020</v>
      </c>
      <c r="C1535">
        <v>636</v>
      </c>
      <c r="D1535" t="s">
        <v>29</v>
      </c>
      <c r="E1535" t="s">
        <v>29</v>
      </c>
      <c r="F1535">
        <v>781</v>
      </c>
      <c r="G1535">
        <v>77.848911650000005</v>
      </c>
      <c r="H1535" t="s">
        <v>29</v>
      </c>
      <c r="I1535">
        <v>0.73</v>
      </c>
      <c r="J1535">
        <v>1</v>
      </c>
      <c r="K1535" t="s">
        <v>29</v>
      </c>
      <c r="L1535">
        <v>0.46</v>
      </c>
      <c r="M1535">
        <v>1</v>
      </c>
      <c r="N1535" t="s">
        <v>29</v>
      </c>
      <c r="O1535">
        <v>0.95668997700000002</v>
      </c>
      <c r="P1535">
        <v>1</v>
      </c>
      <c r="Q1535" t="s">
        <v>29</v>
      </c>
      <c r="R1535">
        <v>0.99918361700000002</v>
      </c>
      <c r="S1535">
        <v>1</v>
      </c>
      <c r="T1535" t="s">
        <v>29</v>
      </c>
      <c r="U1535" t="s">
        <v>26</v>
      </c>
      <c r="V1535">
        <v>0.78646839899999998</v>
      </c>
      <c r="W1535">
        <v>1</v>
      </c>
      <c r="X1535">
        <v>1</v>
      </c>
    </row>
    <row r="1536" spans="1:24" x14ac:dyDescent="0.25">
      <c r="A1536" t="s">
        <v>2974</v>
      </c>
      <c r="B1536" t="s">
        <v>2975</v>
      </c>
      <c r="C1536">
        <v>272</v>
      </c>
      <c r="D1536" t="s">
        <v>41</v>
      </c>
      <c r="E1536" t="s">
        <v>41</v>
      </c>
      <c r="F1536">
        <v>833</v>
      </c>
      <c r="G1536">
        <v>84.393757500000007</v>
      </c>
      <c r="H1536" t="s">
        <v>41</v>
      </c>
      <c r="I1536">
        <v>0.72</v>
      </c>
      <c r="J1536">
        <v>1</v>
      </c>
      <c r="K1536" t="s">
        <v>41</v>
      </c>
      <c r="L1536">
        <v>0.5</v>
      </c>
      <c r="M1536">
        <v>1</v>
      </c>
      <c r="N1536" t="s">
        <v>41</v>
      </c>
      <c r="O1536">
        <v>0.98044907299999995</v>
      </c>
      <c r="P1536">
        <v>1</v>
      </c>
      <c r="Q1536" t="s">
        <v>41</v>
      </c>
      <c r="R1536">
        <v>0.99987009000000004</v>
      </c>
      <c r="S1536">
        <v>1</v>
      </c>
      <c r="T1536" t="s">
        <v>41</v>
      </c>
      <c r="U1536" t="s">
        <v>26</v>
      </c>
      <c r="V1536">
        <v>0.80007979100000004</v>
      </c>
      <c r="W1536">
        <v>1</v>
      </c>
      <c r="X1536">
        <v>1</v>
      </c>
    </row>
    <row r="1537" spans="1:24" x14ac:dyDescent="0.25">
      <c r="A1537" t="s">
        <v>2021</v>
      </c>
      <c r="B1537" t="s">
        <v>2022</v>
      </c>
      <c r="C1537">
        <v>270</v>
      </c>
      <c r="D1537" t="s">
        <v>41</v>
      </c>
      <c r="E1537" t="s">
        <v>41</v>
      </c>
      <c r="F1537">
        <v>1919</v>
      </c>
      <c r="G1537">
        <v>86.294945279999993</v>
      </c>
      <c r="H1537" t="s">
        <v>198</v>
      </c>
      <c r="I1537">
        <v>0.7</v>
      </c>
      <c r="J1537">
        <v>0</v>
      </c>
      <c r="K1537" t="s">
        <v>41</v>
      </c>
      <c r="L1537">
        <v>0.36</v>
      </c>
      <c r="M1537">
        <v>1</v>
      </c>
      <c r="N1537" t="s">
        <v>41</v>
      </c>
      <c r="O1537">
        <v>0.86402548400000001</v>
      </c>
      <c r="P1537">
        <v>1</v>
      </c>
      <c r="Q1537" t="s">
        <v>25</v>
      </c>
      <c r="R1537">
        <v>0.411138528</v>
      </c>
      <c r="S1537">
        <v>0</v>
      </c>
      <c r="T1537" t="s">
        <v>41</v>
      </c>
      <c r="U1537" t="s">
        <v>274</v>
      </c>
      <c r="V1537">
        <v>0.306006371</v>
      </c>
      <c r="W1537">
        <v>1</v>
      </c>
      <c r="X1537">
        <v>1</v>
      </c>
    </row>
    <row r="1538" spans="1:24" x14ac:dyDescent="0.25">
      <c r="A1538" t="s">
        <v>2023</v>
      </c>
      <c r="B1538" t="s">
        <v>2024</v>
      </c>
      <c r="C1538">
        <v>272</v>
      </c>
      <c r="D1538" t="s">
        <v>41</v>
      </c>
      <c r="E1538" t="s">
        <v>41</v>
      </c>
      <c r="F1538">
        <v>833</v>
      </c>
      <c r="G1538">
        <v>84.393757500000007</v>
      </c>
      <c r="H1538" t="s">
        <v>41</v>
      </c>
      <c r="I1538">
        <v>1</v>
      </c>
      <c r="J1538">
        <v>1</v>
      </c>
      <c r="K1538" t="s">
        <v>41</v>
      </c>
      <c r="L1538">
        <v>1</v>
      </c>
      <c r="M1538">
        <v>1</v>
      </c>
      <c r="N1538" t="s">
        <v>41</v>
      </c>
      <c r="O1538">
        <v>0.92889842899999997</v>
      </c>
      <c r="P1538">
        <v>1</v>
      </c>
      <c r="Q1538" t="s">
        <v>41</v>
      </c>
      <c r="R1538">
        <v>0.99984504299999999</v>
      </c>
      <c r="S1538">
        <v>1</v>
      </c>
      <c r="T1538" t="s">
        <v>41</v>
      </c>
      <c r="U1538" t="s">
        <v>26</v>
      </c>
      <c r="V1538">
        <v>0.98218586799999996</v>
      </c>
      <c r="W1538">
        <v>1</v>
      </c>
      <c r="X1538">
        <v>1</v>
      </c>
    </row>
    <row r="1539" spans="1:24" x14ac:dyDescent="0.25">
      <c r="A1539" t="s">
        <v>2972</v>
      </c>
      <c r="B1539" t="s">
        <v>2973</v>
      </c>
      <c r="C1539">
        <v>272</v>
      </c>
      <c r="D1539" t="s">
        <v>41</v>
      </c>
      <c r="E1539" t="s">
        <v>41</v>
      </c>
      <c r="F1539">
        <v>833</v>
      </c>
      <c r="G1539">
        <v>84.393757500000007</v>
      </c>
      <c r="H1539" t="s">
        <v>162</v>
      </c>
      <c r="I1539">
        <v>0.83</v>
      </c>
      <c r="J1539">
        <v>0</v>
      </c>
      <c r="K1539" t="s">
        <v>41</v>
      </c>
      <c r="L1539">
        <v>0.61</v>
      </c>
      <c r="M1539">
        <v>1</v>
      </c>
      <c r="N1539" t="s">
        <v>41</v>
      </c>
      <c r="O1539">
        <v>0.97990021900000002</v>
      </c>
      <c r="P1539">
        <v>1</v>
      </c>
      <c r="Q1539" t="s">
        <v>41</v>
      </c>
      <c r="R1539">
        <v>0.99961569900000002</v>
      </c>
      <c r="S1539">
        <v>1</v>
      </c>
      <c r="T1539" t="s">
        <v>41</v>
      </c>
      <c r="U1539" t="s">
        <v>64</v>
      </c>
      <c r="V1539">
        <v>0.86317197300000004</v>
      </c>
      <c r="W1539">
        <v>1</v>
      </c>
      <c r="X1539">
        <v>1</v>
      </c>
    </row>
    <row r="1540" spans="1:24" x14ac:dyDescent="0.25">
      <c r="A1540" t="s">
        <v>2027</v>
      </c>
      <c r="B1540" t="s">
        <v>2028</v>
      </c>
      <c r="C1540">
        <v>270</v>
      </c>
      <c r="D1540" t="s">
        <v>41</v>
      </c>
      <c r="E1540" t="s">
        <v>41</v>
      </c>
      <c r="F1540">
        <v>1919</v>
      </c>
      <c r="G1540">
        <v>86.294945279999993</v>
      </c>
      <c r="H1540" t="s">
        <v>41</v>
      </c>
      <c r="I1540">
        <v>0.76</v>
      </c>
      <c r="J1540">
        <v>1</v>
      </c>
      <c r="K1540" t="s">
        <v>41</v>
      </c>
      <c r="L1540">
        <v>0.46</v>
      </c>
      <c r="M1540">
        <v>1</v>
      </c>
      <c r="N1540" t="s">
        <v>41</v>
      </c>
      <c r="O1540">
        <v>0.85900330000000003</v>
      </c>
      <c r="P1540">
        <v>1</v>
      </c>
      <c r="Q1540" t="s">
        <v>41</v>
      </c>
      <c r="R1540">
        <v>0.94322332600000003</v>
      </c>
      <c r="S1540">
        <v>1</v>
      </c>
      <c r="T1540" t="s">
        <v>41</v>
      </c>
      <c r="U1540" t="s">
        <v>26</v>
      </c>
      <c r="V1540">
        <v>0.75555665599999999</v>
      </c>
      <c r="W1540">
        <v>1</v>
      </c>
      <c r="X1540">
        <v>1</v>
      </c>
    </row>
    <row r="1541" spans="1:24" x14ac:dyDescent="0.25">
      <c r="A1541" t="s">
        <v>2029</v>
      </c>
      <c r="B1541" t="s">
        <v>2030</v>
      </c>
      <c r="C1541">
        <v>270</v>
      </c>
      <c r="D1541" t="s">
        <v>41</v>
      </c>
      <c r="E1541" t="s">
        <v>41</v>
      </c>
      <c r="F1541">
        <v>1919</v>
      </c>
      <c r="G1541">
        <v>86.294945279999993</v>
      </c>
      <c r="H1541" t="s">
        <v>41</v>
      </c>
      <c r="I1541">
        <v>0.83</v>
      </c>
      <c r="J1541">
        <v>1</v>
      </c>
      <c r="K1541" t="s">
        <v>41</v>
      </c>
      <c r="L1541">
        <v>0.59</v>
      </c>
      <c r="M1541">
        <v>1</v>
      </c>
      <c r="N1541" t="s">
        <v>41</v>
      </c>
      <c r="O1541">
        <v>0.96387534799999997</v>
      </c>
      <c r="P1541">
        <v>1</v>
      </c>
      <c r="Q1541" t="s">
        <v>41</v>
      </c>
      <c r="R1541">
        <v>0.999978221</v>
      </c>
      <c r="S1541">
        <v>1</v>
      </c>
      <c r="T1541" t="s">
        <v>41</v>
      </c>
      <c r="U1541" t="s">
        <v>26</v>
      </c>
      <c r="V1541">
        <v>0.84596339200000004</v>
      </c>
      <c r="W1541">
        <v>1</v>
      </c>
      <c r="X1541">
        <v>1</v>
      </c>
    </row>
    <row r="1542" spans="1:24" x14ac:dyDescent="0.25">
      <c r="A1542" t="s">
        <v>2029</v>
      </c>
      <c r="B1542" t="s">
        <v>2030</v>
      </c>
      <c r="C1542">
        <v>272</v>
      </c>
      <c r="D1542" t="s">
        <v>41</v>
      </c>
      <c r="E1542" t="s">
        <v>41</v>
      </c>
      <c r="F1542">
        <v>833</v>
      </c>
      <c r="G1542">
        <v>84.393757500000007</v>
      </c>
      <c r="H1542" t="s">
        <v>41</v>
      </c>
      <c r="I1542">
        <v>0.83</v>
      </c>
      <c r="J1542">
        <v>1</v>
      </c>
      <c r="K1542" t="s">
        <v>41</v>
      </c>
      <c r="L1542">
        <v>0.59</v>
      </c>
      <c r="M1542">
        <v>1</v>
      </c>
      <c r="N1542" t="s">
        <v>41</v>
      </c>
      <c r="O1542">
        <v>0.96387534799999997</v>
      </c>
      <c r="P1542">
        <v>1</v>
      </c>
      <c r="Q1542" t="s">
        <v>41</v>
      </c>
      <c r="R1542">
        <v>0.999978221</v>
      </c>
      <c r="S1542">
        <v>1</v>
      </c>
      <c r="T1542" t="s">
        <v>41</v>
      </c>
      <c r="U1542" t="s">
        <v>26</v>
      </c>
      <c r="V1542">
        <v>0.84596339200000004</v>
      </c>
      <c r="W1542">
        <v>1</v>
      </c>
      <c r="X1542">
        <v>1</v>
      </c>
    </row>
    <row r="1543" spans="1:24" x14ac:dyDescent="0.25">
      <c r="A1543" t="s">
        <v>2031</v>
      </c>
      <c r="B1543" t="s">
        <v>2032</v>
      </c>
      <c r="C1543">
        <v>270</v>
      </c>
      <c r="D1543" t="s">
        <v>41</v>
      </c>
      <c r="E1543" t="s">
        <v>41</v>
      </c>
      <c r="F1543">
        <v>1919</v>
      </c>
      <c r="G1543">
        <v>86.294945279999993</v>
      </c>
      <c r="H1543" t="s">
        <v>41</v>
      </c>
      <c r="I1543">
        <v>0.78</v>
      </c>
      <c r="J1543">
        <v>1</v>
      </c>
      <c r="K1543" t="s">
        <v>41</v>
      </c>
      <c r="L1543">
        <v>0.48</v>
      </c>
      <c r="M1543">
        <v>1</v>
      </c>
      <c r="N1543" t="s">
        <v>41</v>
      </c>
      <c r="O1543">
        <v>0.89258039899999997</v>
      </c>
      <c r="P1543">
        <v>1</v>
      </c>
      <c r="Q1543" t="s">
        <v>41</v>
      </c>
      <c r="R1543">
        <v>0.99997280600000005</v>
      </c>
      <c r="S1543">
        <v>1</v>
      </c>
      <c r="T1543" t="s">
        <v>41</v>
      </c>
      <c r="U1543" t="s">
        <v>26</v>
      </c>
      <c r="V1543">
        <v>0.78813830100000004</v>
      </c>
      <c r="W1543">
        <v>1</v>
      </c>
      <c r="X1543">
        <v>1</v>
      </c>
    </row>
    <row r="1544" spans="1:24" x14ac:dyDescent="0.25">
      <c r="A1544" t="s">
        <v>2033</v>
      </c>
      <c r="B1544" t="s">
        <v>2034</v>
      </c>
      <c r="C1544">
        <v>270</v>
      </c>
      <c r="D1544" t="s">
        <v>41</v>
      </c>
      <c r="E1544" t="s">
        <v>41</v>
      </c>
      <c r="F1544">
        <v>1919</v>
      </c>
      <c r="G1544">
        <v>86.294945279999993</v>
      </c>
      <c r="H1544" t="s">
        <v>41</v>
      </c>
      <c r="I1544">
        <v>0.94</v>
      </c>
      <c r="J1544">
        <v>1</v>
      </c>
      <c r="K1544" t="s">
        <v>41</v>
      </c>
      <c r="L1544">
        <v>0.82</v>
      </c>
      <c r="M1544">
        <v>1</v>
      </c>
      <c r="N1544" t="s">
        <v>41</v>
      </c>
      <c r="O1544">
        <v>0.97718097199999998</v>
      </c>
      <c r="P1544">
        <v>1</v>
      </c>
      <c r="Q1544" t="s">
        <v>41</v>
      </c>
      <c r="R1544">
        <v>0.99974222199999996</v>
      </c>
      <c r="S1544">
        <v>1</v>
      </c>
      <c r="T1544" t="s">
        <v>41</v>
      </c>
      <c r="U1544" t="s">
        <v>26</v>
      </c>
      <c r="V1544">
        <v>0.93423079799999997</v>
      </c>
      <c r="W1544">
        <v>1</v>
      </c>
      <c r="X1544">
        <v>1</v>
      </c>
    </row>
    <row r="1545" spans="1:24" x14ac:dyDescent="0.25">
      <c r="A1545" t="s">
        <v>2035</v>
      </c>
      <c r="B1545" t="s">
        <v>2036</v>
      </c>
      <c r="C1545">
        <v>270</v>
      </c>
      <c r="D1545" t="s">
        <v>41</v>
      </c>
      <c r="E1545" t="s">
        <v>41</v>
      </c>
      <c r="F1545">
        <v>1919</v>
      </c>
      <c r="G1545">
        <v>86.294945279999993</v>
      </c>
      <c r="H1545" t="s">
        <v>41</v>
      </c>
      <c r="I1545">
        <v>0.77</v>
      </c>
      <c r="J1545">
        <v>1</v>
      </c>
      <c r="K1545" t="s">
        <v>41</v>
      </c>
      <c r="L1545">
        <v>0.59</v>
      </c>
      <c r="M1545">
        <v>1</v>
      </c>
      <c r="N1545" t="s">
        <v>41</v>
      </c>
      <c r="O1545">
        <v>0.96734050599999999</v>
      </c>
      <c r="P1545">
        <v>1</v>
      </c>
      <c r="Q1545" t="s">
        <v>41</v>
      </c>
      <c r="R1545">
        <v>0.99778888799999998</v>
      </c>
      <c r="S1545">
        <v>1</v>
      </c>
      <c r="T1545" t="s">
        <v>41</v>
      </c>
      <c r="U1545" t="s">
        <v>26</v>
      </c>
      <c r="V1545">
        <v>0.831282348</v>
      </c>
      <c r="W1545">
        <v>1</v>
      </c>
      <c r="X1545">
        <v>1</v>
      </c>
    </row>
    <row r="1546" spans="1:24" x14ac:dyDescent="0.25">
      <c r="A1546" t="s">
        <v>2037</v>
      </c>
      <c r="B1546" t="s">
        <v>2038</v>
      </c>
      <c r="C1546">
        <v>270</v>
      </c>
      <c r="D1546" t="s">
        <v>41</v>
      </c>
      <c r="E1546" t="s">
        <v>41</v>
      </c>
      <c r="F1546">
        <v>1919</v>
      </c>
      <c r="G1546">
        <v>86.294945279999993</v>
      </c>
      <c r="H1546" t="s">
        <v>41</v>
      </c>
      <c r="I1546">
        <v>0.75</v>
      </c>
      <c r="J1546">
        <v>1</v>
      </c>
      <c r="K1546" t="s">
        <v>41</v>
      </c>
      <c r="L1546">
        <v>0.43</v>
      </c>
      <c r="M1546">
        <v>1</v>
      </c>
      <c r="N1546" t="s">
        <v>41</v>
      </c>
      <c r="O1546">
        <v>0.91366513100000002</v>
      </c>
      <c r="P1546">
        <v>1</v>
      </c>
      <c r="Q1546" t="s">
        <v>41</v>
      </c>
      <c r="R1546">
        <v>0.85412819600000001</v>
      </c>
      <c r="S1546">
        <v>1</v>
      </c>
      <c r="T1546" t="s">
        <v>41</v>
      </c>
      <c r="U1546" t="s">
        <v>26</v>
      </c>
      <c r="V1546">
        <v>0.73694833199999998</v>
      </c>
      <c r="W1546">
        <v>1</v>
      </c>
      <c r="X1546">
        <v>1</v>
      </c>
    </row>
    <row r="1547" spans="1:24" x14ac:dyDescent="0.25">
      <c r="A1547" t="s">
        <v>2039</v>
      </c>
      <c r="B1547" t="s">
        <v>2040</v>
      </c>
      <c r="C1547">
        <v>272</v>
      </c>
      <c r="D1547" t="s">
        <v>41</v>
      </c>
      <c r="E1547" t="s">
        <v>41</v>
      </c>
      <c r="F1547">
        <v>833</v>
      </c>
      <c r="G1547">
        <v>84.393757500000007</v>
      </c>
      <c r="H1547" t="s">
        <v>132</v>
      </c>
      <c r="I1547">
        <v>0.71</v>
      </c>
      <c r="J1547">
        <v>0</v>
      </c>
      <c r="K1547" t="s">
        <v>41</v>
      </c>
      <c r="L1547">
        <v>0.35</v>
      </c>
      <c r="M1547">
        <v>1</v>
      </c>
      <c r="N1547" t="s">
        <v>41</v>
      </c>
      <c r="O1547">
        <v>0.95732146900000004</v>
      </c>
      <c r="P1547">
        <v>1</v>
      </c>
      <c r="Q1547" t="s">
        <v>41</v>
      </c>
      <c r="R1547">
        <v>0.99878170899999996</v>
      </c>
      <c r="S1547">
        <v>1</v>
      </c>
      <c r="T1547" t="s">
        <v>41</v>
      </c>
      <c r="U1547" t="s">
        <v>64</v>
      </c>
      <c r="V1547">
        <v>0.76870105899999996</v>
      </c>
      <c r="W1547">
        <v>1</v>
      </c>
      <c r="X1547">
        <v>1</v>
      </c>
    </row>
    <row r="1548" spans="1:24" x14ac:dyDescent="0.25">
      <c r="A1548" t="s">
        <v>2041</v>
      </c>
      <c r="B1548" t="s">
        <v>2042</v>
      </c>
      <c r="C1548">
        <v>270</v>
      </c>
      <c r="D1548" t="s">
        <v>41</v>
      </c>
      <c r="E1548" t="s">
        <v>41</v>
      </c>
      <c r="F1548">
        <v>1919</v>
      </c>
      <c r="G1548">
        <v>86.294945279999993</v>
      </c>
      <c r="H1548" t="s">
        <v>41</v>
      </c>
      <c r="I1548">
        <v>0.92</v>
      </c>
      <c r="J1548">
        <v>1</v>
      </c>
      <c r="K1548" t="s">
        <v>41</v>
      </c>
      <c r="L1548">
        <v>0.92</v>
      </c>
      <c r="M1548">
        <v>1</v>
      </c>
      <c r="N1548" t="s">
        <v>41</v>
      </c>
      <c r="O1548">
        <v>0.94606179000000001</v>
      </c>
      <c r="P1548">
        <v>1</v>
      </c>
      <c r="Q1548" t="s">
        <v>41</v>
      </c>
      <c r="R1548">
        <v>0.99197350799999995</v>
      </c>
      <c r="S1548">
        <v>1</v>
      </c>
      <c r="T1548" t="s">
        <v>41</v>
      </c>
      <c r="U1548" t="s">
        <v>26</v>
      </c>
      <c r="V1548">
        <v>0.944508825</v>
      </c>
      <c r="W1548">
        <v>1</v>
      </c>
      <c r="X1548">
        <v>1</v>
      </c>
    </row>
    <row r="1549" spans="1:24" x14ac:dyDescent="0.25">
      <c r="A1549" t="s">
        <v>2043</v>
      </c>
      <c r="B1549" t="s">
        <v>2044</v>
      </c>
      <c r="C1549">
        <v>270</v>
      </c>
      <c r="D1549" t="s">
        <v>41</v>
      </c>
      <c r="E1549" t="s">
        <v>41</v>
      </c>
      <c r="F1549">
        <v>1919</v>
      </c>
      <c r="G1549">
        <v>86.294945279999993</v>
      </c>
      <c r="H1549" t="s">
        <v>41</v>
      </c>
      <c r="I1549">
        <v>0.68</v>
      </c>
      <c r="J1549">
        <v>1</v>
      </c>
      <c r="K1549" t="s">
        <v>41</v>
      </c>
      <c r="L1549">
        <v>0.41</v>
      </c>
      <c r="M1549">
        <v>1</v>
      </c>
      <c r="N1549" t="s">
        <v>41</v>
      </c>
      <c r="O1549">
        <v>0.75857830100000001</v>
      </c>
      <c r="P1549">
        <v>1</v>
      </c>
      <c r="Q1549" t="s">
        <v>41</v>
      </c>
      <c r="R1549">
        <v>0.70121207699999999</v>
      </c>
      <c r="S1549">
        <v>1</v>
      </c>
      <c r="T1549" t="s">
        <v>41</v>
      </c>
      <c r="U1549" t="s">
        <v>26</v>
      </c>
      <c r="V1549">
        <v>0.63744759399999995</v>
      </c>
      <c r="W1549">
        <v>1</v>
      </c>
      <c r="X1549">
        <v>1</v>
      </c>
    </row>
    <row r="1550" spans="1:24" x14ac:dyDescent="0.25">
      <c r="A1550" t="s">
        <v>2043</v>
      </c>
      <c r="B1550" t="s">
        <v>2044</v>
      </c>
      <c r="C1550">
        <v>272</v>
      </c>
      <c r="D1550" t="s">
        <v>41</v>
      </c>
      <c r="E1550" t="s">
        <v>41</v>
      </c>
      <c r="F1550">
        <v>833</v>
      </c>
      <c r="G1550">
        <v>84.393757500000007</v>
      </c>
      <c r="H1550" t="s">
        <v>41</v>
      </c>
      <c r="I1550">
        <v>0.68</v>
      </c>
      <c r="J1550">
        <v>1</v>
      </c>
      <c r="K1550" t="s">
        <v>41</v>
      </c>
      <c r="L1550">
        <v>0.41</v>
      </c>
      <c r="M1550">
        <v>1</v>
      </c>
      <c r="N1550" t="s">
        <v>41</v>
      </c>
      <c r="O1550">
        <v>0.75857830100000001</v>
      </c>
      <c r="P1550">
        <v>1</v>
      </c>
      <c r="Q1550" t="s">
        <v>41</v>
      </c>
      <c r="R1550">
        <v>0.70121207699999999</v>
      </c>
      <c r="S1550">
        <v>1</v>
      </c>
      <c r="T1550" t="s">
        <v>41</v>
      </c>
      <c r="U1550" t="s">
        <v>26</v>
      </c>
      <c r="V1550">
        <v>0.63744759399999995</v>
      </c>
      <c r="W1550">
        <v>1</v>
      </c>
      <c r="X1550">
        <v>1</v>
      </c>
    </row>
    <row r="1551" spans="1:24" x14ac:dyDescent="0.25">
      <c r="A1551" t="s">
        <v>2045</v>
      </c>
      <c r="B1551" t="s">
        <v>2046</v>
      </c>
      <c r="C1551">
        <v>270</v>
      </c>
      <c r="D1551" t="s">
        <v>41</v>
      </c>
      <c r="E1551" t="s">
        <v>41</v>
      </c>
      <c r="F1551">
        <v>1919</v>
      </c>
      <c r="G1551">
        <v>86.294945279999993</v>
      </c>
      <c r="H1551" t="s">
        <v>41</v>
      </c>
      <c r="I1551">
        <v>0.88</v>
      </c>
      <c r="J1551">
        <v>1</v>
      </c>
      <c r="K1551" t="s">
        <v>41</v>
      </c>
      <c r="L1551">
        <v>0.75</v>
      </c>
      <c r="M1551">
        <v>1</v>
      </c>
      <c r="N1551" t="s">
        <v>41</v>
      </c>
      <c r="O1551">
        <v>0.90730194500000005</v>
      </c>
      <c r="P1551">
        <v>1</v>
      </c>
      <c r="Q1551" t="s">
        <v>41</v>
      </c>
      <c r="R1551">
        <v>0.99821385100000004</v>
      </c>
      <c r="S1551">
        <v>1</v>
      </c>
      <c r="T1551" t="s">
        <v>41</v>
      </c>
      <c r="U1551" t="s">
        <v>26</v>
      </c>
      <c r="V1551">
        <v>0.88387894899999997</v>
      </c>
      <c r="W1551">
        <v>1</v>
      </c>
      <c r="X1551">
        <v>1</v>
      </c>
    </row>
    <row r="1552" spans="1:24" x14ac:dyDescent="0.25">
      <c r="A1552" t="s">
        <v>2047</v>
      </c>
      <c r="B1552" t="s">
        <v>2048</v>
      </c>
      <c r="C1552">
        <v>270</v>
      </c>
      <c r="D1552" t="s">
        <v>41</v>
      </c>
      <c r="E1552" t="s">
        <v>41</v>
      </c>
      <c r="F1552">
        <v>1919</v>
      </c>
      <c r="G1552">
        <v>86.294945279999993</v>
      </c>
      <c r="H1552" t="s">
        <v>41</v>
      </c>
      <c r="I1552">
        <v>0.74</v>
      </c>
      <c r="J1552">
        <v>1</v>
      </c>
      <c r="K1552" t="s">
        <v>41</v>
      </c>
      <c r="L1552">
        <v>0.7</v>
      </c>
      <c r="M1552">
        <v>1</v>
      </c>
      <c r="N1552" t="s">
        <v>41</v>
      </c>
      <c r="O1552">
        <v>0.94104311200000001</v>
      </c>
      <c r="P1552">
        <v>1</v>
      </c>
      <c r="Q1552" t="s">
        <v>41</v>
      </c>
      <c r="R1552">
        <v>0.87850551600000004</v>
      </c>
      <c r="S1552">
        <v>1</v>
      </c>
      <c r="T1552" t="s">
        <v>41</v>
      </c>
      <c r="U1552" t="s">
        <v>26</v>
      </c>
      <c r="V1552">
        <v>0.81488715700000003</v>
      </c>
      <c r="W1552">
        <v>1</v>
      </c>
      <c r="X1552">
        <v>1</v>
      </c>
    </row>
    <row r="1553" spans="1:24" x14ac:dyDescent="0.25">
      <c r="A1553" t="s">
        <v>2972</v>
      </c>
      <c r="B1553" t="s">
        <v>2973</v>
      </c>
      <c r="C1553">
        <v>270</v>
      </c>
      <c r="D1553" t="s">
        <v>41</v>
      </c>
      <c r="E1553" t="s">
        <v>41</v>
      </c>
      <c r="F1553">
        <v>1919</v>
      </c>
      <c r="G1553">
        <v>86.294945279999993</v>
      </c>
      <c r="H1553" t="s">
        <v>162</v>
      </c>
      <c r="I1553">
        <v>0.83</v>
      </c>
      <c r="J1553">
        <v>0</v>
      </c>
      <c r="K1553" t="s">
        <v>41</v>
      </c>
      <c r="L1553">
        <v>0.61</v>
      </c>
      <c r="M1553">
        <v>1</v>
      </c>
      <c r="N1553" t="s">
        <v>41</v>
      </c>
      <c r="O1553">
        <v>0.97990021900000002</v>
      </c>
      <c r="P1553">
        <v>1</v>
      </c>
      <c r="Q1553" t="s">
        <v>41</v>
      </c>
      <c r="R1553">
        <v>0.99961569900000002</v>
      </c>
      <c r="S1553">
        <v>1</v>
      </c>
      <c r="T1553" t="s">
        <v>41</v>
      </c>
      <c r="U1553" t="s">
        <v>64</v>
      </c>
      <c r="V1553">
        <v>0.86317197300000004</v>
      </c>
      <c r="W1553">
        <v>1</v>
      </c>
      <c r="X1553">
        <v>1</v>
      </c>
    </row>
    <row r="1554" spans="1:24" x14ac:dyDescent="0.25">
      <c r="A1554" t="s">
        <v>2970</v>
      </c>
      <c r="B1554" t="s">
        <v>2971</v>
      </c>
      <c r="C1554">
        <v>270</v>
      </c>
      <c r="D1554" t="s">
        <v>41</v>
      </c>
      <c r="E1554" t="s">
        <v>41</v>
      </c>
      <c r="F1554">
        <v>1919</v>
      </c>
      <c r="G1554">
        <v>86.294945279999993</v>
      </c>
      <c r="H1554" t="s">
        <v>41</v>
      </c>
      <c r="I1554">
        <v>0.8</v>
      </c>
      <c r="J1554">
        <v>1</v>
      </c>
      <c r="K1554" t="s">
        <v>41</v>
      </c>
      <c r="L1554">
        <v>0.48</v>
      </c>
      <c r="M1554">
        <v>1</v>
      </c>
      <c r="N1554" t="s">
        <v>41</v>
      </c>
      <c r="O1554">
        <v>0.92634734100000005</v>
      </c>
      <c r="P1554">
        <v>1</v>
      </c>
      <c r="Q1554" t="s">
        <v>41</v>
      </c>
      <c r="R1554">
        <v>0.98187468300000003</v>
      </c>
      <c r="S1554">
        <v>1</v>
      </c>
      <c r="T1554" t="s">
        <v>41</v>
      </c>
      <c r="U1554" t="s">
        <v>26</v>
      </c>
      <c r="V1554">
        <v>0.79705550599999997</v>
      </c>
      <c r="W1554">
        <v>1</v>
      </c>
      <c r="X1554">
        <v>1</v>
      </c>
    </row>
    <row r="1555" spans="1:24" x14ac:dyDescent="0.25">
      <c r="A1555" t="s">
        <v>2051</v>
      </c>
      <c r="B1555" t="s">
        <v>2052</v>
      </c>
      <c r="C1555">
        <v>270</v>
      </c>
      <c r="D1555" t="s">
        <v>41</v>
      </c>
      <c r="E1555" t="s">
        <v>41</v>
      </c>
      <c r="F1555">
        <v>1919</v>
      </c>
      <c r="G1555">
        <v>86.294945279999993</v>
      </c>
      <c r="H1555" t="s">
        <v>41</v>
      </c>
      <c r="I1555">
        <v>0.79</v>
      </c>
      <c r="J1555">
        <v>1</v>
      </c>
      <c r="K1555" t="s">
        <v>41</v>
      </c>
      <c r="L1555">
        <v>0.56000000000000005</v>
      </c>
      <c r="M1555">
        <v>1</v>
      </c>
      <c r="N1555" t="s">
        <v>41</v>
      </c>
      <c r="O1555">
        <v>0.983895399</v>
      </c>
      <c r="P1555">
        <v>1</v>
      </c>
      <c r="Q1555" t="s">
        <v>41</v>
      </c>
      <c r="R1555">
        <v>0.999974166</v>
      </c>
      <c r="S1555">
        <v>1</v>
      </c>
      <c r="T1555" t="s">
        <v>41</v>
      </c>
      <c r="U1555" t="s">
        <v>26</v>
      </c>
      <c r="V1555">
        <v>0.833467391</v>
      </c>
      <c r="W1555">
        <v>1</v>
      </c>
      <c r="X1555">
        <v>1</v>
      </c>
    </row>
    <row r="1556" spans="1:24" x14ac:dyDescent="0.25">
      <c r="A1556" t="s">
        <v>2968</v>
      </c>
      <c r="B1556" t="s">
        <v>2969</v>
      </c>
      <c r="C1556">
        <v>272</v>
      </c>
      <c r="D1556" t="s">
        <v>41</v>
      </c>
      <c r="E1556" t="s">
        <v>41</v>
      </c>
      <c r="F1556">
        <v>833</v>
      </c>
      <c r="G1556">
        <v>84.393757500000007</v>
      </c>
      <c r="H1556" t="s">
        <v>41</v>
      </c>
      <c r="I1556">
        <v>0.8</v>
      </c>
      <c r="J1556">
        <v>1</v>
      </c>
      <c r="K1556" t="s">
        <v>41</v>
      </c>
      <c r="L1556">
        <v>0.62</v>
      </c>
      <c r="M1556">
        <v>1</v>
      </c>
      <c r="N1556" t="s">
        <v>41</v>
      </c>
      <c r="O1556">
        <v>0.95503034499999995</v>
      </c>
      <c r="P1556">
        <v>1</v>
      </c>
      <c r="Q1556" t="s">
        <v>41</v>
      </c>
      <c r="R1556">
        <v>0.99994191200000004</v>
      </c>
      <c r="S1556">
        <v>1</v>
      </c>
      <c r="T1556" t="s">
        <v>41</v>
      </c>
      <c r="U1556" t="s">
        <v>26</v>
      </c>
      <c r="V1556">
        <v>0.84374306399999999</v>
      </c>
      <c r="W1556">
        <v>1</v>
      </c>
      <c r="X1556">
        <v>1</v>
      </c>
    </row>
    <row r="1557" spans="1:24" x14ac:dyDescent="0.25">
      <c r="A1557" t="s">
        <v>2055</v>
      </c>
      <c r="B1557" t="s">
        <v>2056</v>
      </c>
      <c r="C1557">
        <v>270</v>
      </c>
      <c r="D1557" t="s">
        <v>41</v>
      </c>
      <c r="E1557" t="s">
        <v>41</v>
      </c>
      <c r="F1557">
        <v>1919</v>
      </c>
      <c r="G1557">
        <v>86.294945279999993</v>
      </c>
      <c r="H1557" t="s">
        <v>41</v>
      </c>
      <c r="I1557">
        <v>0.96</v>
      </c>
      <c r="J1557">
        <v>1</v>
      </c>
      <c r="K1557" t="s">
        <v>41</v>
      </c>
      <c r="L1557">
        <v>0.94</v>
      </c>
      <c r="M1557">
        <v>1</v>
      </c>
      <c r="N1557" t="s">
        <v>41</v>
      </c>
      <c r="O1557">
        <v>0.96687917599999995</v>
      </c>
      <c r="P1557">
        <v>1</v>
      </c>
      <c r="Q1557" t="s">
        <v>41</v>
      </c>
      <c r="R1557">
        <v>0.99968255900000003</v>
      </c>
      <c r="S1557">
        <v>1</v>
      </c>
      <c r="T1557" t="s">
        <v>41</v>
      </c>
      <c r="U1557" t="s">
        <v>26</v>
      </c>
      <c r="V1557">
        <v>0.96664043399999999</v>
      </c>
      <c r="W1557">
        <v>1</v>
      </c>
      <c r="X1557">
        <v>1</v>
      </c>
    </row>
    <row r="1558" spans="1:24" x14ac:dyDescent="0.25">
      <c r="A1558" t="s">
        <v>2055</v>
      </c>
      <c r="B1558" t="s">
        <v>2056</v>
      </c>
      <c r="C1558">
        <v>272</v>
      </c>
      <c r="D1558" t="s">
        <v>41</v>
      </c>
      <c r="E1558" t="s">
        <v>41</v>
      </c>
      <c r="F1558">
        <v>833</v>
      </c>
      <c r="G1558">
        <v>84.393757500000007</v>
      </c>
      <c r="H1558" t="s">
        <v>41</v>
      </c>
      <c r="I1558">
        <v>0.96</v>
      </c>
      <c r="J1558">
        <v>1</v>
      </c>
      <c r="K1558" t="s">
        <v>41</v>
      </c>
      <c r="L1558">
        <v>0.94</v>
      </c>
      <c r="M1558">
        <v>1</v>
      </c>
      <c r="N1558" t="s">
        <v>41</v>
      </c>
      <c r="O1558">
        <v>0.96687917599999995</v>
      </c>
      <c r="P1558">
        <v>1</v>
      </c>
      <c r="Q1558" t="s">
        <v>41</v>
      </c>
      <c r="R1558">
        <v>0.99968255900000003</v>
      </c>
      <c r="S1558">
        <v>1</v>
      </c>
      <c r="T1558" t="s">
        <v>41</v>
      </c>
      <c r="U1558" t="s">
        <v>26</v>
      </c>
      <c r="V1558">
        <v>0.96664043399999999</v>
      </c>
      <c r="W1558">
        <v>1</v>
      </c>
      <c r="X1558">
        <v>1</v>
      </c>
    </row>
    <row r="1559" spans="1:24" x14ac:dyDescent="0.25">
      <c r="A1559" t="s">
        <v>2057</v>
      </c>
      <c r="B1559" t="s">
        <v>2058</v>
      </c>
      <c r="C1559">
        <v>300</v>
      </c>
      <c r="D1559" t="s">
        <v>25</v>
      </c>
      <c r="E1559" t="s">
        <v>25</v>
      </c>
      <c r="F1559">
        <v>1097</v>
      </c>
      <c r="G1559">
        <v>79.124886050000001</v>
      </c>
      <c r="H1559" t="s">
        <v>25</v>
      </c>
      <c r="I1559">
        <v>0.8</v>
      </c>
      <c r="J1559">
        <v>1</v>
      </c>
      <c r="K1559" t="s">
        <v>25</v>
      </c>
      <c r="L1559">
        <v>0.68</v>
      </c>
      <c r="M1559">
        <v>1</v>
      </c>
      <c r="N1559" t="s">
        <v>25</v>
      </c>
      <c r="O1559">
        <v>0.97804846999999995</v>
      </c>
      <c r="P1559">
        <v>1</v>
      </c>
      <c r="Q1559" t="s">
        <v>25</v>
      </c>
      <c r="R1559">
        <v>0.99999787399999995</v>
      </c>
      <c r="S1559">
        <v>1</v>
      </c>
      <c r="T1559" t="s">
        <v>25</v>
      </c>
      <c r="U1559" t="s">
        <v>26</v>
      </c>
      <c r="V1559">
        <v>0.864511586</v>
      </c>
      <c r="W1559">
        <v>1</v>
      </c>
      <c r="X1559">
        <v>1</v>
      </c>
    </row>
    <row r="1560" spans="1:24" x14ac:dyDescent="0.25">
      <c r="A1560" t="s">
        <v>2059</v>
      </c>
      <c r="B1560" t="s">
        <v>2060</v>
      </c>
      <c r="C1560">
        <v>250</v>
      </c>
      <c r="D1560" t="s">
        <v>29</v>
      </c>
      <c r="E1560" t="s">
        <v>29</v>
      </c>
      <c r="F1560">
        <v>2692</v>
      </c>
      <c r="G1560">
        <v>76.040118870000001</v>
      </c>
      <c r="H1560" t="s">
        <v>29</v>
      </c>
      <c r="I1560">
        <v>0.8</v>
      </c>
      <c r="J1560">
        <v>1</v>
      </c>
      <c r="K1560" t="s">
        <v>29</v>
      </c>
      <c r="L1560">
        <v>0.67</v>
      </c>
      <c r="M1560">
        <v>1</v>
      </c>
      <c r="N1560" t="s">
        <v>29</v>
      </c>
      <c r="O1560">
        <v>0.96866546799999997</v>
      </c>
      <c r="P1560">
        <v>1</v>
      </c>
      <c r="Q1560" t="s">
        <v>29</v>
      </c>
      <c r="R1560">
        <v>0.99656996799999997</v>
      </c>
      <c r="S1560">
        <v>1</v>
      </c>
      <c r="T1560" t="s">
        <v>29</v>
      </c>
      <c r="U1560" t="s">
        <v>26</v>
      </c>
      <c r="V1560">
        <v>0.85880885900000004</v>
      </c>
      <c r="W1560">
        <v>1</v>
      </c>
      <c r="X1560">
        <v>1</v>
      </c>
    </row>
    <row r="1561" spans="1:24" x14ac:dyDescent="0.25">
      <c r="A1561" t="s">
        <v>2059</v>
      </c>
      <c r="B1561" t="s">
        <v>2060</v>
      </c>
      <c r="C1561">
        <v>259</v>
      </c>
      <c r="D1561" t="s">
        <v>29</v>
      </c>
      <c r="E1561" t="s">
        <v>29</v>
      </c>
      <c r="F1561">
        <v>349</v>
      </c>
      <c r="G1561">
        <v>83.667621780000005</v>
      </c>
      <c r="H1561" t="s">
        <v>29</v>
      </c>
      <c r="I1561">
        <v>0.8</v>
      </c>
      <c r="J1561">
        <v>1</v>
      </c>
      <c r="K1561" t="s">
        <v>29</v>
      </c>
      <c r="L1561">
        <v>0.67</v>
      </c>
      <c r="M1561">
        <v>1</v>
      </c>
      <c r="N1561" t="s">
        <v>29</v>
      </c>
      <c r="O1561">
        <v>0.96866546799999997</v>
      </c>
      <c r="P1561">
        <v>1</v>
      </c>
      <c r="Q1561" t="s">
        <v>29</v>
      </c>
      <c r="R1561">
        <v>0.99656996799999997</v>
      </c>
      <c r="S1561">
        <v>1</v>
      </c>
      <c r="T1561" t="s">
        <v>29</v>
      </c>
      <c r="U1561" t="s">
        <v>26</v>
      </c>
      <c r="V1561">
        <v>0.85880885900000004</v>
      </c>
      <c r="W1561">
        <v>1</v>
      </c>
      <c r="X1561">
        <v>1</v>
      </c>
    </row>
    <row r="1562" spans="1:24" x14ac:dyDescent="0.25">
      <c r="A1562" t="s">
        <v>2059</v>
      </c>
      <c r="B1562" t="s">
        <v>2060</v>
      </c>
      <c r="C1562">
        <v>637</v>
      </c>
      <c r="D1562" t="s">
        <v>29</v>
      </c>
      <c r="E1562" t="s">
        <v>29</v>
      </c>
      <c r="F1562">
        <v>328</v>
      </c>
      <c r="G1562">
        <v>92.073170730000001</v>
      </c>
      <c r="H1562" t="s">
        <v>29</v>
      </c>
      <c r="I1562">
        <v>0.8</v>
      </c>
      <c r="J1562">
        <v>1</v>
      </c>
      <c r="K1562" t="s">
        <v>29</v>
      </c>
      <c r="L1562">
        <v>0.67</v>
      </c>
      <c r="M1562">
        <v>1</v>
      </c>
      <c r="N1562" t="s">
        <v>29</v>
      </c>
      <c r="O1562">
        <v>0.96866546799999997</v>
      </c>
      <c r="P1562">
        <v>1</v>
      </c>
      <c r="Q1562" t="s">
        <v>29</v>
      </c>
      <c r="R1562">
        <v>0.99656996799999997</v>
      </c>
      <c r="S1562">
        <v>1</v>
      </c>
      <c r="T1562" t="s">
        <v>29</v>
      </c>
      <c r="U1562" t="s">
        <v>26</v>
      </c>
      <c r="V1562">
        <v>0.85880885900000004</v>
      </c>
      <c r="W1562">
        <v>1</v>
      </c>
      <c r="X1562">
        <v>1</v>
      </c>
    </row>
    <row r="1563" spans="1:24" x14ac:dyDescent="0.25">
      <c r="A1563" t="s">
        <v>2061</v>
      </c>
      <c r="B1563" t="s">
        <v>2062</v>
      </c>
      <c r="C1563">
        <v>250</v>
      </c>
      <c r="D1563" t="s">
        <v>29</v>
      </c>
      <c r="E1563" t="s">
        <v>29</v>
      </c>
      <c r="F1563">
        <v>2692</v>
      </c>
      <c r="G1563">
        <v>76.040118870000001</v>
      </c>
      <c r="H1563" t="s">
        <v>29</v>
      </c>
      <c r="I1563">
        <v>0.79</v>
      </c>
      <c r="J1563">
        <v>1</v>
      </c>
      <c r="K1563" t="s">
        <v>29</v>
      </c>
      <c r="L1563">
        <v>0.59</v>
      </c>
      <c r="M1563">
        <v>1</v>
      </c>
      <c r="N1563" t="s">
        <v>29</v>
      </c>
      <c r="O1563">
        <v>0.97941739699999997</v>
      </c>
      <c r="P1563">
        <v>1</v>
      </c>
      <c r="Q1563" t="s">
        <v>29</v>
      </c>
      <c r="R1563">
        <v>0.99974160899999998</v>
      </c>
      <c r="S1563">
        <v>1</v>
      </c>
      <c r="T1563" t="s">
        <v>29</v>
      </c>
      <c r="U1563" t="s">
        <v>26</v>
      </c>
      <c r="V1563">
        <v>0.83978975099999997</v>
      </c>
      <c r="W1563">
        <v>1</v>
      </c>
      <c r="X1563">
        <v>1</v>
      </c>
    </row>
    <row r="1564" spans="1:24" x14ac:dyDescent="0.25">
      <c r="A1564" t="s">
        <v>2966</v>
      </c>
      <c r="B1564" t="s">
        <v>2967</v>
      </c>
      <c r="C1564">
        <v>270</v>
      </c>
      <c r="D1564" t="s">
        <v>41</v>
      </c>
      <c r="E1564" t="s">
        <v>41</v>
      </c>
      <c r="F1564">
        <v>1919</v>
      </c>
      <c r="G1564">
        <v>86.294945279999993</v>
      </c>
      <c r="H1564" t="s">
        <v>41</v>
      </c>
      <c r="I1564">
        <v>0.81</v>
      </c>
      <c r="J1564">
        <v>1</v>
      </c>
      <c r="K1564" t="s">
        <v>41</v>
      </c>
      <c r="L1564">
        <v>0.6</v>
      </c>
      <c r="M1564">
        <v>1</v>
      </c>
      <c r="N1564" t="s">
        <v>41</v>
      </c>
      <c r="O1564">
        <v>0.95219563200000001</v>
      </c>
      <c r="P1564">
        <v>1</v>
      </c>
      <c r="Q1564" t="s">
        <v>41</v>
      </c>
      <c r="R1564">
        <v>0.99997653200000003</v>
      </c>
      <c r="S1564">
        <v>1</v>
      </c>
      <c r="T1564" t="s">
        <v>41</v>
      </c>
      <c r="U1564" t="s">
        <v>26</v>
      </c>
      <c r="V1564">
        <v>0.84054304099999999</v>
      </c>
      <c r="W1564">
        <v>1</v>
      </c>
      <c r="X1564">
        <v>1</v>
      </c>
    </row>
    <row r="1565" spans="1:24" x14ac:dyDescent="0.25">
      <c r="A1565" t="s">
        <v>2063</v>
      </c>
      <c r="B1565" t="s">
        <v>2064</v>
      </c>
      <c r="C1565">
        <v>272</v>
      </c>
      <c r="D1565" t="s">
        <v>41</v>
      </c>
      <c r="E1565" t="s">
        <v>41</v>
      </c>
      <c r="F1565">
        <v>833</v>
      </c>
      <c r="G1565">
        <v>84.393757500000007</v>
      </c>
      <c r="H1565" t="s">
        <v>41</v>
      </c>
      <c r="I1565">
        <v>0.79</v>
      </c>
      <c r="J1565">
        <v>1</v>
      </c>
      <c r="K1565" t="s">
        <v>41</v>
      </c>
      <c r="L1565">
        <v>0.54</v>
      </c>
      <c r="M1565">
        <v>1</v>
      </c>
      <c r="N1565" t="s">
        <v>29</v>
      </c>
      <c r="O1565">
        <v>0.51522593000000005</v>
      </c>
      <c r="P1565">
        <v>0</v>
      </c>
      <c r="Q1565" t="s">
        <v>29</v>
      </c>
      <c r="R1565">
        <v>0.61423677399999999</v>
      </c>
      <c r="S1565">
        <v>0</v>
      </c>
      <c r="T1565" t="s">
        <v>41</v>
      </c>
      <c r="U1565" t="s">
        <v>133</v>
      </c>
      <c r="V1565">
        <v>0.33250000000000002</v>
      </c>
      <c r="W1565">
        <v>1</v>
      </c>
      <c r="X1565">
        <v>1</v>
      </c>
    </row>
    <row r="1566" spans="1:24" x14ac:dyDescent="0.25">
      <c r="A1566" t="s">
        <v>2065</v>
      </c>
      <c r="B1566" t="s">
        <v>2066</v>
      </c>
      <c r="C1566">
        <v>300</v>
      </c>
      <c r="D1566" t="s">
        <v>25</v>
      </c>
      <c r="E1566" t="s">
        <v>25</v>
      </c>
      <c r="F1566">
        <v>1097</v>
      </c>
      <c r="G1566">
        <v>79.124886050000001</v>
      </c>
      <c r="H1566" t="s">
        <v>25</v>
      </c>
      <c r="I1566">
        <v>1</v>
      </c>
      <c r="J1566">
        <v>1</v>
      </c>
      <c r="K1566" t="s">
        <v>25</v>
      </c>
      <c r="L1566">
        <v>1</v>
      </c>
      <c r="M1566">
        <v>1</v>
      </c>
      <c r="N1566" t="s">
        <v>25</v>
      </c>
      <c r="O1566">
        <v>0.88039029899999999</v>
      </c>
      <c r="P1566">
        <v>1</v>
      </c>
      <c r="Q1566" t="s">
        <v>25</v>
      </c>
      <c r="R1566">
        <v>0.99982250900000003</v>
      </c>
      <c r="S1566">
        <v>1</v>
      </c>
      <c r="T1566" t="s">
        <v>25</v>
      </c>
      <c r="U1566" t="s">
        <v>26</v>
      </c>
      <c r="V1566">
        <v>0.970053202</v>
      </c>
      <c r="W1566">
        <v>1</v>
      </c>
      <c r="X1566">
        <v>1</v>
      </c>
    </row>
    <row r="1567" spans="1:24" x14ac:dyDescent="0.25">
      <c r="A1567" t="s">
        <v>2065</v>
      </c>
      <c r="B1567" t="s">
        <v>2066</v>
      </c>
      <c r="C1567">
        <v>301</v>
      </c>
      <c r="D1567" t="s">
        <v>25</v>
      </c>
      <c r="E1567" t="s">
        <v>25</v>
      </c>
      <c r="F1567">
        <v>924</v>
      </c>
      <c r="G1567">
        <v>79.220779219999997</v>
      </c>
      <c r="H1567" t="s">
        <v>25</v>
      </c>
      <c r="I1567">
        <v>1</v>
      </c>
      <c r="J1567">
        <v>1</v>
      </c>
      <c r="K1567" t="s">
        <v>25</v>
      </c>
      <c r="L1567">
        <v>1</v>
      </c>
      <c r="M1567">
        <v>1</v>
      </c>
      <c r="N1567" t="s">
        <v>25</v>
      </c>
      <c r="O1567">
        <v>0.88039029899999999</v>
      </c>
      <c r="P1567">
        <v>1</v>
      </c>
      <c r="Q1567" t="s">
        <v>25</v>
      </c>
      <c r="R1567">
        <v>0.99982250900000003</v>
      </c>
      <c r="S1567">
        <v>1</v>
      </c>
      <c r="T1567" t="s">
        <v>25</v>
      </c>
      <c r="U1567" t="s">
        <v>26</v>
      </c>
      <c r="V1567">
        <v>0.970053202</v>
      </c>
      <c r="W1567">
        <v>1</v>
      </c>
      <c r="X1567">
        <v>1</v>
      </c>
    </row>
    <row r="1568" spans="1:24" x14ac:dyDescent="0.25">
      <c r="A1568" t="s">
        <v>2067</v>
      </c>
      <c r="B1568" t="s">
        <v>2068</v>
      </c>
      <c r="C1568">
        <v>301</v>
      </c>
      <c r="D1568" t="s">
        <v>25</v>
      </c>
      <c r="E1568" t="s">
        <v>25</v>
      </c>
      <c r="F1568">
        <v>924</v>
      </c>
      <c r="G1568">
        <v>79.220779219999997</v>
      </c>
      <c r="H1568" t="s">
        <v>25</v>
      </c>
      <c r="I1568">
        <v>0.86</v>
      </c>
      <c r="J1568">
        <v>1</v>
      </c>
      <c r="K1568" t="s">
        <v>25</v>
      </c>
      <c r="L1568">
        <v>0.67</v>
      </c>
      <c r="M1568">
        <v>1</v>
      </c>
      <c r="N1568" t="s">
        <v>25</v>
      </c>
      <c r="O1568">
        <v>0.93814307200000002</v>
      </c>
      <c r="P1568">
        <v>1</v>
      </c>
      <c r="Q1568" t="s">
        <v>25</v>
      </c>
      <c r="R1568">
        <v>0.99996052599999996</v>
      </c>
      <c r="S1568">
        <v>1</v>
      </c>
      <c r="T1568" t="s">
        <v>25</v>
      </c>
      <c r="U1568" t="s">
        <v>26</v>
      </c>
      <c r="V1568">
        <v>0.86702590000000002</v>
      </c>
      <c r="W1568">
        <v>1</v>
      </c>
      <c r="X1568">
        <v>1</v>
      </c>
    </row>
    <row r="1569" spans="1:24" x14ac:dyDescent="0.25">
      <c r="A1569" t="s">
        <v>2069</v>
      </c>
      <c r="B1569" t="s">
        <v>2070</v>
      </c>
      <c r="C1569">
        <v>300</v>
      </c>
      <c r="D1569" t="s">
        <v>25</v>
      </c>
      <c r="E1569" t="s">
        <v>25</v>
      </c>
      <c r="F1569">
        <v>1097</v>
      </c>
      <c r="G1569">
        <v>79.124886050000001</v>
      </c>
      <c r="H1569" t="s">
        <v>25</v>
      </c>
      <c r="I1569">
        <v>0.94</v>
      </c>
      <c r="J1569">
        <v>1</v>
      </c>
      <c r="K1569" t="s">
        <v>25</v>
      </c>
      <c r="L1569">
        <v>0.83</v>
      </c>
      <c r="M1569">
        <v>1</v>
      </c>
      <c r="N1569" t="s">
        <v>25</v>
      </c>
      <c r="O1569">
        <v>0.90427999199999998</v>
      </c>
      <c r="P1569">
        <v>1</v>
      </c>
      <c r="Q1569" t="s">
        <v>25</v>
      </c>
      <c r="R1569">
        <v>0.99979966600000003</v>
      </c>
      <c r="S1569">
        <v>1</v>
      </c>
      <c r="T1569" t="s">
        <v>25</v>
      </c>
      <c r="U1569" t="s">
        <v>26</v>
      </c>
      <c r="V1569">
        <v>0.91851991499999996</v>
      </c>
      <c r="W1569">
        <v>1</v>
      </c>
      <c r="X1569">
        <v>1</v>
      </c>
    </row>
    <row r="1570" spans="1:24" x14ac:dyDescent="0.25">
      <c r="A1570" t="s">
        <v>2069</v>
      </c>
      <c r="B1570" t="s">
        <v>2070</v>
      </c>
      <c r="C1570">
        <v>301</v>
      </c>
      <c r="D1570" t="s">
        <v>25</v>
      </c>
      <c r="E1570" t="s">
        <v>25</v>
      </c>
      <c r="F1570">
        <v>924</v>
      </c>
      <c r="G1570">
        <v>79.220779219999997</v>
      </c>
      <c r="H1570" t="s">
        <v>25</v>
      </c>
      <c r="I1570">
        <v>0.94</v>
      </c>
      <c r="J1570">
        <v>1</v>
      </c>
      <c r="K1570" t="s">
        <v>25</v>
      </c>
      <c r="L1570">
        <v>0.83</v>
      </c>
      <c r="M1570">
        <v>1</v>
      </c>
      <c r="N1570" t="s">
        <v>25</v>
      </c>
      <c r="O1570">
        <v>0.90427999199999998</v>
      </c>
      <c r="P1570">
        <v>1</v>
      </c>
      <c r="Q1570" t="s">
        <v>25</v>
      </c>
      <c r="R1570">
        <v>0.99979966600000003</v>
      </c>
      <c r="S1570">
        <v>1</v>
      </c>
      <c r="T1570" t="s">
        <v>25</v>
      </c>
      <c r="U1570" t="s">
        <v>26</v>
      </c>
      <c r="V1570">
        <v>0.91851991499999996</v>
      </c>
      <c r="W1570">
        <v>1</v>
      </c>
      <c r="X1570">
        <v>1</v>
      </c>
    </row>
    <row r="1571" spans="1:24" x14ac:dyDescent="0.25">
      <c r="A1571" t="s">
        <v>2071</v>
      </c>
      <c r="B1571" t="s">
        <v>2072</v>
      </c>
      <c r="C1571">
        <v>300</v>
      </c>
      <c r="D1571" t="s">
        <v>25</v>
      </c>
      <c r="E1571" t="s">
        <v>25</v>
      </c>
      <c r="F1571">
        <v>1097</v>
      </c>
      <c r="G1571">
        <v>79.124886050000001</v>
      </c>
      <c r="H1571" t="s">
        <v>25</v>
      </c>
      <c r="I1571">
        <v>1</v>
      </c>
      <c r="J1571">
        <v>1</v>
      </c>
      <c r="K1571" t="s">
        <v>25</v>
      </c>
      <c r="L1571">
        <v>1</v>
      </c>
      <c r="M1571">
        <v>1</v>
      </c>
      <c r="N1571" t="s">
        <v>25</v>
      </c>
      <c r="O1571">
        <v>0.86294499099999999</v>
      </c>
      <c r="P1571">
        <v>1</v>
      </c>
      <c r="Q1571" t="s">
        <v>25</v>
      </c>
      <c r="R1571">
        <v>0.99802168800000002</v>
      </c>
      <c r="S1571">
        <v>1</v>
      </c>
      <c r="T1571" t="s">
        <v>25</v>
      </c>
      <c r="U1571" t="s">
        <v>26</v>
      </c>
      <c r="V1571">
        <v>0.96524167000000005</v>
      </c>
      <c r="W1571">
        <v>1</v>
      </c>
      <c r="X1571">
        <v>1</v>
      </c>
    </row>
    <row r="1572" spans="1:24" x14ac:dyDescent="0.25">
      <c r="A1572" t="s">
        <v>2071</v>
      </c>
      <c r="B1572" t="s">
        <v>2072</v>
      </c>
      <c r="C1572">
        <v>301</v>
      </c>
      <c r="D1572" t="s">
        <v>25</v>
      </c>
      <c r="E1572" t="s">
        <v>25</v>
      </c>
      <c r="F1572">
        <v>924</v>
      </c>
      <c r="G1572">
        <v>79.220779219999997</v>
      </c>
      <c r="H1572" t="s">
        <v>25</v>
      </c>
      <c r="I1572">
        <v>1</v>
      </c>
      <c r="J1572">
        <v>1</v>
      </c>
      <c r="K1572" t="s">
        <v>25</v>
      </c>
      <c r="L1572">
        <v>1</v>
      </c>
      <c r="M1572">
        <v>1</v>
      </c>
      <c r="N1572" t="s">
        <v>25</v>
      </c>
      <c r="O1572">
        <v>0.86294499099999999</v>
      </c>
      <c r="P1572">
        <v>1</v>
      </c>
      <c r="Q1572" t="s">
        <v>25</v>
      </c>
      <c r="R1572">
        <v>0.99802168800000002</v>
      </c>
      <c r="S1572">
        <v>1</v>
      </c>
      <c r="T1572" t="s">
        <v>25</v>
      </c>
      <c r="U1572" t="s">
        <v>26</v>
      </c>
      <c r="V1572">
        <v>0.96524167000000005</v>
      </c>
      <c r="W1572">
        <v>1</v>
      </c>
      <c r="X1572">
        <v>1</v>
      </c>
    </row>
    <row r="1573" spans="1:24" x14ac:dyDescent="0.25">
      <c r="A1573" t="s">
        <v>2964</v>
      </c>
      <c r="B1573" t="s">
        <v>2965</v>
      </c>
      <c r="C1573">
        <v>270</v>
      </c>
      <c r="D1573" t="s">
        <v>41</v>
      </c>
      <c r="E1573" t="s">
        <v>41</v>
      </c>
      <c r="F1573">
        <v>1919</v>
      </c>
      <c r="G1573">
        <v>86.294945279999993</v>
      </c>
      <c r="H1573" t="s">
        <v>41</v>
      </c>
      <c r="I1573">
        <v>0.82</v>
      </c>
      <c r="J1573">
        <v>1</v>
      </c>
      <c r="K1573" t="s">
        <v>41</v>
      </c>
      <c r="L1573">
        <v>0.69</v>
      </c>
      <c r="M1573">
        <v>1</v>
      </c>
      <c r="N1573" t="s">
        <v>41</v>
      </c>
      <c r="O1573">
        <v>0.91158348099999997</v>
      </c>
      <c r="P1573">
        <v>1</v>
      </c>
      <c r="Q1573" t="s">
        <v>41</v>
      </c>
      <c r="R1573">
        <v>0.96505913099999996</v>
      </c>
      <c r="S1573">
        <v>1</v>
      </c>
      <c r="T1573" t="s">
        <v>41</v>
      </c>
      <c r="U1573" t="s">
        <v>26</v>
      </c>
      <c r="V1573">
        <v>0.84666065300000004</v>
      </c>
      <c r="W1573">
        <v>1</v>
      </c>
      <c r="X1573">
        <v>1</v>
      </c>
    </row>
    <row r="1574" spans="1:24" x14ac:dyDescent="0.25">
      <c r="A1574" t="s">
        <v>2962</v>
      </c>
      <c r="B1574" t="s">
        <v>2963</v>
      </c>
      <c r="C1574">
        <v>272</v>
      </c>
      <c r="D1574" t="s">
        <v>41</v>
      </c>
      <c r="E1574" t="s">
        <v>41</v>
      </c>
      <c r="F1574">
        <v>833</v>
      </c>
      <c r="G1574">
        <v>84.393757500000007</v>
      </c>
      <c r="H1574" t="s">
        <v>29</v>
      </c>
      <c r="I1574">
        <v>0.69</v>
      </c>
      <c r="J1574">
        <v>0</v>
      </c>
      <c r="K1574" t="s">
        <v>41</v>
      </c>
      <c r="L1574">
        <v>0.41</v>
      </c>
      <c r="M1574">
        <v>1</v>
      </c>
      <c r="N1574" t="s">
        <v>41</v>
      </c>
      <c r="O1574">
        <v>0.95826046499999995</v>
      </c>
      <c r="P1574">
        <v>1</v>
      </c>
      <c r="Q1574" t="s">
        <v>41</v>
      </c>
      <c r="R1574">
        <v>0.99592624799999996</v>
      </c>
      <c r="S1574">
        <v>1</v>
      </c>
      <c r="T1574" t="s">
        <v>41</v>
      </c>
      <c r="U1574" t="s">
        <v>64</v>
      </c>
      <c r="V1574">
        <v>0.78806223799999997</v>
      </c>
      <c r="W1574">
        <v>1</v>
      </c>
      <c r="X1574">
        <v>1</v>
      </c>
    </row>
    <row r="1575" spans="1:24" x14ac:dyDescent="0.25">
      <c r="A1575" t="s">
        <v>2960</v>
      </c>
      <c r="B1575" t="s">
        <v>2961</v>
      </c>
      <c r="C1575">
        <v>272</v>
      </c>
      <c r="D1575" t="s">
        <v>41</v>
      </c>
      <c r="E1575" t="s">
        <v>41</v>
      </c>
      <c r="F1575">
        <v>833</v>
      </c>
      <c r="G1575">
        <v>84.393757500000007</v>
      </c>
      <c r="H1575" t="s">
        <v>41</v>
      </c>
      <c r="I1575">
        <v>0.69</v>
      </c>
      <c r="J1575">
        <v>1</v>
      </c>
      <c r="K1575" t="s">
        <v>41</v>
      </c>
      <c r="L1575">
        <v>0.39</v>
      </c>
      <c r="M1575">
        <v>1</v>
      </c>
      <c r="N1575" t="s">
        <v>41</v>
      </c>
      <c r="O1575">
        <v>0.93318984100000002</v>
      </c>
      <c r="P1575">
        <v>1</v>
      </c>
      <c r="Q1575" t="s">
        <v>41</v>
      </c>
      <c r="R1575">
        <v>0.99982090400000001</v>
      </c>
      <c r="S1575">
        <v>1</v>
      </c>
      <c r="T1575" t="s">
        <v>41</v>
      </c>
      <c r="U1575" t="s">
        <v>26</v>
      </c>
      <c r="V1575">
        <v>0.75325268599999995</v>
      </c>
      <c r="W1575">
        <v>1</v>
      </c>
      <c r="X1575">
        <v>1</v>
      </c>
    </row>
    <row r="1576" spans="1:24" x14ac:dyDescent="0.25">
      <c r="A1576" t="s">
        <v>2075</v>
      </c>
      <c r="B1576" t="s">
        <v>2072</v>
      </c>
      <c r="C1576">
        <v>300</v>
      </c>
      <c r="D1576" t="s">
        <v>25</v>
      </c>
      <c r="E1576" t="s">
        <v>25</v>
      </c>
      <c r="F1576">
        <v>1097</v>
      </c>
      <c r="G1576">
        <v>79.124886050000001</v>
      </c>
      <c r="H1576" t="s">
        <v>25</v>
      </c>
      <c r="I1576">
        <v>0.98</v>
      </c>
      <c r="J1576">
        <v>1</v>
      </c>
      <c r="K1576" t="s">
        <v>25</v>
      </c>
      <c r="L1576">
        <v>0.94</v>
      </c>
      <c r="M1576">
        <v>1</v>
      </c>
      <c r="N1576" t="s">
        <v>25</v>
      </c>
      <c r="O1576">
        <v>0.86294499099999999</v>
      </c>
      <c r="P1576">
        <v>1</v>
      </c>
      <c r="Q1576" t="s">
        <v>25</v>
      </c>
      <c r="R1576">
        <v>0.99802168800000002</v>
      </c>
      <c r="S1576">
        <v>1</v>
      </c>
      <c r="T1576" t="s">
        <v>25</v>
      </c>
      <c r="U1576" t="s">
        <v>26</v>
      </c>
      <c r="V1576">
        <v>0.94524167000000003</v>
      </c>
      <c r="W1576">
        <v>1</v>
      </c>
      <c r="X1576">
        <v>1</v>
      </c>
    </row>
    <row r="1577" spans="1:24" x14ac:dyDescent="0.25">
      <c r="A1577" t="s">
        <v>2075</v>
      </c>
      <c r="B1577" t="s">
        <v>2072</v>
      </c>
      <c r="C1577">
        <v>301</v>
      </c>
      <c r="D1577" t="s">
        <v>25</v>
      </c>
      <c r="E1577" t="s">
        <v>25</v>
      </c>
      <c r="F1577">
        <v>924</v>
      </c>
      <c r="G1577">
        <v>79.220779219999997</v>
      </c>
      <c r="H1577" t="s">
        <v>25</v>
      </c>
      <c r="I1577">
        <v>0.98</v>
      </c>
      <c r="J1577">
        <v>1</v>
      </c>
      <c r="K1577" t="s">
        <v>25</v>
      </c>
      <c r="L1577">
        <v>0.94</v>
      </c>
      <c r="M1577">
        <v>1</v>
      </c>
      <c r="N1577" t="s">
        <v>25</v>
      </c>
      <c r="O1577">
        <v>0.86294499099999999</v>
      </c>
      <c r="P1577">
        <v>1</v>
      </c>
      <c r="Q1577" t="s">
        <v>25</v>
      </c>
      <c r="R1577">
        <v>0.99802168800000002</v>
      </c>
      <c r="S1577">
        <v>1</v>
      </c>
      <c r="T1577" t="s">
        <v>25</v>
      </c>
      <c r="U1577" t="s">
        <v>26</v>
      </c>
      <c r="V1577">
        <v>0.94524167000000003</v>
      </c>
      <c r="W1577">
        <v>1</v>
      </c>
      <c r="X1577">
        <v>1</v>
      </c>
    </row>
    <row r="1578" spans="1:24" x14ac:dyDescent="0.25">
      <c r="A1578" t="s">
        <v>2076</v>
      </c>
      <c r="B1578" t="s">
        <v>2077</v>
      </c>
      <c r="C1578">
        <v>301</v>
      </c>
      <c r="D1578" t="s">
        <v>25</v>
      </c>
      <c r="E1578" t="s">
        <v>25</v>
      </c>
      <c r="F1578">
        <v>924</v>
      </c>
      <c r="G1578">
        <v>79.220779219999997</v>
      </c>
      <c r="H1578" t="s">
        <v>25</v>
      </c>
      <c r="I1578">
        <v>0.88</v>
      </c>
      <c r="J1578">
        <v>1</v>
      </c>
      <c r="K1578" t="s">
        <v>25</v>
      </c>
      <c r="L1578">
        <v>0.63</v>
      </c>
      <c r="M1578">
        <v>1</v>
      </c>
      <c r="N1578" t="s">
        <v>25</v>
      </c>
      <c r="O1578">
        <v>0.94169869100000003</v>
      </c>
      <c r="P1578">
        <v>1</v>
      </c>
      <c r="Q1578" t="s">
        <v>25</v>
      </c>
      <c r="R1578">
        <v>0.99998475099999995</v>
      </c>
      <c r="S1578">
        <v>1</v>
      </c>
      <c r="T1578" t="s">
        <v>25</v>
      </c>
      <c r="U1578" t="s">
        <v>26</v>
      </c>
      <c r="V1578">
        <v>0.86292086000000001</v>
      </c>
      <c r="W1578">
        <v>1</v>
      </c>
      <c r="X1578">
        <v>1</v>
      </c>
    </row>
    <row r="1579" spans="1:24" x14ac:dyDescent="0.25">
      <c r="A1579" t="s">
        <v>2078</v>
      </c>
      <c r="B1579" t="s">
        <v>2079</v>
      </c>
      <c r="C1579">
        <v>250</v>
      </c>
      <c r="D1579" t="s">
        <v>29</v>
      </c>
      <c r="E1579" t="s">
        <v>29</v>
      </c>
      <c r="F1579">
        <v>2692</v>
      </c>
      <c r="G1579">
        <v>76.040118870000001</v>
      </c>
      <c r="H1579" t="s">
        <v>29</v>
      </c>
      <c r="I1579">
        <v>0.92</v>
      </c>
      <c r="J1579">
        <v>1</v>
      </c>
      <c r="K1579" t="s">
        <v>29</v>
      </c>
      <c r="L1579">
        <v>0.79</v>
      </c>
      <c r="M1579">
        <v>1</v>
      </c>
      <c r="N1579" t="s">
        <v>29</v>
      </c>
      <c r="O1579">
        <v>0.41649311100000003</v>
      </c>
      <c r="P1579">
        <v>1</v>
      </c>
      <c r="Q1579" t="s">
        <v>29</v>
      </c>
      <c r="R1579">
        <v>0.90736572199999999</v>
      </c>
      <c r="S1579">
        <v>1</v>
      </c>
      <c r="T1579" t="s">
        <v>29</v>
      </c>
      <c r="U1579" t="s">
        <v>26</v>
      </c>
      <c r="V1579">
        <v>0.75846470799999999</v>
      </c>
      <c r="W1579">
        <v>1</v>
      </c>
      <c r="X1579">
        <v>1</v>
      </c>
    </row>
    <row r="1580" spans="1:24" x14ac:dyDescent="0.25">
      <c r="A1580" t="s">
        <v>2958</v>
      </c>
      <c r="B1580" t="s">
        <v>2959</v>
      </c>
      <c r="C1580">
        <v>270</v>
      </c>
      <c r="D1580" t="s">
        <v>41</v>
      </c>
      <c r="E1580" t="s">
        <v>41</v>
      </c>
      <c r="F1580">
        <v>1919</v>
      </c>
      <c r="G1580">
        <v>86.294945279999993</v>
      </c>
      <c r="H1580" t="s">
        <v>41</v>
      </c>
      <c r="I1580">
        <v>0.97</v>
      </c>
      <c r="J1580">
        <v>1</v>
      </c>
      <c r="K1580" t="s">
        <v>41</v>
      </c>
      <c r="L1580">
        <v>0.92</v>
      </c>
      <c r="M1580">
        <v>1</v>
      </c>
      <c r="N1580" t="s">
        <v>41</v>
      </c>
      <c r="O1580">
        <v>0.97044824500000004</v>
      </c>
      <c r="P1580">
        <v>1</v>
      </c>
      <c r="Q1580" t="s">
        <v>41</v>
      </c>
      <c r="R1580">
        <v>0.99865789599999999</v>
      </c>
      <c r="S1580">
        <v>1</v>
      </c>
      <c r="T1580" t="s">
        <v>41</v>
      </c>
      <c r="U1580" t="s">
        <v>26</v>
      </c>
      <c r="V1580">
        <v>0.96477653500000005</v>
      </c>
      <c r="W1580">
        <v>1</v>
      </c>
      <c r="X1580">
        <v>1</v>
      </c>
    </row>
    <row r="1581" spans="1:24" x14ac:dyDescent="0.25">
      <c r="A1581" t="s">
        <v>2078</v>
      </c>
      <c r="B1581" t="s">
        <v>2079</v>
      </c>
      <c r="C1581">
        <v>259</v>
      </c>
      <c r="D1581" t="s">
        <v>29</v>
      </c>
      <c r="E1581" t="s">
        <v>29</v>
      </c>
      <c r="F1581">
        <v>349</v>
      </c>
      <c r="G1581">
        <v>83.667621780000005</v>
      </c>
      <c r="H1581" t="s">
        <v>29</v>
      </c>
      <c r="I1581">
        <v>0.92</v>
      </c>
      <c r="J1581">
        <v>1</v>
      </c>
      <c r="K1581" t="s">
        <v>29</v>
      </c>
      <c r="L1581">
        <v>0.79</v>
      </c>
      <c r="M1581">
        <v>1</v>
      </c>
      <c r="N1581" t="s">
        <v>29</v>
      </c>
      <c r="O1581">
        <v>0.41649311100000003</v>
      </c>
      <c r="P1581">
        <v>1</v>
      </c>
      <c r="Q1581" t="s">
        <v>29</v>
      </c>
      <c r="R1581">
        <v>0.90736572199999999</v>
      </c>
      <c r="S1581">
        <v>1</v>
      </c>
      <c r="T1581" t="s">
        <v>29</v>
      </c>
      <c r="U1581" t="s">
        <v>26</v>
      </c>
      <c r="V1581">
        <v>0.75846470799999999</v>
      </c>
      <c r="W1581">
        <v>1</v>
      </c>
      <c r="X1581">
        <v>1</v>
      </c>
    </row>
    <row r="1582" spans="1:24" x14ac:dyDescent="0.25">
      <c r="A1582" t="s">
        <v>2078</v>
      </c>
      <c r="B1582" t="s">
        <v>2079</v>
      </c>
      <c r="C1582">
        <v>453</v>
      </c>
      <c r="D1582" t="s">
        <v>29</v>
      </c>
      <c r="E1582" t="s">
        <v>29</v>
      </c>
      <c r="F1582">
        <v>1</v>
      </c>
      <c r="G1582">
        <v>100</v>
      </c>
      <c r="H1582" t="s">
        <v>29</v>
      </c>
      <c r="I1582">
        <v>0.92</v>
      </c>
      <c r="J1582">
        <v>1</v>
      </c>
      <c r="K1582" t="s">
        <v>29</v>
      </c>
      <c r="L1582">
        <v>0.79</v>
      </c>
      <c r="M1582">
        <v>1</v>
      </c>
      <c r="N1582" t="s">
        <v>29</v>
      </c>
      <c r="O1582">
        <v>0.41649311100000003</v>
      </c>
      <c r="P1582">
        <v>1</v>
      </c>
      <c r="Q1582" t="s">
        <v>29</v>
      </c>
      <c r="R1582">
        <v>0.90736572199999999</v>
      </c>
      <c r="S1582">
        <v>1</v>
      </c>
      <c r="T1582" t="s">
        <v>29</v>
      </c>
      <c r="U1582" t="s">
        <v>26</v>
      </c>
      <c r="V1582">
        <v>0.75846470799999999</v>
      </c>
      <c r="W1582">
        <v>1</v>
      </c>
      <c r="X1582">
        <v>1</v>
      </c>
    </row>
    <row r="1583" spans="1:24" x14ac:dyDescent="0.25">
      <c r="A1583" t="s">
        <v>2078</v>
      </c>
      <c r="B1583" t="s">
        <v>2079</v>
      </c>
      <c r="C1583">
        <v>636</v>
      </c>
      <c r="D1583" t="s">
        <v>29</v>
      </c>
      <c r="E1583" t="s">
        <v>29</v>
      </c>
      <c r="F1583">
        <v>781</v>
      </c>
      <c r="G1583">
        <v>77.848911650000005</v>
      </c>
      <c r="H1583" t="s">
        <v>29</v>
      </c>
      <c r="I1583">
        <v>0.92</v>
      </c>
      <c r="J1583">
        <v>1</v>
      </c>
      <c r="K1583" t="s">
        <v>29</v>
      </c>
      <c r="L1583">
        <v>0.79</v>
      </c>
      <c r="M1583">
        <v>1</v>
      </c>
      <c r="N1583" t="s">
        <v>29</v>
      </c>
      <c r="O1583">
        <v>0.41649311100000003</v>
      </c>
      <c r="P1583">
        <v>1</v>
      </c>
      <c r="Q1583" t="s">
        <v>29</v>
      </c>
      <c r="R1583">
        <v>0.90736572199999999</v>
      </c>
      <c r="S1583">
        <v>1</v>
      </c>
      <c r="T1583" t="s">
        <v>29</v>
      </c>
      <c r="U1583" t="s">
        <v>26</v>
      </c>
      <c r="V1583">
        <v>0.75846470799999999</v>
      </c>
      <c r="W1583">
        <v>1</v>
      </c>
      <c r="X1583">
        <v>1</v>
      </c>
    </row>
    <row r="1584" spans="1:24" x14ac:dyDescent="0.25">
      <c r="A1584" t="s">
        <v>2080</v>
      </c>
      <c r="B1584" t="s">
        <v>2081</v>
      </c>
      <c r="C1584">
        <v>250</v>
      </c>
      <c r="D1584" t="s">
        <v>29</v>
      </c>
      <c r="E1584" t="s">
        <v>29</v>
      </c>
      <c r="F1584">
        <v>2692</v>
      </c>
      <c r="G1584">
        <v>76.040118870000001</v>
      </c>
      <c r="H1584" t="s">
        <v>29</v>
      </c>
      <c r="I1584">
        <v>0.84</v>
      </c>
      <c r="J1584">
        <v>1</v>
      </c>
      <c r="K1584" t="s">
        <v>29</v>
      </c>
      <c r="L1584">
        <v>0.63</v>
      </c>
      <c r="M1584">
        <v>1</v>
      </c>
      <c r="N1584" t="s">
        <v>29</v>
      </c>
      <c r="O1584">
        <v>0.89709286300000002</v>
      </c>
      <c r="P1584">
        <v>1</v>
      </c>
      <c r="Q1584" t="s">
        <v>29</v>
      </c>
      <c r="R1584">
        <v>0.99940941000000005</v>
      </c>
      <c r="S1584">
        <v>1</v>
      </c>
      <c r="T1584" t="s">
        <v>29</v>
      </c>
      <c r="U1584" t="s">
        <v>26</v>
      </c>
      <c r="V1584">
        <v>0.84162556799999999</v>
      </c>
      <c r="W1584">
        <v>1</v>
      </c>
      <c r="X1584">
        <v>1</v>
      </c>
    </row>
    <row r="1585" spans="1:24" x14ac:dyDescent="0.25">
      <c r="A1585" t="s">
        <v>2956</v>
      </c>
      <c r="B1585" t="s">
        <v>2957</v>
      </c>
      <c r="C1585">
        <v>270</v>
      </c>
      <c r="D1585" t="s">
        <v>41</v>
      </c>
      <c r="E1585" t="s">
        <v>41</v>
      </c>
      <c r="F1585">
        <v>1919</v>
      </c>
      <c r="G1585">
        <v>86.294945279999993</v>
      </c>
      <c r="H1585" t="s">
        <v>67</v>
      </c>
      <c r="I1585">
        <v>0.73</v>
      </c>
      <c r="J1585">
        <v>0</v>
      </c>
      <c r="K1585" t="s">
        <v>41</v>
      </c>
      <c r="L1585">
        <v>0.46</v>
      </c>
      <c r="M1585">
        <v>1</v>
      </c>
      <c r="N1585" t="s">
        <v>41</v>
      </c>
      <c r="O1585">
        <v>0.91428588700000002</v>
      </c>
      <c r="P1585">
        <v>1</v>
      </c>
      <c r="Q1585" t="s">
        <v>41</v>
      </c>
      <c r="R1585">
        <v>0.99771705099999997</v>
      </c>
      <c r="S1585">
        <v>1</v>
      </c>
      <c r="T1585" t="s">
        <v>41</v>
      </c>
      <c r="U1585" t="s">
        <v>64</v>
      </c>
      <c r="V1585">
        <v>0.79066764599999995</v>
      </c>
      <c r="W1585">
        <v>1</v>
      </c>
      <c r="X1585">
        <v>1</v>
      </c>
    </row>
    <row r="1586" spans="1:24" x14ac:dyDescent="0.25">
      <c r="A1586" t="s">
        <v>2082</v>
      </c>
      <c r="B1586" t="s">
        <v>2083</v>
      </c>
      <c r="C1586">
        <v>301</v>
      </c>
      <c r="D1586" t="s">
        <v>25</v>
      </c>
      <c r="E1586" t="s">
        <v>25</v>
      </c>
      <c r="F1586">
        <v>924</v>
      </c>
      <c r="G1586">
        <v>79.220779219999997</v>
      </c>
      <c r="H1586" t="s">
        <v>25</v>
      </c>
      <c r="I1586">
        <v>0.95</v>
      </c>
      <c r="J1586">
        <v>1</v>
      </c>
      <c r="K1586" t="s">
        <v>25</v>
      </c>
      <c r="L1586">
        <v>0.86</v>
      </c>
      <c r="M1586">
        <v>1</v>
      </c>
      <c r="N1586" t="s">
        <v>25</v>
      </c>
      <c r="O1586">
        <v>0.94546039000000004</v>
      </c>
      <c r="P1586">
        <v>1</v>
      </c>
      <c r="Q1586" t="s">
        <v>25</v>
      </c>
      <c r="R1586">
        <v>0.99983334400000001</v>
      </c>
      <c r="S1586">
        <v>1</v>
      </c>
      <c r="T1586" t="s">
        <v>25</v>
      </c>
      <c r="U1586" t="s">
        <v>26</v>
      </c>
      <c r="V1586">
        <v>0.93882343400000001</v>
      </c>
      <c r="W1586">
        <v>1</v>
      </c>
      <c r="X1586">
        <v>1</v>
      </c>
    </row>
    <row r="1587" spans="1:24" x14ac:dyDescent="0.25">
      <c r="A1587" t="s">
        <v>2954</v>
      </c>
      <c r="B1587" t="s">
        <v>2955</v>
      </c>
      <c r="C1587">
        <v>272</v>
      </c>
      <c r="D1587" t="s">
        <v>41</v>
      </c>
      <c r="E1587" t="s">
        <v>41</v>
      </c>
      <c r="F1587">
        <v>833</v>
      </c>
      <c r="G1587">
        <v>84.393757500000007</v>
      </c>
      <c r="H1587" t="s">
        <v>41</v>
      </c>
      <c r="I1587">
        <v>0.7</v>
      </c>
      <c r="J1587">
        <v>1</v>
      </c>
      <c r="K1587" t="s">
        <v>34</v>
      </c>
      <c r="L1587">
        <v>0.4</v>
      </c>
      <c r="M1587">
        <v>0</v>
      </c>
      <c r="N1587" t="s">
        <v>41</v>
      </c>
      <c r="O1587">
        <v>0.71622446500000003</v>
      </c>
      <c r="P1587">
        <v>1</v>
      </c>
      <c r="Q1587" t="s">
        <v>41</v>
      </c>
      <c r="R1587">
        <v>0.88065739600000004</v>
      </c>
      <c r="S1587">
        <v>1</v>
      </c>
      <c r="T1587" t="s">
        <v>41</v>
      </c>
      <c r="U1587" t="s">
        <v>252</v>
      </c>
      <c r="V1587">
        <v>0.76562728700000005</v>
      </c>
      <c r="W1587">
        <v>1</v>
      </c>
      <c r="X1587">
        <v>1</v>
      </c>
    </row>
    <row r="1588" spans="1:24" x14ac:dyDescent="0.25">
      <c r="A1588" t="s">
        <v>2954</v>
      </c>
      <c r="B1588" t="s">
        <v>2955</v>
      </c>
      <c r="C1588">
        <v>271</v>
      </c>
      <c r="D1588" t="s">
        <v>41</v>
      </c>
      <c r="E1588" t="s">
        <v>41</v>
      </c>
      <c r="F1588">
        <v>132</v>
      </c>
      <c r="G1588">
        <v>65.151515149999994</v>
      </c>
      <c r="H1588" t="s">
        <v>41</v>
      </c>
      <c r="I1588">
        <v>0.7</v>
      </c>
      <c r="J1588">
        <v>1</v>
      </c>
      <c r="K1588" t="s">
        <v>34</v>
      </c>
      <c r="L1588">
        <v>0.4</v>
      </c>
      <c r="M1588">
        <v>0</v>
      </c>
      <c r="N1588" t="s">
        <v>41</v>
      </c>
      <c r="O1588">
        <v>0.71622446500000003</v>
      </c>
      <c r="P1588">
        <v>1</v>
      </c>
      <c r="Q1588" t="s">
        <v>41</v>
      </c>
      <c r="R1588">
        <v>0.88065739600000004</v>
      </c>
      <c r="S1588">
        <v>1</v>
      </c>
      <c r="T1588" t="s">
        <v>41</v>
      </c>
      <c r="U1588" t="s">
        <v>252</v>
      </c>
      <c r="V1588">
        <v>0.76562728700000005</v>
      </c>
      <c r="W1588">
        <v>1</v>
      </c>
      <c r="X1588">
        <v>1</v>
      </c>
    </row>
    <row r="1589" spans="1:24" x14ac:dyDescent="0.25">
      <c r="A1589" t="s">
        <v>2954</v>
      </c>
      <c r="B1589" t="s">
        <v>2955</v>
      </c>
      <c r="C1589">
        <v>270</v>
      </c>
      <c r="D1589" t="s">
        <v>41</v>
      </c>
      <c r="E1589" t="s">
        <v>41</v>
      </c>
      <c r="F1589">
        <v>1919</v>
      </c>
      <c r="G1589">
        <v>86.294945279999993</v>
      </c>
      <c r="H1589" t="s">
        <v>41</v>
      </c>
      <c r="I1589">
        <v>0.7</v>
      </c>
      <c r="J1589">
        <v>1</v>
      </c>
      <c r="K1589" t="s">
        <v>34</v>
      </c>
      <c r="L1589">
        <v>0.4</v>
      </c>
      <c r="M1589">
        <v>0</v>
      </c>
      <c r="N1589" t="s">
        <v>41</v>
      </c>
      <c r="O1589">
        <v>0.71622446500000003</v>
      </c>
      <c r="P1589">
        <v>1</v>
      </c>
      <c r="Q1589" t="s">
        <v>41</v>
      </c>
      <c r="R1589">
        <v>0.88065739600000004</v>
      </c>
      <c r="S1589">
        <v>1</v>
      </c>
      <c r="T1589" t="s">
        <v>41</v>
      </c>
      <c r="U1589" t="s">
        <v>252</v>
      </c>
      <c r="V1589">
        <v>0.76562728700000005</v>
      </c>
      <c r="W1589">
        <v>1</v>
      </c>
      <c r="X1589">
        <v>1</v>
      </c>
    </row>
    <row r="1590" spans="1:24" x14ac:dyDescent="0.25">
      <c r="A1590" t="s">
        <v>2086</v>
      </c>
      <c r="B1590" t="s">
        <v>2087</v>
      </c>
      <c r="C1590">
        <v>250</v>
      </c>
      <c r="D1590" t="s">
        <v>29</v>
      </c>
      <c r="E1590" t="s">
        <v>29</v>
      </c>
      <c r="F1590">
        <v>2692</v>
      </c>
      <c r="G1590">
        <v>76.040118870000001</v>
      </c>
      <c r="H1590" t="s">
        <v>29</v>
      </c>
      <c r="I1590">
        <v>0.76</v>
      </c>
      <c r="J1590">
        <v>1</v>
      </c>
      <c r="K1590" t="s">
        <v>29</v>
      </c>
      <c r="L1590">
        <v>0.47</v>
      </c>
      <c r="M1590">
        <v>1</v>
      </c>
      <c r="N1590" t="s">
        <v>29</v>
      </c>
      <c r="O1590">
        <v>0.93395568500000004</v>
      </c>
      <c r="P1590">
        <v>1</v>
      </c>
      <c r="Q1590" t="s">
        <v>29</v>
      </c>
      <c r="R1590">
        <v>0.926747396</v>
      </c>
      <c r="S1590">
        <v>1</v>
      </c>
      <c r="T1590" t="s">
        <v>29</v>
      </c>
      <c r="U1590" t="s">
        <v>26</v>
      </c>
      <c r="V1590">
        <v>0.77267576999999998</v>
      </c>
      <c r="W1590">
        <v>1</v>
      </c>
      <c r="X1590">
        <v>1</v>
      </c>
    </row>
    <row r="1591" spans="1:24" x14ac:dyDescent="0.25">
      <c r="A1591" t="s">
        <v>2952</v>
      </c>
      <c r="B1591" t="s">
        <v>2953</v>
      </c>
      <c r="C1591">
        <v>270</v>
      </c>
      <c r="D1591" t="s">
        <v>41</v>
      </c>
      <c r="E1591" t="s">
        <v>41</v>
      </c>
      <c r="F1591">
        <v>1919</v>
      </c>
      <c r="G1591">
        <v>86.294945279999993</v>
      </c>
      <c r="H1591" t="s">
        <v>41</v>
      </c>
      <c r="I1591">
        <v>0.86</v>
      </c>
      <c r="J1591">
        <v>1</v>
      </c>
      <c r="K1591" t="s">
        <v>41</v>
      </c>
      <c r="L1591">
        <v>0.73</v>
      </c>
      <c r="M1591">
        <v>1</v>
      </c>
      <c r="N1591" t="s">
        <v>41</v>
      </c>
      <c r="O1591">
        <v>0.98056944000000001</v>
      </c>
      <c r="P1591">
        <v>1</v>
      </c>
      <c r="Q1591" t="s">
        <v>41</v>
      </c>
      <c r="R1591">
        <v>0.99994443</v>
      </c>
      <c r="S1591">
        <v>1</v>
      </c>
      <c r="T1591" t="s">
        <v>41</v>
      </c>
      <c r="U1591" t="s">
        <v>26</v>
      </c>
      <c r="V1591">
        <v>0.89262846799999995</v>
      </c>
      <c r="W1591">
        <v>1</v>
      </c>
      <c r="X1591">
        <v>1</v>
      </c>
    </row>
    <row r="1592" spans="1:24" x14ac:dyDescent="0.25">
      <c r="A1592" t="s">
        <v>2090</v>
      </c>
      <c r="B1592" t="s">
        <v>2091</v>
      </c>
      <c r="C1592">
        <v>250</v>
      </c>
      <c r="D1592" t="s">
        <v>29</v>
      </c>
      <c r="E1592" t="s">
        <v>29</v>
      </c>
      <c r="F1592">
        <v>2692</v>
      </c>
      <c r="G1592">
        <v>76.040118870000001</v>
      </c>
      <c r="H1592" t="s">
        <v>29</v>
      </c>
      <c r="I1592">
        <v>0.93</v>
      </c>
      <c r="J1592">
        <v>1</v>
      </c>
      <c r="K1592" t="s">
        <v>29</v>
      </c>
      <c r="L1592">
        <v>0.74</v>
      </c>
      <c r="M1592">
        <v>1</v>
      </c>
      <c r="N1592" t="s">
        <v>29</v>
      </c>
      <c r="O1592">
        <v>0.95614435200000003</v>
      </c>
      <c r="P1592">
        <v>1</v>
      </c>
      <c r="Q1592" t="s">
        <v>29</v>
      </c>
      <c r="R1592">
        <v>0.99825654699999999</v>
      </c>
      <c r="S1592">
        <v>1</v>
      </c>
      <c r="T1592" t="s">
        <v>29</v>
      </c>
      <c r="U1592" t="s">
        <v>26</v>
      </c>
      <c r="V1592">
        <v>0.90610022499999998</v>
      </c>
      <c r="W1592">
        <v>1</v>
      </c>
      <c r="X1592">
        <v>1</v>
      </c>
    </row>
    <row r="1593" spans="1:24" x14ac:dyDescent="0.25">
      <c r="A1593" t="s">
        <v>2090</v>
      </c>
      <c r="B1593" t="s">
        <v>2091</v>
      </c>
      <c r="C1593">
        <v>251</v>
      </c>
      <c r="D1593" t="s">
        <v>29</v>
      </c>
      <c r="E1593" t="s">
        <v>29</v>
      </c>
      <c r="F1593">
        <v>403</v>
      </c>
      <c r="G1593">
        <v>90.570719600000004</v>
      </c>
      <c r="H1593" t="s">
        <v>29</v>
      </c>
      <c r="I1593">
        <v>0.93</v>
      </c>
      <c r="J1593">
        <v>1</v>
      </c>
      <c r="K1593" t="s">
        <v>29</v>
      </c>
      <c r="L1593">
        <v>0.74</v>
      </c>
      <c r="M1593">
        <v>1</v>
      </c>
      <c r="N1593" t="s">
        <v>29</v>
      </c>
      <c r="O1593">
        <v>0.95614435200000003</v>
      </c>
      <c r="P1593">
        <v>1</v>
      </c>
      <c r="Q1593" t="s">
        <v>29</v>
      </c>
      <c r="R1593">
        <v>0.99825654699999999</v>
      </c>
      <c r="S1593">
        <v>1</v>
      </c>
      <c r="T1593" t="s">
        <v>29</v>
      </c>
      <c r="U1593" t="s">
        <v>26</v>
      </c>
      <c r="V1593">
        <v>0.90610022499999998</v>
      </c>
      <c r="W1593">
        <v>1</v>
      </c>
      <c r="X1593">
        <v>1</v>
      </c>
    </row>
    <row r="1594" spans="1:24" x14ac:dyDescent="0.25">
      <c r="A1594" t="s">
        <v>2090</v>
      </c>
      <c r="B1594" t="s">
        <v>2091</v>
      </c>
      <c r="C1594">
        <v>259</v>
      </c>
      <c r="D1594" t="s">
        <v>29</v>
      </c>
      <c r="E1594" t="s">
        <v>29</v>
      </c>
      <c r="F1594">
        <v>349</v>
      </c>
      <c r="G1594">
        <v>83.667621780000005</v>
      </c>
      <c r="H1594" t="s">
        <v>29</v>
      </c>
      <c r="I1594">
        <v>0.93</v>
      </c>
      <c r="J1594">
        <v>1</v>
      </c>
      <c r="K1594" t="s">
        <v>29</v>
      </c>
      <c r="L1594">
        <v>0.74</v>
      </c>
      <c r="M1594">
        <v>1</v>
      </c>
      <c r="N1594" t="s">
        <v>29</v>
      </c>
      <c r="O1594">
        <v>0.95614435200000003</v>
      </c>
      <c r="P1594">
        <v>1</v>
      </c>
      <c r="Q1594" t="s">
        <v>29</v>
      </c>
      <c r="R1594">
        <v>0.99825654699999999</v>
      </c>
      <c r="S1594">
        <v>1</v>
      </c>
      <c r="T1594" t="s">
        <v>29</v>
      </c>
      <c r="U1594" t="s">
        <v>26</v>
      </c>
      <c r="V1594">
        <v>0.90610022499999998</v>
      </c>
      <c r="W1594">
        <v>1</v>
      </c>
      <c r="X1594">
        <v>1</v>
      </c>
    </row>
    <row r="1595" spans="1:24" x14ac:dyDescent="0.25">
      <c r="A1595" t="s">
        <v>2090</v>
      </c>
      <c r="B1595" t="s">
        <v>2091</v>
      </c>
      <c r="C1595">
        <v>260</v>
      </c>
      <c r="D1595" t="s">
        <v>29</v>
      </c>
      <c r="E1595" t="s">
        <v>29</v>
      </c>
      <c r="F1595">
        <v>96</v>
      </c>
      <c r="G1595">
        <v>67.708333330000002</v>
      </c>
      <c r="H1595" t="s">
        <v>29</v>
      </c>
      <c r="I1595">
        <v>0.93</v>
      </c>
      <c r="J1595">
        <v>1</v>
      </c>
      <c r="K1595" t="s">
        <v>29</v>
      </c>
      <c r="L1595">
        <v>0.74</v>
      </c>
      <c r="M1595">
        <v>1</v>
      </c>
      <c r="N1595" t="s">
        <v>29</v>
      </c>
      <c r="O1595">
        <v>0.95614435200000003</v>
      </c>
      <c r="P1595">
        <v>1</v>
      </c>
      <c r="Q1595" t="s">
        <v>29</v>
      </c>
      <c r="R1595">
        <v>0.99825654699999999</v>
      </c>
      <c r="S1595">
        <v>1</v>
      </c>
      <c r="T1595" t="s">
        <v>29</v>
      </c>
      <c r="U1595" t="s">
        <v>26</v>
      </c>
      <c r="V1595">
        <v>0.90610022499999998</v>
      </c>
      <c r="W1595">
        <v>1</v>
      </c>
      <c r="X1595">
        <v>1</v>
      </c>
    </row>
    <row r="1596" spans="1:24" x14ac:dyDescent="0.25">
      <c r="A1596" t="s">
        <v>2092</v>
      </c>
      <c r="B1596" t="s">
        <v>2093</v>
      </c>
      <c r="C1596">
        <v>301</v>
      </c>
      <c r="D1596" t="s">
        <v>25</v>
      </c>
      <c r="E1596" t="s">
        <v>25</v>
      </c>
      <c r="F1596">
        <v>924</v>
      </c>
      <c r="G1596">
        <v>79.220779219999997</v>
      </c>
      <c r="H1596" t="s">
        <v>25</v>
      </c>
      <c r="I1596">
        <v>1</v>
      </c>
      <c r="J1596">
        <v>1</v>
      </c>
      <c r="K1596" t="s">
        <v>25</v>
      </c>
      <c r="L1596">
        <v>1</v>
      </c>
      <c r="M1596">
        <v>1</v>
      </c>
      <c r="N1596" t="s">
        <v>25</v>
      </c>
      <c r="O1596">
        <v>0.93943052100000002</v>
      </c>
      <c r="P1596">
        <v>1</v>
      </c>
      <c r="Q1596" t="s">
        <v>25</v>
      </c>
      <c r="R1596">
        <v>0.99994423700000001</v>
      </c>
      <c r="S1596">
        <v>1</v>
      </c>
      <c r="T1596" t="s">
        <v>25</v>
      </c>
      <c r="U1596" t="s">
        <v>26</v>
      </c>
      <c r="V1596">
        <v>0.98484369000000005</v>
      </c>
      <c r="W1596">
        <v>1</v>
      </c>
      <c r="X1596">
        <v>1</v>
      </c>
    </row>
    <row r="1597" spans="1:24" x14ac:dyDescent="0.25">
      <c r="A1597" t="s">
        <v>2094</v>
      </c>
      <c r="B1597" t="s">
        <v>2095</v>
      </c>
      <c r="C1597">
        <v>300</v>
      </c>
      <c r="D1597" t="s">
        <v>25</v>
      </c>
      <c r="E1597" t="s">
        <v>25</v>
      </c>
      <c r="F1597">
        <v>1097</v>
      </c>
      <c r="G1597">
        <v>79.124886050000001</v>
      </c>
      <c r="H1597" t="s">
        <v>25</v>
      </c>
      <c r="I1597">
        <v>1</v>
      </c>
      <c r="J1597">
        <v>1</v>
      </c>
      <c r="K1597" t="s">
        <v>25</v>
      </c>
      <c r="L1597">
        <v>1</v>
      </c>
      <c r="M1597">
        <v>1</v>
      </c>
      <c r="N1597" t="s">
        <v>25</v>
      </c>
      <c r="O1597">
        <v>0.91501583600000003</v>
      </c>
      <c r="P1597">
        <v>1</v>
      </c>
      <c r="Q1597" t="s">
        <v>25</v>
      </c>
      <c r="R1597">
        <v>0.999853141</v>
      </c>
      <c r="S1597">
        <v>1</v>
      </c>
      <c r="T1597" t="s">
        <v>25</v>
      </c>
      <c r="U1597" t="s">
        <v>26</v>
      </c>
      <c r="V1597">
        <v>0.97871724400000004</v>
      </c>
      <c r="W1597">
        <v>1</v>
      </c>
      <c r="X1597">
        <v>1</v>
      </c>
    </row>
    <row r="1598" spans="1:24" x14ac:dyDescent="0.25">
      <c r="A1598" t="s">
        <v>2094</v>
      </c>
      <c r="B1598" t="s">
        <v>2095</v>
      </c>
      <c r="C1598">
        <v>301</v>
      </c>
      <c r="D1598" t="s">
        <v>25</v>
      </c>
      <c r="E1598" t="s">
        <v>25</v>
      </c>
      <c r="F1598">
        <v>924</v>
      </c>
      <c r="G1598">
        <v>79.220779219999997</v>
      </c>
      <c r="H1598" t="s">
        <v>25</v>
      </c>
      <c r="I1598">
        <v>1</v>
      </c>
      <c r="J1598">
        <v>1</v>
      </c>
      <c r="K1598" t="s">
        <v>25</v>
      </c>
      <c r="L1598">
        <v>1</v>
      </c>
      <c r="M1598">
        <v>1</v>
      </c>
      <c r="N1598" t="s">
        <v>25</v>
      </c>
      <c r="O1598">
        <v>0.91501583600000003</v>
      </c>
      <c r="P1598">
        <v>1</v>
      </c>
      <c r="Q1598" t="s">
        <v>25</v>
      </c>
      <c r="R1598">
        <v>0.999853141</v>
      </c>
      <c r="S1598">
        <v>1</v>
      </c>
      <c r="T1598" t="s">
        <v>25</v>
      </c>
      <c r="U1598" t="s">
        <v>26</v>
      </c>
      <c r="V1598">
        <v>0.97871724400000004</v>
      </c>
      <c r="W1598">
        <v>1</v>
      </c>
      <c r="X1598">
        <v>1</v>
      </c>
    </row>
    <row r="1599" spans="1:24" x14ac:dyDescent="0.25">
      <c r="A1599" t="s">
        <v>2094</v>
      </c>
      <c r="B1599" t="s">
        <v>2095</v>
      </c>
      <c r="C1599">
        <v>305</v>
      </c>
      <c r="D1599" t="s">
        <v>25</v>
      </c>
      <c r="E1599" t="s">
        <v>25</v>
      </c>
      <c r="F1599">
        <v>271</v>
      </c>
      <c r="G1599">
        <v>92.619926199999995</v>
      </c>
      <c r="H1599" t="s">
        <v>25</v>
      </c>
      <c r="I1599">
        <v>1</v>
      </c>
      <c r="J1599">
        <v>1</v>
      </c>
      <c r="K1599" t="s">
        <v>25</v>
      </c>
      <c r="L1599">
        <v>1</v>
      </c>
      <c r="M1599">
        <v>1</v>
      </c>
      <c r="N1599" t="s">
        <v>25</v>
      </c>
      <c r="O1599">
        <v>0.91501583600000003</v>
      </c>
      <c r="P1599">
        <v>1</v>
      </c>
      <c r="Q1599" t="s">
        <v>25</v>
      </c>
      <c r="R1599">
        <v>0.999853141</v>
      </c>
      <c r="S1599">
        <v>1</v>
      </c>
      <c r="T1599" t="s">
        <v>25</v>
      </c>
      <c r="U1599" t="s">
        <v>26</v>
      </c>
      <c r="V1599">
        <v>0.97871724400000004</v>
      </c>
      <c r="W1599">
        <v>1</v>
      </c>
      <c r="X1599">
        <v>1</v>
      </c>
    </row>
    <row r="1600" spans="1:24" x14ac:dyDescent="0.25">
      <c r="A1600" t="s">
        <v>2950</v>
      </c>
      <c r="B1600" t="s">
        <v>2951</v>
      </c>
      <c r="C1600">
        <v>270</v>
      </c>
      <c r="D1600" t="s">
        <v>41</v>
      </c>
      <c r="E1600" t="s">
        <v>41</v>
      </c>
      <c r="F1600">
        <v>1919</v>
      </c>
      <c r="G1600">
        <v>86.294945279999993</v>
      </c>
      <c r="H1600" t="s">
        <v>41</v>
      </c>
      <c r="I1600">
        <v>0.82</v>
      </c>
      <c r="J1600">
        <v>1</v>
      </c>
      <c r="K1600" t="s">
        <v>41</v>
      </c>
      <c r="L1600">
        <v>0.45</v>
      </c>
      <c r="M1600">
        <v>1</v>
      </c>
      <c r="N1600" t="s">
        <v>41</v>
      </c>
      <c r="O1600">
        <v>0.96856360399999997</v>
      </c>
      <c r="P1600">
        <v>1</v>
      </c>
      <c r="Q1600" t="s">
        <v>41</v>
      </c>
      <c r="R1600">
        <v>0.99941839799999999</v>
      </c>
      <c r="S1600">
        <v>1</v>
      </c>
      <c r="T1600" t="s">
        <v>41</v>
      </c>
      <c r="U1600" t="s">
        <v>26</v>
      </c>
      <c r="V1600">
        <v>0.80949550100000001</v>
      </c>
      <c r="W1600">
        <v>1</v>
      </c>
      <c r="X1600">
        <v>1</v>
      </c>
    </row>
    <row r="1601" spans="1:24" x14ac:dyDescent="0.25">
      <c r="A1601" t="s">
        <v>2948</v>
      </c>
      <c r="B1601" t="s">
        <v>2949</v>
      </c>
      <c r="C1601">
        <v>270</v>
      </c>
      <c r="D1601" t="s">
        <v>41</v>
      </c>
      <c r="E1601" t="s">
        <v>41</v>
      </c>
      <c r="F1601">
        <v>1919</v>
      </c>
      <c r="G1601">
        <v>86.294945279999993</v>
      </c>
      <c r="H1601" t="s">
        <v>41</v>
      </c>
      <c r="I1601">
        <v>0.98</v>
      </c>
      <c r="J1601">
        <v>1</v>
      </c>
      <c r="K1601" t="s">
        <v>41</v>
      </c>
      <c r="L1601">
        <v>0.93</v>
      </c>
      <c r="M1601">
        <v>1</v>
      </c>
      <c r="N1601" t="s">
        <v>41</v>
      </c>
      <c r="O1601">
        <v>0.95883178899999999</v>
      </c>
      <c r="P1601">
        <v>1</v>
      </c>
      <c r="Q1601" t="s">
        <v>41</v>
      </c>
      <c r="R1601">
        <v>0.99967044000000005</v>
      </c>
      <c r="S1601">
        <v>1</v>
      </c>
      <c r="T1601" t="s">
        <v>41</v>
      </c>
      <c r="U1601" t="s">
        <v>26</v>
      </c>
      <c r="V1601">
        <v>0.96712555700000002</v>
      </c>
      <c r="W1601">
        <v>1</v>
      </c>
      <c r="X1601">
        <v>1</v>
      </c>
    </row>
    <row r="1602" spans="1:24" x14ac:dyDescent="0.25">
      <c r="A1602" t="s">
        <v>2098</v>
      </c>
      <c r="B1602" t="s">
        <v>2099</v>
      </c>
      <c r="C1602">
        <v>300</v>
      </c>
      <c r="D1602" t="s">
        <v>25</v>
      </c>
      <c r="E1602" t="s">
        <v>25</v>
      </c>
      <c r="F1602">
        <v>1097</v>
      </c>
      <c r="G1602">
        <v>79.124886050000001</v>
      </c>
      <c r="H1602" t="s">
        <v>25</v>
      </c>
      <c r="I1602">
        <v>0.72</v>
      </c>
      <c r="J1602">
        <v>1</v>
      </c>
      <c r="K1602" t="s">
        <v>25</v>
      </c>
      <c r="L1602">
        <v>0.56999999999999995</v>
      </c>
      <c r="M1602">
        <v>1</v>
      </c>
      <c r="N1602" t="s">
        <v>25</v>
      </c>
      <c r="O1602">
        <v>0.86403996900000002</v>
      </c>
      <c r="P1602">
        <v>1</v>
      </c>
      <c r="Q1602" t="s">
        <v>25</v>
      </c>
      <c r="R1602">
        <v>0.99898270099999997</v>
      </c>
      <c r="S1602">
        <v>1</v>
      </c>
      <c r="T1602" t="s">
        <v>25</v>
      </c>
      <c r="U1602" t="s">
        <v>26</v>
      </c>
      <c r="V1602">
        <v>0.78825566800000002</v>
      </c>
      <c r="W1602">
        <v>1</v>
      </c>
      <c r="X1602">
        <v>1</v>
      </c>
    </row>
    <row r="1603" spans="1:24" x14ac:dyDescent="0.25">
      <c r="A1603" t="s">
        <v>2100</v>
      </c>
      <c r="B1603" t="s">
        <v>2101</v>
      </c>
      <c r="C1603">
        <v>252</v>
      </c>
      <c r="D1603" t="s">
        <v>29</v>
      </c>
      <c r="E1603" t="s">
        <v>29</v>
      </c>
      <c r="F1603">
        <v>182</v>
      </c>
      <c r="G1603">
        <v>85.164835159999996</v>
      </c>
      <c r="H1603" t="s">
        <v>29</v>
      </c>
      <c r="I1603">
        <v>0.88</v>
      </c>
      <c r="J1603">
        <v>1</v>
      </c>
      <c r="K1603" t="s">
        <v>29</v>
      </c>
      <c r="L1603">
        <v>0.8</v>
      </c>
      <c r="M1603">
        <v>1</v>
      </c>
      <c r="N1603" t="s">
        <v>29</v>
      </c>
      <c r="O1603">
        <v>0.96668643499999996</v>
      </c>
      <c r="P1603">
        <v>1</v>
      </c>
      <c r="Q1603" t="s">
        <v>29</v>
      </c>
      <c r="R1603">
        <v>0.99908332799999999</v>
      </c>
      <c r="S1603">
        <v>1</v>
      </c>
      <c r="T1603" t="s">
        <v>29</v>
      </c>
      <c r="U1603" t="s">
        <v>26</v>
      </c>
      <c r="V1603">
        <v>0.91144244100000005</v>
      </c>
      <c r="W1603">
        <v>1</v>
      </c>
      <c r="X1603">
        <v>1</v>
      </c>
    </row>
    <row r="1604" spans="1:24" x14ac:dyDescent="0.25">
      <c r="A1604" t="s">
        <v>2102</v>
      </c>
      <c r="B1604" t="s">
        <v>2103</v>
      </c>
      <c r="C1604">
        <v>312</v>
      </c>
      <c r="D1604" t="s">
        <v>25</v>
      </c>
      <c r="E1604" t="s">
        <v>25</v>
      </c>
      <c r="F1604">
        <v>45</v>
      </c>
      <c r="G1604">
        <v>95.555555560000002</v>
      </c>
      <c r="H1604" t="s">
        <v>25</v>
      </c>
      <c r="I1604">
        <v>0.96</v>
      </c>
      <c r="J1604">
        <v>1</v>
      </c>
      <c r="K1604" t="s">
        <v>25</v>
      </c>
      <c r="L1604">
        <v>0.89</v>
      </c>
      <c r="M1604">
        <v>1</v>
      </c>
      <c r="N1604" t="s">
        <v>25</v>
      </c>
      <c r="O1604">
        <v>0.81264853800000003</v>
      </c>
      <c r="P1604">
        <v>1</v>
      </c>
      <c r="Q1604" t="s">
        <v>25</v>
      </c>
      <c r="R1604">
        <v>0.99999089200000002</v>
      </c>
      <c r="S1604">
        <v>1</v>
      </c>
      <c r="T1604" t="s">
        <v>25</v>
      </c>
      <c r="U1604" t="s">
        <v>26</v>
      </c>
      <c r="V1604">
        <v>0.91565985800000005</v>
      </c>
      <c r="W1604">
        <v>1</v>
      </c>
      <c r="X1604">
        <v>1</v>
      </c>
    </row>
    <row r="1605" spans="1:24" x14ac:dyDescent="0.25">
      <c r="A1605" t="s">
        <v>2104</v>
      </c>
      <c r="B1605" t="s">
        <v>2105</v>
      </c>
      <c r="C1605">
        <v>250</v>
      </c>
      <c r="D1605" t="s">
        <v>29</v>
      </c>
      <c r="E1605" t="s">
        <v>29</v>
      </c>
      <c r="F1605">
        <v>2692</v>
      </c>
      <c r="G1605">
        <v>76.040118870000001</v>
      </c>
      <c r="H1605" t="s">
        <v>29</v>
      </c>
      <c r="I1605">
        <v>0.77</v>
      </c>
      <c r="J1605">
        <v>1</v>
      </c>
      <c r="K1605" t="s">
        <v>29</v>
      </c>
      <c r="L1605">
        <v>0.6</v>
      </c>
      <c r="M1605">
        <v>1</v>
      </c>
      <c r="N1605" t="s">
        <v>29</v>
      </c>
      <c r="O1605">
        <v>0.93805443600000005</v>
      </c>
      <c r="P1605">
        <v>1</v>
      </c>
      <c r="Q1605" t="s">
        <v>29</v>
      </c>
      <c r="R1605">
        <v>0.98888616500000004</v>
      </c>
      <c r="S1605">
        <v>1</v>
      </c>
      <c r="T1605" t="s">
        <v>29</v>
      </c>
      <c r="U1605" t="s">
        <v>26</v>
      </c>
      <c r="V1605">
        <v>0.82423515000000003</v>
      </c>
      <c r="W1605">
        <v>1</v>
      </c>
      <c r="X1605">
        <v>1</v>
      </c>
    </row>
    <row r="1606" spans="1:24" x14ac:dyDescent="0.25">
      <c r="A1606" t="s">
        <v>2106</v>
      </c>
      <c r="B1606" t="s">
        <v>2107</v>
      </c>
      <c r="C1606">
        <v>250</v>
      </c>
      <c r="D1606" t="s">
        <v>29</v>
      </c>
      <c r="E1606" t="s">
        <v>29</v>
      </c>
      <c r="F1606">
        <v>2692</v>
      </c>
      <c r="G1606">
        <v>76.040118870000001</v>
      </c>
      <c r="H1606" t="s">
        <v>29</v>
      </c>
      <c r="I1606">
        <v>1</v>
      </c>
      <c r="J1606">
        <v>1</v>
      </c>
      <c r="K1606" t="s">
        <v>29</v>
      </c>
      <c r="L1606">
        <v>1</v>
      </c>
      <c r="M1606">
        <v>1</v>
      </c>
      <c r="N1606" t="s">
        <v>29</v>
      </c>
      <c r="O1606">
        <v>0.98779039899999999</v>
      </c>
      <c r="P1606">
        <v>1</v>
      </c>
      <c r="Q1606" t="s">
        <v>29</v>
      </c>
      <c r="R1606">
        <v>0.99976763199999996</v>
      </c>
      <c r="S1606">
        <v>1</v>
      </c>
      <c r="T1606" t="s">
        <v>29</v>
      </c>
      <c r="U1606" t="s">
        <v>26</v>
      </c>
      <c r="V1606">
        <v>0.99688950799999998</v>
      </c>
      <c r="W1606">
        <v>1</v>
      </c>
      <c r="X1606">
        <v>1</v>
      </c>
    </row>
    <row r="1607" spans="1:24" x14ac:dyDescent="0.25">
      <c r="A1607" t="s">
        <v>2106</v>
      </c>
      <c r="B1607" t="s">
        <v>2107</v>
      </c>
      <c r="C1607">
        <v>259</v>
      </c>
      <c r="D1607" t="s">
        <v>29</v>
      </c>
      <c r="E1607" t="s">
        <v>29</v>
      </c>
      <c r="F1607">
        <v>349</v>
      </c>
      <c r="G1607">
        <v>83.667621780000005</v>
      </c>
      <c r="H1607" t="s">
        <v>29</v>
      </c>
      <c r="I1607">
        <v>1</v>
      </c>
      <c r="J1607">
        <v>1</v>
      </c>
      <c r="K1607" t="s">
        <v>29</v>
      </c>
      <c r="L1607">
        <v>1</v>
      </c>
      <c r="M1607">
        <v>1</v>
      </c>
      <c r="N1607" t="s">
        <v>29</v>
      </c>
      <c r="O1607">
        <v>0.98779039899999999</v>
      </c>
      <c r="P1607">
        <v>1</v>
      </c>
      <c r="Q1607" t="s">
        <v>29</v>
      </c>
      <c r="R1607">
        <v>0.99976763199999996</v>
      </c>
      <c r="S1607">
        <v>1</v>
      </c>
      <c r="T1607" t="s">
        <v>29</v>
      </c>
      <c r="U1607" t="s">
        <v>26</v>
      </c>
      <c r="V1607">
        <v>0.99688950799999998</v>
      </c>
      <c r="W1607">
        <v>1</v>
      </c>
      <c r="X1607">
        <v>1</v>
      </c>
    </row>
    <row r="1608" spans="1:24" x14ac:dyDescent="0.25">
      <c r="A1608" t="s">
        <v>2106</v>
      </c>
      <c r="B1608" t="s">
        <v>2107</v>
      </c>
      <c r="C1608">
        <v>350</v>
      </c>
      <c r="D1608" t="s">
        <v>29</v>
      </c>
      <c r="E1608" t="s">
        <v>29</v>
      </c>
      <c r="F1608">
        <v>40</v>
      </c>
      <c r="G1608">
        <v>45</v>
      </c>
      <c r="H1608" t="s">
        <v>29</v>
      </c>
      <c r="I1608">
        <v>1</v>
      </c>
      <c r="J1608">
        <v>1</v>
      </c>
      <c r="K1608" t="s">
        <v>29</v>
      </c>
      <c r="L1608">
        <v>1</v>
      </c>
      <c r="M1608">
        <v>1</v>
      </c>
      <c r="N1608" t="s">
        <v>29</v>
      </c>
      <c r="O1608">
        <v>0.98779039899999999</v>
      </c>
      <c r="P1608">
        <v>1</v>
      </c>
      <c r="Q1608" t="s">
        <v>29</v>
      </c>
      <c r="R1608">
        <v>0.99976763199999996</v>
      </c>
      <c r="S1608">
        <v>1</v>
      </c>
      <c r="T1608" t="s">
        <v>29</v>
      </c>
      <c r="U1608" t="s">
        <v>26</v>
      </c>
      <c r="V1608">
        <v>0.99688950799999998</v>
      </c>
      <c r="W1608">
        <v>1</v>
      </c>
      <c r="X1608">
        <v>1</v>
      </c>
    </row>
    <row r="1609" spans="1:24" x14ac:dyDescent="0.25">
      <c r="A1609" t="s">
        <v>2106</v>
      </c>
      <c r="B1609" t="s">
        <v>2107</v>
      </c>
      <c r="C1609">
        <v>637</v>
      </c>
      <c r="D1609" t="s">
        <v>29</v>
      </c>
      <c r="E1609" t="s">
        <v>29</v>
      </c>
      <c r="F1609">
        <v>328</v>
      </c>
      <c r="G1609">
        <v>92.073170730000001</v>
      </c>
      <c r="H1609" t="s">
        <v>29</v>
      </c>
      <c r="I1609">
        <v>1</v>
      </c>
      <c r="J1609">
        <v>1</v>
      </c>
      <c r="K1609" t="s">
        <v>29</v>
      </c>
      <c r="L1609">
        <v>1</v>
      </c>
      <c r="M1609">
        <v>1</v>
      </c>
      <c r="N1609" t="s">
        <v>29</v>
      </c>
      <c r="O1609">
        <v>0.98779039899999999</v>
      </c>
      <c r="P1609">
        <v>1</v>
      </c>
      <c r="Q1609" t="s">
        <v>29</v>
      </c>
      <c r="R1609">
        <v>0.99976763199999996</v>
      </c>
      <c r="S1609">
        <v>1</v>
      </c>
      <c r="T1609" t="s">
        <v>29</v>
      </c>
      <c r="U1609" t="s">
        <v>26</v>
      </c>
      <c r="V1609">
        <v>0.99688950799999998</v>
      </c>
      <c r="W1609">
        <v>1</v>
      </c>
      <c r="X1609">
        <v>1</v>
      </c>
    </row>
    <row r="1610" spans="1:24" x14ac:dyDescent="0.25">
      <c r="A1610" t="s">
        <v>2108</v>
      </c>
      <c r="B1610" t="s">
        <v>2109</v>
      </c>
      <c r="C1610">
        <v>250</v>
      </c>
      <c r="D1610" t="s">
        <v>29</v>
      </c>
      <c r="E1610" t="s">
        <v>29</v>
      </c>
      <c r="F1610">
        <v>2692</v>
      </c>
      <c r="G1610">
        <v>76.040118870000001</v>
      </c>
      <c r="H1610" t="s">
        <v>29</v>
      </c>
      <c r="I1610">
        <v>0.91</v>
      </c>
      <c r="J1610">
        <v>1</v>
      </c>
      <c r="K1610" t="s">
        <v>29</v>
      </c>
      <c r="L1610">
        <v>0.76</v>
      </c>
      <c r="M1610">
        <v>1</v>
      </c>
      <c r="N1610" t="s">
        <v>29</v>
      </c>
      <c r="O1610">
        <v>0.95018818100000002</v>
      </c>
      <c r="P1610">
        <v>1</v>
      </c>
      <c r="Q1610" t="s">
        <v>29</v>
      </c>
      <c r="R1610">
        <v>0.99924029599999997</v>
      </c>
      <c r="S1610">
        <v>1</v>
      </c>
      <c r="T1610" t="s">
        <v>29</v>
      </c>
      <c r="U1610" t="s">
        <v>26</v>
      </c>
      <c r="V1610">
        <v>0.90485711899999999</v>
      </c>
      <c r="W1610">
        <v>1</v>
      </c>
      <c r="X1610">
        <v>1</v>
      </c>
    </row>
    <row r="1611" spans="1:24" x14ac:dyDescent="0.25">
      <c r="A1611" t="s">
        <v>2110</v>
      </c>
      <c r="B1611" t="s">
        <v>2111</v>
      </c>
      <c r="C1611">
        <v>250</v>
      </c>
      <c r="D1611" t="s">
        <v>29</v>
      </c>
      <c r="E1611" t="s">
        <v>29</v>
      </c>
      <c r="F1611">
        <v>2692</v>
      </c>
      <c r="G1611">
        <v>76.040118870000001</v>
      </c>
      <c r="H1611" t="s">
        <v>29</v>
      </c>
      <c r="I1611">
        <v>0.91</v>
      </c>
      <c r="J1611">
        <v>1</v>
      </c>
      <c r="K1611" t="s">
        <v>29</v>
      </c>
      <c r="L1611">
        <v>0.73</v>
      </c>
      <c r="M1611">
        <v>1</v>
      </c>
      <c r="N1611" t="s">
        <v>29</v>
      </c>
      <c r="O1611">
        <v>0.98110249199999999</v>
      </c>
      <c r="P1611">
        <v>1</v>
      </c>
      <c r="Q1611" t="s">
        <v>29</v>
      </c>
      <c r="R1611">
        <v>0.99999472700000003</v>
      </c>
      <c r="S1611">
        <v>1</v>
      </c>
      <c r="T1611" t="s">
        <v>29</v>
      </c>
      <c r="U1611" t="s">
        <v>26</v>
      </c>
      <c r="V1611">
        <v>0.90527430499999995</v>
      </c>
      <c r="W1611">
        <v>1</v>
      </c>
      <c r="X1611">
        <v>1</v>
      </c>
    </row>
    <row r="1612" spans="1:24" x14ac:dyDescent="0.25">
      <c r="A1612" t="s">
        <v>2110</v>
      </c>
      <c r="B1612" t="s">
        <v>2111</v>
      </c>
      <c r="C1612">
        <v>636</v>
      </c>
      <c r="D1612" t="s">
        <v>29</v>
      </c>
      <c r="E1612" t="s">
        <v>29</v>
      </c>
      <c r="F1612">
        <v>781</v>
      </c>
      <c r="G1612">
        <v>77.848911650000005</v>
      </c>
      <c r="H1612" t="s">
        <v>29</v>
      </c>
      <c r="I1612">
        <v>0.91</v>
      </c>
      <c r="J1612">
        <v>1</v>
      </c>
      <c r="K1612" t="s">
        <v>29</v>
      </c>
      <c r="L1612">
        <v>0.73</v>
      </c>
      <c r="M1612">
        <v>1</v>
      </c>
      <c r="N1612" t="s">
        <v>29</v>
      </c>
      <c r="O1612">
        <v>0.98110249199999999</v>
      </c>
      <c r="P1612">
        <v>1</v>
      </c>
      <c r="Q1612" t="s">
        <v>29</v>
      </c>
      <c r="R1612">
        <v>0.99999472700000003</v>
      </c>
      <c r="S1612">
        <v>1</v>
      </c>
      <c r="T1612" t="s">
        <v>29</v>
      </c>
      <c r="U1612" t="s">
        <v>26</v>
      </c>
      <c r="V1612">
        <v>0.90527430499999995</v>
      </c>
      <c r="W1612">
        <v>1</v>
      </c>
      <c r="X1612">
        <v>1</v>
      </c>
    </row>
    <row r="1613" spans="1:24" x14ac:dyDescent="0.25">
      <c r="A1613" t="s">
        <v>2110</v>
      </c>
      <c r="B1613" t="s">
        <v>2111</v>
      </c>
      <c r="C1613">
        <v>730</v>
      </c>
      <c r="D1613" t="s">
        <v>29</v>
      </c>
      <c r="E1613" t="s">
        <v>29</v>
      </c>
      <c r="F1613">
        <v>42</v>
      </c>
      <c r="G1613">
        <v>45.23809524</v>
      </c>
      <c r="H1613" t="s">
        <v>29</v>
      </c>
      <c r="I1613">
        <v>0.91</v>
      </c>
      <c r="J1613">
        <v>1</v>
      </c>
      <c r="K1613" t="s">
        <v>29</v>
      </c>
      <c r="L1613">
        <v>0.73</v>
      </c>
      <c r="M1613">
        <v>1</v>
      </c>
      <c r="N1613" t="s">
        <v>29</v>
      </c>
      <c r="O1613">
        <v>0.98110249199999999</v>
      </c>
      <c r="P1613">
        <v>1</v>
      </c>
      <c r="Q1613" t="s">
        <v>29</v>
      </c>
      <c r="R1613">
        <v>0.99999472700000003</v>
      </c>
      <c r="S1613">
        <v>1</v>
      </c>
      <c r="T1613" t="s">
        <v>29</v>
      </c>
      <c r="U1613" t="s">
        <v>26</v>
      </c>
      <c r="V1613">
        <v>0.90527430499999995</v>
      </c>
      <c r="W1613">
        <v>1</v>
      </c>
      <c r="X1613">
        <v>1</v>
      </c>
    </row>
    <row r="1614" spans="1:24" x14ac:dyDescent="0.25">
      <c r="A1614" t="s">
        <v>2112</v>
      </c>
      <c r="B1614" t="s">
        <v>2113</v>
      </c>
      <c r="C1614">
        <v>250</v>
      </c>
      <c r="D1614" t="s">
        <v>29</v>
      </c>
      <c r="E1614" t="s">
        <v>29</v>
      </c>
      <c r="F1614">
        <v>2692</v>
      </c>
      <c r="G1614">
        <v>76.040118870000001</v>
      </c>
      <c r="H1614" t="s">
        <v>29</v>
      </c>
      <c r="I1614">
        <v>0.93</v>
      </c>
      <c r="J1614">
        <v>1</v>
      </c>
      <c r="K1614" t="s">
        <v>29</v>
      </c>
      <c r="L1614">
        <v>0.84</v>
      </c>
      <c r="M1614">
        <v>1</v>
      </c>
      <c r="N1614" t="s">
        <v>29</v>
      </c>
      <c r="O1614">
        <v>0.94404069300000004</v>
      </c>
      <c r="P1614">
        <v>1</v>
      </c>
      <c r="Q1614" t="s">
        <v>29</v>
      </c>
      <c r="R1614">
        <v>0.99772996800000002</v>
      </c>
      <c r="S1614">
        <v>1</v>
      </c>
      <c r="T1614" t="s">
        <v>29</v>
      </c>
      <c r="U1614" t="s">
        <v>26</v>
      </c>
      <c r="V1614">
        <v>0.927942665</v>
      </c>
      <c r="W1614">
        <v>1</v>
      </c>
      <c r="X1614">
        <v>1</v>
      </c>
    </row>
    <row r="1615" spans="1:24" x14ac:dyDescent="0.25">
      <c r="A1615" t="s">
        <v>2112</v>
      </c>
      <c r="B1615" t="s">
        <v>2113</v>
      </c>
      <c r="C1615">
        <v>251</v>
      </c>
      <c r="D1615" t="s">
        <v>29</v>
      </c>
      <c r="E1615" t="s">
        <v>29</v>
      </c>
      <c r="F1615">
        <v>403</v>
      </c>
      <c r="G1615">
        <v>90.570719600000004</v>
      </c>
      <c r="H1615" t="s">
        <v>29</v>
      </c>
      <c r="I1615">
        <v>0.93</v>
      </c>
      <c r="J1615">
        <v>1</v>
      </c>
      <c r="K1615" t="s">
        <v>29</v>
      </c>
      <c r="L1615">
        <v>0.84</v>
      </c>
      <c r="M1615">
        <v>1</v>
      </c>
      <c r="N1615" t="s">
        <v>29</v>
      </c>
      <c r="O1615">
        <v>0.94404069300000004</v>
      </c>
      <c r="P1615">
        <v>1</v>
      </c>
      <c r="Q1615" t="s">
        <v>29</v>
      </c>
      <c r="R1615">
        <v>0.99772996800000002</v>
      </c>
      <c r="S1615">
        <v>1</v>
      </c>
      <c r="T1615" t="s">
        <v>29</v>
      </c>
      <c r="U1615" t="s">
        <v>26</v>
      </c>
      <c r="V1615">
        <v>0.927942665</v>
      </c>
      <c r="W1615">
        <v>1</v>
      </c>
      <c r="X1615">
        <v>1</v>
      </c>
    </row>
    <row r="1616" spans="1:24" x14ac:dyDescent="0.25">
      <c r="A1616" t="s">
        <v>2112</v>
      </c>
      <c r="B1616" t="s">
        <v>2113</v>
      </c>
      <c r="C1616">
        <v>252</v>
      </c>
      <c r="D1616" t="s">
        <v>29</v>
      </c>
      <c r="E1616" t="s">
        <v>29</v>
      </c>
      <c r="F1616">
        <v>182</v>
      </c>
      <c r="G1616">
        <v>85.164835159999996</v>
      </c>
      <c r="H1616" t="s">
        <v>29</v>
      </c>
      <c r="I1616">
        <v>0.93</v>
      </c>
      <c r="J1616">
        <v>1</v>
      </c>
      <c r="K1616" t="s">
        <v>29</v>
      </c>
      <c r="L1616">
        <v>0.84</v>
      </c>
      <c r="M1616">
        <v>1</v>
      </c>
      <c r="N1616" t="s">
        <v>29</v>
      </c>
      <c r="O1616">
        <v>0.94404069300000004</v>
      </c>
      <c r="P1616">
        <v>1</v>
      </c>
      <c r="Q1616" t="s">
        <v>29</v>
      </c>
      <c r="R1616">
        <v>0.99772996800000002</v>
      </c>
      <c r="S1616">
        <v>1</v>
      </c>
      <c r="T1616" t="s">
        <v>29</v>
      </c>
      <c r="U1616" t="s">
        <v>26</v>
      </c>
      <c r="V1616">
        <v>0.927942665</v>
      </c>
      <c r="W1616">
        <v>1</v>
      </c>
      <c r="X1616">
        <v>1</v>
      </c>
    </row>
    <row r="1617" spans="1:24" x14ac:dyDescent="0.25">
      <c r="A1617" t="s">
        <v>2112</v>
      </c>
      <c r="B1617" t="s">
        <v>2113</v>
      </c>
      <c r="C1617">
        <v>259</v>
      </c>
      <c r="D1617" t="s">
        <v>29</v>
      </c>
      <c r="E1617" t="s">
        <v>29</v>
      </c>
      <c r="F1617">
        <v>349</v>
      </c>
      <c r="G1617">
        <v>83.667621780000005</v>
      </c>
      <c r="H1617" t="s">
        <v>29</v>
      </c>
      <c r="I1617">
        <v>0.93</v>
      </c>
      <c r="J1617">
        <v>1</v>
      </c>
      <c r="K1617" t="s">
        <v>29</v>
      </c>
      <c r="L1617">
        <v>0.84</v>
      </c>
      <c r="M1617">
        <v>1</v>
      </c>
      <c r="N1617" t="s">
        <v>29</v>
      </c>
      <c r="O1617">
        <v>0.94404069300000004</v>
      </c>
      <c r="P1617">
        <v>1</v>
      </c>
      <c r="Q1617" t="s">
        <v>29</v>
      </c>
      <c r="R1617">
        <v>0.99772996800000002</v>
      </c>
      <c r="S1617">
        <v>1</v>
      </c>
      <c r="T1617" t="s">
        <v>29</v>
      </c>
      <c r="U1617" t="s">
        <v>26</v>
      </c>
      <c r="V1617">
        <v>0.927942665</v>
      </c>
      <c r="W1617">
        <v>1</v>
      </c>
      <c r="X1617">
        <v>1</v>
      </c>
    </row>
    <row r="1618" spans="1:24" x14ac:dyDescent="0.25">
      <c r="A1618" t="s">
        <v>2112</v>
      </c>
      <c r="B1618" t="s">
        <v>2113</v>
      </c>
      <c r="C1618">
        <v>350</v>
      </c>
      <c r="D1618" t="s">
        <v>29</v>
      </c>
      <c r="E1618" t="s">
        <v>29</v>
      </c>
      <c r="F1618">
        <v>40</v>
      </c>
      <c r="G1618">
        <v>45</v>
      </c>
      <c r="H1618" t="s">
        <v>29</v>
      </c>
      <c r="I1618">
        <v>0.93</v>
      </c>
      <c r="J1618">
        <v>1</v>
      </c>
      <c r="K1618" t="s">
        <v>29</v>
      </c>
      <c r="L1618">
        <v>0.84</v>
      </c>
      <c r="M1618">
        <v>1</v>
      </c>
      <c r="N1618" t="s">
        <v>29</v>
      </c>
      <c r="O1618">
        <v>0.94404069300000004</v>
      </c>
      <c r="P1618">
        <v>1</v>
      </c>
      <c r="Q1618" t="s">
        <v>29</v>
      </c>
      <c r="R1618">
        <v>0.99772996800000002</v>
      </c>
      <c r="S1618">
        <v>1</v>
      </c>
      <c r="T1618" t="s">
        <v>29</v>
      </c>
      <c r="U1618" t="s">
        <v>26</v>
      </c>
      <c r="V1618">
        <v>0.927942665</v>
      </c>
      <c r="W1618">
        <v>1</v>
      </c>
      <c r="X1618">
        <v>1</v>
      </c>
    </row>
    <row r="1619" spans="1:24" x14ac:dyDescent="0.25">
      <c r="A1619" t="s">
        <v>2112</v>
      </c>
      <c r="B1619" t="s">
        <v>2113</v>
      </c>
      <c r="C1619">
        <v>637</v>
      </c>
      <c r="D1619" t="s">
        <v>29</v>
      </c>
      <c r="E1619" t="s">
        <v>29</v>
      </c>
      <c r="F1619">
        <v>328</v>
      </c>
      <c r="G1619">
        <v>92.073170730000001</v>
      </c>
      <c r="H1619" t="s">
        <v>29</v>
      </c>
      <c r="I1619">
        <v>0.93</v>
      </c>
      <c r="J1619">
        <v>1</v>
      </c>
      <c r="K1619" t="s">
        <v>29</v>
      </c>
      <c r="L1619">
        <v>0.84</v>
      </c>
      <c r="M1619">
        <v>1</v>
      </c>
      <c r="N1619" t="s">
        <v>29</v>
      </c>
      <c r="O1619">
        <v>0.94404069300000004</v>
      </c>
      <c r="P1619">
        <v>1</v>
      </c>
      <c r="Q1619" t="s">
        <v>29</v>
      </c>
      <c r="R1619">
        <v>0.99772996800000002</v>
      </c>
      <c r="S1619">
        <v>1</v>
      </c>
      <c r="T1619" t="s">
        <v>29</v>
      </c>
      <c r="U1619" t="s">
        <v>26</v>
      </c>
      <c r="V1619">
        <v>0.927942665</v>
      </c>
      <c r="W1619">
        <v>1</v>
      </c>
      <c r="X1619">
        <v>1</v>
      </c>
    </row>
    <row r="1620" spans="1:24" x14ac:dyDescent="0.25">
      <c r="A1620" t="s">
        <v>2114</v>
      </c>
      <c r="B1620" t="s">
        <v>2115</v>
      </c>
      <c r="C1620">
        <v>250</v>
      </c>
      <c r="D1620" t="s">
        <v>29</v>
      </c>
      <c r="E1620" t="s">
        <v>29</v>
      </c>
      <c r="F1620">
        <v>2692</v>
      </c>
      <c r="G1620">
        <v>76.040118870000001</v>
      </c>
      <c r="H1620" t="s">
        <v>29</v>
      </c>
      <c r="I1620">
        <v>0.88</v>
      </c>
      <c r="J1620">
        <v>1</v>
      </c>
      <c r="K1620" t="s">
        <v>29</v>
      </c>
      <c r="L1620">
        <v>0.81</v>
      </c>
      <c r="M1620">
        <v>1</v>
      </c>
      <c r="N1620" t="s">
        <v>29</v>
      </c>
      <c r="O1620">
        <v>0.98139917200000004</v>
      </c>
      <c r="P1620">
        <v>1</v>
      </c>
      <c r="Q1620" t="s">
        <v>29</v>
      </c>
      <c r="R1620">
        <v>0.99989964499999995</v>
      </c>
      <c r="S1620">
        <v>1</v>
      </c>
      <c r="T1620" t="s">
        <v>29</v>
      </c>
      <c r="U1620" t="s">
        <v>26</v>
      </c>
      <c r="V1620">
        <v>0.91782470400000005</v>
      </c>
      <c r="W1620">
        <v>1</v>
      </c>
      <c r="X1620">
        <v>1</v>
      </c>
    </row>
    <row r="1621" spans="1:24" x14ac:dyDescent="0.25">
      <c r="A1621" t="s">
        <v>2116</v>
      </c>
      <c r="B1621" t="s">
        <v>2117</v>
      </c>
      <c r="C1621">
        <v>251</v>
      </c>
      <c r="D1621" t="s">
        <v>29</v>
      </c>
      <c r="E1621" t="s">
        <v>29</v>
      </c>
      <c r="F1621">
        <v>403</v>
      </c>
      <c r="G1621">
        <v>90.570719600000004</v>
      </c>
      <c r="H1621" t="s">
        <v>29</v>
      </c>
      <c r="I1621">
        <v>0.85</v>
      </c>
      <c r="J1621">
        <v>1</v>
      </c>
      <c r="K1621" t="s">
        <v>29</v>
      </c>
      <c r="L1621">
        <v>0.66</v>
      </c>
      <c r="M1621">
        <v>1</v>
      </c>
      <c r="N1621" t="s">
        <v>29</v>
      </c>
      <c r="O1621">
        <v>0.85464285600000001</v>
      </c>
      <c r="P1621">
        <v>1</v>
      </c>
      <c r="Q1621" t="s">
        <v>29</v>
      </c>
      <c r="R1621">
        <v>0.99981834700000005</v>
      </c>
      <c r="S1621">
        <v>1</v>
      </c>
      <c r="T1621" t="s">
        <v>29</v>
      </c>
      <c r="U1621" t="s">
        <v>26</v>
      </c>
      <c r="V1621">
        <v>0.84111530099999998</v>
      </c>
      <c r="W1621">
        <v>1</v>
      </c>
      <c r="X1621">
        <v>1</v>
      </c>
    </row>
    <row r="1622" spans="1:24" x14ac:dyDescent="0.25">
      <c r="A1622" t="s">
        <v>2118</v>
      </c>
      <c r="B1622" t="s">
        <v>2119</v>
      </c>
      <c r="C1622">
        <v>251</v>
      </c>
      <c r="D1622" t="s">
        <v>29</v>
      </c>
      <c r="E1622" t="s">
        <v>29</v>
      </c>
      <c r="F1622">
        <v>403</v>
      </c>
      <c r="G1622">
        <v>90.570719600000004</v>
      </c>
      <c r="H1622" t="s">
        <v>29</v>
      </c>
      <c r="I1622">
        <v>0.98</v>
      </c>
      <c r="J1622">
        <v>1</v>
      </c>
      <c r="K1622" t="s">
        <v>29</v>
      </c>
      <c r="L1622">
        <v>0.97</v>
      </c>
      <c r="M1622">
        <v>1</v>
      </c>
      <c r="N1622" t="s">
        <v>29</v>
      </c>
      <c r="O1622">
        <v>0.95759401700000002</v>
      </c>
      <c r="P1622">
        <v>1</v>
      </c>
      <c r="Q1622" t="s">
        <v>29</v>
      </c>
      <c r="R1622">
        <v>0.99952850599999998</v>
      </c>
      <c r="S1622">
        <v>1</v>
      </c>
      <c r="T1622" t="s">
        <v>29</v>
      </c>
      <c r="U1622" t="s">
        <v>26</v>
      </c>
      <c r="V1622">
        <v>0.97678063100000001</v>
      </c>
      <c r="W1622">
        <v>1</v>
      </c>
      <c r="X1622">
        <v>1</v>
      </c>
    </row>
    <row r="1623" spans="1:24" x14ac:dyDescent="0.25">
      <c r="A1623" t="s">
        <v>2120</v>
      </c>
      <c r="B1623" t="s">
        <v>2119</v>
      </c>
      <c r="C1623">
        <v>251</v>
      </c>
      <c r="D1623" t="s">
        <v>29</v>
      </c>
      <c r="E1623" t="s">
        <v>29</v>
      </c>
      <c r="F1623">
        <v>403</v>
      </c>
      <c r="G1623">
        <v>90.570719600000004</v>
      </c>
      <c r="H1623" t="s">
        <v>29</v>
      </c>
      <c r="I1623">
        <v>1</v>
      </c>
      <c r="J1623">
        <v>1</v>
      </c>
      <c r="K1623" t="s">
        <v>29</v>
      </c>
      <c r="L1623">
        <v>1</v>
      </c>
      <c r="M1623">
        <v>1</v>
      </c>
      <c r="N1623" t="s">
        <v>29</v>
      </c>
      <c r="O1623">
        <v>0.95759401700000002</v>
      </c>
      <c r="P1623">
        <v>1</v>
      </c>
      <c r="Q1623" t="s">
        <v>29</v>
      </c>
      <c r="R1623">
        <v>0.99952850599999998</v>
      </c>
      <c r="S1623">
        <v>1</v>
      </c>
      <c r="T1623" t="s">
        <v>29</v>
      </c>
      <c r="U1623" t="s">
        <v>26</v>
      </c>
      <c r="V1623">
        <v>0.98928063099999997</v>
      </c>
      <c r="W1623">
        <v>1</v>
      </c>
      <c r="X1623">
        <v>1</v>
      </c>
    </row>
    <row r="1624" spans="1:24" x14ac:dyDescent="0.25">
      <c r="A1624" t="s">
        <v>2121</v>
      </c>
      <c r="B1624" t="s">
        <v>2122</v>
      </c>
      <c r="C1624">
        <v>251</v>
      </c>
      <c r="D1624" t="s">
        <v>29</v>
      </c>
      <c r="E1624" t="s">
        <v>29</v>
      </c>
      <c r="F1624">
        <v>403</v>
      </c>
      <c r="G1624">
        <v>90.570719600000004</v>
      </c>
      <c r="H1624" t="s">
        <v>29</v>
      </c>
      <c r="I1624">
        <v>0.98</v>
      </c>
      <c r="J1624">
        <v>1</v>
      </c>
      <c r="K1624" t="s">
        <v>29</v>
      </c>
      <c r="L1624">
        <v>0.97</v>
      </c>
      <c r="M1624">
        <v>1</v>
      </c>
      <c r="N1624" t="s">
        <v>29</v>
      </c>
      <c r="O1624">
        <v>0.96078359999999996</v>
      </c>
      <c r="P1624">
        <v>1</v>
      </c>
      <c r="Q1624" t="s">
        <v>29</v>
      </c>
      <c r="R1624">
        <v>0.99983041399999995</v>
      </c>
      <c r="S1624">
        <v>1</v>
      </c>
      <c r="T1624" t="s">
        <v>29</v>
      </c>
      <c r="U1624" t="s">
        <v>26</v>
      </c>
      <c r="V1624">
        <v>0.97765350399999995</v>
      </c>
      <c r="W1624">
        <v>1</v>
      </c>
      <c r="X1624">
        <v>1</v>
      </c>
    </row>
    <row r="1625" spans="1:24" x14ac:dyDescent="0.25">
      <c r="A1625" t="s">
        <v>2123</v>
      </c>
      <c r="B1625" t="s">
        <v>2124</v>
      </c>
      <c r="C1625">
        <v>251</v>
      </c>
      <c r="D1625" t="s">
        <v>29</v>
      </c>
      <c r="E1625" t="s">
        <v>29</v>
      </c>
      <c r="F1625">
        <v>403</v>
      </c>
      <c r="G1625">
        <v>90.570719600000004</v>
      </c>
      <c r="H1625" t="s">
        <v>29</v>
      </c>
      <c r="I1625">
        <v>0.9</v>
      </c>
      <c r="J1625">
        <v>1</v>
      </c>
      <c r="K1625" t="s">
        <v>29</v>
      </c>
      <c r="L1625">
        <v>0.71</v>
      </c>
      <c r="M1625">
        <v>1</v>
      </c>
      <c r="N1625" t="s">
        <v>29</v>
      </c>
      <c r="O1625">
        <v>0.95950394100000003</v>
      </c>
      <c r="P1625">
        <v>1</v>
      </c>
      <c r="Q1625" t="s">
        <v>29</v>
      </c>
      <c r="R1625">
        <v>0.99974927999999996</v>
      </c>
      <c r="S1625">
        <v>1</v>
      </c>
      <c r="T1625" t="s">
        <v>29</v>
      </c>
      <c r="U1625" t="s">
        <v>26</v>
      </c>
      <c r="V1625">
        <v>0.89231330499999995</v>
      </c>
      <c r="W1625">
        <v>1</v>
      </c>
      <c r="X1625">
        <v>1</v>
      </c>
    </row>
    <row r="1626" spans="1:24" x14ac:dyDescent="0.25">
      <c r="A1626" t="s">
        <v>2125</v>
      </c>
      <c r="B1626" t="s">
        <v>2126</v>
      </c>
      <c r="C1626">
        <v>250</v>
      </c>
      <c r="D1626" t="s">
        <v>29</v>
      </c>
      <c r="E1626" t="s">
        <v>29</v>
      </c>
      <c r="F1626">
        <v>2692</v>
      </c>
      <c r="G1626">
        <v>76.040118870000001</v>
      </c>
      <c r="H1626" t="s">
        <v>29</v>
      </c>
      <c r="I1626">
        <v>0.88</v>
      </c>
      <c r="J1626">
        <v>1</v>
      </c>
      <c r="K1626" t="s">
        <v>29</v>
      </c>
      <c r="L1626">
        <v>0.8</v>
      </c>
      <c r="M1626">
        <v>1</v>
      </c>
      <c r="N1626" t="s">
        <v>29</v>
      </c>
      <c r="O1626">
        <v>0.95334235199999995</v>
      </c>
      <c r="P1626">
        <v>1</v>
      </c>
      <c r="Q1626" t="s">
        <v>29</v>
      </c>
      <c r="R1626">
        <v>0.99946538200000001</v>
      </c>
      <c r="S1626">
        <v>1</v>
      </c>
      <c r="T1626" t="s">
        <v>29</v>
      </c>
      <c r="U1626" t="s">
        <v>26</v>
      </c>
      <c r="V1626">
        <v>0.90820193299999996</v>
      </c>
      <c r="W1626">
        <v>1</v>
      </c>
      <c r="X1626">
        <v>1</v>
      </c>
    </row>
    <row r="1627" spans="1:24" x14ac:dyDescent="0.25">
      <c r="A1627" t="s">
        <v>2127</v>
      </c>
      <c r="B1627" t="s">
        <v>2128</v>
      </c>
      <c r="C1627">
        <v>250</v>
      </c>
      <c r="D1627" t="s">
        <v>29</v>
      </c>
      <c r="E1627" t="s">
        <v>29</v>
      </c>
      <c r="F1627">
        <v>2692</v>
      </c>
      <c r="G1627">
        <v>76.040118870000001</v>
      </c>
      <c r="H1627" t="s">
        <v>29</v>
      </c>
      <c r="I1627">
        <v>0.85</v>
      </c>
      <c r="J1627">
        <v>1</v>
      </c>
      <c r="K1627" t="s">
        <v>29</v>
      </c>
      <c r="L1627">
        <v>0.71</v>
      </c>
      <c r="M1627">
        <v>1</v>
      </c>
      <c r="N1627" t="s">
        <v>29</v>
      </c>
      <c r="O1627">
        <v>0.98797117300000004</v>
      </c>
      <c r="P1627">
        <v>1</v>
      </c>
      <c r="Q1627" t="s">
        <v>29</v>
      </c>
      <c r="R1627">
        <v>0.99983877200000004</v>
      </c>
      <c r="S1627">
        <v>1</v>
      </c>
      <c r="T1627" t="s">
        <v>29</v>
      </c>
      <c r="U1627" t="s">
        <v>26</v>
      </c>
      <c r="V1627">
        <v>0.88695248599999998</v>
      </c>
      <c r="W1627">
        <v>1</v>
      </c>
      <c r="X1627">
        <v>1</v>
      </c>
    </row>
    <row r="1628" spans="1:24" x14ac:dyDescent="0.25">
      <c r="A1628" t="s">
        <v>2129</v>
      </c>
      <c r="B1628" t="s">
        <v>2130</v>
      </c>
      <c r="C1628">
        <v>270</v>
      </c>
      <c r="D1628" t="s">
        <v>41</v>
      </c>
      <c r="E1628" t="s">
        <v>41</v>
      </c>
      <c r="F1628">
        <v>1919</v>
      </c>
      <c r="G1628">
        <v>86.294945279999993</v>
      </c>
      <c r="H1628" t="s">
        <v>41</v>
      </c>
      <c r="I1628">
        <v>0.83</v>
      </c>
      <c r="J1628">
        <v>1</v>
      </c>
      <c r="K1628" t="s">
        <v>41</v>
      </c>
      <c r="L1628">
        <v>0.84</v>
      </c>
      <c r="M1628">
        <v>1</v>
      </c>
      <c r="N1628" t="s">
        <v>41</v>
      </c>
      <c r="O1628">
        <v>0.95862582799999996</v>
      </c>
      <c r="P1628">
        <v>1</v>
      </c>
      <c r="Q1628" t="s">
        <v>41</v>
      </c>
      <c r="R1628">
        <v>0.99789387399999996</v>
      </c>
      <c r="S1628">
        <v>1</v>
      </c>
      <c r="T1628" t="s">
        <v>41</v>
      </c>
      <c r="U1628" t="s">
        <v>26</v>
      </c>
      <c r="V1628">
        <v>0.90662992600000003</v>
      </c>
      <c r="W1628">
        <v>1</v>
      </c>
      <c r="X1628">
        <v>1</v>
      </c>
    </row>
    <row r="1629" spans="1:24" x14ac:dyDescent="0.25">
      <c r="A1629" t="s">
        <v>2944</v>
      </c>
      <c r="B1629" t="s">
        <v>2945</v>
      </c>
      <c r="C1629">
        <v>272</v>
      </c>
      <c r="D1629" t="s">
        <v>41</v>
      </c>
      <c r="E1629" t="s">
        <v>41</v>
      </c>
      <c r="F1629">
        <v>833</v>
      </c>
      <c r="G1629">
        <v>84.393757500000007</v>
      </c>
      <c r="H1629" t="s">
        <v>41</v>
      </c>
      <c r="I1629">
        <v>0.77</v>
      </c>
      <c r="J1629">
        <v>1</v>
      </c>
      <c r="K1629" t="s">
        <v>41</v>
      </c>
      <c r="L1629">
        <v>0.71</v>
      </c>
      <c r="M1629">
        <v>1</v>
      </c>
      <c r="N1629" t="s">
        <v>41</v>
      </c>
      <c r="O1629">
        <v>0.81706510499999996</v>
      </c>
      <c r="P1629">
        <v>1</v>
      </c>
      <c r="Q1629" t="s">
        <v>41</v>
      </c>
      <c r="R1629">
        <v>0.60997547399999996</v>
      </c>
      <c r="S1629">
        <v>1</v>
      </c>
      <c r="T1629" t="s">
        <v>41</v>
      </c>
      <c r="U1629" t="s">
        <v>26</v>
      </c>
      <c r="V1629">
        <v>0.72676014499999997</v>
      </c>
      <c r="W1629">
        <v>1</v>
      </c>
      <c r="X1629">
        <v>1</v>
      </c>
    </row>
    <row r="1630" spans="1:24" x14ac:dyDescent="0.25">
      <c r="A1630" t="s">
        <v>2944</v>
      </c>
      <c r="B1630" t="s">
        <v>2945</v>
      </c>
      <c r="C1630">
        <v>270</v>
      </c>
      <c r="D1630" t="s">
        <v>41</v>
      </c>
      <c r="E1630" t="s">
        <v>41</v>
      </c>
      <c r="F1630">
        <v>1919</v>
      </c>
      <c r="G1630">
        <v>86.294945279999993</v>
      </c>
      <c r="H1630" t="s">
        <v>41</v>
      </c>
      <c r="I1630">
        <v>0.77</v>
      </c>
      <c r="J1630">
        <v>1</v>
      </c>
      <c r="K1630" t="s">
        <v>41</v>
      </c>
      <c r="L1630">
        <v>0.71</v>
      </c>
      <c r="M1630">
        <v>1</v>
      </c>
      <c r="N1630" t="s">
        <v>41</v>
      </c>
      <c r="O1630">
        <v>0.81706510499999996</v>
      </c>
      <c r="P1630">
        <v>1</v>
      </c>
      <c r="Q1630" t="s">
        <v>41</v>
      </c>
      <c r="R1630">
        <v>0.60997547399999996</v>
      </c>
      <c r="S1630">
        <v>1</v>
      </c>
      <c r="T1630" t="s">
        <v>41</v>
      </c>
      <c r="U1630" t="s">
        <v>26</v>
      </c>
      <c r="V1630">
        <v>0.72676014499999997</v>
      </c>
      <c r="W1630">
        <v>1</v>
      </c>
      <c r="X1630">
        <v>1</v>
      </c>
    </row>
    <row r="1631" spans="1:24" x14ac:dyDescent="0.25">
      <c r="A1631" t="s">
        <v>2131</v>
      </c>
      <c r="B1631" t="s">
        <v>229</v>
      </c>
      <c r="C1631">
        <v>300</v>
      </c>
      <c r="D1631" t="s">
        <v>25</v>
      </c>
      <c r="E1631" t="s">
        <v>25</v>
      </c>
      <c r="F1631">
        <v>1097</v>
      </c>
      <c r="G1631">
        <v>79.124886050000001</v>
      </c>
      <c r="H1631" t="s">
        <v>25</v>
      </c>
      <c r="I1631">
        <v>1</v>
      </c>
      <c r="J1631">
        <v>1</v>
      </c>
      <c r="K1631" t="s">
        <v>25</v>
      </c>
      <c r="L1631">
        <v>1</v>
      </c>
      <c r="M1631">
        <v>1</v>
      </c>
      <c r="N1631" t="s">
        <v>25</v>
      </c>
      <c r="O1631">
        <v>0.963575136</v>
      </c>
      <c r="P1631">
        <v>1</v>
      </c>
      <c r="Q1631" t="s">
        <v>25</v>
      </c>
      <c r="R1631">
        <v>0.99984817199999998</v>
      </c>
      <c r="S1631">
        <v>1</v>
      </c>
      <c r="T1631" t="s">
        <v>25</v>
      </c>
      <c r="U1631" t="s">
        <v>26</v>
      </c>
      <c r="V1631">
        <v>0.99085582699999997</v>
      </c>
      <c r="W1631">
        <v>1</v>
      </c>
      <c r="X1631">
        <v>1</v>
      </c>
    </row>
    <row r="1632" spans="1:24" x14ac:dyDescent="0.25">
      <c r="A1632" t="s">
        <v>2131</v>
      </c>
      <c r="B1632" t="s">
        <v>229</v>
      </c>
      <c r="C1632">
        <v>301</v>
      </c>
      <c r="D1632" t="s">
        <v>25</v>
      </c>
      <c r="E1632" t="s">
        <v>25</v>
      </c>
      <c r="F1632">
        <v>924</v>
      </c>
      <c r="G1632">
        <v>79.220779219999997</v>
      </c>
      <c r="H1632" t="s">
        <v>25</v>
      </c>
      <c r="I1632">
        <v>1</v>
      </c>
      <c r="J1632">
        <v>1</v>
      </c>
      <c r="K1632" t="s">
        <v>25</v>
      </c>
      <c r="L1632">
        <v>1</v>
      </c>
      <c r="M1632">
        <v>1</v>
      </c>
      <c r="N1632" t="s">
        <v>25</v>
      </c>
      <c r="O1632">
        <v>0.963575136</v>
      </c>
      <c r="P1632">
        <v>1</v>
      </c>
      <c r="Q1632" t="s">
        <v>25</v>
      </c>
      <c r="R1632">
        <v>0.99984817199999998</v>
      </c>
      <c r="S1632">
        <v>1</v>
      </c>
      <c r="T1632" t="s">
        <v>25</v>
      </c>
      <c r="U1632" t="s">
        <v>26</v>
      </c>
      <c r="V1632">
        <v>0.99085582699999997</v>
      </c>
      <c r="W1632">
        <v>1</v>
      </c>
      <c r="X1632">
        <v>1</v>
      </c>
    </row>
    <row r="1633" spans="1:24" x14ac:dyDescent="0.25">
      <c r="A1633" t="s">
        <v>2131</v>
      </c>
      <c r="B1633" t="s">
        <v>229</v>
      </c>
      <c r="C1633">
        <v>504</v>
      </c>
      <c r="D1633" t="s">
        <v>25</v>
      </c>
      <c r="E1633" t="s">
        <v>25</v>
      </c>
      <c r="F1633">
        <v>7</v>
      </c>
      <c r="G1633">
        <v>100</v>
      </c>
      <c r="H1633" t="s">
        <v>25</v>
      </c>
      <c r="I1633">
        <v>1</v>
      </c>
      <c r="J1633">
        <v>1</v>
      </c>
      <c r="K1633" t="s">
        <v>25</v>
      </c>
      <c r="L1633">
        <v>1</v>
      </c>
      <c r="M1633">
        <v>1</v>
      </c>
      <c r="N1633" t="s">
        <v>25</v>
      </c>
      <c r="O1633">
        <v>0.963575136</v>
      </c>
      <c r="P1633">
        <v>1</v>
      </c>
      <c r="Q1633" t="s">
        <v>25</v>
      </c>
      <c r="R1633">
        <v>0.99984817199999998</v>
      </c>
      <c r="S1633">
        <v>1</v>
      </c>
      <c r="T1633" t="s">
        <v>25</v>
      </c>
      <c r="U1633" t="s">
        <v>26</v>
      </c>
      <c r="V1633">
        <v>0.99085582699999997</v>
      </c>
      <c r="W1633">
        <v>1</v>
      </c>
      <c r="X1633">
        <v>1</v>
      </c>
    </row>
    <row r="1634" spans="1:24" x14ac:dyDescent="0.25">
      <c r="A1634" t="s">
        <v>2132</v>
      </c>
      <c r="B1634" t="s">
        <v>2133</v>
      </c>
      <c r="C1634">
        <v>300</v>
      </c>
      <c r="D1634" t="s">
        <v>25</v>
      </c>
      <c r="E1634" t="s">
        <v>25</v>
      </c>
      <c r="F1634">
        <v>1097</v>
      </c>
      <c r="G1634">
        <v>79.124886050000001</v>
      </c>
      <c r="H1634" t="s">
        <v>25</v>
      </c>
      <c r="I1634">
        <v>0.85</v>
      </c>
      <c r="J1634">
        <v>1</v>
      </c>
      <c r="K1634" t="s">
        <v>25</v>
      </c>
      <c r="L1634">
        <v>0.55000000000000004</v>
      </c>
      <c r="M1634">
        <v>1</v>
      </c>
      <c r="N1634" t="s">
        <v>25</v>
      </c>
      <c r="O1634">
        <v>0.963575136</v>
      </c>
      <c r="P1634">
        <v>1</v>
      </c>
      <c r="Q1634" t="s">
        <v>25</v>
      </c>
      <c r="R1634">
        <v>0.99984817199999998</v>
      </c>
      <c r="S1634">
        <v>1</v>
      </c>
      <c r="T1634" t="s">
        <v>25</v>
      </c>
      <c r="U1634" t="s">
        <v>26</v>
      </c>
      <c r="V1634">
        <v>0.84085582699999994</v>
      </c>
      <c r="W1634">
        <v>1</v>
      </c>
      <c r="X1634">
        <v>1</v>
      </c>
    </row>
    <row r="1635" spans="1:24" x14ac:dyDescent="0.25">
      <c r="A1635" t="s">
        <v>2942</v>
      </c>
      <c r="B1635" t="s">
        <v>2943</v>
      </c>
      <c r="C1635">
        <v>302</v>
      </c>
      <c r="D1635" t="s">
        <v>25</v>
      </c>
      <c r="E1635" t="s">
        <v>25</v>
      </c>
      <c r="F1635">
        <v>180</v>
      </c>
      <c r="G1635">
        <v>96.111111109999996</v>
      </c>
      <c r="H1635" t="s">
        <v>25</v>
      </c>
      <c r="I1635">
        <v>0.95</v>
      </c>
      <c r="J1635">
        <v>1</v>
      </c>
      <c r="K1635" t="s">
        <v>25</v>
      </c>
      <c r="L1635">
        <v>0.95</v>
      </c>
      <c r="M1635">
        <v>1</v>
      </c>
      <c r="N1635" t="s">
        <v>25</v>
      </c>
      <c r="O1635">
        <v>0.93622845799999999</v>
      </c>
      <c r="P1635">
        <v>1</v>
      </c>
      <c r="Q1635" t="s">
        <v>25</v>
      </c>
      <c r="R1635">
        <v>0.99994038500000004</v>
      </c>
      <c r="S1635">
        <v>1</v>
      </c>
      <c r="T1635" t="s">
        <v>25</v>
      </c>
      <c r="U1635" t="s">
        <v>26</v>
      </c>
      <c r="V1635">
        <v>0.95904221099999998</v>
      </c>
      <c r="W1635">
        <v>1</v>
      </c>
      <c r="X1635">
        <v>1</v>
      </c>
    </row>
    <row r="1636" spans="1:24" x14ac:dyDescent="0.25">
      <c r="A1636" t="s">
        <v>2136</v>
      </c>
      <c r="B1636" t="s">
        <v>2137</v>
      </c>
      <c r="C1636">
        <v>301</v>
      </c>
      <c r="D1636" t="s">
        <v>25</v>
      </c>
      <c r="E1636" t="s">
        <v>25</v>
      </c>
      <c r="F1636">
        <v>924</v>
      </c>
      <c r="G1636">
        <v>79.220779219999997</v>
      </c>
      <c r="H1636" t="s">
        <v>25</v>
      </c>
      <c r="I1636">
        <v>1</v>
      </c>
      <c r="J1636">
        <v>1</v>
      </c>
      <c r="K1636" t="s">
        <v>25</v>
      </c>
      <c r="L1636">
        <v>1</v>
      </c>
      <c r="M1636">
        <v>1</v>
      </c>
      <c r="N1636" t="s">
        <v>25</v>
      </c>
      <c r="O1636">
        <v>0.85000352599999995</v>
      </c>
      <c r="P1636">
        <v>1</v>
      </c>
      <c r="Q1636" t="s">
        <v>25</v>
      </c>
      <c r="R1636">
        <v>0.99695777100000005</v>
      </c>
      <c r="S1636">
        <v>1</v>
      </c>
      <c r="T1636" t="s">
        <v>25</v>
      </c>
      <c r="U1636" t="s">
        <v>26</v>
      </c>
      <c r="V1636">
        <v>0.96174032399999998</v>
      </c>
      <c r="W1636">
        <v>1</v>
      </c>
      <c r="X1636">
        <v>1</v>
      </c>
    </row>
    <row r="1637" spans="1:24" x14ac:dyDescent="0.25">
      <c r="A1637" t="s">
        <v>2138</v>
      </c>
      <c r="B1637" t="s">
        <v>2139</v>
      </c>
      <c r="C1637">
        <v>251</v>
      </c>
      <c r="D1637" t="s">
        <v>29</v>
      </c>
      <c r="E1637" t="s">
        <v>29</v>
      </c>
      <c r="F1637">
        <v>403</v>
      </c>
      <c r="G1637">
        <v>90.570719600000004</v>
      </c>
      <c r="H1637" t="s">
        <v>29</v>
      </c>
      <c r="I1637">
        <v>0.8</v>
      </c>
      <c r="J1637">
        <v>1</v>
      </c>
      <c r="K1637" t="s">
        <v>29</v>
      </c>
      <c r="L1637">
        <v>0.71</v>
      </c>
      <c r="M1637">
        <v>1</v>
      </c>
      <c r="N1637" t="s">
        <v>29</v>
      </c>
      <c r="O1637">
        <v>0.99103672200000004</v>
      </c>
      <c r="P1637">
        <v>1</v>
      </c>
      <c r="Q1637" t="s">
        <v>29</v>
      </c>
      <c r="R1637">
        <v>0.99992425100000004</v>
      </c>
      <c r="S1637">
        <v>1</v>
      </c>
      <c r="T1637" t="s">
        <v>29</v>
      </c>
      <c r="U1637" t="s">
        <v>26</v>
      </c>
      <c r="V1637">
        <v>0.87524024300000003</v>
      </c>
      <c r="W1637">
        <v>1</v>
      </c>
      <c r="X1637">
        <v>1</v>
      </c>
    </row>
    <row r="1638" spans="1:24" x14ac:dyDescent="0.25">
      <c r="A1638" t="s">
        <v>2942</v>
      </c>
      <c r="B1638" t="s">
        <v>2943</v>
      </c>
      <c r="C1638">
        <v>301</v>
      </c>
      <c r="D1638" t="s">
        <v>25</v>
      </c>
      <c r="E1638" t="s">
        <v>25</v>
      </c>
      <c r="F1638">
        <v>924</v>
      </c>
      <c r="G1638">
        <v>79.220779219999997</v>
      </c>
      <c r="H1638" t="s">
        <v>25</v>
      </c>
      <c r="I1638">
        <v>0.95</v>
      </c>
      <c r="J1638">
        <v>1</v>
      </c>
      <c r="K1638" t="s">
        <v>25</v>
      </c>
      <c r="L1638">
        <v>0.95</v>
      </c>
      <c r="M1638">
        <v>1</v>
      </c>
      <c r="N1638" t="s">
        <v>25</v>
      </c>
      <c r="O1638">
        <v>0.93622845799999999</v>
      </c>
      <c r="P1638">
        <v>1</v>
      </c>
      <c r="Q1638" t="s">
        <v>25</v>
      </c>
      <c r="R1638">
        <v>0.99994038500000004</v>
      </c>
      <c r="S1638">
        <v>1</v>
      </c>
      <c r="T1638" t="s">
        <v>25</v>
      </c>
      <c r="U1638" t="s">
        <v>26</v>
      </c>
      <c r="V1638">
        <v>0.95904221099999998</v>
      </c>
      <c r="W1638">
        <v>1</v>
      </c>
      <c r="X1638">
        <v>1</v>
      </c>
    </row>
    <row r="1639" spans="1:24" x14ac:dyDescent="0.25">
      <c r="A1639" t="s">
        <v>2942</v>
      </c>
      <c r="B1639" t="s">
        <v>2943</v>
      </c>
      <c r="C1639">
        <v>300</v>
      </c>
      <c r="D1639" t="s">
        <v>25</v>
      </c>
      <c r="E1639" t="s">
        <v>25</v>
      </c>
      <c r="F1639">
        <v>1097</v>
      </c>
      <c r="G1639">
        <v>79.124886050000001</v>
      </c>
      <c r="H1639" t="s">
        <v>25</v>
      </c>
      <c r="I1639">
        <v>0.95</v>
      </c>
      <c r="J1639">
        <v>1</v>
      </c>
      <c r="K1639" t="s">
        <v>25</v>
      </c>
      <c r="L1639">
        <v>0.95</v>
      </c>
      <c r="M1639">
        <v>1</v>
      </c>
      <c r="N1639" t="s">
        <v>25</v>
      </c>
      <c r="O1639">
        <v>0.93622845799999999</v>
      </c>
      <c r="P1639">
        <v>1</v>
      </c>
      <c r="Q1639" t="s">
        <v>25</v>
      </c>
      <c r="R1639">
        <v>0.99994038500000004</v>
      </c>
      <c r="S1639">
        <v>1</v>
      </c>
      <c r="T1639" t="s">
        <v>25</v>
      </c>
      <c r="U1639" t="s">
        <v>26</v>
      </c>
      <c r="V1639">
        <v>0.95904221099999998</v>
      </c>
      <c r="W1639">
        <v>1</v>
      </c>
      <c r="X1639">
        <v>1</v>
      </c>
    </row>
    <row r="1640" spans="1:24" x14ac:dyDescent="0.25">
      <c r="A1640" t="s">
        <v>2144</v>
      </c>
      <c r="B1640" t="s">
        <v>2145</v>
      </c>
      <c r="C1640">
        <v>636</v>
      </c>
      <c r="D1640" t="s">
        <v>29</v>
      </c>
      <c r="E1640" t="s">
        <v>29</v>
      </c>
      <c r="F1640">
        <v>781</v>
      </c>
      <c r="G1640">
        <v>77.848911650000005</v>
      </c>
      <c r="H1640" t="s">
        <v>29</v>
      </c>
      <c r="I1640">
        <v>0.95</v>
      </c>
      <c r="J1640">
        <v>1</v>
      </c>
      <c r="K1640" t="s">
        <v>29</v>
      </c>
      <c r="L1640">
        <v>0.84</v>
      </c>
      <c r="M1640">
        <v>1</v>
      </c>
      <c r="N1640" t="s">
        <v>29</v>
      </c>
      <c r="O1640">
        <v>0.98434885100000002</v>
      </c>
      <c r="P1640">
        <v>1</v>
      </c>
      <c r="Q1640" t="s">
        <v>29</v>
      </c>
      <c r="R1640">
        <v>0.99991202300000004</v>
      </c>
      <c r="S1640">
        <v>1</v>
      </c>
      <c r="T1640" t="s">
        <v>29</v>
      </c>
      <c r="U1640" t="s">
        <v>26</v>
      </c>
      <c r="V1640">
        <v>0.94356521900000001</v>
      </c>
      <c r="W1640">
        <v>1</v>
      </c>
      <c r="X1640">
        <v>1</v>
      </c>
    </row>
    <row r="1641" spans="1:24" x14ac:dyDescent="0.25">
      <c r="A1641" t="s">
        <v>2146</v>
      </c>
      <c r="B1641" t="s">
        <v>2147</v>
      </c>
      <c r="C1641">
        <v>300</v>
      </c>
      <c r="D1641" t="s">
        <v>25</v>
      </c>
      <c r="E1641" t="s">
        <v>25</v>
      </c>
      <c r="F1641">
        <v>1097</v>
      </c>
      <c r="G1641">
        <v>79.124886050000001</v>
      </c>
      <c r="H1641" t="s">
        <v>25</v>
      </c>
      <c r="I1641">
        <v>0.75</v>
      </c>
      <c r="J1641">
        <v>1</v>
      </c>
      <c r="K1641" t="s">
        <v>25</v>
      </c>
      <c r="L1641">
        <v>0.55000000000000004</v>
      </c>
      <c r="M1641">
        <v>1</v>
      </c>
      <c r="N1641" t="s">
        <v>25</v>
      </c>
      <c r="O1641">
        <v>0.85845604600000003</v>
      </c>
      <c r="P1641">
        <v>1</v>
      </c>
      <c r="Q1641" t="s">
        <v>25</v>
      </c>
      <c r="R1641">
        <v>0.99768871100000001</v>
      </c>
      <c r="S1641">
        <v>1</v>
      </c>
      <c r="T1641" t="s">
        <v>25</v>
      </c>
      <c r="U1641" t="s">
        <v>26</v>
      </c>
      <c r="V1641">
        <v>0.78903618900000005</v>
      </c>
      <c r="W1641">
        <v>1</v>
      </c>
      <c r="X1641">
        <v>1</v>
      </c>
    </row>
    <row r="1642" spans="1:24" x14ac:dyDescent="0.25">
      <c r="A1642" t="s">
        <v>2148</v>
      </c>
      <c r="B1642" t="s">
        <v>2149</v>
      </c>
      <c r="C1642">
        <v>163</v>
      </c>
      <c r="D1642" t="s">
        <v>25</v>
      </c>
      <c r="E1642" t="s">
        <v>25</v>
      </c>
      <c r="F1642">
        <v>6</v>
      </c>
      <c r="G1642">
        <v>83.333333330000002</v>
      </c>
      <c r="H1642" t="s">
        <v>25</v>
      </c>
      <c r="I1642">
        <v>1</v>
      </c>
      <c r="J1642">
        <v>1</v>
      </c>
      <c r="K1642" t="s">
        <v>25</v>
      </c>
      <c r="L1642">
        <v>1</v>
      </c>
      <c r="M1642">
        <v>1</v>
      </c>
      <c r="N1642" t="s">
        <v>25</v>
      </c>
      <c r="O1642">
        <v>0.56872941499999996</v>
      </c>
      <c r="P1642">
        <v>1</v>
      </c>
      <c r="Q1642" t="s">
        <v>25</v>
      </c>
      <c r="R1642">
        <v>0.974473268</v>
      </c>
      <c r="S1642">
        <v>1</v>
      </c>
      <c r="T1642" t="s">
        <v>25</v>
      </c>
      <c r="U1642" t="s">
        <v>26</v>
      </c>
      <c r="V1642">
        <v>0.88580067100000004</v>
      </c>
      <c r="W1642">
        <v>1</v>
      </c>
      <c r="X1642">
        <v>1</v>
      </c>
    </row>
    <row r="1643" spans="1:24" x14ac:dyDescent="0.25">
      <c r="A1643" t="s">
        <v>2148</v>
      </c>
      <c r="B1643" t="s">
        <v>2149</v>
      </c>
      <c r="C1643">
        <v>300</v>
      </c>
      <c r="D1643" t="s">
        <v>25</v>
      </c>
      <c r="E1643" t="s">
        <v>25</v>
      </c>
      <c r="F1643">
        <v>1097</v>
      </c>
      <c r="G1643">
        <v>79.124886050000001</v>
      </c>
      <c r="H1643" t="s">
        <v>25</v>
      </c>
      <c r="I1643">
        <v>1</v>
      </c>
      <c r="J1643">
        <v>1</v>
      </c>
      <c r="K1643" t="s">
        <v>25</v>
      </c>
      <c r="L1643">
        <v>1</v>
      </c>
      <c r="M1643">
        <v>1</v>
      </c>
      <c r="N1643" t="s">
        <v>25</v>
      </c>
      <c r="O1643">
        <v>0.56872941499999996</v>
      </c>
      <c r="P1643">
        <v>1</v>
      </c>
      <c r="Q1643" t="s">
        <v>25</v>
      </c>
      <c r="R1643">
        <v>0.974473268</v>
      </c>
      <c r="S1643">
        <v>1</v>
      </c>
      <c r="T1643" t="s">
        <v>25</v>
      </c>
      <c r="U1643" t="s">
        <v>26</v>
      </c>
      <c r="V1643">
        <v>0.88580067100000004</v>
      </c>
      <c r="W1643">
        <v>1</v>
      </c>
      <c r="X1643">
        <v>1</v>
      </c>
    </row>
    <row r="1644" spans="1:24" x14ac:dyDescent="0.25">
      <c r="A1644" t="s">
        <v>2148</v>
      </c>
      <c r="B1644" t="s">
        <v>2149</v>
      </c>
      <c r="C1644">
        <v>301</v>
      </c>
      <c r="D1644" t="s">
        <v>25</v>
      </c>
      <c r="E1644" t="s">
        <v>25</v>
      </c>
      <c r="F1644">
        <v>924</v>
      </c>
      <c r="G1644">
        <v>79.220779219999997</v>
      </c>
      <c r="H1644" t="s">
        <v>25</v>
      </c>
      <c r="I1644">
        <v>1</v>
      </c>
      <c r="J1644">
        <v>1</v>
      </c>
      <c r="K1644" t="s">
        <v>25</v>
      </c>
      <c r="L1644">
        <v>1</v>
      </c>
      <c r="M1644">
        <v>1</v>
      </c>
      <c r="N1644" t="s">
        <v>25</v>
      </c>
      <c r="O1644">
        <v>0.56872941499999996</v>
      </c>
      <c r="P1644">
        <v>1</v>
      </c>
      <c r="Q1644" t="s">
        <v>25</v>
      </c>
      <c r="R1644">
        <v>0.974473268</v>
      </c>
      <c r="S1644">
        <v>1</v>
      </c>
      <c r="T1644" t="s">
        <v>25</v>
      </c>
      <c r="U1644" t="s">
        <v>26</v>
      </c>
      <c r="V1644">
        <v>0.88580067100000004</v>
      </c>
      <c r="W1644">
        <v>1</v>
      </c>
      <c r="X1644">
        <v>1</v>
      </c>
    </row>
    <row r="1645" spans="1:24" x14ac:dyDescent="0.25">
      <c r="A1645" t="s">
        <v>2148</v>
      </c>
      <c r="B1645" t="s">
        <v>2149</v>
      </c>
      <c r="C1645">
        <v>302</v>
      </c>
      <c r="D1645" t="s">
        <v>25</v>
      </c>
      <c r="E1645" t="s">
        <v>25</v>
      </c>
      <c r="F1645">
        <v>180</v>
      </c>
      <c r="G1645">
        <v>96.111111109999996</v>
      </c>
      <c r="H1645" t="s">
        <v>25</v>
      </c>
      <c r="I1645">
        <v>1</v>
      </c>
      <c r="J1645">
        <v>1</v>
      </c>
      <c r="K1645" t="s">
        <v>25</v>
      </c>
      <c r="L1645">
        <v>1</v>
      </c>
      <c r="M1645">
        <v>1</v>
      </c>
      <c r="N1645" t="s">
        <v>25</v>
      </c>
      <c r="O1645">
        <v>0.56872941499999996</v>
      </c>
      <c r="P1645">
        <v>1</v>
      </c>
      <c r="Q1645" t="s">
        <v>25</v>
      </c>
      <c r="R1645">
        <v>0.974473268</v>
      </c>
      <c r="S1645">
        <v>1</v>
      </c>
      <c r="T1645" t="s">
        <v>25</v>
      </c>
      <c r="U1645" t="s">
        <v>26</v>
      </c>
      <c r="V1645">
        <v>0.88580067100000004</v>
      </c>
      <c r="W1645">
        <v>1</v>
      </c>
      <c r="X1645">
        <v>1</v>
      </c>
    </row>
    <row r="1646" spans="1:24" x14ac:dyDescent="0.25">
      <c r="A1646" t="s">
        <v>2148</v>
      </c>
      <c r="B1646" t="s">
        <v>2149</v>
      </c>
      <c r="C1646">
        <v>306</v>
      </c>
      <c r="D1646" t="s">
        <v>25</v>
      </c>
      <c r="E1646" t="s">
        <v>25</v>
      </c>
      <c r="F1646">
        <v>290</v>
      </c>
      <c r="G1646">
        <v>96.896551720000005</v>
      </c>
      <c r="H1646" t="s">
        <v>25</v>
      </c>
      <c r="I1646">
        <v>1</v>
      </c>
      <c r="J1646">
        <v>1</v>
      </c>
      <c r="K1646" t="s">
        <v>25</v>
      </c>
      <c r="L1646">
        <v>1</v>
      </c>
      <c r="M1646">
        <v>1</v>
      </c>
      <c r="N1646" t="s">
        <v>25</v>
      </c>
      <c r="O1646">
        <v>0.56872941499999996</v>
      </c>
      <c r="P1646">
        <v>1</v>
      </c>
      <c r="Q1646" t="s">
        <v>25</v>
      </c>
      <c r="R1646">
        <v>0.974473268</v>
      </c>
      <c r="S1646">
        <v>1</v>
      </c>
      <c r="T1646" t="s">
        <v>25</v>
      </c>
      <c r="U1646" t="s">
        <v>26</v>
      </c>
      <c r="V1646">
        <v>0.88580067100000004</v>
      </c>
      <c r="W1646">
        <v>1</v>
      </c>
      <c r="X1646">
        <v>1</v>
      </c>
    </row>
    <row r="1647" spans="1:24" x14ac:dyDescent="0.25">
      <c r="A1647" t="s">
        <v>2148</v>
      </c>
      <c r="B1647" t="s">
        <v>2149</v>
      </c>
      <c r="C1647">
        <v>307</v>
      </c>
      <c r="D1647" t="s">
        <v>25</v>
      </c>
      <c r="E1647" t="s">
        <v>25</v>
      </c>
      <c r="F1647">
        <v>39</v>
      </c>
      <c r="G1647">
        <v>94.871794870000002</v>
      </c>
      <c r="H1647" t="s">
        <v>25</v>
      </c>
      <c r="I1647">
        <v>1</v>
      </c>
      <c r="J1647">
        <v>1</v>
      </c>
      <c r="K1647" t="s">
        <v>25</v>
      </c>
      <c r="L1647">
        <v>1</v>
      </c>
      <c r="M1647">
        <v>1</v>
      </c>
      <c r="N1647" t="s">
        <v>25</v>
      </c>
      <c r="O1647">
        <v>0.56872941499999996</v>
      </c>
      <c r="P1647">
        <v>1</v>
      </c>
      <c r="Q1647" t="s">
        <v>25</v>
      </c>
      <c r="R1647">
        <v>0.974473268</v>
      </c>
      <c r="S1647">
        <v>1</v>
      </c>
      <c r="T1647" t="s">
        <v>25</v>
      </c>
      <c r="U1647" t="s">
        <v>26</v>
      </c>
      <c r="V1647">
        <v>0.88580067100000004</v>
      </c>
      <c r="W1647">
        <v>1</v>
      </c>
      <c r="X1647">
        <v>1</v>
      </c>
    </row>
    <row r="1648" spans="1:24" x14ac:dyDescent="0.25">
      <c r="A1648" t="s">
        <v>2148</v>
      </c>
      <c r="B1648" t="s">
        <v>2149</v>
      </c>
      <c r="C1648">
        <v>309</v>
      </c>
      <c r="D1648" t="s">
        <v>25</v>
      </c>
      <c r="E1648" t="s">
        <v>25</v>
      </c>
      <c r="F1648">
        <v>55</v>
      </c>
      <c r="G1648">
        <v>81.818181820000007</v>
      </c>
      <c r="H1648" t="s">
        <v>25</v>
      </c>
      <c r="I1648">
        <v>1</v>
      </c>
      <c r="J1648">
        <v>1</v>
      </c>
      <c r="K1648" t="s">
        <v>25</v>
      </c>
      <c r="L1648">
        <v>1</v>
      </c>
      <c r="M1648">
        <v>1</v>
      </c>
      <c r="N1648" t="s">
        <v>25</v>
      </c>
      <c r="O1648">
        <v>0.56872941499999996</v>
      </c>
      <c r="P1648">
        <v>1</v>
      </c>
      <c r="Q1648" t="s">
        <v>25</v>
      </c>
      <c r="R1648">
        <v>0.974473268</v>
      </c>
      <c r="S1648">
        <v>1</v>
      </c>
      <c r="T1648" t="s">
        <v>25</v>
      </c>
      <c r="U1648" t="s">
        <v>26</v>
      </c>
      <c r="V1648">
        <v>0.88580067100000004</v>
      </c>
      <c r="W1648">
        <v>1</v>
      </c>
      <c r="X1648">
        <v>1</v>
      </c>
    </row>
    <row r="1649" spans="1:24" x14ac:dyDescent="0.25">
      <c r="A1649" t="s">
        <v>2940</v>
      </c>
      <c r="B1649" t="s">
        <v>2941</v>
      </c>
      <c r="C1649">
        <v>270</v>
      </c>
      <c r="D1649" t="s">
        <v>41</v>
      </c>
      <c r="E1649" t="s">
        <v>41</v>
      </c>
      <c r="F1649">
        <v>1919</v>
      </c>
      <c r="G1649">
        <v>86.294945279999993</v>
      </c>
      <c r="H1649" t="s">
        <v>41</v>
      </c>
      <c r="I1649">
        <v>0.96</v>
      </c>
      <c r="J1649">
        <v>1</v>
      </c>
      <c r="K1649" t="s">
        <v>41</v>
      </c>
      <c r="L1649">
        <v>0.96</v>
      </c>
      <c r="M1649">
        <v>1</v>
      </c>
      <c r="N1649" t="s">
        <v>41</v>
      </c>
      <c r="O1649">
        <v>0.98794580200000004</v>
      </c>
      <c r="P1649">
        <v>1</v>
      </c>
      <c r="Q1649" t="s">
        <v>41</v>
      </c>
      <c r="R1649">
        <v>0.99999932999999996</v>
      </c>
      <c r="S1649">
        <v>1</v>
      </c>
      <c r="T1649" t="s">
        <v>41</v>
      </c>
      <c r="U1649" t="s">
        <v>26</v>
      </c>
      <c r="V1649">
        <v>0.97698628300000001</v>
      </c>
      <c r="W1649">
        <v>1</v>
      </c>
      <c r="X1649">
        <v>1</v>
      </c>
    </row>
    <row r="1650" spans="1:24" x14ac:dyDescent="0.25">
      <c r="A1650" t="s">
        <v>2938</v>
      </c>
      <c r="B1650" t="s">
        <v>2939</v>
      </c>
      <c r="C1650">
        <v>270</v>
      </c>
      <c r="D1650" t="s">
        <v>41</v>
      </c>
      <c r="E1650" t="s">
        <v>41</v>
      </c>
      <c r="F1650">
        <v>1919</v>
      </c>
      <c r="G1650">
        <v>86.294945279999993</v>
      </c>
      <c r="H1650" t="s">
        <v>41</v>
      </c>
      <c r="I1650">
        <v>0.89</v>
      </c>
      <c r="J1650">
        <v>1</v>
      </c>
      <c r="K1650" t="s">
        <v>41</v>
      </c>
      <c r="L1650">
        <v>0.76</v>
      </c>
      <c r="M1650">
        <v>1</v>
      </c>
      <c r="N1650" t="s">
        <v>41</v>
      </c>
      <c r="O1650">
        <v>0.98436400000000002</v>
      </c>
      <c r="P1650">
        <v>1</v>
      </c>
      <c r="Q1650" t="s">
        <v>41</v>
      </c>
      <c r="R1650">
        <v>0.99999655799999998</v>
      </c>
      <c r="S1650">
        <v>1</v>
      </c>
      <c r="T1650" t="s">
        <v>41</v>
      </c>
      <c r="U1650" t="s">
        <v>26</v>
      </c>
      <c r="V1650">
        <v>0.90859013899999996</v>
      </c>
      <c r="W1650">
        <v>1</v>
      </c>
      <c r="X1650">
        <v>1</v>
      </c>
    </row>
    <row r="1651" spans="1:24" x14ac:dyDescent="0.25">
      <c r="A1651" t="s">
        <v>2936</v>
      </c>
      <c r="B1651" t="s">
        <v>2937</v>
      </c>
      <c r="C1651">
        <v>270</v>
      </c>
      <c r="D1651" t="s">
        <v>41</v>
      </c>
      <c r="E1651" t="s">
        <v>41</v>
      </c>
      <c r="F1651">
        <v>1919</v>
      </c>
      <c r="G1651">
        <v>86.294945279999993</v>
      </c>
      <c r="H1651" t="s">
        <v>41</v>
      </c>
      <c r="I1651">
        <v>0.78</v>
      </c>
      <c r="J1651">
        <v>1</v>
      </c>
      <c r="K1651" t="s">
        <v>41</v>
      </c>
      <c r="L1651">
        <v>0.52</v>
      </c>
      <c r="M1651">
        <v>1</v>
      </c>
      <c r="N1651" t="s">
        <v>41</v>
      </c>
      <c r="O1651">
        <v>0.90157472599999999</v>
      </c>
      <c r="P1651">
        <v>1</v>
      </c>
      <c r="Q1651" t="s">
        <v>41</v>
      </c>
      <c r="R1651">
        <v>0.99468690400000004</v>
      </c>
      <c r="S1651">
        <v>1</v>
      </c>
      <c r="T1651" t="s">
        <v>41</v>
      </c>
      <c r="U1651" t="s">
        <v>26</v>
      </c>
      <c r="V1651">
        <v>0.79906540699999995</v>
      </c>
      <c r="W1651">
        <v>1</v>
      </c>
      <c r="X1651">
        <v>1</v>
      </c>
    </row>
    <row r="1652" spans="1:24" x14ac:dyDescent="0.25">
      <c r="A1652" t="s">
        <v>2148</v>
      </c>
      <c r="B1652" t="s">
        <v>2149</v>
      </c>
      <c r="C1652">
        <v>655</v>
      </c>
      <c r="D1652" t="s">
        <v>25</v>
      </c>
      <c r="E1652" t="s">
        <v>25</v>
      </c>
      <c r="F1652">
        <v>13</v>
      </c>
      <c r="G1652">
        <v>100</v>
      </c>
      <c r="H1652" t="s">
        <v>25</v>
      </c>
      <c r="I1652">
        <v>1</v>
      </c>
      <c r="J1652">
        <v>1</v>
      </c>
      <c r="K1652" t="s">
        <v>25</v>
      </c>
      <c r="L1652">
        <v>1</v>
      </c>
      <c r="M1652">
        <v>1</v>
      </c>
      <c r="N1652" t="s">
        <v>25</v>
      </c>
      <c r="O1652">
        <v>0.56872941499999996</v>
      </c>
      <c r="P1652">
        <v>1</v>
      </c>
      <c r="Q1652" t="s">
        <v>25</v>
      </c>
      <c r="R1652">
        <v>0.974473268</v>
      </c>
      <c r="S1652">
        <v>1</v>
      </c>
      <c r="T1652" t="s">
        <v>25</v>
      </c>
      <c r="U1652" t="s">
        <v>26</v>
      </c>
      <c r="V1652">
        <v>0.88580067100000004</v>
      </c>
      <c r="W1652">
        <v>1</v>
      </c>
      <c r="X1652">
        <v>1</v>
      </c>
    </row>
    <row r="1653" spans="1:24" x14ac:dyDescent="0.25">
      <c r="A1653" t="s">
        <v>2934</v>
      </c>
      <c r="B1653" t="s">
        <v>2935</v>
      </c>
      <c r="C1653">
        <v>272</v>
      </c>
      <c r="D1653" t="s">
        <v>41</v>
      </c>
      <c r="E1653" t="s">
        <v>41</v>
      </c>
      <c r="F1653">
        <v>833</v>
      </c>
      <c r="G1653">
        <v>84.393757500000007</v>
      </c>
      <c r="H1653" t="s">
        <v>41</v>
      </c>
      <c r="I1653">
        <v>0.85</v>
      </c>
      <c r="J1653">
        <v>1</v>
      </c>
      <c r="K1653" t="s">
        <v>41</v>
      </c>
      <c r="L1653">
        <v>0.7</v>
      </c>
      <c r="M1653">
        <v>1</v>
      </c>
      <c r="N1653" t="s">
        <v>41</v>
      </c>
      <c r="O1653">
        <v>0.93382043299999995</v>
      </c>
      <c r="P1653">
        <v>1</v>
      </c>
      <c r="Q1653" t="s">
        <v>41</v>
      </c>
      <c r="R1653">
        <v>0.99993219899999997</v>
      </c>
      <c r="S1653">
        <v>1</v>
      </c>
      <c r="T1653" t="s">
        <v>41</v>
      </c>
      <c r="U1653" t="s">
        <v>26</v>
      </c>
      <c r="V1653">
        <v>0.87093815799999996</v>
      </c>
      <c r="W1653">
        <v>1</v>
      </c>
      <c r="X1653">
        <v>1</v>
      </c>
    </row>
    <row r="1654" spans="1:24" x14ac:dyDescent="0.25">
      <c r="A1654" t="s">
        <v>2148</v>
      </c>
      <c r="B1654" t="s">
        <v>2149</v>
      </c>
      <c r="C1654">
        <v>819</v>
      </c>
      <c r="D1654" t="s">
        <v>25</v>
      </c>
      <c r="E1654" t="s">
        <v>25</v>
      </c>
      <c r="F1654">
        <v>32</v>
      </c>
      <c r="G1654">
        <v>46.875</v>
      </c>
      <c r="H1654" t="s">
        <v>25</v>
      </c>
      <c r="I1654">
        <v>1</v>
      </c>
      <c r="J1654">
        <v>1</v>
      </c>
      <c r="K1654" t="s">
        <v>25</v>
      </c>
      <c r="L1654">
        <v>1</v>
      </c>
      <c r="M1654">
        <v>1</v>
      </c>
      <c r="N1654" t="s">
        <v>25</v>
      </c>
      <c r="O1654">
        <v>0.56872941499999996</v>
      </c>
      <c r="P1654">
        <v>1</v>
      </c>
      <c r="Q1654" t="s">
        <v>25</v>
      </c>
      <c r="R1654">
        <v>0.974473268</v>
      </c>
      <c r="S1654">
        <v>1</v>
      </c>
      <c r="T1654" t="s">
        <v>25</v>
      </c>
      <c r="U1654" t="s">
        <v>26</v>
      </c>
      <c r="V1654">
        <v>0.88580067100000004</v>
      </c>
      <c r="W1654">
        <v>1</v>
      </c>
      <c r="X1654">
        <v>1</v>
      </c>
    </row>
    <row r="1655" spans="1:24" x14ac:dyDescent="0.25">
      <c r="A1655" t="s">
        <v>2150</v>
      </c>
      <c r="B1655" t="s">
        <v>2151</v>
      </c>
      <c r="C1655">
        <v>301</v>
      </c>
      <c r="D1655" t="s">
        <v>25</v>
      </c>
      <c r="E1655" t="s">
        <v>25</v>
      </c>
      <c r="F1655">
        <v>924</v>
      </c>
      <c r="G1655">
        <v>79.220779219999997</v>
      </c>
      <c r="H1655" t="s">
        <v>25</v>
      </c>
      <c r="I1655">
        <v>0.88</v>
      </c>
      <c r="J1655">
        <v>1</v>
      </c>
      <c r="K1655" t="s">
        <v>25</v>
      </c>
      <c r="L1655">
        <v>0.64</v>
      </c>
      <c r="M1655">
        <v>1</v>
      </c>
      <c r="N1655" t="s">
        <v>25</v>
      </c>
      <c r="O1655">
        <v>0.898112032</v>
      </c>
      <c r="P1655">
        <v>1</v>
      </c>
      <c r="Q1655" t="s">
        <v>25</v>
      </c>
      <c r="R1655">
        <v>0.99997740499999999</v>
      </c>
      <c r="S1655">
        <v>1</v>
      </c>
      <c r="T1655" t="s">
        <v>25</v>
      </c>
      <c r="U1655" t="s">
        <v>26</v>
      </c>
      <c r="V1655">
        <v>0.85452235899999995</v>
      </c>
      <c r="W1655">
        <v>1</v>
      </c>
      <c r="X1655">
        <v>1</v>
      </c>
    </row>
    <row r="1656" spans="1:24" x14ac:dyDescent="0.25">
      <c r="A1656" t="s">
        <v>2152</v>
      </c>
      <c r="B1656" t="s">
        <v>2153</v>
      </c>
      <c r="C1656">
        <v>250</v>
      </c>
      <c r="D1656" t="s">
        <v>29</v>
      </c>
      <c r="E1656" t="s">
        <v>29</v>
      </c>
      <c r="F1656">
        <v>2692</v>
      </c>
      <c r="G1656">
        <v>76.040118870000001</v>
      </c>
      <c r="H1656" t="s">
        <v>29</v>
      </c>
      <c r="I1656">
        <v>0.86</v>
      </c>
      <c r="J1656">
        <v>1</v>
      </c>
      <c r="K1656" t="s">
        <v>29</v>
      </c>
      <c r="L1656">
        <v>0.68</v>
      </c>
      <c r="M1656">
        <v>1</v>
      </c>
      <c r="N1656" t="s">
        <v>29</v>
      </c>
      <c r="O1656">
        <v>0.93376919199999997</v>
      </c>
      <c r="P1656">
        <v>1</v>
      </c>
      <c r="Q1656" t="s">
        <v>29</v>
      </c>
      <c r="R1656">
        <v>0.99467934499999999</v>
      </c>
      <c r="S1656">
        <v>1</v>
      </c>
      <c r="T1656" t="s">
        <v>29</v>
      </c>
      <c r="U1656" t="s">
        <v>26</v>
      </c>
      <c r="V1656">
        <v>0.86711213399999998</v>
      </c>
      <c r="W1656">
        <v>1</v>
      </c>
      <c r="X1656">
        <v>1</v>
      </c>
    </row>
    <row r="1657" spans="1:24" x14ac:dyDescent="0.25">
      <c r="A1657" t="s">
        <v>2152</v>
      </c>
      <c r="B1657" t="s">
        <v>2153</v>
      </c>
      <c r="C1657">
        <v>251</v>
      </c>
      <c r="D1657" t="s">
        <v>29</v>
      </c>
      <c r="E1657" t="s">
        <v>29</v>
      </c>
      <c r="F1657">
        <v>403</v>
      </c>
      <c r="G1657">
        <v>90.570719600000004</v>
      </c>
      <c r="H1657" t="s">
        <v>29</v>
      </c>
      <c r="I1657">
        <v>0.86</v>
      </c>
      <c r="J1657">
        <v>1</v>
      </c>
      <c r="K1657" t="s">
        <v>29</v>
      </c>
      <c r="L1657">
        <v>0.68</v>
      </c>
      <c r="M1657">
        <v>1</v>
      </c>
      <c r="N1657" t="s">
        <v>29</v>
      </c>
      <c r="O1657">
        <v>0.93376919199999997</v>
      </c>
      <c r="P1657">
        <v>1</v>
      </c>
      <c r="Q1657" t="s">
        <v>29</v>
      </c>
      <c r="R1657">
        <v>0.99467934499999999</v>
      </c>
      <c r="S1657">
        <v>1</v>
      </c>
      <c r="T1657" t="s">
        <v>29</v>
      </c>
      <c r="U1657" t="s">
        <v>26</v>
      </c>
      <c r="V1657">
        <v>0.86711213399999998</v>
      </c>
      <c r="W1657">
        <v>1</v>
      </c>
      <c r="X1657">
        <v>1</v>
      </c>
    </row>
    <row r="1658" spans="1:24" x14ac:dyDescent="0.25">
      <c r="A1658" t="s">
        <v>2152</v>
      </c>
      <c r="B1658" t="s">
        <v>2153</v>
      </c>
      <c r="C1658">
        <v>637</v>
      </c>
      <c r="D1658" t="s">
        <v>29</v>
      </c>
      <c r="E1658" t="s">
        <v>29</v>
      </c>
      <c r="F1658">
        <v>328</v>
      </c>
      <c r="G1658">
        <v>92.073170730000001</v>
      </c>
      <c r="H1658" t="s">
        <v>29</v>
      </c>
      <c r="I1658">
        <v>0.86</v>
      </c>
      <c r="J1658">
        <v>1</v>
      </c>
      <c r="K1658" t="s">
        <v>29</v>
      </c>
      <c r="L1658">
        <v>0.68</v>
      </c>
      <c r="M1658">
        <v>1</v>
      </c>
      <c r="N1658" t="s">
        <v>29</v>
      </c>
      <c r="O1658">
        <v>0.93376919199999997</v>
      </c>
      <c r="P1658">
        <v>1</v>
      </c>
      <c r="Q1658" t="s">
        <v>29</v>
      </c>
      <c r="R1658">
        <v>0.99467934499999999</v>
      </c>
      <c r="S1658">
        <v>1</v>
      </c>
      <c r="T1658" t="s">
        <v>29</v>
      </c>
      <c r="U1658" t="s">
        <v>26</v>
      </c>
      <c r="V1658">
        <v>0.86711213399999998</v>
      </c>
      <c r="W1658">
        <v>1</v>
      </c>
      <c r="X1658">
        <v>1</v>
      </c>
    </row>
    <row r="1659" spans="1:24" x14ac:dyDescent="0.25">
      <c r="A1659" t="s">
        <v>2154</v>
      </c>
      <c r="B1659" t="s">
        <v>2155</v>
      </c>
      <c r="C1659">
        <v>250</v>
      </c>
      <c r="D1659" t="s">
        <v>29</v>
      </c>
      <c r="E1659" t="s">
        <v>29</v>
      </c>
      <c r="F1659">
        <v>2692</v>
      </c>
      <c r="G1659">
        <v>76.040118870000001</v>
      </c>
      <c r="H1659" t="s">
        <v>29</v>
      </c>
      <c r="I1659">
        <v>1</v>
      </c>
      <c r="J1659">
        <v>1</v>
      </c>
      <c r="K1659" t="s">
        <v>29</v>
      </c>
      <c r="L1659">
        <v>1</v>
      </c>
      <c r="M1659">
        <v>1</v>
      </c>
      <c r="N1659" t="s">
        <v>29</v>
      </c>
      <c r="O1659">
        <v>0.96616974600000005</v>
      </c>
      <c r="P1659">
        <v>1</v>
      </c>
      <c r="Q1659" t="s">
        <v>29</v>
      </c>
      <c r="R1659">
        <v>0.99980575699999996</v>
      </c>
      <c r="S1659">
        <v>1</v>
      </c>
      <c r="T1659" t="s">
        <v>29</v>
      </c>
      <c r="U1659" t="s">
        <v>26</v>
      </c>
      <c r="V1659">
        <v>0.99149387600000005</v>
      </c>
      <c r="W1659">
        <v>1</v>
      </c>
      <c r="X1659">
        <v>1</v>
      </c>
    </row>
    <row r="1660" spans="1:24" x14ac:dyDescent="0.25">
      <c r="A1660" t="s">
        <v>2156</v>
      </c>
      <c r="B1660" t="s">
        <v>2157</v>
      </c>
      <c r="C1660">
        <v>300</v>
      </c>
      <c r="D1660" t="s">
        <v>25</v>
      </c>
      <c r="E1660" t="s">
        <v>25</v>
      </c>
      <c r="F1660">
        <v>1097</v>
      </c>
      <c r="G1660">
        <v>79.124886050000001</v>
      </c>
      <c r="H1660" t="s">
        <v>25</v>
      </c>
      <c r="I1660">
        <v>0.88</v>
      </c>
      <c r="J1660">
        <v>1</v>
      </c>
      <c r="K1660" t="s">
        <v>25</v>
      </c>
      <c r="L1660">
        <v>0.71</v>
      </c>
      <c r="M1660">
        <v>1</v>
      </c>
      <c r="N1660" t="s">
        <v>25</v>
      </c>
      <c r="O1660">
        <v>0.79272878099999999</v>
      </c>
      <c r="P1660">
        <v>1</v>
      </c>
      <c r="Q1660" t="s">
        <v>25</v>
      </c>
      <c r="R1660">
        <v>0.99949580800000004</v>
      </c>
      <c r="S1660">
        <v>1</v>
      </c>
      <c r="T1660" t="s">
        <v>25</v>
      </c>
      <c r="U1660" t="s">
        <v>26</v>
      </c>
      <c r="V1660">
        <v>0.84555614700000004</v>
      </c>
      <c r="W1660">
        <v>1</v>
      </c>
      <c r="X1660">
        <v>1</v>
      </c>
    </row>
    <row r="1661" spans="1:24" x14ac:dyDescent="0.25">
      <c r="A1661" t="s">
        <v>2156</v>
      </c>
      <c r="B1661" t="s">
        <v>2157</v>
      </c>
      <c r="C1661">
        <v>301</v>
      </c>
      <c r="D1661" t="s">
        <v>25</v>
      </c>
      <c r="E1661" t="s">
        <v>25</v>
      </c>
      <c r="F1661">
        <v>924</v>
      </c>
      <c r="G1661">
        <v>79.220779219999997</v>
      </c>
      <c r="H1661" t="s">
        <v>25</v>
      </c>
      <c r="I1661">
        <v>0.88</v>
      </c>
      <c r="J1661">
        <v>1</v>
      </c>
      <c r="K1661" t="s">
        <v>25</v>
      </c>
      <c r="L1661">
        <v>0.71</v>
      </c>
      <c r="M1661">
        <v>1</v>
      </c>
      <c r="N1661" t="s">
        <v>25</v>
      </c>
      <c r="O1661">
        <v>0.79272878099999999</v>
      </c>
      <c r="P1661">
        <v>1</v>
      </c>
      <c r="Q1661" t="s">
        <v>25</v>
      </c>
      <c r="R1661">
        <v>0.99949580800000004</v>
      </c>
      <c r="S1661">
        <v>1</v>
      </c>
      <c r="T1661" t="s">
        <v>25</v>
      </c>
      <c r="U1661" t="s">
        <v>26</v>
      </c>
      <c r="V1661">
        <v>0.84555614700000004</v>
      </c>
      <c r="W1661">
        <v>1</v>
      </c>
      <c r="X1661">
        <v>1</v>
      </c>
    </row>
    <row r="1662" spans="1:24" x14ac:dyDescent="0.25">
      <c r="A1662" t="s">
        <v>2934</v>
      </c>
      <c r="B1662" t="s">
        <v>2935</v>
      </c>
      <c r="C1662">
        <v>270</v>
      </c>
      <c r="D1662" t="s">
        <v>41</v>
      </c>
      <c r="E1662" t="s">
        <v>41</v>
      </c>
      <c r="F1662">
        <v>1919</v>
      </c>
      <c r="G1662">
        <v>86.294945279999993</v>
      </c>
      <c r="H1662" t="s">
        <v>41</v>
      </c>
      <c r="I1662">
        <v>0.85</v>
      </c>
      <c r="J1662">
        <v>1</v>
      </c>
      <c r="K1662" t="s">
        <v>41</v>
      </c>
      <c r="L1662">
        <v>0.7</v>
      </c>
      <c r="M1662">
        <v>1</v>
      </c>
      <c r="N1662" t="s">
        <v>41</v>
      </c>
      <c r="O1662">
        <v>0.93382043299999995</v>
      </c>
      <c r="P1662">
        <v>1</v>
      </c>
      <c r="Q1662" t="s">
        <v>41</v>
      </c>
      <c r="R1662">
        <v>0.99993219899999997</v>
      </c>
      <c r="S1662">
        <v>1</v>
      </c>
      <c r="T1662" t="s">
        <v>41</v>
      </c>
      <c r="U1662" t="s">
        <v>26</v>
      </c>
      <c r="V1662">
        <v>0.87093815799999996</v>
      </c>
      <c r="W1662">
        <v>1</v>
      </c>
      <c r="X1662">
        <v>1</v>
      </c>
    </row>
    <row r="1663" spans="1:24" x14ac:dyDescent="0.25">
      <c r="A1663" t="s">
        <v>2158</v>
      </c>
      <c r="B1663" t="s">
        <v>2159</v>
      </c>
      <c r="C1663">
        <v>250</v>
      </c>
      <c r="D1663" t="s">
        <v>29</v>
      </c>
      <c r="E1663" t="s">
        <v>29</v>
      </c>
      <c r="F1663">
        <v>2692</v>
      </c>
      <c r="G1663">
        <v>76.040118870000001</v>
      </c>
      <c r="H1663" t="s">
        <v>29</v>
      </c>
      <c r="I1663">
        <v>0.82</v>
      </c>
      <c r="J1663">
        <v>1</v>
      </c>
      <c r="K1663" t="s">
        <v>29</v>
      </c>
      <c r="L1663">
        <v>0.61</v>
      </c>
      <c r="M1663">
        <v>1</v>
      </c>
      <c r="N1663" t="s">
        <v>29</v>
      </c>
      <c r="O1663">
        <v>0.91982974100000003</v>
      </c>
      <c r="P1663">
        <v>1</v>
      </c>
      <c r="Q1663" t="s">
        <v>29</v>
      </c>
      <c r="R1663">
        <v>0.96844029799999998</v>
      </c>
      <c r="S1663">
        <v>1</v>
      </c>
      <c r="T1663" t="s">
        <v>29</v>
      </c>
      <c r="U1663" t="s">
        <v>26</v>
      </c>
      <c r="V1663">
        <v>0.82956750999999995</v>
      </c>
      <c r="W1663">
        <v>1</v>
      </c>
      <c r="X1663">
        <v>1</v>
      </c>
    </row>
    <row r="1664" spans="1:24" x14ac:dyDescent="0.25">
      <c r="A1664" t="s">
        <v>2158</v>
      </c>
      <c r="B1664" t="s">
        <v>2159</v>
      </c>
      <c r="C1664">
        <v>251</v>
      </c>
      <c r="D1664" t="s">
        <v>29</v>
      </c>
      <c r="E1664" t="s">
        <v>29</v>
      </c>
      <c r="F1664">
        <v>403</v>
      </c>
      <c r="G1664">
        <v>90.570719600000004</v>
      </c>
      <c r="H1664" t="s">
        <v>29</v>
      </c>
      <c r="I1664">
        <v>0.82</v>
      </c>
      <c r="J1664">
        <v>1</v>
      </c>
      <c r="K1664" t="s">
        <v>29</v>
      </c>
      <c r="L1664">
        <v>0.61</v>
      </c>
      <c r="M1664">
        <v>1</v>
      </c>
      <c r="N1664" t="s">
        <v>29</v>
      </c>
      <c r="O1664">
        <v>0.91982974100000003</v>
      </c>
      <c r="P1664">
        <v>1</v>
      </c>
      <c r="Q1664" t="s">
        <v>29</v>
      </c>
      <c r="R1664">
        <v>0.96844029799999998</v>
      </c>
      <c r="S1664">
        <v>1</v>
      </c>
      <c r="T1664" t="s">
        <v>29</v>
      </c>
      <c r="U1664" t="s">
        <v>26</v>
      </c>
      <c r="V1664">
        <v>0.82956750999999995</v>
      </c>
      <c r="W1664">
        <v>1</v>
      </c>
      <c r="X1664">
        <v>1</v>
      </c>
    </row>
    <row r="1665" spans="1:24" x14ac:dyDescent="0.25">
      <c r="A1665" t="s">
        <v>2158</v>
      </c>
      <c r="B1665" t="s">
        <v>2159</v>
      </c>
      <c r="C1665">
        <v>259</v>
      </c>
      <c r="D1665" t="s">
        <v>29</v>
      </c>
      <c r="E1665" t="s">
        <v>29</v>
      </c>
      <c r="F1665">
        <v>349</v>
      </c>
      <c r="G1665">
        <v>83.667621780000005</v>
      </c>
      <c r="H1665" t="s">
        <v>29</v>
      </c>
      <c r="I1665">
        <v>0.82</v>
      </c>
      <c r="J1665">
        <v>1</v>
      </c>
      <c r="K1665" t="s">
        <v>29</v>
      </c>
      <c r="L1665">
        <v>0.61</v>
      </c>
      <c r="M1665">
        <v>1</v>
      </c>
      <c r="N1665" t="s">
        <v>29</v>
      </c>
      <c r="O1665">
        <v>0.91982974100000003</v>
      </c>
      <c r="P1665">
        <v>1</v>
      </c>
      <c r="Q1665" t="s">
        <v>29</v>
      </c>
      <c r="R1665">
        <v>0.96844029799999998</v>
      </c>
      <c r="S1665">
        <v>1</v>
      </c>
      <c r="T1665" t="s">
        <v>29</v>
      </c>
      <c r="U1665" t="s">
        <v>26</v>
      </c>
      <c r="V1665">
        <v>0.82956750999999995</v>
      </c>
      <c r="W1665">
        <v>1</v>
      </c>
      <c r="X1665">
        <v>1</v>
      </c>
    </row>
    <row r="1666" spans="1:24" x14ac:dyDescent="0.25">
      <c r="A1666" t="s">
        <v>2158</v>
      </c>
      <c r="B1666" t="s">
        <v>2159</v>
      </c>
      <c r="C1666">
        <v>637</v>
      </c>
      <c r="D1666" t="s">
        <v>29</v>
      </c>
      <c r="E1666" t="s">
        <v>29</v>
      </c>
      <c r="F1666">
        <v>328</v>
      </c>
      <c r="G1666">
        <v>92.073170730000001</v>
      </c>
      <c r="H1666" t="s">
        <v>29</v>
      </c>
      <c r="I1666">
        <v>0.82</v>
      </c>
      <c r="J1666">
        <v>1</v>
      </c>
      <c r="K1666" t="s">
        <v>29</v>
      </c>
      <c r="L1666">
        <v>0.61</v>
      </c>
      <c r="M1666">
        <v>1</v>
      </c>
      <c r="N1666" t="s">
        <v>29</v>
      </c>
      <c r="O1666">
        <v>0.91982974100000003</v>
      </c>
      <c r="P1666">
        <v>1</v>
      </c>
      <c r="Q1666" t="s">
        <v>29</v>
      </c>
      <c r="R1666">
        <v>0.96844029799999998</v>
      </c>
      <c r="S1666">
        <v>1</v>
      </c>
      <c r="T1666" t="s">
        <v>29</v>
      </c>
      <c r="U1666" t="s">
        <v>26</v>
      </c>
      <c r="V1666">
        <v>0.82956750999999995</v>
      </c>
      <c r="W1666">
        <v>1</v>
      </c>
      <c r="X1666">
        <v>1</v>
      </c>
    </row>
    <row r="1667" spans="1:24" x14ac:dyDescent="0.25">
      <c r="A1667" t="s">
        <v>2160</v>
      </c>
      <c r="B1667" t="s">
        <v>2161</v>
      </c>
      <c r="C1667">
        <v>301</v>
      </c>
      <c r="D1667" t="s">
        <v>25</v>
      </c>
      <c r="E1667" t="s">
        <v>25</v>
      </c>
      <c r="F1667">
        <v>924</v>
      </c>
      <c r="G1667">
        <v>79.220779219999997</v>
      </c>
      <c r="H1667" t="s">
        <v>25</v>
      </c>
      <c r="I1667">
        <v>1</v>
      </c>
      <c r="J1667">
        <v>1</v>
      </c>
      <c r="K1667" t="s">
        <v>25</v>
      </c>
      <c r="L1667">
        <v>1</v>
      </c>
      <c r="M1667">
        <v>1</v>
      </c>
      <c r="N1667" t="s">
        <v>25</v>
      </c>
      <c r="O1667">
        <v>0.891703299</v>
      </c>
      <c r="P1667">
        <v>1</v>
      </c>
      <c r="Q1667" t="s">
        <v>25</v>
      </c>
      <c r="R1667">
        <v>0.99958546400000003</v>
      </c>
      <c r="S1667">
        <v>1</v>
      </c>
      <c r="T1667" t="s">
        <v>25</v>
      </c>
      <c r="U1667" t="s">
        <v>26</v>
      </c>
      <c r="V1667">
        <v>0.972822191</v>
      </c>
      <c r="W1667">
        <v>1</v>
      </c>
      <c r="X1667">
        <v>1</v>
      </c>
    </row>
    <row r="1668" spans="1:24" x14ac:dyDescent="0.25">
      <c r="A1668" t="s">
        <v>2162</v>
      </c>
      <c r="B1668" t="s">
        <v>2163</v>
      </c>
      <c r="C1668">
        <v>250</v>
      </c>
      <c r="D1668" t="s">
        <v>29</v>
      </c>
      <c r="E1668" t="s">
        <v>29</v>
      </c>
      <c r="F1668">
        <v>2692</v>
      </c>
      <c r="G1668">
        <v>76.040118870000001</v>
      </c>
      <c r="H1668" t="s">
        <v>25</v>
      </c>
      <c r="I1668">
        <v>0.81</v>
      </c>
      <c r="J1668">
        <v>0</v>
      </c>
      <c r="K1668" t="s">
        <v>29</v>
      </c>
      <c r="L1668">
        <v>0.62</v>
      </c>
      <c r="M1668">
        <v>1</v>
      </c>
      <c r="N1668" t="s">
        <v>29</v>
      </c>
      <c r="O1668">
        <v>0.96590858599999996</v>
      </c>
      <c r="P1668">
        <v>1</v>
      </c>
      <c r="Q1668" t="s">
        <v>29</v>
      </c>
      <c r="R1668">
        <v>0.99983027000000002</v>
      </c>
      <c r="S1668">
        <v>1</v>
      </c>
      <c r="T1668" t="s">
        <v>29</v>
      </c>
      <c r="U1668" t="s">
        <v>64</v>
      </c>
      <c r="V1668">
        <v>0.86191295199999995</v>
      </c>
      <c r="W1668">
        <v>1</v>
      </c>
      <c r="X1668">
        <v>1</v>
      </c>
    </row>
    <row r="1669" spans="1:24" x14ac:dyDescent="0.25">
      <c r="A1669" t="s">
        <v>2164</v>
      </c>
      <c r="B1669" t="s">
        <v>2165</v>
      </c>
      <c r="C1669">
        <v>636</v>
      </c>
      <c r="D1669" t="s">
        <v>29</v>
      </c>
      <c r="E1669" t="s">
        <v>29</v>
      </c>
      <c r="F1669">
        <v>781</v>
      </c>
      <c r="G1669">
        <v>77.848911650000005</v>
      </c>
      <c r="H1669" t="s">
        <v>29</v>
      </c>
      <c r="I1669">
        <v>0.92</v>
      </c>
      <c r="J1669">
        <v>1</v>
      </c>
      <c r="K1669" t="s">
        <v>29</v>
      </c>
      <c r="L1669">
        <v>0.81</v>
      </c>
      <c r="M1669">
        <v>1</v>
      </c>
      <c r="N1669" t="s">
        <v>29</v>
      </c>
      <c r="O1669">
        <v>0.96171699700000002</v>
      </c>
      <c r="P1669">
        <v>1</v>
      </c>
      <c r="Q1669" t="s">
        <v>29</v>
      </c>
      <c r="R1669">
        <v>0.99998262299999996</v>
      </c>
      <c r="S1669">
        <v>1</v>
      </c>
      <c r="T1669" t="s">
        <v>29</v>
      </c>
      <c r="U1669" t="s">
        <v>26</v>
      </c>
      <c r="V1669">
        <v>0.92292490500000002</v>
      </c>
      <c r="W1669">
        <v>1</v>
      </c>
      <c r="X1669">
        <v>1</v>
      </c>
    </row>
    <row r="1670" spans="1:24" x14ac:dyDescent="0.25">
      <c r="A1670" t="s">
        <v>2164</v>
      </c>
      <c r="B1670" t="s">
        <v>2165</v>
      </c>
      <c r="C1670">
        <v>730</v>
      </c>
      <c r="D1670" t="s">
        <v>29</v>
      </c>
      <c r="E1670" t="s">
        <v>29</v>
      </c>
      <c r="F1670">
        <v>42</v>
      </c>
      <c r="G1670">
        <v>45.23809524</v>
      </c>
      <c r="H1670" t="s">
        <v>29</v>
      </c>
      <c r="I1670">
        <v>0.92</v>
      </c>
      <c r="J1670">
        <v>1</v>
      </c>
      <c r="K1670" t="s">
        <v>29</v>
      </c>
      <c r="L1670">
        <v>0.81</v>
      </c>
      <c r="M1670">
        <v>1</v>
      </c>
      <c r="N1670" t="s">
        <v>29</v>
      </c>
      <c r="O1670">
        <v>0.96171699700000002</v>
      </c>
      <c r="P1670">
        <v>1</v>
      </c>
      <c r="Q1670" t="s">
        <v>29</v>
      </c>
      <c r="R1670">
        <v>0.99998262299999996</v>
      </c>
      <c r="S1670">
        <v>1</v>
      </c>
      <c r="T1670" t="s">
        <v>29</v>
      </c>
      <c r="U1670" t="s">
        <v>26</v>
      </c>
      <c r="V1670">
        <v>0.92292490500000002</v>
      </c>
      <c r="W1670">
        <v>1</v>
      </c>
      <c r="X1670">
        <v>1</v>
      </c>
    </row>
    <row r="1671" spans="1:24" x14ac:dyDescent="0.25">
      <c r="A1671" t="s">
        <v>2166</v>
      </c>
      <c r="B1671" t="s">
        <v>2167</v>
      </c>
      <c r="C1671">
        <v>250</v>
      </c>
      <c r="D1671" t="s">
        <v>29</v>
      </c>
      <c r="E1671" t="s">
        <v>29</v>
      </c>
      <c r="F1671">
        <v>2692</v>
      </c>
      <c r="G1671">
        <v>76.040118870000001</v>
      </c>
      <c r="H1671" t="s">
        <v>29</v>
      </c>
      <c r="I1671">
        <v>0.95</v>
      </c>
      <c r="J1671">
        <v>1</v>
      </c>
      <c r="K1671" t="s">
        <v>29</v>
      </c>
      <c r="L1671">
        <v>0.85</v>
      </c>
      <c r="M1671">
        <v>1</v>
      </c>
      <c r="N1671" t="s">
        <v>29</v>
      </c>
      <c r="O1671">
        <v>0.96235834200000003</v>
      </c>
      <c r="P1671">
        <v>1</v>
      </c>
      <c r="Q1671" t="s">
        <v>29</v>
      </c>
      <c r="R1671">
        <v>0.99984737800000001</v>
      </c>
      <c r="S1671">
        <v>1</v>
      </c>
      <c r="T1671" t="s">
        <v>29</v>
      </c>
      <c r="U1671" t="s">
        <v>26</v>
      </c>
      <c r="V1671">
        <v>0.94055142999999997</v>
      </c>
      <c r="W1671">
        <v>1</v>
      </c>
      <c r="X1671">
        <v>1</v>
      </c>
    </row>
    <row r="1672" spans="1:24" x14ac:dyDescent="0.25">
      <c r="A1672" t="s">
        <v>2166</v>
      </c>
      <c r="B1672" t="s">
        <v>2167</v>
      </c>
      <c r="C1672">
        <v>259</v>
      </c>
      <c r="D1672" t="s">
        <v>29</v>
      </c>
      <c r="E1672" t="s">
        <v>29</v>
      </c>
      <c r="F1672">
        <v>349</v>
      </c>
      <c r="G1672">
        <v>83.667621780000005</v>
      </c>
      <c r="H1672" t="s">
        <v>29</v>
      </c>
      <c r="I1672">
        <v>0.95</v>
      </c>
      <c r="J1672">
        <v>1</v>
      </c>
      <c r="K1672" t="s">
        <v>29</v>
      </c>
      <c r="L1672">
        <v>0.85</v>
      </c>
      <c r="M1672">
        <v>1</v>
      </c>
      <c r="N1672" t="s">
        <v>29</v>
      </c>
      <c r="O1672">
        <v>0.96235834200000003</v>
      </c>
      <c r="P1672">
        <v>1</v>
      </c>
      <c r="Q1672" t="s">
        <v>29</v>
      </c>
      <c r="R1672">
        <v>0.99984737800000001</v>
      </c>
      <c r="S1672">
        <v>1</v>
      </c>
      <c r="T1672" t="s">
        <v>29</v>
      </c>
      <c r="U1672" t="s">
        <v>26</v>
      </c>
      <c r="V1672">
        <v>0.94055142999999997</v>
      </c>
      <c r="W1672">
        <v>1</v>
      </c>
      <c r="X1672">
        <v>1</v>
      </c>
    </row>
    <row r="1673" spans="1:24" x14ac:dyDescent="0.25">
      <c r="A1673" t="s">
        <v>2166</v>
      </c>
      <c r="B1673" t="s">
        <v>2167</v>
      </c>
      <c r="C1673">
        <v>636</v>
      </c>
      <c r="D1673" t="s">
        <v>29</v>
      </c>
      <c r="E1673" t="s">
        <v>29</v>
      </c>
      <c r="F1673">
        <v>781</v>
      </c>
      <c r="G1673">
        <v>77.848911650000005</v>
      </c>
      <c r="H1673" t="s">
        <v>29</v>
      </c>
      <c r="I1673">
        <v>0.95</v>
      </c>
      <c r="J1673">
        <v>1</v>
      </c>
      <c r="K1673" t="s">
        <v>29</v>
      </c>
      <c r="L1673">
        <v>0.85</v>
      </c>
      <c r="M1673">
        <v>1</v>
      </c>
      <c r="N1673" t="s">
        <v>29</v>
      </c>
      <c r="O1673">
        <v>0.96235834200000003</v>
      </c>
      <c r="P1673">
        <v>1</v>
      </c>
      <c r="Q1673" t="s">
        <v>29</v>
      </c>
      <c r="R1673">
        <v>0.99984737800000001</v>
      </c>
      <c r="S1673">
        <v>1</v>
      </c>
      <c r="T1673" t="s">
        <v>29</v>
      </c>
      <c r="U1673" t="s">
        <v>26</v>
      </c>
      <c r="V1673">
        <v>0.94055142999999997</v>
      </c>
      <c r="W1673">
        <v>1</v>
      </c>
      <c r="X1673">
        <v>1</v>
      </c>
    </row>
    <row r="1674" spans="1:24" x14ac:dyDescent="0.25">
      <c r="A1674" t="s">
        <v>2168</v>
      </c>
      <c r="B1674" t="s">
        <v>2167</v>
      </c>
      <c r="C1674">
        <v>251</v>
      </c>
      <c r="D1674" t="s">
        <v>29</v>
      </c>
      <c r="E1674" t="s">
        <v>29</v>
      </c>
      <c r="F1674">
        <v>403</v>
      </c>
      <c r="G1674">
        <v>90.570719600000004</v>
      </c>
      <c r="H1674" t="s">
        <v>29</v>
      </c>
      <c r="I1674">
        <v>0.95</v>
      </c>
      <c r="J1674">
        <v>1</v>
      </c>
      <c r="K1674" t="s">
        <v>29</v>
      </c>
      <c r="L1674">
        <v>0.85</v>
      </c>
      <c r="M1674">
        <v>1</v>
      </c>
      <c r="N1674" t="s">
        <v>29</v>
      </c>
      <c r="O1674">
        <v>0.96235834200000003</v>
      </c>
      <c r="P1674">
        <v>1</v>
      </c>
      <c r="Q1674" t="s">
        <v>29</v>
      </c>
      <c r="R1674">
        <v>0.99984737800000001</v>
      </c>
      <c r="S1674">
        <v>1</v>
      </c>
      <c r="T1674" t="s">
        <v>29</v>
      </c>
      <c r="U1674" t="s">
        <v>26</v>
      </c>
      <c r="V1674">
        <v>0.94055142999999997</v>
      </c>
      <c r="W1674">
        <v>1</v>
      </c>
      <c r="X1674">
        <v>1</v>
      </c>
    </row>
    <row r="1675" spans="1:24" x14ac:dyDescent="0.25">
      <c r="A1675" t="s">
        <v>2169</v>
      </c>
      <c r="B1675" t="s">
        <v>2170</v>
      </c>
      <c r="C1675">
        <v>250</v>
      </c>
      <c r="D1675" t="s">
        <v>29</v>
      </c>
      <c r="E1675" t="s">
        <v>29</v>
      </c>
      <c r="F1675">
        <v>2692</v>
      </c>
      <c r="G1675">
        <v>76.040118870000001</v>
      </c>
      <c r="H1675" t="s">
        <v>29</v>
      </c>
      <c r="I1675">
        <v>0.96</v>
      </c>
      <c r="J1675">
        <v>1</v>
      </c>
      <c r="K1675" t="s">
        <v>29</v>
      </c>
      <c r="L1675">
        <v>0.89</v>
      </c>
      <c r="M1675">
        <v>1</v>
      </c>
      <c r="N1675" t="s">
        <v>29</v>
      </c>
      <c r="O1675">
        <v>0.98697033599999995</v>
      </c>
      <c r="P1675">
        <v>1</v>
      </c>
      <c r="Q1675" t="s">
        <v>29</v>
      </c>
      <c r="R1675">
        <v>0.999996094</v>
      </c>
      <c r="S1675">
        <v>1</v>
      </c>
      <c r="T1675" t="s">
        <v>29</v>
      </c>
      <c r="U1675" t="s">
        <v>26</v>
      </c>
      <c r="V1675">
        <v>0.95924160700000005</v>
      </c>
      <c r="W1675">
        <v>1</v>
      </c>
      <c r="X1675">
        <v>1</v>
      </c>
    </row>
    <row r="1676" spans="1:24" x14ac:dyDescent="0.25">
      <c r="A1676" t="s">
        <v>2169</v>
      </c>
      <c r="B1676" t="s">
        <v>2170</v>
      </c>
      <c r="C1676">
        <v>636</v>
      </c>
      <c r="D1676" t="s">
        <v>29</v>
      </c>
      <c r="E1676" t="s">
        <v>29</v>
      </c>
      <c r="F1676">
        <v>781</v>
      </c>
      <c r="G1676">
        <v>77.848911650000005</v>
      </c>
      <c r="H1676" t="s">
        <v>29</v>
      </c>
      <c r="I1676">
        <v>0.96</v>
      </c>
      <c r="J1676">
        <v>1</v>
      </c>
      <c r="K1676" t="s">
        <v>29</v>
      </c>
      <c r="L1676">
        <v>0.89</v>
      </c>
      <c r="M1676">
        <v>1</v>
      </c>
      <c r="N1676" t="s">
        <v>29</v>
      </c>
      <c r="O1676">
        <v>0.98697033599999995</v>
      </c>
      <c r="P1676">
        <v>1</v>
      </c>
      <c r="Q1676" t="s">
        <v>29</v>
      </c>
      <c r="R1676">
        <v>0.999996094</v>
      </c>
      <c r="S1676">
        <v>1</v>
      </c>
      <c r="T1676" t="s">
        <v>29</v>
      </c>
      <c r="U1676" t="s">
        <v>26</v>
      </c>
      <c r="V1676">
        <v>0.95924160700000005</v>
      </c>
      <c r="W1676">
        <v>1</v>
      </c>
      <c r="X1676">
        <v>1</v>
      </c>
    </row>
    <row r="1677" spans="1:24" x14ac:dyDescent="0.25">
      <c r="A1677" t="s">
        <v>2171</v>
      </c>
      <c r="B1677" t="s">
        <v>2172</v>
      </c>
      <c r="C1677">
        <v>270</v>
      </c>
      <c r="D1677" t="s">
        <v>41</v>
      </c>
      <c r="E1677" t="s">
        <v>41</v>
      </c>
      <c r="F1677">
        <v>1919</v>
      </c>
      <c r="G1677">
        <v>86.294945279999993</v>
      </c>
      <c r="H1677" t="s">
        <v>41</v>
      </c>
      <c r="I1677">
        <v>0.72</v>
      </c>
      <c r="J1677">
        <v>1</v>
      </c>
      <c r="K1677" t="s">
        <v>41</v>
      </c>
      <c r="L1677">
        <v>0.42</v>
      </c>
      <c r="M1677">
        <v>1</v>
      </c>
      <c r="N1677" t="s">
        <v>41</v>
      </c>
      <c r="O1677">
        <v>0.950719647</v>
      </c>
      <c r="P1677">
        <v>1</v>
      </c>
      <c r="Q1677" t="s">
        <v>41</v>
      </c>
      <c r="R1677">
        <v>0.96271018100000005</v>
      </c>
      <c r="S1677">
        <v>1</v>
      </c>
      <c r="T1677" t="s">
        <v>41</v>
      </c>
      <c r="U1677" t="s">
        <v>26</v>
      </c>
      <c r="V1677">
        <v>0.76335745700000002</v>
      </c>
      <c r="W1677">
        <v>1</v>
      </c>
      <c r="X1677">
        <v>1</v>
      </c>
    </row>
    <row r="1678" spans="1:24" x14ac:dyDescent="0.25">
      <c r="A1678" t="s">
        <v>2173</v>
      </c>
      <c r="B1678" t="s">
        <v>2174</v>
      </c>
      <c r="C1678">
        <v>272</v>
      </c>
      <c r="D1678" t="s">
        <v>41</v>
      </c>
      <c r="E1678" t="s">
        <v>41</v>
      </c>
      <c r="F1678">
        <v>833</v>
      </c>
      <c r="G1678">
        <v>84.393757500000007</v>
      </c>
      <c r="H1678" t="s">
        <v>25</v>
      </c>
      <c r="I1678">
        <v>0.68</v>
      </c>
      <c r="J1678">
        <v>0</v>
      </c>
      <c r="K1678" t="s">
        <v>181</v>
      </c>
      <c r="L1678">
        <v>0.33</v>
      </c>
      <c r="M1678">
        <v>0</v>
      </c>
      <c r="N1678" t="s">
        <v>41</v>
      </c>
      <c r="O1678">
        <v>0.89838828199999998</v>
      </c>
      <c r="P1678">
        <v>1</v>
      </c>
      <c r="Q1678" t="s">
        <v>41</v>
      </c>
      <c r="R1678">
        <v>0.86953954899999997</v>
      </c>
      <c r="S1678">
        <v>1</v>
      </c>
      <c r="T1678" t="s">
        <v>41</v>
      </c>
      <c r="U1678" t="s">
        <v>146</v>
      </c>
      <c r="V1678">
        <v>0.44198195800000001</v>
      </c>
      <c r="W1678">
        <v>1</v>
      </c>
      <c r="X1678">
        <v>1</v>
      </c>
    </row>
    <row r="1679" spans="1:24" x14ac:dyDescent="0.25">
      <c r="A1679" t="s">
        <v>2932</v>
      </c>
      <c r="B1679" t="s">
        <v>2933</v>
      </c>
      <c r="C1679">
        <v>270</v>
      </c>
      <c r="D1679" t="s">
        <v>41</v>
      </c>
      <c r="E1679" t="s">
        <v>41</v>
      </c>
      <c r="F1679">
        <v>1919</v>
      </c>
      <c r="G1679">
        <v>86.294945279999993</v>
      </c>
      <c r="H1679" t="s">
        <v>41</v>
      </c>
      <c r="I1679">
        <v>0.74</v>
      </c>
      <c r="J1679">
        <v>1</v>
      </c>
      <c r="K1679" t="s">
        <v>41</v>
      </c>
      <c r="L1679">
        <v>0.41</v>
      </c>
      <c r="M1679">
        <v>1</v>
      </c>
      <c r="N1679" t="s">
        <v>41</v>
      </c>
      <c r="O1679">
        <v>0.691004697</v>
      </c>
      <c r="P1679">
        <v>1</v>
      </c>
      <c r="Q1679" t="s">
        <v>41</v>
      </c>
      <c r="R1679">
        <v>0.95958179600000004</v>
      </c>
      <c r="S1679">
        <v>1</v>
      </c>
      <c r="T1679" t="s">
        <v>41</v>
      </c>
      <c r="U1679" t="s">
        <v>26</v>
      </c>
      <c r="V1679">
        <v>0.70014662299999997</v>
      </c>
      <c r="W1679">
        <v>1</v>
      </c>
      <c r="X1679">
        <v>1</v>
      </c>
    </row>
    <row r="1680" spans="1:24" x14ac:dyDescent="0.25">
      <c r="A1680" t="s">
        <v>2177</v>
      </c>
      <c r="B1680" t="s">
        <v>2178</v>
      </c>
      <c r="C1680">
        <v>270</v>
      </c>
      <c r="D1680" t="s">
        <v>41</v>
      </c>
      <c r="E1680" t="s">
        <v>41</v>
      </c>
      <c r="F1680">
        <v>1919</v>
      </c>
      <c r="G1680">
        <v>86.294945279999993</v>
      </c>
      <c r="H1680" t="s">
        <v>41</v>
      </c>
      <c r="I1680">
        <v>0.87</v>
      </c>
      <c r="J1680">
        <v>1</v>
      </c>
      <c r="K1680" t="s">
        <v>41</v>
      </c>
      <c r="L1680">
        <v>0.88</v>
      </c>
      <c r="M1680">
        <v>1</v>
      </c>
      <c r="N1680" t="s">
        <v>41</v>
      </c>
      <c r="O1680">
        <v>0.908051689</v>
      </c>
      <c r="P1680">
        <v>1</v>
      </c>
      <c r="Q1680" t="s">
        <v>41</v>
      </c>
      <c r="R1680">
        <v>0.97530438699999999</v>
      </c>
      <c r="S1680">
        <v>1</v>
      </c>
      <c r="T1680" t="s">
        <v>41</v>
      </c>
      <c r="U1680" t="s">
        <v>26</v>
      </c>
      <c r="V1680">
        <v>0.90833901900000003</v>
      </c>
      <c r="W1680">
        <v>1</v>
      </c>
      <c r="X1680">
        <v>1</v>
      </c>
    </row>
    <row r="1681" spans="1:24" x14ac:dyDescent="0.25">
      <c r="A1681" t="s">
        <v>2179</v>
      </c>
      <c r="B1681" t="s">
        <v>2180</v>
      </c>
      <c r="C1681">
        <v>270</v>
      </c>
      <c r="D1681" t="s">
        <v>41</v>
      </c>
      <c r="E1681" t="s">
        <v>41</v>
      </c>
      <c r="F1681">
        <v>1919</v>
      </c>
      <c r="G1681">
        <v>86.294945279999993</v>
      </c>
      <c r="H1681" t="s">
        <v>41</v>
      </c>
      <c r="I1681">
        <v>0.89</v>
      </c>
      <c r="J1681">
        <v>1</v>
      </c>
      <c r="K1681" t="s">
        <v>41</v>
      </c>
      <c r="L1681">
        <v>0.76</v>
      </c>
      <c r="M1681">
        <v>1</v>
      </c>
      <c r="N1681" t="s">
        <v>41</v>
      </c>
      <c r="O1681">
        <v>0.70447474499999996</v>
      </c>
      <c r="P1681">
        <v>1</v>
      </c>
      <c r="Q1681" t="s">
        <v>41</v>
      </c>
      <c r="R1681">
        <v>0.51323922600000005</v>
      </c>
      <c r="S1681">
        <v>1</v>
      </c>
      <c r="T1681" t="s">
        <v>41</v>
      </c>
      <c r="U1681" t="s">
        <v>26</v>
      </c>
      <c r="V1681">
        <v>0.71692849299999994</v>
      </c>
      <c r="W1681">
        <v>1</v>
      </c>
      <c r="X1681">
        <v>1</v>
      </c>
    </row>
    <row r="1682" spans="1:24" x14ac:dyDescent="0.25">
      <c r="A1682" t="s">
        <v>2181</v>
      </c>
      <c r="B1682" t="s">
        <v>2182</v>
      </c>
      <c r="C1682">
        <v>270</v>
      </c>
      <c r="D1682" t="s">
        <v>41</v>
      </c>
      <c r="E1682" t="s">
        <v>41</v>
      </c>
      <c r="F1682">
        <v>1919</v>
      </c>
      <c r="G1682">
        <v>86.294945279999993</v>
      </c>
      <c r="H1682" t="s">
        <v>41</v>
      </c>
      <c r="I1682">
        <v>0.95</v>
      </c>
      <c r="J1682">
        <v>1</v>
      </c>
      <c r="K1682" t="s">
        <v>41</v>
      </c>
      <c r="L1682">
        <v>0.86</v>
      </c>
      <c r="M1682">
        <v>1</v>
      </c>
      <c r="N1682" t="s">
        <v>41</v>
      </c>
      <c r="O1682">
        <v>0.95944838300000002</v>
      </c>
      <c r="P1682">
        <v>1</v>
      </c>
      <c r="Q1682" t="s">
        <v>41</v>
      </c>
      <c r="R1682">
        <v>0.99997774299999997</v>
      </c>
      <c r="S1682">
        <v>1</v>
      </c>
      <c r="T1682" t="s">
        <v>41</v>
      </c>
      <c r="U1682" t="s">
        <v>26</v>
      </c>
      <c r="V1682">
        <v>0.94235653200000002</v>
      </c>
      <c r="W1682">
        <v>1</v>
      </c>
      <c r="X1682">
        <v>1</v>
      </c>
    </row>
    <row r="1683" spans="1:24" x14ac:dyDescent="0.25">
      <c r="A1683" t="s">
        <v>2183</v>
      </c>
      <c r="B1683" t="s">
        <v>2184</v>
      </c>
      <c r="C1683">
        <v>270</v>
      </c>
      <c r="D1683" t="s">
        <v>41</v>
      </c>
      <c r="E1683" t="s">
        <v>41</v>
      </c>
      <c r="F1683">
        <v>1919</v>
      </c>
      <c r="G1683">
        <v>86.294945279999993</v>
      </c>
      <c r="H1683" t="s">
        <v>41</v>
      </c>
      <c r="I1683">
        <v>0.82</v>
      </c>
      <c r="J1683">
        <v>1</v>
      </c>
      <c r="K1683" t="s">
        <v>41</v>
      </c>
      <c r="L1683">
        <v>0.45</v>
      </c>
      <c r="M1683">
        <v>1</v>
      </c>
      <c r="N1683" t="s">
        <v>41</v>
      </c>
      <c r="O1683">
        <v>0.91444710600000001</v>
      </c>
      <c r="P1683">
        <v>1</v>
      </c>
      <c r="Q1683" t="s">
        <v>41</v>
      </c>
      <c r="R1683">
        <v>0.99990630199999997</v>
      </c>
      <c r="S1683">
        <v>1</v>
      </c>
      <c r="T1683" t="s">
        <v>41</v>
      </c>
      <c r="U1683" t="s">
        <v>26</v>
      </c>
      <c r="V1683">
        <v>0.79608835200000005</v>
      </c>
      <c r="W1683">
        <v>1</v>
      </c>
      <c r="X1683">
        <v>1</v>
      </c>
    </row>
    <row r="1684" spans="1:24" x14ac:dyDescent="0.25">
      <c r="A1684" t="s">
        <v>2185</v>
      </c>
      <c r="B1684" t="s">
        <v>2186</v>
      </c>
      <c r="C1684">
        <v>270</v>
      </c>
      <c r="D1684" t="s">
        <v>41</v>
      </c>
      <c r="E1684" t="s">
        <v>41</v>
      </c>
      <c r="F1684">
        <v>1919</v>
      </c>
      <c r="G1684">
        <v>86.294945279999993</v>
      </c>
      <c r="H1684" t="s">
        <v>29</v>
      </c>
      <c r="I1684">
        <v>0.68</v>
      </c>
      <c r="J1684">
        <v>0</v>
      </c>
      <c r="K1684" t="s">
        <v>41</v>
      </c>
      <c r="L1684">
        <v>0.43</v>
      </c>
      <c r="M1684">
        <v>1</v>
      </c>
      <c r="N1684" t="s">
        <v>41</v>
      </c>
      <c r="O1684">
        <v>0.93908087299999998</v>
      </c>
      <c r="P1684">
        <v>1</v>
      </c>
      <c r="Q1684" t="s">
        <v>41</v>
      </c>
      <c r="R1684">
        <v>0.99993978500000003</v>
      </c>
      <c r="S1684">
        <v>1</v>
      </c>
      <c r="T1684" t="s">
        <v>41</v>
      </c>
      <c r="U1684" t="s">
        <v>64</v>
      </c>
      <c r="V1684">
        <v>0.789673552</v>
      </c>
      <c r="W1684">
        <v>1</v>
      </c>
      <c r="X1684">
        <v>1</v>
      </c>
    </row>
    <row r="1685" spans="1:24" x14ac:dyDescent="0.25">
      <c r="A1685" t="s">
        <v>2187</v>
      </c>
      <c r="B1685" t="s">
        <v>2188</v>
      </c>
      <c r="C1685">
        <v>270</v>
      </c>
      <c r="D1685" t="s">
        <v>41</v>
      </c>
      <c r="E1685" t="s">
        <v>41</v>
      </c>
      <c r="F1685">
        <v>1919</v>
      </c>
      <c r="G1685">
        <v>86.294945279999993</v>
      </c>
      <c r="H1685" t="s">
        <v>41</v>
      </c>
      <c r="I1685">
        <v>0.66</v>
      </c>
      <c r="J1685">
        <v>1</v>
      </c>
      <c r="K1685" t="s">
        <v>41</v>
      </c>
      <c r="L1685">
        <v>0.35</v>
      </c>
      <c r="M1685">
        <v>1</v>
      </c>
      <c r="N1685" t="s">
        <v>41</v>
      </c>
      <c r="O1685">
        <v>0.72487406300000001</v>
      </c>
      <c r="P1685">
        <v>1</v>
      </c>
      <c r="Q1685" t="s">
        <v>41</v>
      </c>
      <c r="R1685">
        <v>0.99575935299999996</v>
      </c>
      <c r="S1685">
        <v>1</v>
      </c>
      <c r="T1685" t="s">
        <v>41</v>
      </c>
      <c r="U1685" t="s">
        <v>26</v>
      </c>
      <c r="V1685">
        <v>0.68265835399999997</v>
      </c>
      <c r="W1685">
        <v>1</v>
      </c>
      <c r="X1685">
        <v>1</v>
      </c>
    </row>
    <row r="1686" spans="1:24" x14ac:dyDescent="0.25">
      <c r="A1686" t="s">
        <v>2189</v>
      </c>
      <c r="B1686" t="s">
        <v>2190</v>
      </c>
      <c r="C1686">
        <v>270</v>
      </c>
      <c r="D1686" t="s">
        <v>41</v>
      </c>
      <c r="E1686" t="s">
        <v>41</v>
      </c>
      <c r="F1686">
        <v>1919</v>
      </c>
      <c r="G1686">
        <v>86.294945279999993</v>
      </c>
      <c r="H1686" t="s">
        <v>25</v>
      </c>
      <c r="I1686">
        <v>0.72</v>
      </c>
      <c r="J1686">
        <v>0</v>
      </c>
      <c r="K1686" t="s">
        <v>41</v>
      </c>
      <c r="L1686">
        <v>0.54</v>
      </c>
      <c r="M1686">
        <v>1</v>
      </c>
      <c r="N1686" t="s">
        <v>41</v>
      </c>
      <c r="O1686">
        <v>0.94416223700000002</v>
      </c>
      <c r="P1686">
        <v>1</v>
      </c>
      <c r="Q1686" t="s">
        <v>41</v>
      </c>
      <c r="R1686">
        <v>0.99980349700000004</v>
      </c>
      <c r="S1686">
        <v>1</v>
      </c>
      <c r="T1686" t="s">
        <v>41</v>
      </c>
      <c r="U1686" t="s">
        <v>64</v>
      </c>
      <c r="V1686">
        <v>0.82798857800000003</v>
      </c>
      <c r="W1686">
        <v>1</v>
      </c>
      <c r="X1686">
        <v>1</v>
      </c>
    </row>
    <row r="1687" spans="1:24" x14ac:dyDescent="0.25">
      <c r="A1687" t="s">
        <v>2191</v>
      </c>
      <c r="B1687" t="s">
        <v>2192</v>
      </c>
      <c r="C1687">
        <v>270</v>
      </c>
      <c r="D1687" t="s">
        <v>41</v>
      </c>
      <c r="E1687" t="s">
        <v>41</v>
      </c>
      <c r="F1687">
        <v>1919</v>
      </c>
      <c r="G1687">
        <v>86.294945279999993</v>
      </c>
      <c r="H1687" t="s">
        <v>41</v>
      </c>
      <c r="I1687">
        <v>0.89</v>
      </c>
      <c r="J1687">
        <v>1</v>
      </c>
      <c r="K1687" t="s">
        <v>41</v>
      </c>
      <c r="L1687">
        <v>0.94</v>
      </c>
      <c r="M1687">
        <v>1</v>
      </c>
      <c r="N1687" t="s">
        <v>41</v>
      </c>
      <c r="O1687">
        <v>0.94971915900000003</v>
      </c>
      <c r="P1687">
        <v>1</v>
      </c>
      <c r="Q1687" t="s">
        <v>41</v>
      </c>
      <c r="R1687">
        <v>0.99991239399999998</v>
      </c>
      <c r="S1687">
        <v>1</v>
      </c>
      <c r="T1687" t="s">
        <v>41</v>
      </c>
      <c r="U1687" t="s">
        <v>26</v>
      </c>
      <c r="V1687">
        <v>0.94490788800000003</v>
      </c>
      <c r="W1687">
        <v>1</v>
      </c>
      <c r="X1687">
        <v>1</v>
      </c>
    </row>
    <row r="1688" spans="1:24" x14ac:dyDescent="0.25">
      <c r="A1688" t="s">
        <v>2193</v>
      </c>
      <c r="B1688" t="s">
        <v>2194</v>
      </c>
      <c r="C1688">
        <v>410</v>
      </c>
      <c r="D1688" t="s">
        <v>75</v>
      </c>
      <c r="E1688" t="s">
        <v>75</v>
      </c>
      <c r="F1688">
        <v>279</v>
      </c>
      <c r="G1688">
        <v>64.157706090000005</v>
      </c>
      <c r="H1688" t="s">
        <v>75</v>
      </c>
      <c r="I1688">
        <v>0.75</v>
      </c>
      <c r="J1688">
        <v>1</v>
      </c>
      <c r="K1688" t="s">
        <v>75</v>
      </c>
      <c r="L1688">
        <v>0.5</v>
      </c>
      <c r="M1688">
        <v>1</v>
      </c>
      <c r="N1688" t="s">
        <v>75</v>
      </c>
      <c r="O1688">
        <v>0.86514922999999999</v>
      </c>
      <c r="P1688">
        <v>1</v>
      </c>
      <c r="Q1688" t="s">
        <v>75</v>
      </c>
      <c r="R1688">
        <v>0.99997909100000004</v>
      </c>
      <c r="S1688">
        <v>1</v>
      </c>
      <c r="T1688" t="s">
        <v>75</v>
      </c>
      <c r="U1688" t="s">
        <v>26</v>
      </c>
      <c r="V1688">
        <v>0.77878208000000004</v>
      </c>
      <c r="W1688">
        <v>1</v>
      </c>
      <c r="X1688">
        <v>1</v>
      </c>
    </row>
    <row r="1689" spans="1:24" x14ac:dyDescent="0.25">
      <c r="A1689" t="s">
        <v>2195</v>
      </c>
      <c r="B1689" t="s">
        <v>2196</v>
      </c>
      <c r="C1689">
        <v>110</v>
      </c>
      <c r="D1689" t="s">
        <v>72</v>
      </c>
      <c r="E1689" t="s">
        <v>72</v>
      </c>
      <c r="F1689">
        <v>10</v>
      </c>
      <c r="G1689">
        <v>100</v>
      </c>
      <c r="H1689" t="s">
        <v>72</v>
      </c>
      <c r="I1689">
        <v>0.77</v>
      </c>
      <c r="J1689">
        <v>1</v>
      </c>
      <c r="K1689" t="s">
        <v>72</v>
      </c>
      <c r="L1689">
        <v>0.54</v>
      </c>
      <c r="M1689">
        <v>1</v>
      </c>
      <c r="N1689" t="s">
        <v>72</v>
      </c>
      <c r="O1689">
        <v>0.91821920700000004</v>
      </c>
      <c r="P1689">
        <v>1</v>
      </c>
      <c r="Q1689" t="s">
        <v>72</v>
      </c>
      <c r="R1689">
        <v>0.99999955900000004</v>
      </c>
      <c r="S1689">
        <v>1</v>
      </c>
      <c r="T1689" t="s">
        <v>72</v>
      </c>
      <c r="U1689" t="s">
        <v>26</v>
      </c>
      <c r="V1689">
        <v>0.80705469100000005</v>
      </c>
      <c r="W1689">
        <v>1</v>
      </c>
      <c r="X1689">
        <v>1</v>
      </c>
    </row>
    <row r="1690" spans="1:24" x14ac:dyDescent="0.25">
      <c r="A1690" t="s">
        <v>2197</v>
      </c>
      <c r="B1690" t="s">
        <v>2198</v>
      </c>
      <c r="C1690">
        <v>636</v>
      </c>
      <c r="D1690" t="s">
        <v>29</v>
      </c>
      <c r="E1690" t="s">
        <v>29</v>
      </c>
      <c r="F1690">
        <v>781</v>
      </c>
      <c r="G1690">
        <v>77.848911650000005</v>
      </c>
      <c r="H1690" t="s">
        <v>29</v>
      </c>
      <c r="I1690">
        <v>0.92</v>
      </c>
      <c r="J1690">
        <v>1</v>
      </c>
      <c r="K1690" t="s">
        <v>29</v>
      </c>
      <c r="L1690">
        <v>0.82</v>
      </c>
      <c r="M1690">
        <v>1</v>
      </c>
      <c r="N1690" t="s">
        <v>29</v>
      </c>
      <c r="O1690">
        <v>0.98470405900000002</v>
      </c>
      <c r="P1690">
        <v>1</v>
      </c>
      <c r="Q1690" t="s">
        <v>29</v>
      </c>
      <c r="R1690">
        <v>0.99998759299999995</v>
      </c>
      <c r="S1690">
        <v>1</v>
      </c>
      <c r="T1690" t="s">
        <v>29</v>
      </c>
      <c r="U1690" t="s">
        <v>26</v>
      </c>
      <c r="V1690">
        <v>0.93117291300000005</v>
      </c>
      <c r="W1690">
        <v>1</v>
      </c>
      <c r="X1690">
        <v>1</v>
      </c>
    </row>
    <row r="1691" spans="1:24" x14ac:dyDescent="0.25">
      <c r="A1691" t="s">
        <v>2199</v>
      </c>
      <c r="B1691" t="s">
        <v>2200</v>
      </c>
      <c r="C1691">
        <v>250</v>
      </c>
      <c r="D1691" t="s">
        <v>29</v>
      </c>
      <c r="E1691" t="s">
        <v>29</v>
      </c>
      <c r="F1691">
        <v>2692</v>
      </c>
      <c r="G1691">
        <v>76.040118870000001</v>
      </c>
      <c r="H1691" t="s">
        <v>29</v>
      </c>
      <c r="I1691">
        <v>0.93</v>
      </c>
      <c r="J1691">
        <v>1</v>
      </c>
      <c r="K1691" t="s">
        <v>29</v>
      </c>
      <c r="L1691">
        <v>0.84</v>
      </c>
      <c r="M1691">
        <v>1</v>
      </c>
      <c r="N1691" t="s">
        <v>29</v>
      </c>
      <c r="O1691">
        <v>0.97449415399999995</v>
      </c>
      <c r="P1691">
        <v>1</v>
      </c>
      <c r="Q1691" t="s">
        <v>29</v>
      </c>
      <c r="R1691">
        <v>0.99993390599999998</v>
      </c>
      <c r="S1691">
        <v>1</v>
      </c>
      <c r="T1691" t="s">
        <v>29</v>
      </c>
      <c r="U1691" t="s">
        <v>26</v>
      </c>
      <c r="V1691">
        <v>0.93610701500000004</v>
      </c>
      <c r="W1691">
        <v>1</v>
      </c>
      <c r="X1691">
        <v>1</v>
      </c>
    </row>
    <row r="1692" spans="1:24" x14ac:dyDescent="0.25">
      <c r="A1692" t="s">
        <v>2199</v>
      </c>
      <c r="B1692" t="s">
        <v>2200</v>
      </c>
      <c r="C1692">
        <v>252</v>
      </c>
      <c r="D1692" t="s">
        <v>29</v>
      </c>
      <c r="E1692" t="s">
        <v>29</v>
      </c>
      <c r="F1692">
        <v>182</v>
      </c>
      <c r="G1692">
        <v>85.164835159999996</v>
      </c>
      <c r="H1692" t="s">
        <v>29</v>
      </c>
      <c r="I1692">
        <v>0.93</v>
      </c>
      <c r="J1692">
        <v>1</v>
      </c>
      <c r="K1692" t="s">
        <v>29</v>
      </c>
      <c r="L1692">
        <v>0.84</v>
      </c>
      <c r="M1692">
        <v>1</v>
      </c>
      <c r="N1692" t="s">
        <v>29</v>
      </c>
      <c r="O1692">
        <v>0.97449415399999995</v>
      </c>
      <c r="P1692">
        <v>1</v>
      </c>
      <c r="Q1692" t="s">
        <v>29</v>
      </c>
      <c r="R1692">
        <v>0.99993390599999998</v>
      </c>
      <c r="S1692">
        <v>1</v>
      </c>
      <c r="T1692" t="s">
        <v>29</v>
      </c>
      <c r="U1692" t="s">
        <v>26</v>
      </c>
      <c r="V1692">
        <v>0.93610701500000004</v>
      </c>
      <c r="W1692">
        <v>1</v>
      </c>
      <c r="X1692">
        <v>1</v>
      </c>
    </row>
    <row r="1693" spans="1:24" x14ac:dyDescent="0.25">
      <c r="A1693" t="s">
        <v>2199</v>
      </c>
      <c r="B1693" t="s">
        <v>2200</v>
      </c>
      <c r="C1693">
        <v>259</v>
      </c>
      <c r="D1693" t="s">
        <v>29</v>
      </c>
      <c r="E1693" t="s">
        <v>29</v>
      </c>
      <c r="F1693">
        <v>349</v>
      </c>
      <c r="G1693">
        <v>83.667621780000005</v>
      </c>
      <c r="H1693" t="s">
        <v>29</v>
      </c>
      <c r="I1693">
        <v>0.93</v>
      </c>
      <c r="J1693">
        <v>1</v>
      </c>
      <c r="K1693" t="s">
        <v>29</v>
      </c>
      <c r="L1693">
        <v>0.84</v>
      </c>
      <c r="M1693">
        <v>1</v>
      </c>
      <c r="N1693" t="s">
        <v>29</v>
      </c>
      <c r="O1693">
        <v>0.97449415399999995</v>
      </c>
      <c r="P1693">
        <v>1</v>
      </c>
      <c r="Q1693" t="s">
        <v>29</v>
      </c>
      <c r="R1693">
        <v>0.99993390599999998</v>
      </c>
      <c r="S1693">
        <v>1</v>
      </c>
      <c r="T1693" t="s">
        <v>29</v>
      </c>
      <c r="U1693" t="s">
        <v>26</v>
      </c>
      <c r="V1693">
        <v>0.93610701500000004</v>
      </c>
      <c r="W1693">
        <v>1</v>
      </c>
      <c r="X1693">
        <v>1</v>
      </c>
    </row>
    <row r="1694" spans="1:24" x14ac:dyDescent="0.25">
      <c r="A1694" t="s">
        <v>2199</v>
      </c>
      <c r="B1694" t="s">
        <v>2200</v>
      </c>
      <c r="C1694">
        <v>636</v>
      </c>
      <c r="D1694" t="s">
        <v>29</v>
      </c>
      <c r="E1694" t="s">
        <v>29</v>
      </c>
      <c r="F1694">
        <v>781</v>
      </c>
      <c r="G1694">
        <v>77.848911650000005</v>
      </c>
      <c r="H1694" t="s">
        <v>29</v>
      </c>
      <c r="I1694">
        <v>0.93</v>
      </c>
      <c r="J1694">
        <v>1</v>
      </c>
      <c r="K1694" t="s">
        <v>29</v>
      </c>
      <c r="L1694">
        <v>0.84</v>
      </c>
      <c r="M1694">
        <v>1</v>
      </c>
      <c r="N1694" t="s">
        <v>29</v>
      </c>
      <c r="O1694">
        <v>0.97449415399999995</v>
      </c>
      <c r="P1694">
        <v>1</v>
      </c>
      <c r="Q1694" t="s">
        <v>29</v>
      </c>
      <c r="R1694">
        <v>0.99993390599999998</v>
      </c>
      <c r="S1694">
        <v>1</v>
      </c>
      <c r="T1694" t="s">
        <v>29</v>
      </c>
      <c r="U1694" t="s">
        <v>26</v>
      </c>
      <c r="V1694">
        <v>0.93610701500000004</v>
      </c>
      <c r="W1694">
        <v>1</v>
      </c>
      <c r="X1694">
        <v>1</v>
      </c>
    </row>
    <row r="1695" spans="1:24" x14ac:dyDescent="0.25">
      <c r="A1695" t="s">
        <v>2201</v>
      </c>
      <c r="B1695" t="s">
        <v>2202</v>
      </c>
      <c r="C1695">
        <v>250</v>
      </c>
      <c r="D1695" t="s">
        <v>29</v>
      </c>
      <c r="E1695" t="s">
        <v>29</v>
      </c>
      <c r="F1695">
        <v>2692</v>
      </c>
      <c r="G1695">
        <v>76.040118870000001</v>
      </c>
      <c r="H1695" t="s">
        <v>29</v>
      </c>
      <c r="I1695">
        <v>0.83</v>
      </c>
      <c r="J1695">
        <v>1</v>
      </c>
      <c r="K1695" t="s">
        <v>29</v>
      </c>
      <c r="L1695">
        <v>0.7</v>
      </c>
      <c r="M1695">
        <v>1</v>
      </c>
      <c r="N1695" t="s">
        <v>29</v>
      </c>
      <c r="O1695">
        <v>0.97741975000000003</v>
      </c>
      <c r="P1695">
        <v>1</v>
      </c>
      <c r="Q1695" t="s">
        <v>29</v>
      </c>
      <c r="R1695">
        <v>0.99950104200000001</v>
      </c>
      <c r="S1695">
        <v>1</v>
      </c>
      <c r="T1695" t="s">
        <v>29</v>
      </c>
      <c r="U1695" t="s">
        <v>26</v>
      </c>
      <c r="V1695">
        <v>0.87673019799999996</v>
      </c>
      <c r="W1695">
        <v>1</v>
      </c>
      <c r="X1695">
        <v>1</v>
      </c>
    </row>
    <row r="1696" spans="1:24" x14ac:dyDescent="0.25">
      <c r="A1696" t="s">
        <v>2201</v>
      </c>
      <c r="B1696" t="s">
        <v>2202</v>
      </c>
      <c r="C1696">
        <v>636</v>
      </c>
      <c r="D1696" t="s">
        <v>29</v>
      </c>
      <c r="E1696" t="s">
        <v>29</v>
      </c>
      <c r="F1696">
        <v>781</v>
      </c>
      <c r="G1696">
        <v>77.848911650000005</v>
      </c>
      <c r="H1696" t="s">
        <v>29</v>
      </c>
      <c r="I1696">
        <v>0.83</v>
      </c>
      <c r="J1696">
        <v>1</v>
      </c>
      <c r="K1696" t="s">
        <v>29</v>
      </c>
      <c r="L1696">
        <v>0.7</v>
      </c>
      <c r="M1696">
        <v>1</v>
      </c>
      <c r="N1696" t="s">
        <v>29</v>
      </c>
      <c r="O1696">
        <v>0.97741975000000003</v>
      </c>
      <c r="P1696">
        <v>1</v>
      </c>
      <c r="Q1696" t="s">
        <v>29</v>
      </c>
      <c r="R1696">
        <v>0.99950104200000001</v>
      </c>
      <c r="S1696">
        <v>1</v>
      </c>
      <c r="T1696" t="s">
        <v>29</v>
      </c>
      <c r="U1696" t="s">
        <v>26</v>
      </c>
      <c r="V1696">
        <v>0.87673019799999996</v>
      </c>
      <c r="W1696">
        <v>1</v>
      </c>
      <c r="X1696">
        <v>1</v>
      </c>
    </row>
    <row r="1697" spans="1:24" x14ac:dyDescent="0.25">
      <c r="A1697" t="s">
        <v>2203</v>
      </c>
      <c r="B1697" t="s">
        <v>2204</v>
      </c>
      <c r="C1697">
        <v>250</v>
      </c>
      <c r="D1697" t="s">
        <v>29</v>
      </c>
      <c r="E1697" t="s">
        <v>29</v>
      </c>
      <c r="F1697">
        <v>2692</v>
      </c>
      <c r="G1697">
        <v>76.040118870000001</v>
      </c>
      <c r="H1697" t="s">
        <v>29</v>
      </c>
      <c r="I1697">
        <v>0.71</v>
      </c>
      <c r="J1697">
        <v>1</v>
      </c>
      <c r="K1697" t="s">
        <v>29</v>
      </c>
      <c r="L1697">
        <v>0.48</v>
      </c>
      <c r="M1697">
        <v>1</v>
      </c>
      <c r="N1697" t="s">
        <v>29</v>
      </c>
      <c r="O1697">
        <v>0.93580087899999997</v>
      </c>
      <c r="P1697">
        <v>1</v>
      </c>
      <c r="Q1697" t="s">
        <v>29</v>
      </c>
      <c r="R1697">
        <v>0.99951163700000001</v>
      </c>
      <c r="S1697">
        <v>1</v>
      </c>
      <c r="T1697" t="s">
        <v>29</v>
      </c>
      <c r="U1697" t="s">
        <v>26</v>
      </c>
      <c r="V1697">
        <v>0.78132812900000004</v>
      </c>
      <c r="W1697">
        <v>1</v>
      </c>
      <c r="X1697">
        <v>1</v>
      </c>
    </row>
    <row r="1698" spans="1:24" x14ac:dyDescent="0.25">
      <c r="A1698" t="s">
        <v>2205</v>
      </c>
      <c r="B1698" t="s">
        <v>2206</v>
      </c>
      <c r="C1698">
        <v>250</v>
      </c>
      <c r="D1698" t="s">
        <v>29</v>
      </c>
      <c r="E1698" t="s">
        <v>29</v>
      </c>
      <c r="F1698">
        <v>2692</v>
      </c>
      <c r="G1698">
        <v>76.040118870000001</v>
      </c>
      <c r="H1698" t="s">
        <v>29</v>
      </c>
      <c r="I1698">
        <v>0.72</v>
      </c>
      <c r="J1698">
        <v>1</v>
      </c>
      <c r="K1698" t="s">
        <v>29</v>
      </c>
      <c r="L1698">
        <v>0.45</v>
      </c>
      <c r="M1698">
        <v>1</v>
      </c>
      <c r="N1698" t="s">
        <v>29</v>
      </c>
      <c r="O1698">
        <v>0.978632846</v>
      </c>
      <c r="P1698">
        <v>1</v>
      </c>
      <c r="Q1698" t="s">
        <v>29</v>
      </c>
      <c r="R1698">
        <v>0.99038347800000004</v>
      </c>
      <c r="S1698">
        <v>1</v>
      </c>
      <c r="T1698" t="s">
        <v>29</v>
      </c>
      <c r="U1698" t="s">
        <v>26</v>
      </c>
      <c r="V1698">
        <v>0.78475408099999999</v>
      </c>
      <c r="W1698">
        <v>1</v>
      </c>
      <c r="X1698">
        <v>1</v>
      </c>
    </row>
    <row r="1699" spans="1:24" x14ac:dyDescent="0.25">
      <c r="A1699" t="s">
        <v>2930</v>
      </c>
      <c r="B1699" t="s">
        <v>2931</v>
      </c>
      <c r="C1699">
        <v>270</v>
      </c>
      <c r="D1699" t="s">
        <v>41</v>
      </c>
      <c r="E1699" t="s">
        <v>41</v>
      </c>
      <c r="F1699">
        <v>1919</v>
      </c>
      <c r="G1699">
        <v>86.294945279999993</v>
      </c>
      <c r="H1699" t="s">
        <v>41</v>
      </c>
      <c r="I1699">
        <v>0.77</v>
      </c>
      <c r="J1699">
        <v>1</v>
      </c>
      <c r="K1699" t="s">
        <v>41</v>
      </c>
      <c r="L1699">
        <v>0.57999999999999996</v>
      </c>
      <c r="M1699">
        <v>1</v>
      </c>
      <c r="N1699" t="s">
        <v>41</v>
      </c>
      <c r="O1699">
        <v>0.96966437100000002</v>
      </c>
      <c r="P1699">
        <v>1</v>
      </c>
      <c r="Q1699" t="s">
        <v>41</v>
      </c>
      <c r="R1699">
        <v>0.99996851399999998</v>
      </c>
      <c r="S1699">
        <v>1</v>
      </c>
      <c r="T1699" t="s">
        <v>41</v>
      </c>
      <c r="U1699" t="s">
        <v>26</v>
      </c>
      <c r="V1699">
        <v>0.82990822099999995</v>
      </c>
      <c r="W1699">
        <v>1</v>
      </c>
      <c r="X1699">
        <v>1</v>
      </c>
    </row>
    <row r="1700" spans="1:24" x14ac:dyDescent="0.25">
      <c r="A1700" t="s">
        <v>2207</v>
      </c>
      <c r="B1700" t="s">
        <v>2208</v>
      </c>
      <c r="C1700">
        <v>410</v>
      </c>
      <c r="D1700" t="s">
        <v>75</v>
      </c>
      <c r="E1700" t="s">
        <v>75</v>
      </c>
      <c r="F1700">
        <v>279</v>
      </c>
      <c r="G1700">
        <v>64.157706090000005</v>
      </c>
      <c r="H1700" t="s">
        <v>75</v>
      </c>
      <c r="I1700">
        <v>0.94</v>
      </c>
      <c r="J1700">
        <v>1</v>
      </c>
      <c r="K1700" t="s">
        <v>75</v>
      </c>
      <c r="L1700">
        <v>0.82</v>
      </c>
      <c r="M1700">
        <v>1</v>
      </c>
      <c r="N1700" t="s">
        <v>29</v>
      </c>
      <c r="O1700">
        <v>0.55014769299999999</v>
      </c>
      <c r="P1700">
        <v>0</v>
      </c>
      <c r="Q1700" t="s">
        <v>75</v>
      </c>
      <c r="R1700">
        <v>0.55930207799999998</v>
      </c>
      <c r="S1700">
        <v>1</v>
      </c>
      <c r="T1700" t="s">
        <v>75</v>
      </c>
      <c r="U1700" t="s">
        <v>163</v>
      </c>
      <c r="V1700">
        <v>0.77310069299999995</v>
      </c>
      <c r="W1700">
        <v>1</v>
      </c>
      <c r="X1700">
        <v>1</v>
      </c>
    </row>
    <row r="1701" spans="1:24" x14ac:dyDescent="0.25">
      <c r="A1701" t="s">
        <v>2928</v>
      </c>
      <c r="B1701" t="s">
        <v>2929</v>
      </c>
      <c r="C1701">
        <v>306</v>
      </c>
      <c r="D1701" t="s">
        <v>25</v>
      </c>
      <c r="E1701" t="s">
        <v>25</v>
      </c>
      <c r="F1701">
        <v>290</v>
      </c>
      <c r="G1701">
        <v>96.896551720000005</v>
      </c>
      <c r="H1701" t="s">
        <v>25</v>
      </c>
      <c r="I1701">
        <v>1</v>
      </c>
      <c r="J1701">
        <v>1</v>
      </c>
      <c r="K1701" t="s">
        <v>25</v>
      </c>
      <c r="L1701">
        <v>1</v>
      </c>
      <c r="M1701">
        <v>1</v>
      </c>
      <c r="N1701" t="s">
        <v>25</v>
      </c>
      <c r="O1701">
        <v>0.95821684500000004</v>
      </c>
      <c r="P1701">
        <v>1</v>
      </c>
      <c r="Q1701" t="s">
        <v>25</v>
      </c>
      <c r="R1701">
        <v>0.99994814700000001</v>
      </c>
      <c r="S1701">
        <v>1</v>
      </c>
      <c r="T1701" t="s">
        <v>25</v>
      </c>
      <c r="U1701" t="s">
        <v>26</v>
      </c>
      <c r="V1701">
        <v>0.98954124799999998</v>
      </c>
      <c r="W1701">
        <v>1</v>
      </c>
      <c r="X1701">
        <v>1</v>
      </c>
    </row>
    <row r="1702" spans="1:24" x14ac:dyDescent="0.25">
      <c r="A1702" t="s">
        <v>2209</v>
      </c>
      <c r="B1702" t="s">
        <v>2210</v>
      </c>
      <c r="C1702">
        <v>250</v>
      </c>
      <c r="D1702" t="s">
        <v>29</v>
      </c>
      <c r="E1702" t="s">
        <v>29</v>
      </c>
      <c r="F1702">
        <v>2692</v>
      </c>
      <c r="G1702">
        <v>76.040118870000001</v>
      </c>
      <c r="H1702" t="s">
        <v>29</v>
      </c>
      <c r="I1702">
        <v>0.98</v>
      </c>
      <c r="J1702">
        <v>1</v>
      </c>
      <c r="K1702" t="s">
        <v>29</v>
      </c>
      <c r="L1702">
        <v>0.95</v>
      </c>
      <c r="M1702">
        <v>1</v>
      </c>
      <c r="N1702" t="s">
        <v>29</v>
      </c>
      <c r="O1702">
        <v>0.95915069500000005</v>
      </c>
      <c r="P1702">
        <v>1</v>
      </c>
      <c r="Q1702" t="s">
        <v>29</v>
      </c>
      <c r="R1702">
        <v>0.988751508</v>
      </c>
      <c r="S1702">
        <v>1</v>
      </c>
      <c r="T1702" t="s">
        <v>29</v>
      </c>
      <c r="U1702" t="s">
        <v>26</v>
      </c>
      <c r="V1702">
        <v>0.96947555100000005</v>
      </c>
      <c r="W1702">
        <v>1</v>
      </c>
      <c r="X1702">
        <v>1</v>
      </c>
    </row>
    <row r="1703" spans="1:24" x14ac:dyDescent="0.25">
      <c r="A1703" t="s">
        <v>2209</v>
      </c>
      <c r="B1703" t="s">
        <v>2210</v>
      </c>
      <c r="C1703">
        <v>636</v>
      </c>
      <c r="D1703" t="s">
        <v>29</v>
      </c>
      <c r="E1703" t="s">
        <v>29</v>
      </c>
      <c r="F1703">
        <v>781</v>
      </c>
      <c r="G1703">
        <v>77.848911650000005</v>
      </c>
      <c r="H1703" t="s">
        <v>29</v>
      </c>
      <c r="I1703">
        <v>0.98</v>
      </c>
      <c r="J1703">
        <v>1</v>
      </c>
      <c r="K1703" t="s">
        <v>29</v>
      </c>
      <c r="L1703">
        <v>0.95</v>
      </c>
      <c r="M1703">
        <v>1</v>
      </c>
      <c r="N1703" t="s">
        <v>29</v>
      </c>
      <c r="O1703">
        <v>0.95915069500000005</v>
      </c>
      <c r="P1703">
        <v>1</v>
      </c>
      <c r="Q1703" t="s">
        <v>29</v>
      </c>
      <c r="R1703">
        <v>0.988751508</v>
      </c>
      <c r="S1703">
        <v>1</v>
      </c>
      <c r="T1703" t="s">
        <v>29</v>
      </c>
      <c r="U1703" t="s">
        <v>26</v>
      </c>
      <c r="V1703">
        <v>0.96947555100000005</v>
      </c>
      <c r="W1703">
        <v>1</v>
      </c>
      <c r="X1703">
        <v>1</v>
      </c>
    </row>
    <row r="1704" spans="1:24" x14ac:dyDescent="0.25">
      <c r="A1704" t="s">
        <v>2209</v>
      </c>
      <c r="B1704" t="s">
        <v>2210</v>
      </c>
      <c r="C1704">
        <v>637</v>
      </c>
      <c r="D1704" t="s">
        <v>29</v>
      </c>
      <c r="E1704" t="s">
        <v>29</v>
      </c>
      <c r="F1704">
        <v>328</v>
      </c>
      <c r="G1704">
        <v>92.073170730000001</v>
      </c>
      <c r="H1704" t="s">
        <v>29</v>
      </c>
      <c r="I1704">
        <v>0.98</v>
      </c>
      <c r="J1704">
        <v>1</v>
      </c>
      <c r="K1704" t="s">
        <v>29</v>
      </c>
      <c r="L1704">
        <v>0.95</v>
      </c>
      <c r="M1704">
        <v>1</v>
      </c>
      <c r="N1704" t="s">
        <v>29</v>
      </c>
      <c r="O1704">
        <v>0.95915069500000005</v>
      </c>
      <c r="P1704">
        <v>1</v>
      </c>
      <c r="Q1704" t="s">
        <v>29</v>
      </c>
      <c r="R1704">
        <v>0.988751508</v>
      </c>
      <c r="S1704">
        <v>1</v>
      </c>
      <c r="T1704" t="s">
        <v>29</v>
      </c>
      <c r="U1704" t="s">
        <v>26</v>
      </c>
      <c r="V1704">
        <v>0.96947555100000005</v>
      </c>
      <c r="W1704">
        <v>1</v>
      </c>
      <c r="X1704">
        <v>1</v>
      </c>
    </row>
    <row r="1705" spans="1:24" x14ac:dyDescent="0.25">
      <c r="A1705" t="s">
        <v>2211</v>
      </c>
      <c r="B1705" t="s">
        <v>2212</v>
      </c>
      <c r="C1705">
        <v>250</v>
      </c>
      <c r="D1705" t="s">
        <v>29</v>
      </c>
      <c r="E1705" t="s">
        <v>29</v>
      </c>
      <c r="F1705">
        <v>2692</v>
      </c>
      <c r="G1705">
        <v>76.040118870000001</v>
      </c>
      <c r="H1705" t="s">
        <v>29</v>
      </c>
      <c r="I1705">
        <v>0.81</v>
      </c>
      <c r="J1705">
        <v>1</v>
      </c>
      <c r="K1705" t="s">
        <v>29</v>
      </c>
      <c r="L1705">
        <v>0.63</v>
      </c>
      <c r="M1705">
        <v>1</v>
      </c>
      <c r="N1705" t="s">
        <v>29</v>
      </c>
      <c r="O1705">
        <v>0.940069288</v>
      </c>
      <c r="P1705">
        <v>1</v>
      </c>
      <c r="Q1705" t="s">
        <v>29</v>
      </c>
      <c r="R1705">
        <v>0.97418963300000005</v>
      </c>
      <c r="S1705">
        <v>1</v>
      </c>
      <c r="T1705" t="s">
        <v>29</v>
      </c>
      <c r="U1705" t="s">
        <v>26</v>
      </c>
      <c r="V1705">
        <v>0.83856472999999998</v>
      </c>
      <c r="W1705">
        <v>1</v>
      </c>
      <c r="X1705">
        <v>1</v>
      </c>
    </row>
    <row r="1706" spans="1:24" x14ac:dyDescent="0.25">
      <c r="A1706" t="s">
        <v>2213</v>
      </c>
      <c r="B1706" t="s">
        <v>2214</v>
      </c>
      <c r="C1706">
        <v>250</v>
      </c>
      <c r="D1706" t="s">
        <v>29</v>
      </c>
      <c r="E1706" t="s">
        <v>29</v>
      </c>
      <c r="F1706">
        <v>2692</v>
      </c>
      <c r="G1706">
        <v>76.040118870000001</v>
      </c>
      <c r="H1706" t="s">
        <v>29</v>
      </c>
      <c r="I1706">
        <v>0.82</v>
      </c>
      <c r="J1706">
        <v>1</v>
      </c>
      <c r="K1706" t="s">
        <v>29</v>
      </c>
      <c r="L1706">
        <v>0.68</v>
      </c>
      <c r="M1706">
        <v>1</v>
      </c>
      <c r="N1706" t="s">
        <v>29</v>
      </c>
      <c r="O1706">
        <v>0.98973443800000005</v>
      </c>
      <c r="P1706">
        <v>1</v>
      </c>
      <c r="Q1706" t="s">
        <v>29</v>
      </c>
      <c r="R1706">
        <v>0.999544294</v>
      </c>
      <c r="S1706">
        <v>1</v>
      </c>
      <c r="T1706" t="s">
        <v>29</v>
      </c>
      <c r="U1706" t="s">
        <v>26</v>
      </c>
      <c r="V1706">
        <v>0.87231968299999996</v>
      </c>
      <c r="W1706">
        <v>1</v>
      </c>
      <c r="X1706">
        <v>1</v>
      </c>
    </row>
    <row r="1707" spans="1:24" x14ac:dyDescent="0.25">
      <c r="A1707" t="s">
        <v>2215</v>
      </c>
      <c r="B1707" t="s">
        <v>2216</v>
      </c>
      <c r="C1707">
        <v>250</v>
      </c>
      <c r="D1707" t="s">
        <v>29</v>
      </c>
      <c r="E1707" t="s">
        <v>29</v>
      </c>
      <c r="F1707">
        <v>2692</v>
      </c>
      <c r="G1707">
        <v>76.040118870000001</v>
      </c>
      <c r="H1707" t="s">
        <v>29</v>
      </c>
      <c r="I1707">
        <v>0.97</v>
      </c>
      <c r="J1707">
        <v>1</v>
      </c>
      <c r="K1707" t="s">
        <v>29</v>
      </c>
      <c r="L1707">
        <v>0.92</v>
      </c>
      <c r="M1707">
        <v>1</v>
      </c>
      <c r="N1707" t="s">
        <v>29</v>
      </c>
      <c r="O1707">
        <v>0.98644195099999998</v>
      </c>
      <c r="P1707">
        <v>1</v>
      </c>
      <c r="Q1707" t="s">
        <v>29</v>
      </c>
      <c r="R1707">
        <v>0.99876104399999999</v>
      </c>
      <c r="S1707">
        <v>1</v>
      </c>
      <c r="T1707" t="s">
        <v>29</v>
      </c>
      <c r="U1707" t="s">
        <v>26</v>
      </c>
      <c r="V1707">
        <v>0.96880074900000002</v>
      </c>
      <c r="W1707">
        <v>1</v>
      </c>
      <c r="X1707">
        <v>1</v>
      </c>
    </row>
    <row r="1708" spans="1:24" x14ac:dyDescent="0.25">
      <c r="A1708" t="s">
        <v>2215</v>
      </c>
      <c r="B1708" t="s">
        <v>2216</v>
      </c>
      <c r="C1708">
        <v>259</v>
      </c>
      <c r="D1708" t="s">
        <v>29</v>
      </c>
      <c r="E1708" t="s">
        <v>29</v>
      </c>
      <c r="F1708">
        <v>349</v>
      </c>
      <c r="G1708">
        <v>83.667621780000005</v>
      </c>
      <c r="H1708" t="s">
        <v>29</v>
      </c>
      <c r="I1708">
        <v>0.97</v>
      </c>
      <c r="J1708">
        <v>1</v>
      </c>
      <c r="K1708" t="s">
        <v>29</v>
      </c>
      <c r="L1708">
        <v>0.92</v>
      </c>
      <c r="M1708">
        <v>1</v>
      </c>
      <c r="N1708" t="s">
        <v>29</v>
      </c>
      <c r="O1708">
        <v>0.98644195099999998</v>
      </c>
      <c r="P1708">
        <v>1</v>
      </c>
      <c r="Q1708" t="s">
        <v>29</v>
      </c>
      <c r="R1708">
        <v>0.99876104399999999</v>
      </c>
      <c r="S1708">
        <v>1</v>
      </c>
      <c r="T1708" t="s">
        <v>29</v>
      </c>
      <c r="U1708" t="s">
        <v>26</v>
      </c>
      <c r="V1708">
        <v>0.96880074900000002</v>
      </c>
      <c r="W1708">
        <v>1</v>
      </c>
      <c r="X1708">
        <v>1</v>
      </c>
    </row>
    <row r="1709" spans="1:24" x14ac:dyDescent="0.25">
      <c r="A1709" t="s">
        <v>2215</v>
      </c>
      <c r="B1709" t="s">
        <v>2216</v>
      </c>
      <c r="C1709">
        <v>637</v>
      </c>
      <c r="D1709" t="s">
        <v>29</v>
      </c>
      <c r="E1709" t="s">
        <v>29</v>
      </c>
      <c r="F1709">
        <v>328</v>
      </c>
      <c r="G1709">
        <v>92.073170730000001</v>
      </c>
      <c r="H1709" t="s">
        <v>29</v>
      </c>
      <c r="I1709">
        <v>0.97</v>
      </c>
      <c r="J1709">
        <v>1</v>
      </c>
      <c r="K1709" t="s">
        <v>29</v>
      </c>
      <c r="L1709">
        <v>0.92</v>
      </c>
      <c r="M1709">
        <v>1</v>
      </c>
      <c r="N1709" t="s">
        <v>29</v>
      </c>
      <c r="O1709">
        <v>0.98644195099999998</v>
      </c>
      <c r="P1709">
        <v>1</v>
      </c>
      <c r="Q1709" t="s">
        <v>29</v>
      </c>
      <c r="R1709">
        <v>0.99876104399999999</v>
      </c>
      <c r="S1709">
        <v>1</v>
      </c>
      <c r="T1709" t="s">
        <v>29</v>
      </c>
      <c r="U1709" t="s">
        <v>26</v>
      </c>
      <c r="V1709">
        <v>0.96880074900000002</v>
      </c>
      <c r="W1709">
        <v>1</v>
      </c>
      <c r="X1709">
        <v>1</v>
      </c>
    </row>
    <row r="1710" spans="1:24" x14ac:dyDescent="0.25">
      <c r="A1710" t="s">
        <v>2217</v>
      </c>
      <c r="B1710" t="s">
        <v>2218</v>
      </c>
      <c r="C1710">
        <v>250</v>
      </c>
      <c r="D1710" t="s">
        <v>29</v>
      </c>
      <c r="E1710" t="s">
        <v>29</v>
      </c>
      <c r="F1710">
        <v>2692</v>
      </c>
      <c r="G1710">
        <v>76.040118870000001</v>
      </c>
      <c r="H1710" t="s">
        <v>29</v>
      </c>
      <c r="I1710">
        <v>0.78</v>
      </c>
      <c r="J1710">
        <v>1</v>
      </c>
      <c r="K1710" t="s">
        <v>29</v>
      </c>
      <c r="L1710">
        <v>0.6</v>
      </c>
      <c r="M1710">
        <v>1</v>
      </c>
      <c r="N1710" t="s">
        <v>29</v>
      </c>
      <c r="O1710">
        <v>0.984148778</v>
      </c>
      <c r="P1710">
        <v>1</v>
      </c>
      <c r="Q1710" t="s">
        <v>29</v>
      </c>
      <c r="R1710">
        <v>0.99980943200000005</v>
      </c>
      <c r="S1710">
        <v>1</v>
      </c>
      <c r="T1710" t="s">
        <v>29</v>
      </c>
      <c r="U1710" t="s">
        <v>26</v>
      </c>
      <c r="V1710">
        <v>0.84098955200000003</v>
      </c>
      <c r="W1710">
        <v>1</v>
      </c>
      <c r="X1710">
        <v>1</v>
      </c>
    </row>
    <row r="1711" spans="1:24" x14ac:dyDescent="0.25">
      <c r="A1711" t="s">
        <v>2217</v>
      </c>
      <c r="B1711" t="s">
        <v>2218</v>
      </c>
      <c r="C1711">
        <v>636</v>
      </c>
      <c r="D1711" t="s">
        <v>29</v>
      </c>
      <c r="E1711" t="s">
        <v>29</v>
      </c>
      <c r="F1711">
        <v>781</v>
      </c>
      <c r="G1711">
        <v>77.848911650000005</v>
      </c>
      <c r="H1711" t="s">
        <v>29</v>
      </c>
      <c r="I1711">
        <v>0.78</v>
      </c>
      <c r="J1711">
        <v>1</v>
      </c>
      <c r="K1711" t="s">
        <v>29</v>
      </c>
      <c r="L1711">
        <v>0.6</v>
      </c>
      <c r="M1711">
        <v>1</v>
      </c>
      <c r="N1711" t="s">
        <v>29</v>
      </c>
      <c r="O1711">
        <v>0.984148778</v>
      </c>
      <c r="P1711">
        <v>1</v>
      </c>
      <c r="Q1711" t="s">
        <v>29</v>
      </c>
      <c r="R1711">
        <v>0.99980943200000005</v>
      </c>
      <c r="S1711">
        <v>1</v>
      </c>
      <c r="T1711" t="s">
        <v>29</v>
      </c>
      <c r="U1711" t="s">
        <v>26</v>
      </c>
      <c r="V1711">
        <v>0.84098955200000003</v>
      </c>
      <c r="W1711">
        <v>1</v>
      </c>
      <c r="X1711">
        <v>1</v>
      </c>
    </row>
    <row r="1712" spans="1:24" x14ac:dyDescent="0.25">
      <c r="A1712" t="s">
        <v>2219</v>
      </c>
      <c r="B1712" t="s">
        <v>2220</v>
      </c>
      <c r="C1712">
        <v>250</v>
      </c>
      <c r="D1712" t="s">
        <v>29</v>
      </c>
      <c r="E1712" t="s">
        <v>29</v>
      </c>
      <c r="F1712">
        <v>2692</v>
      </c>
      <c r="G1712">
        <v>76.040118870000001</v>
      </c>
      <c r="H1712" t="s">
        <v>29</v>
      </c>
      <c r="I1712">
        <v>0.93</v>
      </c>
      <c r="J1712">
        <v>1</v>
      </c>
      <c r="K1712" t="s">
        <v>29</v>
      </c>
      <c r="L1712">
        <v>0.96</v>
      </c>
      <c r="M1712">
        <v>1</v>
      </c>
      <c r="N1712" t="s">
        <v>29</v>
      </c>
      <c r="O1712">
        <v>0.99088918400000003</v>
      </c>
      <c r="P1712">
        <v>1</v>
      </c>
      <c r="Q1712" t="s">
        <v>29</v>
      </c>
      <c r="R1712">
        <v>0.99973301299999995</v>
      </c>
      <c r="S1712">
        <v>1</v>
      </c>
      <c r="T1712" t="s">
        <v>29</v>
      </c>
      <c r="U1712" t="s">
        <v>26</v>
      </c>
      <c r="V1712">
        <v>0.97015554900000001</v>
      </c>
      <c r="W1712">
        <v>1</v>
      </c>
      <c r="X1712">
        <v>1</v>
      </c>
    </row>
    <row r="1713" spans="1:24" x14ac:dyDescent="0.25">
      <c r="A1713" t="s">
        <v>2221</v>
      </c>
      <c r="B1713" t="s">
        <v>2222</v>
      </c>
      <c r="C1713">
        <v>250</v>
      </c>
      <c r="D1713" t="s">
        <v>29</v>
      </c>
      <c r="E1713" t="s">
        <v>29</v>
      </c>
      <c r="F1713">
        <v>2692</v>
      </c>
      <c r="G1713">
        <v>76.040118870000001</v>
      </c>
      <c r="H1713" t="s">
        <v>29</v>
      </c>
      <c r="I1713">
        <v>0.93</v>
      </c>
      <c r="J1713">
        <v>1</v>
      </c>
      <c r="K1713" t="s">
        <v>29</v>
      </c>
      <c r="L1713">
        <v>0.88</v>
      </c>
      <c r="M1713">
        <v>1</v>
      </c>
      <c r="N1713" t="s">
        <v>29</v>
      </c>
      <c r="O1713">
        <v>0.97804875400000002</v>
      </c>
      <c r="P1713">
        <v>1</v>
      </c>
      <c r="Q1713" t="s">
        <v>29</v>
      </c>
      <c r="R1713">
        <v>0.99984289299999995</v>
      </c>
      <c r="S1713">
        <v>1</v>
      </c>
      <c r="T1713" t="s">
        <v>29</v>
      </c>
      <c r="U1713" t="s">
        <v>26</v>
      </c>
      <c r="V1713">
        <v>0.946972912</v>
      </c>
      <c r="W1713">
        <v>1</v>
      </c>
      <c r="X1713">
        <v>1</v>
      </c>
    </row>
    <row r="1714" spans="1:24" x14ac:dyDescent="0.25">
      <c r="A1714" t="s">
        <v>2221</v>
      </c>
      <c r="B1714" t="s">
        <v>2222</v>
      </c>
      <c r="C1714">
        <v>251</v>
      </c>
      <c r="D1714" t="s">
        <v>29</v>
      </c>
      <c r="E1714" t="s">
        <v>29</v>
      </c>
      <c r="F1714">
        <v>403</v>
      </c>
      <c r="G1714">
        <v>90.570719600000004</v>
      </c>
      <c r="H1714" t="s">
        <v>29</v>
      </c>
      <c r="I1714">
        <v>0.93</v>
      </c>
      <c r="J1714">
        <v>1</v>
      </c>
      <c r="K1714" t="s">
        <v>29</v>
      </c>
      <c r="L1714">
        <v>0.88</v>
      </c>
      <c r="M1714">
        <v>1</v>
      </c>
      <c r="N1714" t="s">
        <v>29</v>
      </c>
      <c r="O1714">
        <v>0.97804875400000002</v>
      </c>
      <c r="P1714">
        <v>1</v>
      </c>
      <c r="Q1714" t="s">
        <v>29</v>
      </c>
      <c r="R1714">
        <v>0.99984289299999995</v>
      </c>
      <c r="S1714">
        <v>1</v>
      </c>
      <c r="T1714" t="s">
        <v>29</v>
      </c>
      <c r="U1714" t="s">
        <v>26</v>
      </c>
      <c r="V1714">
        <v>0.946972912</v>
      </c>
      <c r="W1714">
        <v>1</v>
      </c>
      <c r="X1714">
        <v>1</v>
      </c>
    </row>
    <row r="1715" spans="1:24" x14ac:dyDescent="0.25">
      <c r="A1715" t="s">
        <v>2221</v>
      </c>
      <c r="B1715" t="s">
        <v>2222</v>
      </c>
      <c r="C1715">
        <v>636</v>
      </c>
      <c r="D1715" t="s">
        <v>29</v>
      </c>
      <c r="E1715" t="s">
        <v>29</v>
      </c>
      <c r="F1715">
        <v>781</v>
      </c>
      <c r="G1715">
        <v>77.848911650000005</v>
      </c>
      <c r="H1715" t="s">
        <v>29</v>
      </c>
      <c r="I1715">
        <v>0.93</v>
      </c>
      <c r="J1715">
        <v>1</v>
      </c>
      <c r="K1715" t="s">
        <v>29</v>
      </c>
      <c r="L1715">
        <v>0.88</v>
      </c>
      <c r="M1715">
        <v>1</v>
      </c>
      <c r="N1715" t="s">
        <v>29</v>
      </c>
      <c r="O1715">
        <v>0.97804875400000002</v>
      </c>
      <c r="P1715">
        <v>1</v>
      </c>
      <c r="Q1715" t="s">
        <v>29</v>
      </c>
      <c r="R1715">
        <v>0.99984289299999995</v>
      </c>
      <c r="S1715">
        <v>1</v>
      </c>
      <c r="T1715" t="s">
        <v>29</v>
      </c>
      <c r="U1715" t="s">
        <v>26</v>
      </c>
      <c r="V1715">
        <v>0.946972912</v>
      </c>
      <c r="W1715">
        <v>1</v>
      </c>
      <c r="X1715">
        <v>1</v>
      </c>
    </row>
    <row r="1716" spans="1:24" x14ac:dyDescent="0.25">
      <c r="A1716" t="s">
        <v>2223</v>
      </c>
      <c r="B1716" t="s">
        <v>2224</v>
      </c>
      <c r="C1716">
        <v>250</v>
      </c>
      <c r="D1716" t="s">
        <v>29</v>
      </c>
      <c r="E1716" t="s">
        <v>29</v>
      </c>
      <c r="F1716">
        <v>2692</v>
      </c>
      <c r="G1716">
        <v>76.040118870000001</v>
      </c>
      <c r="H1716" t="s">
        <v>29</v>
      </c>
      <c r="I1716">
        <v>0.87</v>
      </c>
      <c r="J1716">
        <v>1</v>
      </c>
      <c r="K1716" t="s">
        <v>29</v>
      </c>
      <c r="L1716">
        <v>0.73</v>
      </c>
      <c r="M1716">
        <v>1</v>
      </c>
      <c r="N1716" t="s">
        <v>29</v>
      </c>
      <c r="O1716">
        <v>0.87289765100000005</v>
      </c>
      <c r="P1716">
        <v>1</v>
      </c>
      <c r="Q1716" t="s">
        <v>29</v>
      </c>
      <c r="R1716">
        <v>0.99408487199999995</v>
      </c>
      <c r="S1716">
        <v>1</v>
      </c>
      <c r="T1716" t="s">
        <v>29</v>
      </c>
      <c r="U1716" t="s">
        <v>26</v>
      </c>
      <c r="V1716">
        <v>0.86674563100000002</v>
      </c>
      <c r="W1716">
        <v>1</v>
      </c>
      <c r="X1716">
        <v>1</v>
      </c>
    </row>
    <row r="1717" spans="1:24" x14ac:dyDescent="0.25">
      <c r="A1717" t="s">
        <v>2225</v>
      </c>
      <c r="B1717" t="s">
        <v>2226</v>
      </c>
      <c r="C1717">
        <v>251</v>
      </c>
      <c r="D1717" t="s">
        <v>29</v>
      </c>
      <c r="E1717" t="s">
        <v>29</v>
      </c>
      <c r="F1717">
        <v>403</v>
      </c>
      <c r="G1717">
        <v>90.570719600000004</v>
      </c>
      <c r="H1717" t="s">
        <v>29</v>
      </c>
      <c r="I1717">
        <v>0.87</v>
      </c>
      <c r="J1717">
        <v>1</v>
      </c>
      <c r="K1717" t="s">
        <v>29</v>
      </c>
      <c r="L1717">
        <v>0.7</v>
      </c>
      <c r="M1717">
        <v>1</v>
      </c>
      <c r="N1717" t="s">
        <v>29</v>
      </c>
      <c r="O1717">
        <v>0.98237380299999999</v>
      </c>
      <c r="P1717">
        <v>1</v>
      </c>
      <c r="Q1717" t="s">
        <v>29</v>
      </c>
      <c r="R1717">
        <v>0.99967229899999999</v>
      </c>
      <c r="S1717">
        <v>1</v>
      </c>
      <c r="T1717" t="s">
        <v>29</v>
      </c>
      <c r="U1717" t="s">
        <v>26</v>
      </c>
      <c r="V1717">
        <v>0.88801152500000002</v>
      </c>
      <c r="W1717">
        <v>1</v>
      </c>
      <c r="X1717">
        <v>1</v>
      </c>
    </row>
    <row r="1718" spans="1:24" x14ac:dyDescent="0.25">
      <c r="A1718" t="s">
        <v>2227</v>
      </c>
      <c r="B1718" t="s">
        <v>2228</v>
      </c>
      <c r="C1718">
        <v>250</v>
      </c>
      <c r="D1718" t="s">
        <v>29</v>
      </c>
      <c r="E1718" t="s">
        <v>29</v>
      </c>
      <c r="F1718">
        <v>2692</v>
      </c>
      <c r="G1718">
        <v>76.040118870000001</v>
      </c>
      <c r="H1718" t="s">
        <v>29</v>
      </c>
      <c r="I1718">
        <v>0.92</v>
      </c>
      <c r="J1718">
        <v>1</v>
      </c>
      <c r="K1718" t="s">
        <v>29</v>
      </c>
      <c r="L1718">
        <v>0.83</v>
      </c>
      <c r="M1718">
        <v>1</v>
      </c>
      <c r="N1718" t="s">
        <v>29</v>
      </c>
      <c r="O1718">
        <v>0.97355821300000001</v>
      </c>
      <c r="P1718">
        <v>1</v>
      </c>
      <c r="Q1718" t="s">
        <v>29</v>
      </c>
      <c r="R1718">
        <v>0.99288343800000001</v>
      </c>
      <c r="S1718">
        <v>1</v>
      </c>
      <c r="T1718" t="s">
        <v>29</v>
      </c>
      <c r="U1718" t="s">
        <v>26</v>
      </c>
      <c r="V1718">
        <v>0.92911041299999997</v>
      </c>
      <c r="W1718">
        <v>1</v>
      </c>
      <c r="X1718">
        <v>1</v>
      </c>
    </row>
    <row r="1719" spans="1:24" x14ac:dyDescent="0.25">
      <c r="A1719" t="s">
        <v>2227</v>
      </c>
      <c r="B1719" t="s">
        <v>2228</v>
      </c>
      <c r="C1719">
        <v>259</v>
      </c>
      <c r="D1719" t="s">
        <v>29</v>
      </c>
      <c r="E1719" t="s">
        <v>29</v>
      </c>
      <c r="F1719">
        <v>349</v>
      </c>
      <c r="G1719">
        <v>83.667621780000005</v>
      </c>
      <c r="H1719" t="s">
        <v>29</v>
      </c>
      <c r="I1719">
        <v>0.92</v>
      </c>
      <c r="J1719">
        <v>1</v>
      </c>
      <c r="K1719" t="s">
        <v>29</v>
      </c>
      <c r="L1719">
        <v>0.83</v>
      </c>
      <c r="M1719">
        <v>1</v>
      </c>
      <c r="N1719" t="s">
        <v>29</v>
      </c>
      <c r="O1719">
        <v>0.97355821300000001</v>
      </c>
      <c r="P1719">
        <v>1</v>
      </c>
      <c r="Q1719" t="s">
        <v>29</v>
      </c>
      <c r="R1719">
        <v>0.99288343800000001</v>
      </c>
      <c r="S1719">
        <v>1</v>
      </c>
      <c r="T1719" t="s">
        <v>29</v>
      </c>
      <c r="U1719" t="s">
        <v>26</v>
      </c>
      <c r="V1719">
        <v>0.92911041299999997</v>
      </c>
      <c r="W1719">
        <v>1</v>
      </c>
      <c r="X1719">
        <v>1</v>
      </c>
    </row>
    <row r="1720" spans="1:24" x14ac:dyDescent="0.25">
      <c r="A1720" t="s">
        <v>2227</v>
      </c>
      <c r="B1720" t="s">
        <v>2228</v>
      </c>
      <c r="C1720">
        <v>636</v>
      </c>
      <c r="D1720" t="s">
        <v>29</v>
      </c>
      <c r="E1720" t="s">
        <v>29</v>
      </c>
      <c r="F1720">
        <v>781</v>
      </c>
      <c r="G1720">
        <v>77.848911650000005</v>
      </c>
      <c r="H1720" t="s">
        <v>29</v>
      </c>
      <c r="I1720">
        <v>0.92</v>
      </c>
      <c r="J1720">
        <v>1</v>
      </c>
      <c r="K1720" t="s">
        <v>29</v>
      </c>
      <c r="L1720">
        <v>0.83</v>
      </c>
      <c r="M1720">
        <v>1</v>
      </c>
      <c r="N1720" t="s">
        <v>29</v>
      </c>
      <c r="O1720">
        <v>0.97355821300000001</v>
      </c>
      <c r="P1720">
        <v>1</v>
      </c>
      <c r="Q1720" t="s">
        <v>29</v>
      </c>
      <c r="R1720">
        <v>0.99288343800000001</v>
      </c>
      <c r="S1720">
        <v>1</v>
      </c>
      <c r="T1720" t="s">
        <v>29</v>
      </c>
      <c r="U1720" t="s">
        <v>26</v>
      </c>
      <c r="V1720">
        <v>0.92911041299999997</v>
      </c>
      <c r="W1720">
        <v>1</v>
      </c>
      <c r="X1720">
        <v>1</v>
      </c>
    </row>
    <row r="1721" spans="1:24" x14ac:dyDescent="0.25">
      <c r="A1721" t="s">
        <v>2229</v>
      </c>
      <c r="B1721" t="s">
        <v>2230</v>
      </c>
      <c r="C1721">
        <v>250</v>
      </c>
      <c r="D1721" t="s">
        <v>29</v>
      </c>
      <c r="E1721" t="s">
        <v>29</v>
      </c>
      <c r="F1721">
        <v>2692</v>
      </c>
      <c r="G1721">
        <v>76.040118870000001</v>
      </c>
      <c r="H1721" t="s">
        <v>29</v>
      </c>
      <c r="I1721">
        <v>0.86</v>
      </c>
      <c r="J1721">
        <v>1</v>
      </c>
      <c r="K1721" t="s">
        <v>29</v>
      </c>
      <c r="L1721">
        <v>0.71</v>
      </c>
      <c r="M1721">
        <v>1</v>
      </c>
      <c r="N1721" t="s">
        <v>29</v>
      </c>
      <c r="O1721">
        <v>0.98629004200000003</v>
      </c>
      <c r="P1721">
        <v>1</v>
      </c>
      <c r="Q1721" t="s">
        <v>29</v>
      </c>
      <c r="R1721">
        <v>0.99900919799999999</v>
      </c>
      <c r="S1721">
        <v>1</v>
      </c>
      <c r="T1721" t="s">
        <v>29</v>
      </c>
      <c r="U1721" t="s">
        <v>26</v>
      </c>
      <c r="V1721">
        <v>0.88882481000000002</v>
      </c>
      <c r="W1721">
        <v>1</v>
      </c>
      <c r="X1721">
        <v>1</v>
      </c>
    </row>
    <row r="1722" spans="1:24" x14ac:dyDescent="0.25">
      <c r="A1722" t="s">
        <v>2229</v>
      </c>
      <c r="B1722" t="s">
        <v>2230</v>
      </c>
      <c r="C1722">
        <v>636</v>
      </c>
      <c r="D1722" t="s">
        <v>29</v>
      </c>
      <c r="E1722" t="s">
        <v>29</v>
      </c>
      <c r="F1722">
        <v>781</v>
      </c>
      <c r="G1722">
        <v>77.848911650000005</v>
      </c>
      <c r="H1722" t="s">
        <v>29</v>
      </c>
      <c r="I1722">
        <v>0.86</v>
      </c>
      <c r="J1722">
        <v>1</v>
      </c>
      <c r="K1722" t="s">
        <v>29</v>
      </c>
      <c r="L1722">
        <v>0.71</v>
      </c>
      <c r="M1722">
        <v>1</v>
      </c>
      <c r="N1722" t="s">
        <v>29</v>
      </c>
      <c r="O1722">
        <v>0.98629004200000003</v>
      </c>
      <c r="P1722">
        <v>1</v>
      </c>
      <c r="Q1722" t="s">
        <v>29</v>
      </c>
      <c r="R1722">
        <v>0.99900919799999999</v>
      </c>
      <c r="S1722">
        <v>1</v>
      </c>
      <c r="T1722" t="s">
        <v>29</v>
      </c>
      <c r="U1722" t="s">
        <v>26</v>
      </c>
      <c r="V1722">
        <v>0.88882481000000002</v>
      </c>
      <c r="W1722">
        <v>1</v>
      </c>
      <c r="X1722">
        <v>1</v>
      </c>
    </row>
    <row r="1723" spans="1:24" x14ac:dyDescent="0.25">
      <c r="A1723" t="s">
        <v>2231</v>
      </c>
      <c r="B1723" t="s">
        <v>123</v>
      </c>
      <c r="C1723">
        <v>250</v>
      </c>
      <c r="D1723" t="s">
        <v>29</v>
      </c>
      <c r="E1723" t="s">
        <v>29</v>
      </c>
      <c r="F1723">
        <v>2692</v>
      </c>
      <c r="G1723">
        <v>76.040118870000001</v>
      </c>
      <c r="H1723" t="s">
        <v>29</v>
      </c>
      <c r="I1723">
        <v>0.92</v>
      </c>
      <c r="J1723">
        <v>1</v>
      </c>
      <c r="K1723" t="s">
        <v>29</v>
      </c>
      <c r="L1723">
        <v>0.77</v>
      </c>
      <c r="M1723">
        <v>1</v>
      </c>
      <c r="N1723" t="s">
        <v>29</v>
      </c>
      <c r="O1723">
        <v>0.98158331399999998</v>
      </c>
      <c r="P1723">
        <v>1</v>
      </c>
      <c r="Q1723" t="s">
        <v>29</v>
      </c>
      <c r="R1723">
        <v>0.99967912000000003</v>
      </c>
      <c r="S1723">
        <v>1</v>
      </c>
      <c r="T1723" t="s">
        <v>29</v>
      </c>
      <c r="U1723" t="s">
        <v>26</v>
      </c>
      <c r="V1723">
        <v>0.91781560799999995</v>
      </c>
      <c r="W1723">
        <v>1</v>
      </c>
      <c r="X1723">
        <v>1</v>
      </c>
    </row>
    <row r="1724" spans="1:24" x14ac:dyDescent="0.25">
      <c r="A1724" t="s">
        <v>2231</v>
      </c>
      <c r="B1724" t="s">
        <v>123</v>
      </c>
      <c r="C1724">
        <v>251</v>
      </c>
      <c r="D1724" t="s">
        <v>29</v>
      </c>
      <c r="E1724" t="s">
        <v>29</v>
      </c>
      <c r="F1724">
        <v>403</v>
      </c>
      <c r="G1724">
        <v>90.570719600000004</v>
      </c>
      <c r="H1724" t="s">
        <v>29</v>
      </c>
      <c r="I1724">
        <v>0.92</v>
      </c>
      <c r="J1724">
        <v>1</v>
      </c>
      <c r="K1724" t="s">
        <v>29</v>
      </c>
      <c r="L1724">
        <v>0.77</v>
      </c>
      <c r="M1724">
        <v>1</v>
      </c>
      <c r="N1724" t="s">
        <v>29</v>
      </c>
      <c r="O1724">
        <v>0.98158331399999998</v>
      </c>
      <c r="P1724">
        <v>1</v>
      </c>
      <c r="Q1724" t="s">
        <v>29</v>
      </c>
      <c r="R1724">
        <v>0.99967912000000003</v>
      </c>
      <c r="S1724">
        <v>1</v>
      </c>
      <c r="T1724" t="s">
        <v>29</v>
      </c>
      <c r="U1724" t="s">
        <v>26</v>
      </c>
      <c r="V1724">
        <v>0.91781560799999995</v>
      </c>
      <c r="W1724">
        <v>1</v>
      </c>
      <c r="X1724">
        <v>1</v>
      </c>
    </row>
    <row r="1725" spans="1:24" x14ac:dyDescent="0.25">
      <c r="A1725" t="s">
        <v>2231</v>
      </c>
      <c r="B1725" t="s">
        <v>123</v>
      </c>
      <c r="C1725">
        <v>259</v>
      </c>
      <c r="D1725" t="s">
        <v>29</v>
      </c>
      <c r="E1725" t="s">
        <v>29</v>
      </c>
      <c r="F1725">
        <v>349</v>
      </c>
      <c r="G1725">
        <v>83.667621780000005</v>
      </c>
      <c r="H1725" t="s">
        <v>29</v>
      </c>
      <c r="I1725">
        <v>0.92</v>
      </c>
      <c r="J1725">
        <v>1</v>
      </c>
      <c r="K1725" t="s">
        <v>29</v>
      </c>
      <c r="L1725">
        <v>0.77</v>
      </c>
      <c r="M1725">
        <v>1</v>
      </c>
      <c r="N1725" t="s">
        <v>29</v>
      </c>
      <c r="O1725">
        <v>0.98158331399999998</v>
      </c>
      <c r="P1725">
        <v>1</v>
      </c>
      <c r="Q1725" t="s">
        <v>29</v>
      </c>
      <c r="R1725">
        <v>0.99967912000000003</v>
      </c>
      <c r="S1725">
        <v>1</v>
      </c>
      <c r="T1725" t="s">
        <v>29</v>
      </c>
      <c r="U1725" t="s">
        <v>26</v>
      </c>
      <c r="V1725">
        <v>0.91781560799999995</v>
      </c>
      <c r="W1725">
        <v>1</v>
      </c>
      <c r="X1725">
        <v>1</v>
      </c>
    </row>
    <row r="1726" spans="1:24" x14ac:dyDescent="0.25">
      <c r="A1726" t="s">
        <v>2231</v>
      </c>
      <c r="B1726" t="s">
        <v>123</v>
      </c>
      <c r="C1726">
        <v>636</v>
      </c>
      <c r="D1726" t="s">
        <v>29</v>
      </c>
      <c r="E1726" t="s">
        <v>29</v>
      </c>
      <c r="F1726">
        <v>781</v>
      </c>
      <c r="G1726">
        <v>77.848911650000005</v>
      </c>
      <c r="H1726" t="s">
        <v>29</v>
      </c>
      <c r="I1726">
        <v>0.92</v>
      </c>
      <c r="J1726">
        <v>1</v>
      </c>
      <c r="K1726" t="s">
        <v>29</v>
      </c>
      <c r="L1726">
        <v>0.77</v>
      </c>
      <c r="M1726">
        <v>1</v>
      </c>
      <c r="N1726" t="s">
        <v>29</v>
      </c>
      <c r="O1726">
        <v>0.98158331399999998</v>
      </c>
      <c r="P1726">
        <v>1</v>
      </c>
      <c r="Q1726" t="s">
        <v>29</v>
      </c>
      <c r="R1726">
        <v>0.99967912000000003</v>
      </c>
      <c r="S1726">
        <v>1</v>
      </c>
      <c r="T1726" t="s">
        <v>29</v>
      </c>
      <c r="U1726" t="s">
        <v>26</v>
      </c>
      <c r="V1726">
        <v>0.91781560799999995</v>
      </c>
      <c r="W1726">
        <v>1</v>
      </c>
      <c r="X1726">
        <v>1</v>
      </c>
    </row>
    <row r="1727" spans="1:24" x14ac:dyDescent="0.25">
      <c r="A1727" t="s">
        <v>2231</v>
      </c>
      <c r="B1727" t="s">
        <v>123</v>
      </c>
      <c r="C1727">
        <v>637</v>
      </c>
      <c r="D1727" t="s">
        <v>29</v>
      </c>
      <c r="E1727" t="s">
        <v>29</v>
      </c>
      <c r="F1727">
        <v>328</v>
      </c>
      <c r="G1727">
        <v>92.073170730000001</v>
      </c>
      <c r="H1727" t="s">
        <v>29</v>
      </c>
      <c r="I1727">
        <v>0.92</v>
      </c>
      <c r="J1727">
        <v>1</v>
      </c>
      <c r="K1727" t="s">
        <v>29</v>
      </c>
      <c r="L1727">
        <v>0.77</v>
      </c>
      <c r="M1727">
        <v>1</v>
      </c>
      <c r="N1727" t="s">
        <v>29</v>
      </c>
      <c r="O1727">
        <v>0.98158331399999998</v>
      </c>
      <c r="P1727">
        <v>1</v>
      </c>
      <c r="Q1727" t="s">
        <v>29</v>
      </c>
      <c r="R1727">
        <v>0.99967912000000003</v>
      </c>
      <c r="S1727">
        <v>1</v>
      </c>
      <c r="T1727" t="s">
        <v>29</v>
      </c>
      <c r="U1727" t="s">
        <v>26</v>
      </c>
      <c r="V1727">
        <v>0.91781560799999995</v>
      </c>
      <c r="W1727">
        <v>1</v>
      </c>
      <c r="X1727">
        <v>1</v>
      </c>
    </row>
    <row r="1728" spans="1:24" x14ac:dyDescent="0.25">
      <c r="A1728" t="s">
        <v>2232</v>
      </c>
      <c r="B1728" t="s">
        <v>123</v>
      </c>
      <c r="C1728">
        <v>259</v>
      </c>
      <c r="D1728" t="s">
        <v>29</v>
      </c>
      <c r="E1728" t="s">
        <v>29</v>
      </c>
      <c r="F1728">
        <v>349</v>
      </c>
      <c r="G1728">
        <v>83.667621780000005</v>
      </c>
      <c r="H1728" t="s">
        <v>29</v>
      </c>
      <c r="I1728">
        <v>0.92</v>
      </c>
      <c r="J1728">
        <v>1</v>
      </c>
      <c r="K1728" t="s">
        <v>29</v>
      </c>
      <c r="L1728">
        <v>0.77</v>
      </c>
      <c r="M1728">
        <v>1</v>
      </c>
      <c r="N1728" t="s">
        <v>29</v>
      </c>
      <c r="O1728">
        <v>0.98158331399999998</v>
      </c>
      <c r="P1728">
        <v>1</v>
      </c>
      <c r="Q1728" t="s">
        <v>29</v>
      </c>
      <c r="R1728">
        <v>0.99967912000000003</v>
      </c>
      <c r="S1728">
        <v>1</v>
      </c>
      <c r="T1728" t="s">
        <v>29</v>
      </c>
      <c r="U1728" t="s">
        <v>26</v>
      </c>
      <c r="V1728">
        <v>0.91781560799999995</v>
      </c>
      <c r="W1728">
        <v>1</v>
      </c>
      <c r="X1728">
        <v>1</v>
      </c>
    </row>
    <row r="1729" spans="1:24" x14ac:dyDescent="0.25">
      <c r="A1729" t="s">
        <v>2233</v>
      </c>
      <c r="B1729" t="s">
        <v>2234</v>
      </c>
      <c r="C1729">
        <v>250</v>
      </c>
      <c r="D1729" t="s">
        <v>29</v>
      </c>
      <c r="E1729" t="s">
        <v>29</v>
      </c>
      <c r="F1729">
        <v>2692</v>
      </c>
      <c r="G1729">
        <v>76.040118870000001</v>
      </c>
      <c r="H1729" t="s">
        <v>29</v>
      </c>
      <c r="I1729">
        <v>0.98</v>
      </c>
      <c r="J1729">
        <v>1</v>
      </c>
      <c r="K1729" t="s">
        <v>29</v>
      </c>
      <c r="L1729">
        <v>0.93</v>
      </c>
      <c r="M1729">
        <v>1</v>
      </c>
      <c r="N1729" t="s">
        <v>29</v>
      </c>
      <c r="O1729">
        <v>0.980086813</v>
      </c>
      <c r="P1729">
        <v>1</v>
      </c>
      <c r="Q1729" t="s">
        <v>29</v>
      </c>
      <c r="R1729">
        <v>0.99969890400000005</v>
      </c>
      <c r="S1729">
        <v>1</v>
      </c>
      <c r="T1729" t="s">
        <v>29</v>
      </c>
      <c r="U1729" t="s">
        <v>26</v>
      </c>
      <c r="V1729">
        <v>0.972446429</v>
      </c>
      <c r="W1729">
        <v>1</v>
      </c>
      <c r="X1729">
        <v>1</v>
      </c>
    </row>
    <row r="1730" spans="1:24" x14ac:dyDescent="0.25">
      <c r="A1730" t="s">
        <v>2233</v>
      </c>
      <c r="B1730" t="s">
        <v>2234</v>
      </c>
      <c r="C1730">
        <v>260</v>
      </c>
      <c r="D1730" t="s">
        <v>29</v>
      </c>
      <c r="E1730" t="s">
        <v>29</v>
      </c>
      <c r="F1730">
        <v>96</v>
      </c>
      <c r="G1730">
        <v>67.708333330000002</v>
      </c>
      <c r="H1730" t="s">
        <v>29</v>
      </c>
      <c r="I1730">
        <v>0.98</v>
      </c>
      <c r="J1730">
        <v>1</v>
      </c>
      <c r="K1730" t="s">
        <v>29</v>
      </c>
      <c r="L1730">
        <v>0.93</v>
      </c>
      <c r="M1730">
        <v>1</v>
      </c>
      <c r="N1730" t="s">
        <v>29</v>
      </c>
      <c r="O1730">
        <v>0.980086813</v>
      </c>
      <c r="P1730">
        <v>1</v>
      </c>
      <c r="Q1730" t="s">
        <v>29</v>
      </c>
      <c r="R1730">
        <v>0.99969890400000005</v>
      </c>
      <c r="S1730">
        <v>1</v>
      </c>
      <c r="T1730" t="s">
        <v>29</v>
      </c>
      <c r="U1730" t="s">
        <v>26</v>
      </c>
      <c r="V1730">
        <v>0.972446429</v>
      </c>
      <c r="W1730">
        <v>1</v>
      </c>
      <c r="X1730">
        <v>1</v>
      </c>
    </row>
    <row r="1731" spans="1:24" x14ac:dyDescent="0.25">
      <c r="A1731" t="s">
        <v>2233</v>
      </c>
      <c r="B1731" t="s">
        <v>2234</v>
      </c>
      <c r="C1731">
        <v>637</v>
      </c>
      <c r="D1731" t="s">
        <v>29</v>
      </c>
      <c r="E1731" t="s">
        <v>29</v>
      </c>
      <c r="F1731">
        <v>328</v>
      </c>
      <c r="G1731">
        <v>92.073170730000001</v>
      </c>
      <c r="H1731" t="s">
        <v>29</v>
      </c>
      <c r="I1731">
        <v>0.98</v>
      </c>
      <c r="J1731">
        <v>1</v>
      </c>
      <c r="K1731" t="s">
        <v>29</v>
      </c>
      <c r="L1731">
        <v>0.93</v>
      </c>
      <c r="M1731">
        <v>1</v>
      </c>
      <c r="N1731" t="s">
        <v>29</v>
      </c>
      <c r="O1731">
        <v>0.980086813</v>
      </c>
      <c r="P1731">
        <v>1</v>
      </c>
      <c r="Q1731" t="s">
        <v>29</v>
      </c>
      <c r="R1731">
        <v>0.99969890400000005</v>
      </c>
      <c r="S1731">
        <v>1</v>
      </c>
      <c r="T1731" t="s">
        <v>29</v>
      </c>
      <c r="U1731" t="s">
        <v>26</v>
      </c>
      <c r="V1731">
        <v>0.972446429</v>
      </c>
      <c r="W1731">
        <v>1</v>
      </c>
      <c r="X1731">
        <v>1</v>
      </c>
    </row>
    <row r="1732" spans="1:24" x14ac:dyDescent="0.25">
      <c r="A1732" t="s">
        <v>2235</v>
      </c>
      <c r="B1732" t="s">
        <v>2236</v>
      </c>
      <c r="C1732">
        <v>250</v>
      </c>
      <c r="D1732" t="s">
        <v>29</v>
      </c>
      <c r="E1732" t="s">
        <v>29</v>
      </c>
      <c r="F1732">
        <v>2692</v>
      </c>
      <c r="G1732">
        <v>76.040118870000001</v>
      </c>
      <c r="H1732" t="s">
        <v>29</v>
      </c>
      <c r="I1732">
        <v>0.98</v>
      </c>
      <c r="J1732">
        <v>1</v>
      </c>
      <c r="K1732" t="s">
        <v>29</v>
      </c>
      <c r="L1732">
        <v>0.95</v>
      </c>
      <c r="M1732">
        <v>1</v>
      </c>
      <c r="N1732" t="s">
        <v>29</v>
      </c>
      <c r="O1732">
        <v>0.99128301299999999</v>
      </c>
      <c r="P1732">
        <v>1</v>
      </c>
      <c r="Q1732" t="s">
        <v>29</v>
      </c>
      <c r="R1732">
        <v>0.99966945100000004</v>
      </c>
      <c r="S1732">
        <v>1</v>
      </c>
      <c r="T1732" t="s">
        <v>29</v>
      </c>
      <c r="U1732" t="s">
        <v>26</v>
      </c>
      <c r="V1732">
        <v>0.98023811599999999</v>
      </c>
      <c r="W1732">
        <v>1</v>
      </c>
      <c r="X1732">
        <v>1</v>
      </c>
    </row>
    <row r="1733" spans="1:24" x14ac:dyDescent="0.25">
      <c r="A1733" t="s">
        <v>2237</v>
      </c>
      <c r="B1733" t="s">
        <v>2238</v>
      </c>
      <c r="C1733">
        <v>250</v>
      </c>
      <c r="D1733" t="s">
        <v>29</v>
      </c>
      <c r="E1733" t="s">
        <v>29</v>
      </c>
      <c r="F1733">
        <v>2692</v>
      </c>
      <c r="G1733">
        <v>76.040118870000001</v>
      </c>
      <c r="H1733" t="s">
        <v>29</v>
      </c>
      <c r="I1733">
        <v>0.92</v>
      </c>
      <c r="J1733">
        <v>1</v>
      </c>
      <c r="K1733" t="s">
        <v>29</v>
      </c>
      <c r="L1733">
        <v>0.86</v>
      </c>
      <c r="M1733">
        <v>1</v>
      </c>
      <c r="N1733" t="s">
        <v>29</v>
      </c>
      <c r="O1733">
        <v>0.93512014799999998</v>
      </c>
      <c r="P1733">
        <v>1</v>
      </c>
      <c r="Q1733" t="s">
        <v>29</v>
      </c>
      <c r="R1733">
        <v>0.99967310600000003</v>
      </c>
      <c r="S1733">
        <v>1</v>
      </c>
      <c r="T1733" t="s">
        <v>29</v>
      </c>
      <c r="U1733" t="s">
        <v>26</v>
      </c>
      <c r="V1733">
        <v>0.92869831400000002</v>
      </c>
      <c r="W1733">
        <v>1</v>
      </c>
      <c r="X1733">
        <v>1</v>
      </c>
    </row>
    <row r="1734" spans="1:24" x14ac:dyDescent="0.25">
      <c r="A1734" t="s">
        <v>2239</v>
      </c>
      <c r="B1734" t="s">
        <v>2240</v>
      </c>
      <c r="C1734">
        <v>250</v>
      </c>
      <c r="D1734" t="s">
        <v>29</v>
      </c>
      <c r="E1734" t="s">
        <v>29</v>
      </c>
      <c r="F1734">
        <v>2692</v>
      </c>
      <c r="G1734">
        <v>76.040118870000001</v>
      </c>
      <c r="H1734" t="s">
        <v>29</v>
      </c>
      <c r="I1734">
        <v>0.92</v>
      </c>
      <c r="J1734">
        <v>1</v>
      </c>
      <c r="K1734" t="s">
        <v>29</v>
      </c>
      <c r="L1734">
        <v>0.84</v>
      </c>
      <c r="M1734">
        <v>1</v>
      </c>
      <c r="N1734" t="s">
        <v>29</v>
      </c>
      <c r="O1734">
        <v>0.71480874699999997</v>
      </c>
      <c r="P1734">
        <v>1</v>
      </c>
      <c r="Q1734" t="s">
        <v>29</v>
      </c>
      <c r="R1734">
        <v>0.76774962400000002</v>
      </c>
      <c r="S1734">
        <v>1</v>
      </c>
      <c r="T1734" t="s">
        <v>29</v>
      </c>
      <c r="U1734" t="s">
        <v>26</v>
      </c>
      <c r="V1734">
        <v>0.81063959299999999</v>
      </c>
      <c r="W1734">
        <v>1</v>
      </c>
      <c r="X1734">
        <v>1</v>
      </c>
    </row>
    <row r="1735" spans="1:24" x14ac:dyDescent="0.25">
      <c r="A1735" t="s">
        <v>2241</v>
      </c>
      <c r="B1735" t="s">
        <v>2242</v>
      </c>
      <c r="C1735">
        <v>250</v>
      </c>
      <c r="D1735" t="s">
        <v>29</v>
      </c>
      <c r="E1735" t="s">
        <v>29</v>
      </c>
      <c r="F1735">
        <v>2692</v>
      </c>
      <c r="G1735">
        <v>76.040118870000001</v>
      </c>
      <c r="H1735" t="s">
        <v>29</v>
      </c>
      <c r="I1735">
        <v>0.84</v>
      </c>
      <c r="J1735">
        <v>1</v>
      </c>
      <c r="K1735" t="s">
        <v>29</v>
      </c>
      <c r="L1735">
        <v>0.78</v>
      </c>
      <c r="M1735">
        <v>1</v>
      </c>
      <c r="N1735" t="s">
        <v>29</v>
      </c>
      <c r="O1735">
        <v>0.88725865599999998</v>
      </c>
      <c r="P1735">
        <v>1</v>
      </c>
      <c r="Q1735" t="s">
        <v>29</v>
      </c>
      <c r="R1735">
        <v>0.97711409000000005</v>
      </c>
      <c r="S1735">
        <v>1</v>
      </c>
      <c r="T1735" t="s">
        <v>29</v>
      </c>
      <c r="U1735" t="s">
        <v>26</v>
      </c>
      <c r="V1735">
        <v>0.87109318700000005</v>
      </c>
      <c r="W1735">
        <v>1</v>
      </c>
      <c r="X1735">
        <v>1</v>
      </c>
    </row>
    <row r="1736" spans="1:24" x14ac:dyDescent="0.25">
      <c r="A1736" t="s">
        <v>2928</v>
      </c>
      <c r="B1736" t="s">
        <v>2929</v>
      </c>
      <c r="C1736">
        <v>300</v>
      </c>
      <c r="D1736" t="s">
        <v>25</v>
      </c>
      <c r="E1736" t="s">
        <v>25</v>
      </c>
      <c r="F1736">
        <v>1097</v>
      </c>
      <c r="G1736">
        <v>79.124886050000001</v>
      </c>
      <c r="H1736" t="s">
        <v>25</v>
      </c>
      <c r="I1736">
        <v>1</v>
      </c>
      <c r="J1736">
        <v>1</v>
      </c>
      <c r="K1736" t="s">
        <v>25</v>
      </c>
      <c r="L1736">
        <v>1</v>
      </c>
      <c r="M1736">
        <v>1</v>
      </c>
      <c r="N1736" t="s">
        <v>25</v>
      </c>
      <c r="O1736">
        <v>0.95821684500000004</v>
      </c>
      <c r="P1736">
        <v>1</v>
      </c>
      <c r="Q1736" t="s">
        <v>25</v>
      </c>
      <c r="R1736">
        <v>0.99994814700000001</v>
      </c>
      <c r="S1736">
        <v>1</v>
      </c>
      <c r="T1736" t="s">
        <v>25</v>
      </c>
      <c r="U1736" t="s">
        <v>26</v>
      </c>
      <c r="V1736">
        <v>0.98954124799999998</v>
      </c>
      <c r="W1736">
        <v>1</v>
      </c>
      <c r="X1736">
        <v>1</v>
      </c>
    </row>
    <row r="1737" spans="1:24" x14ac:dyDescent="0.25">
      <c r="A1737" t="s">
        <v>2244</v>
      </c>
      <c r="B1737" t="s">
        <v>2245</v>
      </c>
      <c r="C1737">
        <v>250</v>
      </c>
      <c r="D1737" t="s">
        <v>29</v>
      </c>
      <c r="E1737" t="s">
        <v>29</v>
      </c>
      <c r="F1737">
        <v>2692</v>
      </c>
      <c r="G1737">
        <v>76.040118870000001</v>
      </c>
      <c r="H1737" t="s">
        <v>29</v>
      </c>
      <c r="I1737">
        <v>0.73</v>
      </c>
      <c r="J1737">
        <v>1</v>
      </c>
      <c r="K1737" t="s">
        <v>29</v>
      </c>
      <c r="L1737">
        <v>0.47</v>
      </c>
      <c r="M1737">
        <v>1</v>
      </c>
      <c r="N1737" t="s">
        <v>29</v>
      </c>
      <c r="O1737">
        <v>0.92320455499999998</v>
      </c>
      <c r="P1737">
        <v>1</v>
      </c>
      <c r="Q1737" t="s">
        <v>29</v>
      </c>
      <c r="R1737">
        <v>0.99936264299999999</v>
      </c>
      <c r="S1737">
        <v>1</v>
      </c>
      <c r="T1737" t="s">
        <v>29</v>
      </c>
      <c r="U1737" t="s">
        <v>26</v>
      </c>
      <c r="V1737">
        <v>0.78064180000000005</v>
      </c>
      <c r="W1737">
        <v>1</v>
      </c>
      <c r="X1737">
        <v>1</v>
      </c>
    </row>
    <row r="1738" spans="1:24" x14ac:dyDescent="0.25">
      <c r="A1738" t="s">
        <v>2246</v>
      </c>
      <c r="B1738" t="s">
        <v>2247</v>
      </c>
      <c r="C1738">
        <v>300</v>
      </c>
      <c r="D1738" t="s">
        <v>25</v>
      </c>
      <c r="E1738" t="s">
        <v>25</v>
      </c>
      <c r="F1738">
        <v>1097</v>
      </c>
      <c r="G1738">
        <v>79.124886050000001</v>
      </c>
      <c r="H1738" t="s">
        <v>25</v>
      </c>
      <c r="I1738">
        <v>0.86</v>
      </c>
      <c r="J1738">
        <v>1</v>
      </c>
      <c r="K1738" t="s">
        <v>25</v>
      </c>
      <c r="L1738">
        <v>0.67</v>
      </c>
      <c r="M1738">
        <v>1</v>
      </c>
      <c r="N1738" t="s">
        <v>25</v>
      </c>
      <c r="O1738">
        <v>0.96291496300000001</v>
      </c>
      <c r="P1738">
        <v>1</v>
      </c>
      <c r="Q1738" t="s">
        <v>25</v>
      </c>
      <c r="R1738">
        <v>0.99998485000000004</v>
      </c>
      <c r="S1738">
        <v>1</v>
      </c>
      <c r="T1738" t="s">
        <v>25</v>
      </c>
      <c r="U1738" t="s">
        <v>26</v>
      </c>
      <c r="V1738">
        <v>0.87322495300000003</v>
      </c>
      <c r="W1738">
        <v>1</v>
      </c>
      <c r="X1738">
        <v>1</v>
      </c>
    </row>
    <row r="1739" spans="1:24" x14ac:dyDescent="0.25">
      <c r="A1739" t="s">
        <v>2246</v>
      </c>
      <c r="B1739" t="s">
        <v>2247</v>
      </c>
      <c r="C1739">
        <v>306</v>
      </c>
      <c r="D1739" t="s">
        <v>25</v>
      </c>
      <c r="E1739" t="s">
        <v>25</v>
      </c>
      <c r="F1739">
        <v>290</v>
      </c>
      <c r="G1739">
        <v>96.896551720000005</v>
      </c>
      <c r="H1739" t="s">
        <v>25</v>
      </c>
      <c r="I1739">
        <v>0.86</v>
      </c>
      <c r="J1739">
        <v>1</v>
      </c>
      <c r="K1739" t="s">
        <v>25</v>
      </c>
      <c r="L1739">
        <v>0.67</v>
      </c>
      <c r="M1739">
        <v>1</v>
      </c>
      <c r="N1739" t="s">
        <v>25</v>
      </c>
      <c r="O1739">
        <v>0.96291496300000001</v>
      </c>
      <c r="P1739">
        <v>1</v>
      </c>
      <c r="Q1739" t="s">
        <v>25</v>
      </c>
      <c r="R1739">
        <v>0.99998485000000004</v>
      </c>
      <c r="S1739">
        <v>1</v>
      </c>
      <c r="T1739" t="s">
        <v>25</v>
      </c>
      <c r="U1739" t="s">
        <v>26</v>
      </c>
      <c r="V1739">
        <v>0.87322495300000003</v>
      </c>
      <c r="W1739">
        <v>1</v>
      </c>
      <c r="X1739">
        <v>1</v>
      </c>
    </row>
    <row r="1740" spans="1:24" x14ac:dyDescent="0.25">
      <c r="A1740" t="s">
        <v>2248</v>
      </c>
      <c r="B1740" t="s">
        <v>2249</v>
      </c>
      <c r="C1740">
        <v>300</v>
      </c>
      <c r="D1740" t="s">
        <v>25</v>
      </c>
      <c r="E1740" t="s">
        <v>25</v>
      </c>
      <c r="F1740">
        <v>1097</v>
      </c>
      <c r="G1740">
        <v>79.124886050000001</v>
      </c>
      <c r="H1740" t="s">
        <v>72</v>
      </c>
      <c r="I1740">
        <v>0.73</v>
      </c>
      <c r="J1740">
        <v>0</v>
      </c>
      <c r="K1740" t="s">
        <v>29</v>
      </c>
      <c r="L1740">
        <v>0.41</v>
      </c>
      <c r="M1740">
        <v>0</v>
      </c>
      <c r="N1740" t="s">
        <v>25</v>
      </c>
      <c r="O1740">
        <v>0.31446298</v>
      </c>
      <c r="P1740">
        <v>1</v>
      </c>
      <c r="Q1740" t="s">
        <v>25</v>
      </c>
      <c r="R1740">
        <v>0.55651016399999997</v>
      </c>
      <c r="S1740">
        <v>1</v>
      </c>
      <c r="T1740" t="s">
        <v>25</v>
      </c>
      <c r="U1740" t="s">
        <v>146</v>
      </c>
      <c r="V1740">
        <v>0.21774328600000001</v>
      </c>
      <c r="W1740">
        <v>1</v>
      </c>
      <c r="X1740">
        <v>1</v>
      </c>
    </row>
    <row r="1741" spans="1:24" x14ac:dyDescent="0.25">
      <c r="A1741" t="s">
        <v>2250</v>
      </c>
      <c r="B1741" t="s">
        <v>2251</v>
      </c>
      <c r="C1741">
        <v>250</v>
      </c>
      <c r="D1741" t="s">
        <v>29</v>
      </c>
      <c r="E1741" t="s">
        <v>29</v>
      </c>
      <c r="F1741">
        <v>2692</v>
      </c>
      <c r="G1741">
        <v>76.040118870000001</v>
      </c>
      <c r="H1741" t="s">
        <v>29</v>
      </c>
      <c r="I1741">
        <v>0.98</v>
      </c>
      <c r="J1741">
        <v>1</v>
      </c>
      <c r="K1741" t="s">
        <v>29</v>
      </c>
      <c r="L1741">
        <v>0.95</v>
      </c>
      <c r="M1741">
        <v>1</v>
      </c>
      <c r="N1741" t="s">
        <v>29</v>
      </c>
      <c r="O1741">
        <v>0.97444061999999998</v>
      </c>
      <c r="P1741">
        <v>1</v>
      </c>
      <c r="Q1741" t="s">
        <v>29</v>
      </c>
      <c r="R1741">
        <v>0.99868849400000004</v>
      </c>
      <c r="S1741">
        <v>1</v>
      </c>
      <c r="T1741" t="s">
        <v>29</v>
      </c>
      <c r="U1741" t="s">
        <v>26</v>
      </c>
      <c r="V1741">
        <v>0.97578227799999995</v>
      </c>
      <c r="W1741">
        <v>1</v>
      </c>
      <c r="X1741">
        <v>1</v>
      </c>
    </row>
    <row r="1742" spans="1:24" x14ac:dyDescent="0.25">
      <c r="A1742" t="s">
        <v>2250</v>
      </c>
      <c r="B1742" t="s">
        <v>2251</v>
      </c>
      <c r="C1742">
        <v>636</v>
      </c>
      <c r="D1742" t="s">
        <v>29</v>
      </c>
      <c r="E1742" t="s">
        <v>29</v>
      </c>
      <c r="F1742">
        <v>781</v>
      </c>
      <c r="G1742">
        <v>77.848911650000005</v>
      </c>
      <c r="H1742" t="s">
        <v>29</v>
      </c>
      <c r="I1742">
        <v>0.98</v>
      </c>
      <c r="J1742">
        <v>1</v>
      </c>
      <c r="K1742" t="s">
        <v>29</v>
      </c>
      <c r="L1742">
        <v>0.95</v>
      </c>
      <c r="M1742">
        <v>1</v>
      </c>
      <c r="N1742" t="s">
        <v>29</v>
      </c>
      <c r="O1742">
        <v>0.97444061999999998</v>
      </c>
      <c r="P1742">
        <v>1</v>
      </c>
      <c r="Q1742" t="s">
        <v>29</v>
      </c>
      <c r="R1742">
        <v>0.99868849400000004</v>
      </c>
      <c r="S1742">
        <v>1</v>
      </c>
      <c r="T1742" t="s">
        <v>29</v>
      </c>
      <c r="U1742" t="s">
        <v>26</v>
      </c>
      <c r="V1742">
        <v>0.97578227799999995</v>
      </c>
      <c r="W1742">
        <v>1</v>
      </c>
      <c r="X1742">
        <v>1</v>
      </c>
    </row>
    <row r="1743" spans="1:24" x14ac:dyDescent="0.25">
      <c r="A1743" t="s">
        <v>2252</v>
      </c>
      <c r="B1743" t="s">
        <v>2251</v>
      </c>
      <c r="C1743">
        <v>636</v>
      </c>
      <c r="D1743" t="s">
        <v>29</v>
      </c>
      <c r="E1743" t="s">
        <v>29</v>
      </c>
      <c r="F1743">
        <v>781</v>
      </c>
      <c r="G1743">
        <v>77.848911650000005</v>
      </c>
      <c r="H1743" t="s">
        <v>29</v>
      </c>
      <c r="I1743">
        <v>0.98</v>
      </c>
      <c r="J1743">
        <v>1</v>
      </c>
      <c r="K1743" t="s">
        <v>29</v>
      </c>
      <c r="L1743">
        <v>0.95</v>
      </c>
      <c r="M1743">
        <v>1</v>
      </c>
      <c r="N1743" t="s">
        <v>29</v>
      </c>
      <c r="O1743">
        <v>0.97444061999999998</v>
      </c>
      <c r="P1743">
        <v>1</v>
      </c>
      <c r="Q1743" t="s">
        <v>29</v>
      </c>
      <c r="R1743">
        <v>0.99868849400000004</v>
      </c>
      <c r="S1743">
        <v>1</v>
      </c>
      <c r="T1743" t="s">
        <v>29</v>
      </c>
      <c r="U1743" t="s">
        <v>26</v>
      </c>
      <c r="V1743">
        <v>0.97578227799999995</v>
      </c>
      <c r="W1743">
        <v>1</v>
      </c>
      <c r="X1743">
        <v>1</v>
      </c>
    </row>
    <row r="1744" spans="1:24" x14ac:dyDescent="0.25">
      <c r="A1744" t="s">
        <v>2253</v>
      </c>
      <c r="B1744" t="s">
        <v>2254</v>
      </c>
      <c r="C1744">
        <v>250</v>
      </c>
      <c r="D1744" t="s">
        <v>29</v>
      </c>
      <c r="E1744" t="s">
        <v>29</v>
      </c>
      <c r="F1744">
        <v>2692</v>
      </c>
      <c r="G1744">
        <v>76.040118870000001</v>
      </c>
      <c r="H1744" t="s">
        <v>29</v>
      </c>
      <c r="I1744">
        <v>0.95</v>
      </c>
      <c r="J1744">
        <v>1</v>
      </c>
      <c r="K1744" t="s">
        <v>29</v>
      </c>
      <c r="L1744">
        <v>0.9</v>
      </c>
      <c r="M1744">
        <v>1</v>
      </c>
      <c r="N1744" t="s">
        <v>29</v>
      </c>
      <c r="O1744">
        <v>0.99366549999999998</v>
      </c>
      <c r="P1744">
        <v>1</v>
      </c>
      <c r="Q1744" t="s">
        <v>29</v>
      </c>
      <c r="R1744">
        <v>0.99995407599999997</v>
      </c>
      <c r="S1744">
        <v>1</v>
      </c>
      <c r="T1744" t="s">
        <v>29</v>
      </c>
      <c r="U1744" t="s">
        <v>26</v>
      </c>
      <c r="V1744">
        <v>0.96090489400000001</v>
      </c>
      <c r="W1744">
        <v>1</v>
      </c>
      <c r="X1744">
        <v>1</v>
      </c>
    </row>
    <row r="1745" spans="1:24" x14ac:dyDescent="0.25">
      <c r="A1745" t="s">
        <v>2253</v>
      </c>
      <c r="B1745" t="s">
        <v>2254</v>
      </c>
      <c r="C1745">
        <v>636</v>
      </c>
      <c r="D1745" t="s">
        <v>29</v>
      </c>
      <c r="E1745" t="s">
        <v>29</v>
      </c>
      <c r="F1745">
        <v>781</v>
      </c>
      <c r="G1745">
        <v>77.848911650000005</v>
      </c>
      <c r="H1745" t="s">
        <v>29</v>
      </c>
      <c r="I1745">
        <v>0.95</v>
      </c>
      <c r="J1745">
        <v>1</v>
      </c>
      <c r="K1745" t="s">
        <v>29</v>
      </c>
      <c r="L1745">
        <v>0.9</v>
      </c>
      <c r="M1745">
        <v>1</v>
      </c>
      <c r="N1745" t="s">
        <v>29</v>
      </c>
      <c r="O1745">
        <v>0.99366549999999998</v>
      </c>
      <c r="P1745">
        <v>1</v>
      </c>
      <c r="Q1745" t="s">
        <v>29</v>
      </c>
      <c r="R1745">
        <v>0.99995407599999997</v>
      </c>
      <c r="S1745">
        <v>1</v>
      </c>
      <c r="T1745" t="s">
        <v>29</v>
      </c>
      <c r="U1745" t="s">
        <v>26</v>
      </c>
      <c r="V1745">
        <v>0.96090489400000001</v>
      </c>
      <c r="W1745">
        <v>1</v>
      </c>
      <c r="X1745">
        <v>1</v>
      </c>
    </row>
    <row r="1746" spans="1:24" x14ac:dyDescent="0.25">
      <c r="A1746" t="s">
        <v>2255</v>
      </c>
      <c r="B1746" t="s">
        <v>2256</v>
      </c>
      <c r="C1746">
        <v>251</v>
      </c>
      <c r="D1746" t="s">
        <v>29</v>
      </c>
      <c r="E1746" t="s">
        <v>29</v>
      </c>
      <c r="F1746">
        <v>403</v>
      </c>
      <c r="G1746">
        <v>90.570719600000004</v>
      </c>
      <c r="H1746" t="s">
        <v>29</v>
      </c>
      <c r="I1746">
        <v>0.92</v>
      </c>
      <c r="J1746">
        <v>1</v>
      </c>
      <c r="K1746" t="s">
        <v>29</v>
      </c>
      <c r="L1746">
        <v>0.85</v>
      </c>
      <c r="M1746">
        <v>1</v>
      </c>
      <c r="N1746" t="s">
        <v>29</v>
      </c>
      <c r="O1746">
        <v>0.99386705500000005</v>
      </c>
      <c r="P1746">
        <v>1</v>
      </c>
      <c r="Q1746" t="s">
        <v>29</v>
      </c>
      <c r="R1746">
        <v>0.99999599299999997</v>
      </c>
      <c r="S1746">
        <v>1</v>
      </c>
      <c r="T1746" t="s">
        <v>29</v>
      </c>
      <c r="U1746" t="s">
        <v>26</v>
      </c>
      <c r="V1746">
        <v>0.94096576200000004</v>
      </c>
      <c r="W1746">
        <v>1</v>
      </c>
      <c r="X1746">
        <v>1</v>
      </c>
    </row>
    <row r="1747" spans="1:24" x14ac:dyDescent="0.25">
      <c r="A1747" t="s">
        <v>2255</v>
      </c>
      <c r="B1747" t="s">
        <v>2256</v>
      </c>
      <c r="C1747">
        <v>636</v>
      </c>
      <c r="D1747" t="s">
        <v>29</v>
      </c>
      <c r="E1747" t="s">
        <v>29</v>
      </c>
      <c r="F1747">
        <v>781</v>
      </c>
      <c r="G1747">
        <v>77.848911650000005</v>
      </c>
      <c r="H1747" t="s">
        <v>29</v>
      </c>
      <c r="I1747">
        <v>0.92</v>
      </c>
      <c r="J1747">
        <v>1</v>
      </c>
      <c r="K1747" t="s">
        <v>29</v>
      </c>
      <c r="L1747">
        <v>0.85</v>
      </c>
      <c r="M1747">
        <v>1</v>
      </c>
      <c r="N1747" t="s">
        <v>29</v>
      </c>
      <c r="O1747">
        <v>0.99386705500000005</v>
      </c>
      <c r="P1747">
        <v>1</v>
      </c>
      <c r="Q1747" t="s">
        <v>29</v>
      </c>
      <c r="R1747">
        <v>0.99999599299999997</v>
      </c>
      <c r="S1747">
        <v>1</v>
      </c>
      <c r="T1747" t="s">
        <v>29</v>
      </c>
      <c r="U1747" t="s">
        <v>26</v>
      </c>
      <c r="V1747">
        <v>0.94096576200000004</v>
      </c>
      <c r="W1747">
        <v>1</v>
      </c>
      <c r="X1747">
        <v>1</v>
      </c>
    </row>
    <row r="1748" spans="1:24" x14ac:dyDescent="0.25">
      <c r="A1748" t="s">
        <v>2257</v>
      </c>
      <c r="B1748" t="s">
        <v>2258</v>
      </c>
      <c r="C1748">
        <v>250</v>
      </c>
      <c r="D1748" t="s">
        <v>29</v>
      </c>
      <c r="E1748" t="s">
        <v>29</v>
      </c>
      <c r="F1748">
        <v>2692</v>
      </c>
      <c r="G1748">
        <v>76.040118870000001</v>
      </c>
      <c r="H1748" t="s">
        <v>29</v>
      </c>
      <c r="I1748">
        <v>0.98</v>
      </c>
      <c r="J1748">
        <v>1</v>
      </c>
      <c r="K1748" t="s">
        <v>29</v>
      </c>
      <c r="L1748">
        <v>0.96</v>
      </c>
      <c r="M1748">
        <v>1</v>
      </c>
      <c r="N1748" t="s">
        <v>29</v>
      </c>
      <c r="O1748">
        <v>0.98607271299999999</v>
      </c>
      <c r="P1748">
        <v>1</v>
      </c>
      <c r="Q1748" t="s">
        <v>29</v>
      </c>
      <c r="R1748">
        <v>0.99840833900000003</v>
      </c>
      <c r="S1748">
        <v>1</v>
      </c>
      <c r="T1748" t="s">
        <v>29</v>
      </c>
      <c r="U1748" t="s">
        <v>26</v>
      </c>
      <c r="V1748">
        <v>0.98112026299999999</v>
      </c>
      <c r="W1748">
        <v>1</v>
      </c>
      <c r="X1748">
        <v>1</v>
      </c>
    </row>
    <row r="1749" spans="1:24" x14ac:dyDescent="0.25">
      <c r="A1749" t="s">
        <v>2257</v>
      </c>
      <c r="B1749" t="s">
        <v>2258</v>
      </c>
      <c r="C1749">
        <v>259</v>
      </c>
      <c r="D1749" t="s">
        <v>29</v>
      </c>
      <c r="E1749" t="s">
        <v>29</v>
      </c>
      <c r="F1749">
        <v>349</v>
      </c>
      <c r="G1749">
        <v>83.667621780000005</v>
      </c>
      <c r="H1749" t="s">
        <v>29</v>
      </c>
      <c r="I1749">
        <v>0.98</v>
      </c>
      <c r="J1749">
        <v>1</v>
      </c>
      <c r="K1749" t="s">
        <v>29</v>
      </c>
      <c r="L1749">
        <v>0.96</v>
      </c>
      <c r="M1749">
        <v>1</v>
      </c>
      <c r="N1749" t="s">
        <v>29</v>
      </c>
      <c r="O1749">
        <v>0.98607271299999999</v>
      </c>
      <c r="P1749">
        <v>1</v>
      </c>
      <c r="Q1749" t="s">
        <v>29</v>
      </c>
      <c r="R1749">
        <v>0.99840833900000003</v>
      </c>
      <c r="S1749">
        <v>1</v>
      </c>
      <c r="T1749" t="s">
        <v>29</v>
      </c>
      <c r="U1749" t="s">
        <v>26</v>
      </c>
      <c r="V1749">
        <v>0.98112026299999999</v>
      </c>
      <c r="W1749">
        <v>1</v>
      </c>
      <c r="X1749">
        <v>1</v>
      </c>
    </row>
    <row r="1750" spans="1:24" x14ac:dyDescent="0.25">
      <c r="A1750" t="s">
        <v>2257</v>
      </c>
      <c r="B1750" t="s">
        <v>2258</v>
      </c>
      <c r="C1750">
        <v>331</v>
      </c>
      <c r="D1750" t="s">
        <v>29</v>
      </c>
      <c r="E1750" t="s">
        <v>29</v>
      </c>
      <c r="F1750">
        <v>18</v>
      </c>
      <c r="G1750">
        <v>94.444444439999998</v>
      </c>
      <c r="H1750" t="s">
        <v>29</v>
      </c>
      <c r="I1750">
        <v>0.98</v>
      </c>
      <c r="J1750">
        <v>1</v>
      </c>
      <c r="K1750" t="s">
        <v>29</v>
      </c>
      <c r="L1750">
        <v>0.96</v>
      </c>
      <c r="M1750">
        <v>1</v>
      </c>
      <c r="N1750" t="s">
        <v>29</v>
      </c>
      <c r="O1750">
        <v>0.98607271299999999</v>
      </c>
      <c r="P1750">
        <v>1</v>
      </c>
      <c r="Q1750" t="s">
        <v>29</v>
      </c>
      <c r="R1750">
        <v>0.99840833900000003</v>
      </c>
      <c r="S1750">
        <v>1</v>
      </c>
      <c r="T1750" t="s">
        <v>29</v>
      </c>
      <c r="U1750" t="s">
        <v>26</v>
      </c>
      <c r="V1750">
        <v>0.98112026299999999</v>
      </c>
      <c r="W1750">
        <v>1</v>
      </c>
      <c r="X1750">
        <v>1</v>
      </c>
    </row>
    <row r="1751" spans="1:24" x14ac:dyDescent="0.25">
      <c r="A1751" t="s">
        <v>2257</v>
      </c>
      <c r="B1751" t="s">
        <v>2258</v>
      </c>
      <c r="C1751">
        <v>636</v>
      </c>
      <c r="D1751" t="s">
        <v>29</v>
      </c>
      <c r="E1751" t="s">
        <v>29</v>
      </c>
      <c r="F1751">
        <v>781</v>
      </c>
      <c r="G1751">
        <v>77.848911650000005</v>
      </c>
      <c r="H1751" t="s">
        <v>29</v>
      </c>
      <c r="I1751">
        <v>0.98</v>
      </c>
      <c r="J1751">
        <v>1</v>
      </c>
      <c r="K1751" t="s">
        <v>29</v>
      </c>
      <c r="L1751">
        <v>0.96</v>
      </c>
      <c r="M1751">
        <v>1</v>
      </c>
      <c r="N1751" t="s">
        <v>29</v>
      </c>
      <c r="O1751">
        <v>0.98607271299999999</v>
      </c>
      <c r="P1751">
        <v>1</v>
      </c>
      <c r="Q1751" t="s">
        <v>29</v>
      </c>
      <c r="R1751">
        <v>0.99840833900000003</v>
      </c>
      <c r="S1751">
        <v>1</v>
      </c>
      <c r="T1751" t="s">
        <v>29</v>
      </c>
      <c r="U1751" t="s">
        <v>26</v>
      </c>
      <c r="V1751">
        <v>0.98112026299999999</v>
      </c>
      <c r="W1751">
        <v>1</v>
      </c>
      <c r="X1751">
        <v>1</v>
      </c>
    </row>
    <row r="1752" spans="1:24" x14ac:dyDescent="0.25">
      <c r="A1752" t="s">
        <v>2259</v>
      </c>
      <c r="B1752" t="s">
        <v>2260</v>
      </c>
      <c r="C1752">
        <v>251</v>
      </c>
      <c r="D1752" t="s">
        <v>29</v>
      </c>
      <c r="E1752" t="s">
        <v>29</v>
      </c>
      <c r="F1752">
        <v>403</v>
      </c>
      <c r="G1752">
        <v>90.570719600000004</v>
      </c>
      <c r="H1752" t="s">
        <v>29</v>
      </c>
      <c r="I1752">
        <v>0.96</v>
      </c>
      <c r="J1752">
        <v>1</v>
      </c>
      <c r="K1752" t="s">
        <v>29</v>
      </c>
      <c r="L1752">
        <v>0.89</v>
      </c>
      <c r="M1752">
        <v>1</v>
      </c>
      <c r="N1752" t="s">
        <v>29</v>
      </c>
      <c r="O1752">
        <v>0.97209955999999997</v>
      </c>
      <c r="P1752">
        <v>1</v>
      </c>
      <c r="Q1752" t="s">
        <v>29</v>
      </c>
      <c r="R1752">
        <v>0.99641090300000001</v>
      </c>
      <c r="S1752">
        <v>1</v>
      </c>
      <c r="T1752" t="s">
        <v>29</v>
      </c>
      <c r="U1752" t="s">
        <v>26</v>
      </c>
      <c r="V1752">
        <v>0.95462761600000001</v>
      </c>
      <c r="W1752">
        <v>1</v>
      </c>
      <c r="X1752">
        <v>1</v>
      </c>
    </row>
    <row r="1753" spans="1:24" x14ac:dyDescent="0.25">
      <c r="A1753" t="s">
        <v>2259</v>
      </c>
      <c r="B1753" t="s">
        <v>2260</v>
      </c>
      <c r="C1753">
        <v>636</v>
      </c>
      <c r="D1753" t="s">
        <v>29</v>
      </c>
      <c r="E1753" t="s">
        <v>29</v>
      </c>
      <c r="F1753">
        <v>781</v>
      </c>
      <c r="G1753">
        <v>77.848911650000005</v>
      </c>
      <c r="H1753" t="s">
        <v>29</v>
      </c>
      <c r="I1753">
        <v>0.96</v>
      </c>
      <c r="J1753">
        <v>1</v>
      </c>
      <c r="K1753" t="s">
        <v>29</v>
      </c>
      <c r="L1753">
        <v>0.89</v>
      </c>
      <c r="M1753">
        <v>1</v>
      </c>
      <c r="N1753" t="s">
        <v>29</v>
      </c>
      <c r="O1753">
        <v>0.97209955999999997</v>
      </c>
      <c r="P1753">
        <v>1</v>
      </c>
      <c r="Q1753" t="s">
        <v>29</v>
      </c>
      <c r="R1753">
        <v>0.99641090300000001</v>
      </c>
      <c r="S1753">
        <v>1</v>
      </c>
      <c r="T1753" t="s">
        <v>29</v>
      </c>
      <c r="U1753" t="s">
        <v>26</v>
      </c>
      <c r="V1753">
        <v>0.95462761600000001</v>
      </c>
      <c r="W1753">
        <v>1</v>
      </c>
      <c r="X1753">
        <v>1</v>
      </c>
    </row>
    <row r="1754" spans="1:24" x14ac:dyDescent="0.25">
      <c r="A1754" t="s">
        <v>2261</v>
      </c>
      <c r="B1754" t="s">
        <v>2262</v>
      </c>
      <c r="C1754">
        <v>360</v>
      </c>
      <c r="D1754" t="s">
        <v>181</v>
      </c>
      <c r="E1754" t="s">
        <v>181</v>
      </c>
      <c r="F1754">
        <v>116</v>
      </c>
      <c r="G1754">
        <v>58.620689659999996</v>
      </c>
      <c r="H1754" t="s">
        <v>181</v>
      </c>
      <c r="I1754">
        <v>0.94</v>
      </c>
      <c r="J1754">
        <v>1</v>
      </c>
      <c r="K1754" t="s">
        <v>181</v>
      </c>
      <c r="L1754">
        <v>0.91</v>
      </c>
      <c r="M1754">
        <v>1</v>
      </c>
      <c r="N1754" t="s">
        <v>181</v>
      </c>
      <c r="O1754">
        <v>0.83915944399999998</v>
      </c>
      <c r="P1754">
        <v>1</v>
      </c>
      <c r="Q1754" t="s">
        <v>181</v>
      </c>
      <c r="R1754">
        <v>0.99777001600000004</v>
      </c>
      <c r="S1754">
        <v>1</v>
      </c>
      <c r="T1754" t="s">
        <v>181</v>
      </c>
      <c r="U1754" t="s">
        <v>26</v>
      </c>
      <c r="V1754">
        <v>0.921732365</v>
      </c>
      <c r="W1754">
        <v>1</v>
      </c>
      <c r="X1754">
        <v>1</v>
      </c>
    </row>
    <row r="1755" spans="1:24" x14ac:dyDescent="0.25">
      <c r="A1755" t="s">
        <v>2263</v>
      </c>
      <c r="B1755" t="s">
        <v>2264</v>
      </c>
      <c r="C1755">
        <v>420</v>
      </c>
      <c r="D1755" t="s">
        <v>198</v>
      </c>
      <c r="E1755" t="s">
        <v>198</v>
      </c>
      <c r="F1755">
        <v>97</v>
      </c>
      <c r="G1755">
        <v>83.505154640000001</v>
      </c>
      <c r="H1755" t="s">
        <v>25</v>
      </c>
      <c r="I1755">
        <v>0.79</v>
      </c>
      <c r="J1755">
        <v>0</v>
      </c>
      <c r="K1755" t="s">
        <v>198</v>
      </c>
      <c r="L1755">
        <v>0.53</v>
      </c>
      <c r="M1755">
        <v>1</v>
      </c>
      <c r="N1755" t="s">
        <v>198</v>
      </c>
      <c r="O1755">
        <v>0.57498518799999998</v>
      </c>
      <c r="P1755">
        <v>1</v>
      </c>
      <c r="Q1755" t="s">
        <v>198</v>
      </c>
      <c r="R1755">
        <v>0.88511535500000005</v>
      </c>
      <c r="S1755">
        <v>1</v>
      </c>
      <c r="T1755" t="s">
        <v>198</v>
      </c>
      <c r="U1755" t="s">
        <v>64</v>
      </c>
      <c r="V1755">
        <v>0.66336684700000004</v>
      </c>
      <c r="W1755">
        <v>1</v>
      </c>
      <c r="X1755">
        <v>1</v>
      </c>
    </row>
    <row r="1756" spans="1:24" x14ac:dyDescent="0.25">
      <c r="A1756" t="s">
        <v>2263</v>
      </c>
      <c r="B1756" t="s">
        <v>2264</v>
      </c>
      <c r="C1756">
        <v>424</v>
      </c>
      <c r="D1756" t="s">
        <v>198</v>
      </c>
      <c r="E1756" t="s">
        <v>198</v>
      </c>
      <c r="F1756">
        <v>30</v>
      </c>
      <c r="G1756">
        <v>83.333333330000002</v>
      </c>
      <c r="H1756" t="s">
        <v>25</v>
      </c>
      <c r="I1756">
        <v>0.79</v>
      </c>
      <c r="J1756">
        <v>0</v>
      </c>
      <c r="K1756" t="s">
        <v>198</v>
      </c>
      <c r="L1756">
        <v>0.53</v>
      </c>
      <c r="M1756">
        <v>1</v>
      </c>
      <c r="N1756" t="s">
        <v>198</v>
      </c>
      <c r="O1756">
        <v>0.57498518799999998</v>
      </c>
      <c r="P1756">
        <v>1</v>
      </c>
      <c r="Q1756" t="s">
        <v>198</v>
      </c>
      <c r="R1756">
        <v>0.88511535500000005</v>
      </c>
      <c r="S1756">
        <v>1</v>
      </c>
      <c r="T1756" t="s">
        <v>198</v>
      </c>
      <c r="U1756" t="s">
        <v>64</v>
      </c>
      <c r="V1756">
        <v>0.66336684700000004</v>
      </c>
      <c r="W1756">
        <v>1</v>
      </c>
      <c r="X1756">
        <v>1</v>
      </c>
    </row>
    <row r="1757" spans="1:24" x14ac:dyDescent="0.25">
      <c r="A1757" t="s">
        <v>2926</v>
      </c>
      <c r="B1757" t="s">
        <v>2927</v>
      </c>
      <c r="C1757">
        <v>306</v>
      </c>
      <c r="D1757" t="s">
        <v>25</v>
      </c>
      <c r="E1757" t="s">
        <v>25</v>
      </c>
      <c r="F1757">
        <v>290</v>
      </c>
      <c r="G1757">
        <v>96.896551720000005</v>
      </c>
      <c r="H1757" t="s">
        <v>25</v>
      </c>
      <c r="I1757">
        <v>0.76</v>
      </c>
      <c r="J1757">
        <v>1</v>
      </c>
      <c r="K1757" t="s">
        <v>25</v>
      </c>
      <c r="L1757">
        <v>0.43</v>
      </c>
      <c r="M1757">
        <v>1</v>
      </c>
      <c r="N1757" t="s">
        <v>25</v>
      </c>
      <c r="O1757">
        <v>0.907027519</v>
      </c>
      <c r="P1757">
        <v>1</v>
      </c>
      <c r="Q1757" t="s">
        <v>25</v>
      </c>
      <c r="R1757">
        <v>0.99985702899999995</v>
      </c>
      <c r="S1757">
        <v>1</v>
      </c>
      <c r="T1757" t="s">
        <v>25</v>
      </c>
      <c r="U1757" t="s">
        <v>26</v>
      </c>
      <c r="V1757">
        <v>0.77422113699999995</v>
      </c>
      <c r="W1757">
        <v>1</v>
      </c>
      <c r="X1757">
        <v>1</v>
      </c>
    </row>
    <row r="1758" spans="1:24" x14ac:dyDescent="0.25">
      <c r="A1758" t="s">
        <v>2924</v>
      </c>
      <c r="B1758" t="s">
        <v>2925</v>
      </c>
      <c r="C1758">
        <v>270</v>
      </c>
      <c r="D1758" t="s">
        <v>41</v>
      </c>
      <c r="E1758" t="s">
        <v>41</v>
      </c>
      <c r="F1758">
        <v>1919</v>
      </c>
      <c r="G1758">
        <v>86.294945279999993</v>
      </c>
      <c r="H1758" t="s">
        <v>41</v>
      </c>
      <c r="I1758">
        <v>0.75</v>
      </c>
      <c r="J1758">
        <v>1</v>
      </c>
      <c r="K1758" t="s">
        <v>25</v>
      </c>
      <c r="L1758">
        <v>0.47</v>
      </c>
      <c r="M1758">
        <v>0</v>
      </c>
      <c r="N1758" t="s">
        <v>41</v>
      </c>
      <c r="O1758">
        <v>0.49257561</v>
      </c>
      <c r="P1758">
        <v>1</v>
      </c>
      <c r="Q1758" t="s">
        <v>42</v>
      </c>
      <c r="R1758">
        <v>0.77991569400000005</v>
      </c>
      <c r="S1758">
        <v>0</v>
      </c>
      <c r="T1758" t="s">
        <v>41</v>
      </c>
      <c r="U1758" t="s">
        <v>543</v>
      </c>
      <c r="V1758">
        <v>0.31064390200000003</v>
      </c>
      <c r="W1758">
        <v>1</v>
      </c>
      <c r="X1758">
        <v>1</v>
      </c>
    </row>
    <row r="1759" spans="1:24" x14ac:dyDescent="0.25">
      <c r="A1759" t="s">
        <v>2922</v>
      </c>
      <c r="B1759" t="s">
        <v>2923</v>
      </c>
      <c r="C1759">
        <v>637</v>
      </c>
      <c r="D1759" t="s">
        <v>29</v>
      </c>
      <c r="E1759" t="s">
        <v>29</v>
      </c>
      <c r="F1759">
        <v>328</v>
      </c>
      <c r="G1759">
        <v>92.073170730000001</v>
      </c>
      <c r="H1759" t="s">
        <v>29</v>
      </c>
      <c r="I1759">
        <v>0.98</v>
      </c>
      <c r="J1759">
        <v>1</v>
      </c>
      <c r="K1759" t="s">
        <v>29</v>
      </c>
      <c r="L1759">
        <v>0.95</v>
      </c>
      <c r="M1759">
        <v>1</v>
      </c>
      <c r="N1759" t="s">
        <v>29</v>
      </c>
      <c r="O1759">
        <v>0.98816205099999999</v>
      </c>
      <c r="P1759">
        <v>1</v>
      </c>
      <c r="Q1759" t="s">
        <v>29</v>
      </c>
      <c r="R1759">
        <v>0.99994316400000005</v>
      </c>
      <c r="S1759">
        <v>1</v>
      </c>
      <c r="T1759" t="s">
        <v>29</v>
      </c>
      <c r="U1759" t="s">
        <v>26</v>
      </c>
      <c r="V1759">
        <v>0.97952630399999996</v>
      </c>
      <c r="W1759">
        <v>1</v>
      </c>
      <c r="X1759">
        <v>1</v>
      </c>
    </row>
    <row r="1760" spans="1:24" x14ac:dyDescent="0.25">
      <c r="A1760" t="s">
        <v>2267</v>
      </c>
      <c r="B1760" t="s">
        <v>2268</v>
      </c>
      <c r="C1760">
        <v>250</v>
      </c>
      <c r="D1760" t="s">
        <v>29</v>
      </c>
      <c r="E1760" t="s">
        <v>29</v>
      </c>
      <c r="F1760">
        <v>2692</v>
      </c>
      <c r="G1760">
        <v>76.040118870000001</v>
      </c>
      <c r="H1760" t="s">
        <v>29</v>
      </c>
      <c r="I1760">
        <v>0.96</v>
      </c>
      <c r="J1760">
        <v>1</v>
      </c>
      <c r="K1760" t="s">
        <v>29</v>
      </c>
      <c r="L1760">
        <v>0.94</v>
      </c>
      <c r="M1760">
        <v>1</v>
      </c>
      <c r="N1760" t="s">
        <v>29</v>
      </c>
      <c r="O1760">
        <v>0.96038175299999995</v>
      </c>
      <c r="P1760">
        <v>1</v>
      </c>
      <c r="Q1760" t="s">
        <v>29</v>
      </c>
      <c r="R1760">
        <v>0.99587436600000001</v>
      </c>
      <c r="S1760">
        <v>1</v>
      </c>
      <c r="T1760" t="s">
        <v>29</v>
      </c>
      <c r="U1760" t="s">
        <v>26</v>
      </c>
      <c r="V1760">
        <v>0.96406402999999996</v>
      </c>
      <c r="W1760">
        <v>1</v>
      </c>
      <c r="X1760">
        <v>1</v>
      </c>
    </row>
    <row r="1761" spans="1:24" x14ac:dyDescent="0.25">
      <c r="A1761" t="s">
        <v>2267</v>
      </c>
      <c r="B1761" t="s">
        <v>2268</v>
      </c>
      <c r="C1761">
        <v>636</v>
      </c>
      <c r="D1761" t="s">
        <v>29</v>
      </c>
      <c r="E1761" t="s">
        <v>29</v>
      </c>
      <c r="F1761">
        <v>781</v>
      </c>
      <c r="G1761">
        <v>77.848911650000005</v>
      </c>
      <c r="H1761" t="s">
        <v>29</v>
      </c>
      <c r="I1761">
        <v>0.96</v>
      </c>
      <c r="J1761">
        <v>1</v>
      </c>
      <c r="K1761" t="s">
        <v>29</v>
      </c>
      <c r="L1761">
        <v>0.94</v>
      </c>
      <c r="M1761">
        <v>1</v>
      </c>
      <c r="N1761" t="s">
        <v>29</v>
      </c>
      <c r="O1761">
        <v>0.96038175299999995</v>
      </c>
      <c r="P1761">
        <v>1</v>
      </c>
      <c r="Q1761" t="s">
        <v>29</v>
      </c>
      <c r="R1761">
        <v>0.99587436600000001</v>
      </c>
      <c r="S1761">
        <v>1</v>
      </c>
      <c r="T1761" t="s">
        <v>29</v>
      </c>
      <c r="U1761" t="s">
        <v>26</v>
      </c>
      <c r="V1761">
        <v>0.96406402999999996</v>
      </c>
      <c r="W1761">
        <v>1</v>
      </c>
      <c r="X1761">
        <v>1</v>
      </c>
    </row>
    <row r="1762" spans="1:24" x14ac:dyDescent="0.25">
      <c r="A1762" t="s">
        <v>2269</v>
      </c>
      <c r="B1762" t="s">
        <v>2270</v>
      </c>
      <c r="C1762">
        <v>251</v>
      </c>
      <c r="D1762" t="s">
        <v>29</v>
      </c>
      <c r="E1762" t="s">
        <v>29</v>
      </c>
      <c r="F1762">
        <v>403</v>
      </c>
      <c r="G1762">
        <v>90.570719600000004</v>
      </c>
      <c r="H1762" t="s">
        <v>29</v>
      </c>
      <c r="I1762">
        <v>0.79</v>
      </c>
      <c r="J1762">
        <v>1</v>
      </c>
      <c r="K1762" t="s">
        <v>29</v>
      </c>
      <c r="L1762">
        <v>0.68</v>
      </c>
      <c r="M1762">
        <v>1</v>
      </c>
      <c r="N1762" t="s">
        <v>29</v>
      </c>
      <c r="O1762">
        <v>0.96619462599999995</v>
      </c>
      <c r="P1762">
        <v>1</v>
      </c>
      <c r="Q1762" t="s">
        <v>29</v>
      </c>
      <c r="R1762">
        <v>0.99998099200000001</v>
      </c>
      <c r="S1762">
        <v>1</v>
      </c>
      <c r="T1762" t="s">
        <v>29</v>
      </c>
      <c r="U1762" t="s">
        <v>26</v>
      </c>
      <c r="V1762">
        <v>0.85904390399999997</v>
      </c>
      <c r="W1762">
        <v>1</v>
      </c>
      <c r="X1762">
        <v>1</v>
      </c>
    </row>
    <row r="1763" spans="1:24" x14ac:dyDescent="0.25">
      <c r="A1763" t="s">
        <v>2271</v>
      </c>
      <c r="B1763" t="s">
        <v>2272</v>
      </c>
      <c r="C1763">
        <v>251</v>
      </c>
      <c r="D1763" t="s">
        <v>29</v>
      </c>
      <c r="E1763" t="s">
        <v>29</v>
      </c>
      <c r="F1763">
        <v>403</v>
      </c>
      <c r="G1763">
        <v>90.570719600000004</v>
      </c>
      <c r="H1763" t="s">
        <v>29</v>
      </c>
      <c r="I1763">
        <v>0.91</v>
      </c>
      <c r="J1763">
        <v>1</v>
      </c>
      <c r="K1763" t="s">
        <v>29</v>
      </c>
      <c r="L1763">
        <v>0.74</v>
      </c>
      <c r="M1763">
        <v>1</v>
      </c>
      <c r="N1763" t="s">
        <v>29</v>
      </c>
      <c r="O1763">
        <v>0.98921708799999997</v>
      </c>
      <c r="P1763">
        <v>1</v>
      </c>
      <c r="Q1763" t="s">
        <v>29</v>
      </c>
      <c r="R1763">
        <v>0.99999521899999999</v>
      </c>
      <c r="S1763">
        <v>1</v>
      </c>
      <c r="T1763" t="s">
        <v>29</v>
      </c>
      <c r="U1763" t="s">
        <v>26</v>
      </c>
      <c r="V1763">
        <v>0.90980307699999996</v>
      </c>
      <c r="W1763">
        <v>1</v>
      </c>
      <c r="X1763">
        <v>1</v>
      </c>
    </row>
    <row r="1764" spans="1:24" x14ac:dyDescent="0.25">
      <c r="A1764" t="s">
        <v>2273</v>
      </c>
      <c r="B1764" t="s">
        <v>2274</v>
      </c>
      <c r="C1764">
        <v>250</v>
      </c>
      <c r="D1764" t="s">
        <v>29</v>
      </c>
      <c r="E1764" t="s">
        <v>29</v>
      </c>
      <c r="F1764">
        <v>2692</v>
      </c>
      <c r="G1764">
        <v>76.040118870000001</v>
      </c>
      <c r="H1764" t="s">
        <v>29</v>
      </c>
      <c r="I1764">
        <v>0.94</v>
      </c>
      <c r="J1764">
        <v>1</v>
      </c>
      <c r="K1764" t="s">
        <v>29</v>
      </c>
      <c r="L1764">
        <v>0.82</v>
      </c>
      <c r="M1764">
        <v>1</v>
      </c>
      <c r="N1764" t="s">
        <v>29</v>
      </c>
      <c r="O1764">
        <v>0.97066120499999997</v>
      </c>
      <c r="P1764">
        <v>1</v>
      </c>
      <c r="Q1764" t="s">
        <v>29</v>
      </c>
      <c r="R1764">
        <v>0.99988890600000002</v>
      </c>
      <c r="S1764">
        <v>1</v>
      </c>
      <c r="T1764" t="s">
        <v>29</v>
      </c>
      <c r="U1764" t="s">
        <v>26</v>
      </c>
      <c r="V1764">
        <v>0.93263752799999999</v>
      </c>
      <c r="W1764">
        <v>1</v>
      </c>
      <c r="X1764">
        <v>1</v>
      </c>
    </row>
    <row r="1765" spans="1:24" x14ac:dyDescent="0.25">
      <c r="A1765" t="s">
        <v>2273</v>
      </c>
      <c r="B1765" t="s">
        <v>2274</v>
      </c>
      <c r="C1765">
        <v>636</v>
      </c>
      <c r="D1765" t="s">
        <v>29</v>
      </c>
      <c r="E1765" t="s">
        <v>29</v>
      </c>
      <c r="F1765">
        <v>781</v>
      </c>
      <c r="G1765">
        <v>77.848911650000005</v>
      </c>
      <c r="H1765" t="s">
        <v>29</v>
      </c>
      <c r="I1765">
        <v>0.94</v>
      </c>
      <c r="J1765">
        <v>1</v>
      </c>
      <c r="K1765" t="s">
        <v>29</v>
      </c>
      <c r="L1765">
        <v>0.82</v>
      </c>
      <c r="M1765">
        <v>1</v>
      </c>
      <c r="N1765" t="s">
        <v>29</v>
      </c>
      <c r="O1765">
        <v>0.97066120499999997</v>
      </c>
      <c r="P1765">
        <v>1</v>
      </c>
      <c r="Q1765" t="s">
        <v>29</v>
      </c>
      <c r="R1765">
        <v>0.99988890600000002</v>
      </c>
      <c r="S1765">
        <v>1</v>
      </c>
      <c r="T1765" t="s">
        <v>29</v>
      </c>
      <c r="U1765" t="s">
        <v>26</v>
      </c>
      <c r="V1765">
        <v>0.93263752799999999</v>
      </c>
      <c r="W1765">
        <v>1</v>
      </c>
      <c r="X1765">
        <v>1</v>
      </c>
    </row>
    <row r="1766" spans="1:24" x14ac:dyDescent="0.25">
      <c r="A1766" t="s">
        <v>2275</v>
      </c>
      <c r="B1766" t="s">
        <v>2276</v>
      </c>
      <c r="C1766">
        <v>250</v>
      </c>
      <c r="D1766" t="s">
        <v>29</v>
      </c>
      <c r="E1766" t="s">
        <v>29</v>
      </c>
      <c r="F1766">
        <v>2692</v>
      </c>
      <c r="G1766">
        <v>76.040118870000001</v>
      </c>
      <c r="H1766" t="s">
        <v>29</v>
      </c>
      <c r="I1766">
        <v>0.81</v>
      </c>
      <c r="J1766">
        <v>1</v>
      </c>
      <c r="K1766" t="s">
        <v>29</v>
      </c>
      <c r="L1766">
        <v>0.45</v>
      </c>
      <c r="M1766">
        <v>1</v>
      </c>
      <c r="N1766" t="s">
        <v>29</v>
      </c>
      <c r="O1766">
        <v>0.96391750200000004</v>
      </c>
      <c r="P1766">
        <v>1</v>
      </c>
      <c r="Q1766" t="s">
        <v>29</v>
      </c>
      <c r="R1766">
        <v>0.99764533300000002</v>
      </c>
      <c r="S1766">
        <v>1</v>
      </c>
      <c r="T1766" t="s">
        <v>29</v>
      </c>
      <c r="U1766" t="s">
        <v>26</v>
      </c>
      <c r="V1766">
        <v>0.80539070899999998</v>
      </c>
      <c r="W1766">
        <v>1</v>
      </c>
      <c r="X1766">
        <v>1</v>
      </c>
    </row>
    <row r="1767" spans="1:24" x14ac:dyDescent="0.25">
      <c r="A1767" t="s">
        <v>2277</v>
      </c>
      <c r="B1767" t="s">
        <v>2278</v>
      </c>
      <c r="C1767">
        <v>250</v>
      </c>
      <c r="D1767" t="s">
        <v>29</v>
      </c>
      <c r="E1767" t="s">
        <v>29</v>
      </c>
      <c r="F1767">
        <v>2692</v>
      </c>
      <c r="G1767">
        <v>76.040118870000001</v>
      </c>
      <c r="H1767" t="s">
        <v>29</v>
      </c>
      <c r="I1767">
        <v>0.9</v>
      </c>
      <c r="J1767">
        <v>1</v>
      </c>
      <c r="K1767" t="s">
        <v>29</v>
      </c>
      <c r="L1767">
        <v>0.76</v>
      </c>
      <c r="M1767">
        <v>1</v>
      </c>
      <c r="N1767" t="s">
        <v>29</v>
      </c>
      <c r="O1767">
        <v>0.96744121299999997</v>
      </c>
      <c r="P1767">
        <v>1</v>
      </c>
      <c r="Q1767" t="s">
        <v>29</v>
      </c>
      <c r="R1767">
        <v>0.99985989399999997</v>
      </c>
      <c r="S1767">
        <v>1</v>
      </c>
      <c r="T1767" t="s">
        <v>29</v>
      </c>
      <c r="U1767" t="s">
        <v>26</v>
      </c>
      <c r="V1767">
        <v>0.90682527700000004</v>
      </c>
      <c r="W1767">
        <v>1</v>
      </c>
      <c r="X1767">
        <v>1</v>
      </c>
    </row>
    <row r="1768" spans="1:24" x14ac:dyDescent="0.25">
      <c r="A1768" t="s">
        <v>2277</v>
      </c>
      <c r="B1768" t="s">
        <v>2278</v>
      </c>
      <c r="C1768">
        <v>636</v>
      </c>
      <c r="D1768" t="s">
        <v>29</v>
      </c>
      <c r="E1768" t="s">
        <v>29</v>
      </c>
      <c r="F1768">
        <v>781</v>
      </c>
      <c r="G1768">
        <v>77.848911650000005</v>
      </c>
      <c r="H1768" t="s">
        <v>29</v>
      </c>
      <c r="I1768">
        <v>0.9</v>
      </c>
      <c r="J1768">
        <v>1</v>
      </c>
      <c r="K1768" t="s">
        <v>29</v>
      </c>
      <c r="L1768">
        <v>0.76</v>
      </c>
      <c r="M1768">
        <v>1</v>
      </c>
      <c r="N1768" t="s">
        <v>29</v>
      </c>
      <c r="O1768">
        <v>0.96744121299999997</v>
      </c>
      <c r="P1768">
        <v>1</v>
      </c>
      <c r="Q1768" t="s">
        <v>29</v>
      </c>
      <c r="R1768">
        <v>0.99985989399999997</v>
      </c>
      <c r="S1768">
        <v>1</v>
      </c>
      <c r="T1768" t="s">
        <v>29</v>
      </c>
      <c r="U1768" t="s">
        <v>26</v>
      </c>
      <c r="V1768">
        <v>0.90682527700000004</v>
      </c>
      <c r="W1768">
        <v>1</v>
      </c>
      <c r="X1768">
        <v>1</v>
      </c>
    </row>
    <row r="1769" spans="1:24" x14ac:dyDescent="0.25">
      <c r="A1769" t="s">
        <v>2279</v>
      </c>
      <c r="B1769" t="s">
        <v>2280</v>
      </c>
      <c r="C1769">
        <v>250</v>
      </c>
      <c r="D1769" t="s">
        <v>29</v>
      </c>
      <c r="E1769" t="s">
        <v>29</v>
      </c>
      <c r="F1769">
        <v>2692</v>
      </c>
      <c r="G1769">
        <v>76.040118870000001</v>
      </c>
      <c r="H1769" t="s">
        <v>29</v>
      </c>
      <c r="I1769">
        <v>0.76</v>
      </c>
      <c r="J1769">
        <v>1</v>
      </c>
      <c r="K1769" t="s">
        <v>29</v>
      </c>
      <c r="L1769">
        <v>0.48</v>
      </c>
      <c r="M1769">
        <v>1</v>
      </c>
      <c r="N1769" t="s">
        <v>29</v>
      </c>
      <c r="O1769">
        <v>0.90532757699999999</v>
      </c>
      <c r="P1769">
        <v>1</v>
      </c>
      <c r="Q1769" t="s">
        <v>29</v>
      </c>
      <c r="R1769">
        <v>0.99589163599999997</v>
      </c>
      <c r="S1769">
        <v>1</v>
      </c>
      <c r="T1769" t="s">
        <v>29</v>
      </c>
      <c r="U1769" t="s">
        <v>26</v>
      </c>
      <c r="V1769">
        <v>0.78530480300000005</v>
      </c>
      <c r="W1769">
        <v>1</v>
      </c>
      <c r="X1769">
        <v>1</v>
      </c>
    </row>
    <row r="1770" spans="1:24" x14ac:dyDescent="0.25">
      <c r="A1770" t="s">
        <v>2281</v>
      </c>
      <c r="B1770" t="s">
        <v>2282</v>
      </c>
      <c r="C1770">
        <v>250</v>
      </c>
      <c r="D1770" t="s">
        <v>29</v>
      </c>
      <c r="E1770" t="s">
        <v>29</v>
      </c>
      <c r="F1770">
        <v>2692</v>
      </c>
      <c r="G1770">
        <v>76.040118870000001</v>
      </c>
      <c r="H1770" t="s">
        <v>29</v>
      </c>
      <c r="I1770">
        <v>0.86</v>
      </c>
      <c r="J1770">
        <v>1</v>
      </c>
      <c r="K1770" t="s">
        <v>29</v>
      </c>
      <c r="L1770">
        <v>0.65</v>
      </c>
      <c r="M1770">
        <v>1</v>
      </c>
      <c r="N1770" t="s">
        <v>29</v>
      </c>
      <c r="O1770">
        <v>0.96624307700000001</v>
      </c>
      <c r="P1770">
        <v>1</v>
      </c>
      <c r="Q1770" t="s">
        <v>29</v>
      </c>
      <c r="R1770">
        <v>0.99947142899999997</v>
      </c>
      <c r="S1770">
        <v>1</v>
      </c>
      <c r="T1770" t="s">
        <v>29</v>
      </c>
      <c r="U1770" t="s">
        <v>26</v>
      </c>
      <c r="V1770">
        <v>0.86892862599999998</v>
      </c>
      <c r="W1770">
        <v>1</v>
      </c>
      <c r="X1770">
        <v>1</v>
      </c>
    </row>
    <row r="1771" spans="1:24" x14ac:dyDescent="0.25">
      <c r="A1771" t="s">
        <v>2281</v>
      </c>
      <c r="B1771" t="s">
        <v>2282</v>
      </c>
      <c r="C1771">
        <v>636</v>
      </c>
      <c r="D1771" t="s">
        <v>29</v>
      </c>
      <c r="E1771" t="s">
        <v>29</v>
      </c>
      <c r="F1771">
        <v>781</v>
      </c>
      <c r="G1771">
        <v>77.848911650000005</v>
      </c>
      <c r="H1771" t="s">
        <v>29</v>
      </c>
      <c r="I1771">
        <v>0.86</v>
      </c>
      <c r="J1771">
        <v>1</v>
      </c>
      <c r="K1771" t="s">
        <v>29</v>
      </c>
      <c r="L1771">
        <v>0.65</v>
      </c>
      <c r="M1771">
        <v>1</v>
      </c>
      <c r="N1771" t="s">
        <v>29</v>
      </c>
      <c r="O1771">
        <v>0.96624307700000001</v>
      </c>
      <c r="P1771">
        <v>1</v>
      </c>
      <c r="Q1771" t="s">
        <v>29</v>
      </c>
      <c r="R1771">
        <v>0.99947142899999997</v>
      </c>
      <c r="S1771">
        <v>1</v>
      </c>
      <c r="T1771" t="s">
        <v>29</v>
      </c>
      <c r="U1771" t="s">
        <v>26</v>
      </c>
      <c r="V1771">
        <v>0.86892862599999998</v>
      </c>
      <c r="W1771">
        <v>1</v>
      </c>
      <c r="X1771">
        <v>1</v>
      </c>
    </row>
    <row r="1772" spans="1:24" x14ac:dyDescent="0.25">
      <c r="A1772" t="s">
        <v>2283</v>
      </c>
      <c r="B1772" t="s">
        <v>2284</v>
      </c>
      <c r="C1772">
        <v>270</v>
      </c>
      <c r="D1772" t="s">
        <v>41</v>
      </c>
      <c r="E1772" t="s">
        <v>41</v>
      </c>
      <c r="F1772">
        <v>1919</v>
      </c>
      <c r="G1772">
        <v>86.294945279999993</v>
      </c>
      <c r="H1772" t="s">
        <v>181</v>
      </c>
      <c r="I1772">
        <v>0.72</v>
      </c>
      <c r="J1772">
        <v>0</v>
      </c>
      <c r="K1772" t="s">
        <v>41</v>
      </c>
      <c r="L1772">
        <v>0.44</v>
      </c>
      <c r="M1772">
        <v>1</v>
      </c>
      <c r="N1772" t="s">
        <v>41</v>
      </c>
      <c r="O1772">
        <v>0.63785801900000005</v>
      </c>
      <c r="P1772">
        <v>1</v>
      </c>
      <c r="Q1772" t="s">
        <v>25</v>
      </c>
      <c r="R1772">
        <v>0.93742392100000005</v>
      </c>
      <c r="S1772">
        <v>0</v>
      </c>
      <c r="T1772" t="s">
        <v>41</v>
      </c>
      <c r="U1772" t="s">
        <v>274</v>
      </c>
      <c r="V1772">
        <v>0.26946450500000002</v>
      </c>
      <c r="W1772">
        <v>1</v>
      </c>
      <c r="X1772">
        <v>1</v>
      </c>
    </row>
    <row r="1773" spans="1:24" x14ac:dyDescent="0.25">
      <c r="A1773" t="s">
        <v>2285</v>
      </c>
      <c r="B1773" t="s">
        <v>2286</v>
      </c>
      <c r="C1773">
        <v>250</v>
      </c>
      <c r="D1773" t="s">
        <v>29</v>
      </c>
      <c r="E1773" t="s">
        <v>29</v>
      </c>
      <c r="F1773">
        <v>2692</v>
      </c>
      <c r="G1773">
        <v>76.040118870000001</v>
      </c>
      <c r="H1773" t="s">
        <v>29</v>
      </c>
      <c r="I1773">
        <v>0.81</v>
      </c>
      <c r="J1773">
        <v>1</v>
      </c>
      <c r="K1773" t="s">
        <v>29</v>
      </c>
      <c r="L1773">
        <v>0.65</v>
      </c>
      <c r="M1773">
        <v>1</v>
      </c>
      <c r="N1773" t="s">
        <v>29</v>
      </c>
      <c r="O1773">
        <v>0.98408802299999998</v>
      </c>
      <c r="P1773">
        <v>1</v>
      </c>
      <c r="Q1773" t="s">
        <v>29</v>
      </c>
      <c r="R1773">
        <v>0.99606730099999996</v>
      </c>
      <c r="S1773">
        <v>1</v>
      </c>
      <c r="T1773" t="s">
        <v>29</v>
      </c>
      <c r="U1773" t="s">
        <v>26</v>
      </c>
      <c r="V1773">
        <v>0.860038831</v>
      </c>
      <c r="W1773">
        <v>1</v>
      </c>
      <c r="X1773">
        <v>1</v>
      </c>
    </row>
    <row r="1774" spans="1:24" x14ac:dyDescent="0.25">
      <c r="A1774" t="s">
        <v>2287</v>
      </c>
      <c r="B1774" t="s">
        <v>2288</v>
      </c>
      <c r="C1774">
        <v>610</v>
      </c>
      <c r="D1774" t="s">
        <v>149</v>
      </c>
      <c r="E1774" t="s">
        <v>149</v>
      </c>
      <c r="F1774">
        <v>26</v>
      </c>
      <c r="G1774">
        <v>61.53846154</v>
      </c>
      <c r="H1774" t="s">
        <v>149</v>
      </c>
      <c r="I1774">
        <v>0.94</v>
      </c>
      <c r="J1774">
        <v>1</v>
      </c>
      <c r="K1774" t="s">
        <v>149</v>
      </c>
      <c r="L1774">
        <v>0.94</v>
      </c>
      <c r="M1774">
        <v>1</v>
      </c>
      <c r="N1774" t="s">
        <v>149</v>
      </c>
      <c r="O1774">
        <v>0.89173585099999997</v>
      </c>
      <c r="P1774">
        <v>1</v>
      </c>
      <c r="Q1774" t="s">
        <v>149</v>
      </c>
      <c r="R1774">
        <v>0.942848468</v>
      </c>
      <c r="S1774">
        <v>1</v>
      </c>
      <c r="T1774" t="s">
        <v>149</v>
      </c>
      <c r="U1774" t="s">
        <v>26</v>
      </c>
      <c r="V1774">
        <v>0.92864608000000004</v>
      </c>
      <c r="W1774">
        <v>1</v>
      </c>
      <c r="X1774">
        <v>1</v>
      </c>
    </row>
    <row r="1775" spans="1:24" x14ac:dyDescent="0.25">
      <c r="A1775" t="s">
        <v>2287</v>
      </c>
      <c r="B1775" t="s">
        <v>2288</v>
      </c>
      <c r="C1775">
        <v>611</v>
      </c>
      <c r="D1775" t="s">
        <v>149</v>
      </c>
      <c r="E1775" t="s">
        <v>149</v>
      </c>
      <c r="F1775">
        <v>12</v>
      </c>
      <c r="G1775">
        <v>83.333333330000002</v>
      </c>
      <c r="H1775" t="s">
        <v>149</v>
      </c>
      <c r="I1775">
        <v>0.94</v>
      </c>
      <c r="J1775">
        <v>1</v>
      </c>
      <c r="K1775" t="s">
        <v>149</v>
      </c>
      <c r="L1775">
        <v>0.94</v>
      </c>
      <c r="M1775">
        <v>1</v>
      </c>
      <c r="N1775" t="s">
        <v>149</v>
      </c>
      <c r="O1775">
        <v>0.89173585099999997</v>
      </c>
      <c r="P1775">
        <v>1</v>
      </c>
      <c r="Q1775" t="s">
        <v>149</v>
      </c>
      <c r="R1775">
        <v>0.942848468</v>
      </c>
      <c r="S1775">
        <v>1</v>
      </c>
      <c r="T1775" t="s">
        <v>149</v>
      </c>
      <c r="U1775" t="s">
        <v>26</v>
      </c>
      <c r="V1775">
        <v>0.92864608000000004</v>
      </c>
      <c r="W1775">
        <v>1</v>
      </c>
      <c r="X1775">
        <v>1</v>
      </c>
    </row>
    <row r="1776" spans="1:24" x14ac:dyDescent="0.25">
      <c r="A1776" t="s">
        <v>2289</v>
      </c>
      <c r="B1776" t="s">
        <v>2290</v>
      </c>
      <c r="C1776">
        <v>610</v>
      </c>
      <c r="D1776" t="s">
        <v>149</v>
      </c>
      <c r="E1776" t="s">
        <v>149</v>
      </c>
      <c r="F1776">
        <v>26</v>
      </c>
      <c r="G1776">
        <v>61.53846154</v>
      </c>
      <c r="H1776" t="s">
        <v>149</v>
      </c>
      <c r="I1776">
        <v>0.79</v>
      </c>
      <c r="J1776">
        <v>1</v>
      </c>
      <c r="K1776" t="s">
        <v>149</v>
      </c>
      <c r="L1776">
        <v>0.73</v>
      </c>
      <c r="M1776">
        <v>1</v>
      </c>
      <c r="N1776" t="s">
        <v>149</v>
      </c>
      <c r="O1776">
        <v>0.89366099300000001</v>
      </c>
      <c r="P1776">
        <v>1</v>
      </c>
      <c r="Q1776" t="s">
        <v>149</v>
      </c>
      <c r="R1776">
        <v>0.97804303999999997</v>
      </c>
      <c r="S1776">
        <v>1</v>
      </c>
      <c r="T1776" t="s">
        <v>149</v>
      </c>
      <c r="U1776" t="s">
        <v>26</v>
      </c>
      <c r="V1776">
        <v>0.84792600799999995</v>
      </c>
      <c r="W1776">
        <v>1</v>
      </c>
      <c r="X1776">
        <v>1</v>
      </c>
    </row>
    <row r="1777" spans="1:24" x14ac:dyDescent="0.25">
      <c r="A1777" t="s">
        <v>2922</v>
      </c>
      <c r="B1777" t="s">
        <v>2923</v>
      </c>
      <c r="C1777">
        <v>259</v>
      </c>
      <c r="D1777" t="s">
        <v>29</v>
      </c>
      <c r="E1777" t="s">
        <v>29</v>
      </c>
      <c r="F1777">
        <v>349</v>
      </c>
      <c r="G1777">
        <v>83.667621780000005</v>
      </c>
      <c r="H1777" t="s">
        <v>29</v>
      </c>
      <c r="I1777">
        <v>0.98</v>
      </c>
      <c r="J1777">
        <v>1</v>
      </c>
      <c r="K1777" t="s">
        <v>29</v>
      </c>
      <c r="L1777">
        <v>0.95</v>
      </c>
      <c r="M1777">
        <v>1</v>
      </c>
      <c r="N1777" t="s">
        <v>29</v>
      </c>
      <c r="O1777">
        <v>0.98816205099999999</v>
      </c>
      <c r="P1777">
        <v>1</v>
      </c>
      <c r="Q1777" t="s">
        <v>29</v>
      </c>
      <c r="R1777">
        <v>0.99994316400000005</v>
      </c>
      <c r="S1777">
        <v>1</v>
      </c>
      <c r="T1777" t="s">
        <v>29</v>
      </c>
      <c r="U1777" t="s">
        <v>26</v>
      </c>
      <c r="V1777">
        <v>0.97952630399999996</v>
      </c>
      <c r="W1777">
        <v>1</v>
      </c>
      <c r="X1777">
        <v>1</v>
      </c>
    </row>
    <row r="1778" spans="1:24" x14ac:dyDescent="0.25">
      <c r="A1778" t="s">
        <v>2293</v>
      </c>
      <c r="B1778" t="s">
        <v>2294</v>
      </c>
      <c r="C1778">
        <v>300</v>
      </c>
      <c r="D1778" t="s">
        <v>25</v>
      </c>
      <c r="E1778" t="s">
        <v>25</v>
      </c>
      <c r="F1778">
        <v>1097</v>
      </c>
      <c r="G1778">
        <v>79.124886050000001</v>
      </c>
      <c r="H1778" t="s">
        <v>25</v>
      </c>
      <c r="I1778">
        <v>0.75</v>
      </c>
      <c r="J1778">
        <v>1</v>
      </c>
      <c r="K1778" t="s">
        <v>25</v>
      </c>
      <c r="L1778">
        <v>0.43</v>
      </c>
      <c r="M1778">
        <v>1</v>
      </c>
      <c r="N1778" t="s">
        <v>25</v>
      </c>
      <c r="O1778">
        <v>0.76555462500000004</v>
      </c>
      <c r="P1778">
        <v>1</v>
      </c>
      <c r="Q1778" t="s">
        <v>25</v>
      </c>
      <c r="R1778">
        <v>0.99899976999999995</v>
      </c>
      <c r="S1778">
        <v>1</v>
      </c>
      <c r="T1778" t="s">
        <v>25</v>
      </c>
      <c r="U1778" t="s">
        <v>26</v>
      </c>
      <c r="V1778">
        <v>0.736138599</v>
      </c>
      <c r="W1778">
        <v>1</v>
      </c>
      <c r="X1778">
        <v>1</v>
      </c>
    </row>
    <row r="1779" spans="1:24" x14ac:dyDescent="0.25">
      <c r="A1779" t="s">
        <v>2293</v>
      </c>
      <c r="B1779" t="s">
        <v>2294</v>
      </c>
      <c r="C1779">
        <v>306</v>
      </c>
      <c r="D1779" t="s">
        <v>25</v>
      </c>
      <c r="E1779" t="s">
        <v>25</v>
      </c>
      <c r="F1779">
        <v>290</v>
      </c>
      <c r="G1779">
        <v>96.896551720000005</v>
      </c>
      <c r="H1779" t="s">
        <v>25</v>
      </c>
      <c r="I1779">
        <v>0.75</v>
      </c>
      <c r="J1779">
        <v>1</v>
      </c>
      <c r="K1779" t="s">
        <v>25</v>
      </c>
      <c r="L1779">
        <v>0.43</v>
      </c>
      <c r="M1779">
        <v>1</v>
      </c>
      <c r="N1779" t="s">
        <v>25</v>
      </c>
      <c r="O1779">
        <v>0.76555462500000004</v>
      </c>
      <c r="P1779">
        <v>1</v>
      </c>
      <c r="Q1779" t="s">
        <v>25</v>
      </c>
      <c r="R1779">
        <v>0.99899976999999995</v>
      </c>
      <c r="S1779">
        <v>1</v>
      </c>
      <c r="T1779" t="s">
        <v>25</v>
      </c>
      <c r="U1779" t="s">
        <v>26</v>
      </c>
      <c r="V1779">
        <v>0.736138599</v>
      </c>
      <c r="W1779">
        <v>1</v>
      </c>
      <c r="X1779">
        <v>1</v>
      </c>
    </row>
    <row r="1780" spans="1:24" x14ac:dyDescent="0.25">
      <c r="A1780" t="s">
        <v>2293</v>
      </c>
      <c r="B1780" t="s">
        <v>2294</v>
      </c>
      <c r="C1780">
        <v>307</v>
      </c>
      <c r="D1780" t="s">
        <v>25</v>
      </c>
      <c r="E1780" t="s">
        <v>25</v>
      </c>
      <c r="F1780">
        <v>39</v>
      </c>
      <c r="G1780">
        <v>94.871794870000002</v>
      </c>
      <c r="H1780" t="s">
        <v>25</v>
      </c>
      <c r="I1780">
        <v>0.75</v>
      </c>
      <c r="J1780">
        <v>1</v>
      </c>
      <c r="K1780" t="s">
        <v>25</v>
      </c>
      <c r="L1780">
        <v>0.43</v>
      </c>
      <c r="M1780">
        <v>1</v>
      </c>
      <c r="N1780" t="s">
        <v>25</v>
      </c>
      <c r="O1780">
        <v>0.76555462500000004</v>
      </c>
      <c r="P1780">
        <v>1</v>
      </c>
      <c r="Q1780" t="s">
        <v>25</v>
      </c>
      <c r="R1780">
        <v>0.99899976999999995</v>
      </c>
      <c r="S1780">
        <v>1</v>
      </c>
      <c r="T1780" t="s">
        <v>25</v>
      </c>
      <c r="U1780" t="s">
        <v>26</v>
      </c>
      <c r="V1780">
        <v>0.736138599</v>
      </c>
      <c r="W1780">
        <v>1</v>
      </c>
      <c r="X1780">
        <v>1</v>
      </c>
    </row>
    <row r="1781" spans="1:24" x14ac:dyDescent="0.25">
      <c r="A1781" t="s">
        <v>2293</v>
      </c>
      <c r="B1781" t="s">
        <v>2294</v>
      </c>
      <c r="C1781">
        <v>316</v>
      </c>
      <c r="D1781" t="s">
        <v>25</v>
      </c>
      <c r="E1781" t="s">
        <v>25</v>
      </c>
      <c r="F1781">
        <v>3</v>
      </c>
      <c r="G1781">
        <v>100</v>
      </c>
      <c r="H1781" t="s">
        <v>25</v>
      </c>
      <c r="I1781">
        <v>0.75</v>
      </c>
      <c r="J1781">
        <v>1</v>
      </c>
      <c r="K1781" t="s">
        <v>25</v>
      </c>
      <c r="L1781">
        <v>0.43</v>
      </c>
      <c r="M1781">
        <v>1</v>
      </c>
      <c r="N1781" t="s">
        <v>25</v>
      </c>
      <c r="O1781">
        <v>0.76555462500000004</v>
      </c>
      <c r="P1781">
        <v>1</v>
      </c>
      <c r="Q1781" t="s">
        <v>25</v>
      </c>
      <c r="R1781">
        <v>0.99899976999999995</v>
      </c>
      <c r="S1781">
        <v>1</v>
      </c>
      <c r="T1781" t="s">
        <v>25</v>
      </c>
      <c r="U1781" t="s">
        <v>26</v>
      </c>
      <c r="V1781">
        <v>0.736138599</v>
      </c>
      <c r="W1781">
        <v>1</v>
      </c>
      <c r="X1781">
        <v>1</v>
      </c>
    </row>
    <row r="1782" spans="1:24" x14ac:dyDescent="0.25">
      <c r="A1782" t="s">
        <v>2295</v>
      </c>
      <c r="B1782" t="s">
        <v>2296</v>
      </c>
      <c r="C1782">
        <v>610</v>
      </c>
      <c r="D1782" t="s">
        <v>149</v>
      </c>
      <c r="E1782" t="s">
        <v>149</v>
      </c>
      <c r="F1782">
        <v>26</v>
      </c>
      <c r="G1782">
        <v>61.53846154</v>
      </c>
      <c r="H1782" t="s">
        <v>149</v>
      </c>
      <c r="I1782">
        <v>1</v>
      </c>
      <c r="J1782">
        <v>1</v>
      </c>
      <c r="K1782" t="s">
        <v>149</v>
      </c>
      <c r="L1782">
        <v>1</v>
      </c>
      <c r="M1782">
        <v>1</v>
      </c>
      <c r="N1782" t="s">
        <v>149</v>
      </c>
      <c r="O1782">
        <v>0.84798375199999998</v>
      </c>
      <c r="P1782">
        <v>1</v>
      </c>
      <c r="Q1782" t="s">
        <v>149</v>
      </c>
      <c r="R1782">
        <v>0.98273028799999995</v>
      </c>
      <c r="S1782">
        <v>1</v>
      </c>
      <c r="T1782" t="s">
        <v>149</v>
      </c>
      <c r="U1782" t="s">
        <v>26</v>
      </c>
      <c r="V1782">
        <v>0.95767851000000004</v>
      </c>
      <c r="W1782">
        <v>1</v>
      </c>
      <c r="X1782">
        <v>1</v>
      </c>
    </row>
    <row r="1783" spans="1:24" x14ac:dyDescent="0.25">
      <c r="A1783" t="s">
        <v>2295</v>
      </c>
      <c r="B1783" t="s">
        <v>2296</v>
      </c>
      <c r="C1783">
        <v>611</v>
      </c>
      <c r="D1783" t="s">
        <v>149</v>
      </c>
      <c r="E1783" t="s">
        <v>149</v>
      </c>
      <c r="F1783">
        <v>12</v>
      </c>
      <c r="G1783">
        <v>83.333333330000002</v>
      </c>
      <c r="H1783" t="s">
        <v>149</v>
      </c>
      <c r="I1783">
        <v>1</v>
      </c>
      <c r="J1783">
        <v>1</v>
      </c>
      <c r="K1783" t="s">
        <v>149</v>
      </c>
      <c r="L1783">
        <v>1</v>
      </c>
      <c r="M1783">
        <v>1</v>
      </c>
      <c r="N1783" t="s">
        <v>149</v>
      </c>
      <c r="O1783">
        <v>0.84798375199999998</v>
      </c>
      <c r="P1783">
        <v>1</v>
      </c>
      <c r="Q1783" t="s">
        <v>149</v>
      </c>
      <c r="R1783">
        <v>0.98273028799999995</v>
      </c>
      <c r="S1783">
        <v>1</v>
      </c>
      <c r="T1783" t="s">
        <v>149</v>
      </c>
      <c r="U1783" t="s">
        <v>26</v>
      </c>
      <c r="V1783">
        <v>0.95767851000000004</v>
      </c>
      <c r="W1783">
        <v>1</v>
      </c>
      <c r="X1783">
        <v>1</v>
      </c>
    </row>
    <row r="1784" spans="1:24" x14ac:dyDescent="0.25">
      <c r="A1784" t="s">
        <v>2297</v>
      </c>
      <c r="B1784" t="s">
        <v>2298</v>
      </c>
      <c r="C1784">
        <v>610</v>
      </c>
      <c r="D1784" t="s">
        <v>149</v>
      </c>
      <c r="E1784" t="s">
        <v>149</v>
      </c>
      <c r="F1784">
        <v>26</v>
      </c>
      <c r="G1784">
        <v>61.53846154</v>
      </c>
      <c r="H1784" t="s">
        <v>149</v>
      </c>
      <c r="I1784">
        <v>0.98</v>
      </c>
      <c r="J1784">
        <v>1</v>
      </c>
      <c r="K1784" t="s">
        <v>149</v>
      </c>
      <c r="L1784">
        <v>0.95</v>
      </c>
      <c r="M1784">
        <v>1</v>
      </c>
      <c r="N1784" t="s">
        <v>149</v>
      </c>
      <c r="O1784">
        <v>0.88951430200000003</v>
      </c>
      <c r="P1784">
        <v>1</v>
      </c>
      <c r="Q1784" t="s">
        <v>149</v>
      </c>
      <c r="R1784">
        <v>0.99134159600000005</v>
      </c>
      <c r="S1784">
        <v>1</v>
      </c>
      <c r="T1784" t="s">
        <v>149</v>
      </c>
      <c r="U1784" t="s">
        <v>26</v>
      </c>
      <c r="V1784">
        <v>0.95271397499999999</v>
      </c>
      <c r="W1784">
        <v>1</v>
      </c>
      <c r="X1784">
        <v>1</v>
      </c>
    </row>
    <row r="1785" spans="1:24" x14ac:dyDescent="0.25">
      <c r="A1785" t="s">
        <v>2297</v>
      </c>
      <c r="B1785" t="s">
        <v>2298</v>
      </c>
      <c r="C1785">
        <v>611</v>
      </c>
      <c r="D1785" t="s">
        <v>149</v>
      </c>
      <c r="E1785" t="s">
        <v>149</v>
      </c>
      <c r="F1785">
        <v>12</v>
      </c>
      <c r="G1785">
        <v>83.333333330000002</v>
      </c>
      <c r="H1785" t="s">
        <v>149</v>
      </c>
      <c r="I1785">
        <v>0.98</v>
      </c>
      <c r="J1785">
        <v>1</v>
      </c>
      <c r="K1785" t="s">
        <v>149</v>
      </c>
      <c r="L1785">
        <v>0.95</v>
      </c>
      <c r="M1785">
        <v>1</v>
      </c>
      <c r="N1785" t="s">
        <v>149</v>
      </c>
      <c r="O1785">
        <v>0.88951430200000003</v>
      </c>
      <c r="P1785">
        <v>1</v>
      </c>
      <c r="Q1785" t="s">
        <v>149</v>
      </c>
      <c r="R1785">
        <v>0.99134159600000005</v>
      </c>
      <c r="S1785">
        <v>1</v>
      </c>
      <c r="T1785" t="s">
        <v>149</v>
      </c>
      <c r="U1785" t="s">
        <v>26</v>
      </c>
      <c r="V1785">
        <v>0.95271397499999999</v>
      </c>
      <c r="W1785">
        <v>1</v>
      </c>
      <c r="X1785">
        <v>1</v>
      </c>
    </row>
    <row r="1786" spans="1:24" x14ac:dyDescent="0.25">
      <c r="A1786" t="s">
        <v>2299</v>
      </c>
      <c r="B1786" t="s">
        <v>2300</v>
      </c>
      <c r="C1786">
        <v>612</v>
      </c>
      <c r="D1786" t="s">
        <v>149</v>
      </c>
      <c r="E1786" t="s">
        <v>149</v>
      </c>
      <c r="F1786">
        <v>11</v>
      </c>
      <c r="G1786">
        <v>100</v>
      </c>
      <c r="H1786" t="s">
        <v>149</v>
      </c>
      <c r="I1786">
        <v>0.81</v>
      </c>
      <c r="J1786">
        <v>1</v>
      </c>
      <c r="K1786" t="s">
        <v>149</v>
      </c>
      <c r="L1786">
        <v>0.75</v>
      </c>
      <c r="M1786">
        <v>1</v>
      </c>
      <c r="N1786" t="s">
        <v>149</v>
      </c>
      <c r="O1786">
        <v>0.89185774699999998</v>
      </c>
      <c r="P1786">
        <v>1</v>
      </c>
      <c r="Q1786" t="s">
        <v>149</v>
      </c>
      <c r="R1786">
        <v>0.99105657700000005</v>
      </c>
      <c r="S1786">
        <v>1</v>
      </c>
      <c r="T1786" t="s">
        <v>149</v>
      </c>
      <c r="U1786" t="s">
        <v>26</v>
      </c>
      <c r="V1786">
        <v>0.86072858100000005</v>
      </c>
      <c r="W1786">
        <v>1</v>
      </c>
      <c r="X1786">
        <v>1</v>
      </c>
    </row>
    <row r="1787" spans="1:24" x14ac:dyDescent="0.25">
      <c r="A1787" t="s">
        <v>2301</v>
      </c>
      <c r="B1787" t="s">
        <v>2302</v>
      </c>
      <c r="C1787">
        <v>612</v>
      </c>
      <c r="D1787" t="s">
        <v>149</v>
      </c>
      <c r="E1787" t="s">
        <v>149</v>
      </c>
      <c r="F1787">
        <v>11</v>
      </c>
      <c r="G1787">
        <v>100</v>
      </c>
      <c r="H1787" t="s">
        <v>149</v>
      </c>
      <c r="I1787">
        <v>0.96</v>
      </c>
      <c r="J1787">
        <v>1</v>
      </c>
      <c r="K1787" t="s">
        <v>149</v>
      </c>
      <c r="L1787">
        <v>0.95</v>
      </c>
      <c r="M1787">
        <v>1</v>
      </c>
      <c r="N1787" t="s">
        <v>149</v>
      </c>
      <c r="O1787">
        <v>0.85926222399999996</v>
      </c>
      <c r="P1787">
        <v>1</v>
      </c>
      <c r="Q1787" t="s">
        <v>149</v>
      </c>
      <c r="R1787">
        <v>0.97648637999999999</v>
      </c>
      <c r="S1787">
        <v>1</v>
      </c>
      <c r="T1787" t="s">
        <v>149</v>
      </c>
      <c r="U1787" t="s">
        <v>26</v>
      </c>
      <c r="V1787">
        <v>0.93643715100000002</v>
      </c>
      <c r="W1787">
        <v>1</v>
      </c>
      <c r="X1787">
        <v>1</v>
      </c>
    </row>
    <row r="1788" spans="1:24" x14ac:dyDescent="0.25">
      <c r="A1788" t="s">
        <v>2303</v>
      </c>
      <c r="B1788" t="s">
        <v>2304</v>
      </c>
      <c r="C1788">
        <v>301</v>
      </c>
      <c r="D1788" t="s">
        <v>25</v>
      </c>
      <c r="E1788" t="s">
        <v>25</v>
      </c>
      <c r="F1788">
        <v>924</v>
      </c>
      <c r="G1788">
        <v>79.220779219999997</v>
      </c>
      <c r="H1788" t="s">
        <v>25</v>
      </c>
      <c r="I1788">
        <v>0.7</v>
      </c>
      <c r="J1788">
        <v>1</v>
      </c>
      <c r="K1788" t="s">
        <v>41</v>
      </c>
      <c r="L1788">
        <v>0.36</v>
      </c>
      <c r="M1788">
        <v>0</v>
      </c>
      <c r="N1788" t="s">
        <v>25</v>
      </c>
      <c r="O1788">
        <v>0.92252913800000003</v>
      </c>
      <c r="P1788">
        <v>1</v>
      </c>
      <c r="Q1788" t="s">
        <v>25</v>
      </c>
      <c r="R1788">
        <v>0.99989832099999998</v>
      </c>
      <c r="S1788">
        <v>1</v>
      </c>
      <c r="T1788" t="s">
        <v>25</v>
      </c>
      <c r="U1788" t="s">
        <v>252</v>
      </c>
      <c r="V1788">
        <v>0.874142486</v>
      </c>
      <c r="W1788">
        <v>1</v>
      </c>
      <c r="X1788">
        <v>1</v>
      </c>
    </row>
    <row r="1789" spans="1:24" x14ac:dyDescent="0.25">
      <c r="A1789" t="s">
        <v>2922</v>
      </c>
      <c r="B1789" t="s">
        <v>2923</v>
      </c>
      <c r="C1789">
        <v>250</v>
      </c>
      <c r="D1789" t="s">
        <v>29</v>
      </c>
      <c r="E1789" t="s">
        <v>29</v>
      </c>
      <c r="F1789">
        <v>2692</v>
      </c>
      <c r="G1789">
        <v>76.040118870000001</v>
      </c>
      <c r="H1789" t="s">
        <v>29</v>
      </c>
      <c r="I1789">
        <v>0.98</v>
      </c>
      <c r="J1789">
        <v>1</v>
      </c>
      <c r="K1789" t="s">
        <v>29</v>
      </c>
      <c r="L1789">
        <v>0.95</v>
      </c>
      <c r="M1789">
        <v>1</v>
      </c>
      <c r="N1789" t="s">
        <v>29</v>
      </c>
      <c r="O1789">
        <v>0.98816205099999999</v>
      </c>
      <c r="P1789">
        <v>1</v>
      </c>
      <c r="Q1789" t="s">
        <v>29</v>
      </c>
      <c r="R1789">
        <v>0.99994316400000005</v>
      </c>
      <c r="S1789">
        <v>1</v>
      </c>
      <c r="T1789" t="s">
        <v>29</v>
      </c>
      <c r="U1789" t="s">
        <v>26</v>
      </c>
      <c r="V1789">
        <v>0.97952630399999996</v>
      </c>
      <c r="W1789">
        <v>1</v>
      </c>
      <c r="X1789">
        <v>1</v>
      </c>
    </row>
    <row r="1790" spans="1:24" x14ac:dyDescent="0.25">
      <c r="A1790" t="s">
        <v>2305</v>
      </c>
      <c r="B1790" t="s">
        <v>2306</v>
      </c>
      <c r="C1790">
        <v>460</v>
      </c>
      <c r="D1790" t="s">
        <v>67</v>
      </c>
      <c r="E1790" t="s">
        <v>67</v>
      </c>
      <c r="F1790">
        <v>103</v>
      </c>
      <c r="G1790">
        <v>66.990291260000006</v>
      </c>
      <c r="H1790" t="s">
        <v>67</v>
      </c>
      <c r="I1790">
        <v>0.81</v>
      </c>
      <c r="J1790">
        <v>1</v>
      </c>
      <c r="K1790" t="s">
        <v>67</v>
      </c>
      <c r="L1790">
        <v>0.48</v>
      </c>
      <c r="M1790">
        <v>1</v>
      </c>
      <c r="N1790" t="s">
        <v>67</v>
      </c>
      <c r="O1790">
        <v>0.90146126199999999</v>
      </c>
      <c r="P1790">
        <v>1</v>
      </c>
      <c r="Q1790" t="s">
        <v>67</v>
      </c>
      <c r="R1790">
        <v>0.997359679</v>
      </c>
      <c r="S1790">
        <v>1</v>
      </c>
      <c r="T1790" t="s">
        <v>67</v>
      </c>
      <c r="U1790" t="s">
        <v>26</v>
      </c>
      <c r="V1790">
        <v>0.79720523499999996</v>
      </c>
      <c r="W1790">
        <v>1</v>
      </c>
      <c r="X1790">
        <v>1</v>
      </c>
    </row>
    <row r="1791" spans="1:24" x14ac:dyDescent="0.25">
      <c r="A1791" t="s">
        <v>2307</v>
      </c>
      <c r="B1791" t="s">
        <v>2308</v>
      </c>
      <c r="C1791">
        <v>250</v>
      </c>
      <c r="D1791" t="s">
        <v>29</v>
      </c>
      <c r="E1791" t="s">
        <v>29</v>
      </c>
      <c r="F1791">
        <v>2692</v>
      </c>
      <c r="G1791">
        <v>76.040118870000001</v>
      </c>
      <c r="H1791" t="s">
        <v>29</v>
      </c>
      <c r="I1791">
        <v>0.78</v>
      </c>
      <c r="J1791">
        <v>1</v>
      </c>
      <c r="K1791" t="s">
        <v>29</v>
      </c>
      <c r="L1791">
        <v>0.48</v>
      </c>
      <c r="M1791">
        <v>1</v>
      </c>
      <c r="N1791" t="s">
        <v>29</v>
      </c>
      <c r="O1791">
        <v>0.95257476399999996</v>
      </c>
      <c r="P1791">
        <v>1</v>
      </c>
      <c r="Q1791" t="s">
        <v>29</v>
      </c>
      <c r="R1791">
        <v>0.99928415400000004</v>
      </c>
      <c r="S1791">
        <v>1</v>
      </c>
      <c r="T1791" t="s">
        <v>29</v>
      </c>
      <c r="U1791" t="s">
        <v>26</v>
      </c>
      <c r="V1791">
        <v>0.80296473000000002</v>
      </c>
      <c r="W1791">
        <v>1</v>
      </c>
      <c r="X1791">
        <v>1</v>
      </c>
    </row>
    <row r="1792" spans="1:24" x14ac:dyDescent="0.25">
      <c r="A1792" t="s">
        <v>2309</v>
      </c>
      <c r="B1792" t="s">
        <v>2310</v>
      </c>
      <c r="C1792">
        <v>637</v>
      </c>
      <c r="D1792" t="s">
        <v>29</v>
      </c>
      <c r="E1792" t="s">
        <v>29</v>
      </c>
      <c r="F1792">
        <v>328</v>
      </c>
      <c r="G1792">
        <v>92.073170730000001</v>
      </c>
      <c r="H1792" t="s">
        <v>29</v>
      </c>
      <c r="I1792">
        <v>0.83</v>
      </c>
      <c r="J1792">
        <v>1</v>
      </c>
      <c r="K1792" t="s">
        <v>29</v>
      </c>
      <c r="L1792">
        <v>0.63</v>
      </c>
      <c r="M1792">
        <v>1</v>
      </c>
      <c r="N1792" t="s">
        <v>29</v>
      </c>
      <c r="O1792">
        <v>0.96844843899999999</v>
      </c>
      <c r="P1792">
        <v>1</v>
      </c>
      <c r="Q1792" t="s">
        <v>29</v>
      </c>
      <c r="R1792">
        <v>0.99670130000000001</v>
      </c>
      <c r="S1792">
        <v>1</v>
      </c>
      <c r="T1792" t="s">
        <v>29</v>
      </c>
      <c r="U1792" t="s">
        <v>26</v>
      </c>
      <c r="V1792">
        <v>0.85628743500000004</v>
      </c>
      <c r="W1792">
        <v>1</v>
      </c>
      <c r="X1792">
        <v>1</v>
      </c>
    </row>
    <row r="1793" spans="1:24" x14ac:dyDescent="0.25">
      <c r="A1793" t="s">
        <v>2311</v>
      </c>
      <c r="B1793" t="s">
        <v>2312</v>
      </c>
      <c r="C1793">
        <v>250</v>
      </c>
      <c r="D1793" t="s">
        <v>29</v>
      </c>
      <c r="E1793" t="s">
        <v>29</v>
      </c>
      <c r="F1793">
        <v>2692</v>
      </c>
      <c r="G1793">
        <v>76.040118870000001</v>
      </c>
      <c r="H1793" t="s">
        <v>29</v>
      </c>
      <c r="I1793">
        <v>0.91</v>
      </c>
      <c r="J1793">
        <v>1</v>
      </c>
      <c r="K1793" t="s">
        <v>29</v>
      </c>
      <c r="L1793">
        <v>0.8</v>
      </c>
      <c r="M1793">
        <v>1</v>
      </c>
      <c r="N1793" t="s">
        <v>29</v>
      </c>
      <c r="O1793">
        <v>0.890215074</v>
      </c>
      <c r="P1793">
        <v>1</v>
      </c>
      <c r="Q1793" t="s">
        <v>29</v>
      </c>
      <c r="R1793">
        <v>0.87239419699999998</v>
      </c>
      <c r="S1793">
        <v>1</v>
      </c>
      <c r="T1793" t="s">
        <v>29</v>
      </c>
      <c r="U1793" t="s">
        <v>26</v>
      </c>
      <c r="V1793">
        <v>0.86815231800000003</v>
      </c>
      <c r="W1793">
        <v>1</v>
      </c>
      <c r="X1793">
        <v>1</v>
      </c>
    </row>
    <row r="1794" spans="1:24" x14ac:dyDescent="0.25">
      <c r="A1794" t="s">
        <v>2313</v>
      </c>
      <c r="B1794" t="s">
        <v>2314</v>
      </c>
      <c r="C1794">
        <v>250</v>
      </c>
      <c r="D1794" t="s">
        <v>29</v>
      </c>
      <c r="E1794" t="s">
        <v>29</v>
      </c>
      <c r="F1794">
        <v>2692</v>
      </c>
      <c r="G1794">
        <v>76.040118870000001</v>
      </c>
      <c r="H1794" t="s">
        <v>29</v>
      </c>
      <c r="I1794">
        <v>0.95</v>
      </c>
      <c r="J1794">
        <v>1</v>
      </c>
      <c r="K1794" t="s">
        <v>29</v>
      </c>
      <c r="L1794">
        <v>0.86</v>
      </c>
      <c r="M1794">
        <v>1</v>
      </c>
      <c r="N1794" t="s">
        <v>29</v>
      </c>
      <c r="O1794">
        <v>0.969087527</v>
      </c>
      <c r="P1794">
        <v>1</v>
      </c>
      <c r="Q1794" t="s">
        <v>29</v>
      </c>
      <c r="R1794">
        <v>0.99484600300000003</v>
      </c>
      <c r="S1794">
        <v>1</v>
      </c>
      <c r="T1794" t="s">
        <v>29</v>
      </c>
      <c r="U1794" t="s">
        <v>26</v>
      </c>
      <c r="V1794">
        <v>0.94348338200000004</v>
      </c>
      <c r="W1794">
        <v>1</v>
      </c>
      <c r="X1794">
        <v>1</v>
      </c>
    </row>
    <row r="1795" spans="1:24" x14ac:dyDescent="0.25">
      <c r="A1795" t="s">
        <v>2313</v>
      </c>
      <c r="B1795" t="s">
        <v>2314</v>
      </c>
      <c r="C1795">
        <v>637</v>
      </c>
      <c r="D1795" t="s">
        <v>29</v>
      </c>
      <c r="E1795" t="s">
        <v>29</v>
      </c>
      <c r="F1795">
        <v>328</v>
      </c>
      <c r="G1795">
        <v>92.073170730000001</v>
      </c>
      <c r="H1795" t="s">
        <v>29</v>
      </c>
      <c r="I1795">
        <v>0.95</v>
      </c>
      <c r="J1795">
        <v>1</v>
      </c>
      <c r="K1795" t="s">
        <v>29</v>
      </c>
      <c r="L1795">
        <v>0.86</v>
      </c>
      <c r="M1795">
        <v>1</v>
      </c>
      <c r="N1795" t="s">
        <v>29</v>
      </c>
      <c r="O1795">
        <v>0.969087527</v>
      </c>
      <c r="P1795">
        <v>1</v>
      </c>
      <c r="Q1795" t="s">
        <v>29</v>
      </c>
      <c r="R1795">
        <v>0.99484600300000003</v>
      </c>
      <c r="S1795">
        <v>1</v>
      </c>
      <c r="T1795" t="s">
        <v>29</v>
      </c>
      <c r="U1795" t="s">
        <v>26</v>
      </c>
      <c r="V1795">
        <v>0.94348338200000004</v>
      </c>
      <c r="W1795">
        <v>1</v>
      </c>
      <c r="X1795">
        <v>1</v>
      </c>
    </row>
    <row r="1796" spans="1:24" x14ac:dyDescent="0.25">
      <c r="A1796" t="s">
        <v>2315</v>
      </c>
      <c r="B1796" t="s">
        <v>2316</v>
      </c>
      <c r="C1796">
        <v>302</v>
      </c>
      <c r="D1796" t="s">
        <v>25</v>
      </c>
      <c r="E1796" t="s">
        <v>25</v>
      </c>
      <c r="F1796">
        <v>180</v>
      </c>
      <c r="G1796">
        <v>96.111111109999996</v>
      </c>
      <c r="H1796" t="s">
        <v>25</v>
      </c>
      <c r="I1796">
        <v>0.79</v>
      </c>
      <c r="J1796">
        <v>1</v>
      </c>
      <c r="K1796" t="s">
        <v>25</v>
      </c>
      <c r="L1796">
        <v>0.69</v>
      </c>
      <c r="M1796">
        <v>1</v>
      </c>
      <c r="N1796" t="s">
        <v>25</v>
      </c>
      <c r="O1796">
        <v>0.95664137400000004</v>
      </c>
      <c r="P1796">
        <v>1</v>
      </c>
      <c r="Q1796" t="s">
        <v>25</v>
      </c>
      <c r="R1796">
        <v>0.99943707000000004</v>
      </c>
      <c r="S1796">
        <v>1</v>
      </c>
      <c r="T1796" t="s">
        <v>25</v>
      </c>
      <c r="U1796" t="s">
        <v>26</v>
      </c>
      <c r="V1796">
        <v>0.85901961100000002</v>
      </c>
      <c r="W1796">
        <v>1</v>
      </c>
      <c r="X1796">
        <v>1</v>
      </c>
    </row>
    <row r="1797" spans="1:24" x14ac:dyDescent="0.25">
      <c r="A1797" t="s">
        <v>2317</v>
      </c>
      <c r="B1797" t="s">
        <v>1703</v>
      </c>
      <c r="C1797">
        <v>300</v>
      </c>
      <c r="D1797" t="s">
        <v>25</v>
      </c>
      <c r="E1797" t="s">
        <v>25</v>
      </c>
      <c r="F1797">
        <v>1097</v>
      </c>
      <c r="G1797">
        <v>79.124886050000001</v>
      </c>
      <c r="H1797" t="s">
        <v>25</v>
      </c>
      <c r="I1797">
        <v>0.81</v>
      </c>
      <c r="J1797">
        <v>1</v>
      </c>
      <c r="K1797" t="s">
        <v>25</v>
      </c>
      <c r="L1797">
        <v>0.52</v>
      </c>
      <c r="M1797">
        <v>1</v>
      </c>
      <c r="N1797" t="s">
        <v>25</v>
      </c>
      <c r="O1797">
        <v>0.94699775100000005</v>
      </c>
      <c r="P1797">
        <v>1</v>
      </c>
      <c r="Q1797" t="s">
        <v>25</v>
      </c>
      <c r="R1797">
        <v>0.99945876499999997</v>
      </c>
      <c r="S1797">
        <v>1</v>
      </c>
      <c r="T1797" t="s">
        <v>25</v>
      </c>
      <c r="U1797" t="s">
        <v>26</v>
      </c>
      <c r="V1797">
        <v>0.81911412900000002</v>
      </c>
      <c r="W1797">
        <v>1</v>
      </c>
      <c r="X1797">
        <v>1</v>
      </c>
    </row>
    <row r="1798" spans="1:24" x14ac:dyDescent="0.25">
      <c r="A1798" t="s">
        <v>2318</v>
      </c>
      <c r="B1798" t="s">
        <v>2319</v>
      </c>
      <c r="C1798">
        <v>301</v>
      </c>
      <c r="D1798" t="s">
        <v>25</v>
      </c>
      <c r="E1798" t="s">
        <v>25</v>
      </c>
      <c r="F1798">
        <v>924</v>
      </c>
      <c r="G1798">
        <v>79.220779219999997</v>
      </c>
      <c r="H1798" t="s">
        <v>25</v>
      </c>
      <c r="I1798">
        <v>0.85</v>
      </c>
      <c r="J1798">
        <v>1</v>
      </c>
      <c r="K1798" t="s">
        <v>25</v>
      </c>
      <c r="L1798">
        <v>0.6</v>
      </c>
      <c r="M1798">
        <v>1</v>
      </c>
      <c r="N1798" t="s">
        <v>25</v>
      </c>
      <c r="O1798">
        <v>0.93859932300000004</v>
      </c>
      <c r="P1798">
        <v>1</v>
      </c>
      <c r="Q1798" t="s">
        <v>25</v>
      </c>
      <c r="R1798">
        <v>0.99996622199999996</v>
      </c>
      <c r="S1798">
        <v>1</v>
      </c>
      <c r="T1798" t="s">
        <v>25</v>
      </c>
      <c r="U1798" t="s">
        <v>26</v>
      </c>
      <c r="V1798">
        <v>0.847141386</v>
      </c>
      <c r="W1798">
        <v>1</v>
      </c>
      <c r="X1798">
        <v>1</v>
      </c>
    </row>
    <row r="1799" spans="1:24" x14ac:dyDescent="0.25">
      <c r="A1799" t="s">
        <v>2920</v>
      </c>
      <c r="B1799" t="s">
        <v>2921</v>
      </c>
      <c r="C1799">
        <v>637</v>
      </c>
      <c r="D1799" t="s">
        <v>29</v>
      </c>
      <c r="E1799" t="s">
        <v>29</v>
      </c>
      <c r="F1799">
        <v>328</v>
      </c>
      <c r="G1799">
        <v>92.073170730000001</v>
      </c>
      <c r="H1799" t="s">
        <v>29</v>
      </c>
      <c r="I1799">
        <v>0.85</v>
      </c>
      <c r="J1799">
        <v>1</v>
      </c>
      <c r="K1799" t="s">
        <v>29</v>
      </c>
      <c r="L1799">
        <v>0.6</v>
      </c>
      <c r="M1799">
        <v>1</v>
      </c>
      <c r="N1799" t="s">
        <v>29</v>
      </c>
      <c r="O1799">
        <v>0.95907492900000002</v>
      </c>
      <c r="P1799">
        <v>1</v>
      </c>
      <c r="Q1799" t="s">
        <v>29</v>
      </c>
      <c r="R1799">
        <v>0.99978194799999998</v>
      </c>
      <c r="S1799">
        <v>1</v>
      </c>
      <c r="T1799" t="s">
        <v>29</v>
      </c>
      <c r="U1799" t="s">
        <v>26</v>
      </c>
      <c r="V1799">
        <v>0.85221421900000005</v>
      </c>
      <c r="W1799">
        <v>1</v>
      </c>
      <c r="X1799">
        <v>1</v>
      </c>
    </row>
    <row r="1800" spans="1:24" x14ac:dyDescent="0.25">
      <c r="A1800" t="s">
        <v>2920</v>
      </c>
      <c r="B1800" t="s">
        <v>2921</v>
      </c>
      <c r="C1800">
        <v>250</v>
      </c>
      <c r="D1800" t="s">
        <v>29</v>
      </c>
      <c r="E1800" t="s">
        <v>29</v>
      </c>
      <c r="F1800">
        <v>2692</v>
      </c>
      <c r="G1800">
        <v>76.040118870000001</v>
      </c>
      <c r="H1800" t="s">
        <v>29</v>
      </c>
      <c r="I1800">
        <v>0.85</v>
      </c>
      <c r="J1800">
        <v>1</v>
      </c>
      <c r="K1800" t="s">
        <v>29</v>
      </c>
      <c r="L1800">
        <v>0.6</v>
      </c>
      <c r="M1800">
        <v>1</v>
      </c>
      <c r="N1800" t="s">
        <v>29</v>
      </c>
      <c r="O1800">
        <v>0.95907492900000002</v>
      </c>
      <c r="P1800">
        <v>1</v>
      </c>
      <c r="Q1800" t="s">
        <v>29</v>
      </c>
      <c r="R1800">
        <v>0.99978194799999998</v>
      </c>
      <c r="S1800">
        <v>1</v>
      </c>
      <c r="T1800" t="s">
        <v>29</v>
      </c>
      <c r="U1800" t="s">
        <v>26</v>
      </c>
      <c r="V1800">
        <v>0.85221421900000005</v>
      </c>
      <c r="W1800">
        <v>1</v>
      </c>
      <c r="X1800">
        <v>1</v>
      </c>
    </row>
    <row r="1801" spans="1:24" x14ac:dyDescent="0.25">
      <c r="A1801" t="s">
        <v>2918</v>
      </c>
      <c r="B1801" t="s">
        <v>2919</v>
      </c>
      <c r="C1801">
        <v>250</v>
      </c>
      <c r="D1801" t="s">
        <v>29</v>
      </c>
      <c r="E1801" t="s">
        <v>29</v>
      </c>
      <c r="F1801">
        <v>2692</v>
      </c>
      <c r="G1801">
        <v>76.040118870000001</v>
      </c>
      <c r="H1801" t="s">
        <v>29</v>
      </c>
      <c r="I1801">
        <v>0.74</v>
      </c>
      <c r="J1801">
        <v>1</v>
      </c>
      <c r="K1801" t="s">
        <v>29</v>
      </c>
      <c r="L1801">
        <v>0.47</v>
      </c>
      <c r="M1801">
        <v>1</v>
      </c>
      <c r="N1801" t="s">
        <v>29</v>
      </c>
      <c r="O1801">
        <v>0.97298853299999999</v>
      </c>
      <c r="P1801">
        <v>1</v>
      </c>
      <c r="Q1801" t="s">
        <v>29</v>
      </c>
      <c r="R1801">
        <v>0.99952178000000003</v>
      </c>
      <c r="S1801">
        <v>1</v>
      </c>
      <c r="T1801" t="s">
        <v>29</v>
      </c>
      <c r="U1801" t="s">
        <v>26</v>
      </c>
      <c r="V1801">
        <v>0.79562757799999995</v>
      </c>
      <c r="W1801">
        <v>1</v>
      </c>
      <c r="X1801">
        <v>1</v>
      </c>
    </row>
    <row r="1802" spans="1:24" x14ac:dyDescent="0.25">
      <c r="A1802" t="s">
        <v>2916</v>
      </c>
      <c r="B1802" t="s">
        <v>2917</v>
      </c>
      <c r="C1802">
        <v>430</v>
      </c>
      <c r="D1802" t="s">
        <v>198</v>
      </c>
      <c r="E1802" t="s">
        <v>198</v>
      </c>
      <c r="F1802">
        <v>86</v>
      </c>
      <c r="G1802">
        <v>87.20930233</v>
      </c>
      <c r="H1802" t="s">
        <v>198</v>
      </c>
      <c r="I1802">
        <v>1</v>
      </c>
      <c r="J1802">
        <v>1</v>
      </c>
      <c r="K1802" t="s">
        <v>198</v>
      </c>
      <c r="L1802">
        <v>1</v>
      </c>
      <c r="M1802">
        <v>1</v>
      </c>
      <c r="N1802" t="s">
        <v>198</v>
      </c>
      <c r="O1802">
        <v>0.88683185399999998</v>
      </c>
      <c r="P1802">
        <v>1</v>
      </c>
      <c r="Q1802" t="s">
        <v>198</v>
      </c>
      <c r="R1802">
        <v>0.94676115000000005</v>
      </c>
      <c r="S1802">
        <v>1</v>
      </c>
      <c r="T1802" t="s">
        <v>198</v>
      </c>
      <c r="U1802" t="s">
        <v>26</v>
      </c>
      <c r="V1802">
        <v>0.95839825099999998</v>
      </c>
      <c r="W1802">
        <v>1</v>
      </c>
      <c r="X1802">
        <v>1</v>
      </c>
    </row>
    <row r="1803" spans="1:24" x14ac:dyDescent="0.25">
      <c r="A1803" t="s">
        <v>2914</v>
      </c>
      <c r="B1803" t="s">
        <v>2915</v>
      </c>
      <c r="C1803">
        <v>439</v>
      </c>
      <c r="D1803" t="s">
        <v>198</v>
      </c>
      <c r="E1803" t="s">
        <v>198</v>
      </c>
      <c r="F1803">
        <v>4</v>
      </c>
      <c r="G1803">
        <v>100</v>
      </c>
      <c r="H1803" t="s">
        <v>198</v>
      </c>
      <c r="I1803">
        <v>0.84</v>
      </c>
      <c r="J1803">
        <v>1</v>
      </c>
      <c r="K1803" t="s">
        <v>198</v>
      </c>
      <c r="L1803">
        <v>0.67</v>
      </c>
      <c r="M1803">
        <v>1</v>
      </c>
      <c r="N1803" t="s">
        <v>198</v>
      </c>
      <c r="O1803">
        <v>0.76846418900000002</v>
      </c>
      <c r="P1803">
        <v>1</v>
      </c>
      <c r="Q1803" t="s">
        <v>198</v>
      </c>
      <c r="R1803">
        <v>0.99750739799999999</v>
      </c>
      <c r="S1803">
        <v>1</v>
      </c>
      <c r="T1803" t="s">
        <v>198</v>
      </c>
      <c r="U1803" t="s">
        <v>26</v>
      </c>
      <c r="V1803">
        <v>0.818992897</v>
      </c>
      <c r="W1803">
        <v>1</v>
      </c>
      <c r="X1803">
        <v>1</v>
      </c>
    </row>
    <row r="1804" spans="1:24" x14ac:dyDescent="0.25">
      <c r="A1804" t="s">
        <v>2914</v>
      </c>
      <c r="B1804" t="s">
        <v>2915</v>
      </c>
      <c r="C1804">
        <v>434</v>
      </c>
      <c r="D1804" t="s">
        <v>198</v>
      </c>
      <c r="E1804" t="s">
        <v>198</v>
      </c>
      <c r="F1804">
        <v>27</v>
      </c>
      <c r="G1804">
        <v>100</v>
      </c>
      <c r="H1804" t="s">
        <v>198</v>
      </c>
      <c r="I1804">
        <v>0.84</v>
      </c>
      <c r="J1804">
        <v>1</v>
      </c>
      <c r="K1804" t="s">
        <v>198</v>
      </c>
      <c r="L1804">
        <v>0.67</v>
      </c>
      <c r="M1804">
        <v>1</v>
      </c>
      <c r="N1804" t="s">
        <v>198</v>
      </c>
      <c r="O1804">
        <v>0.76846418900000002</v>
      </c>
      <c r="P1804">
        <v>1</v>
      </c>
      <c r="Q1804" t="s">
        <v>198</v>
      </c>
      <c r="R1804">
        <v>0.99750739799999999</v>
      </c>
      <c r="S1804">
        <v>1</v>
      </c>
      <c r="T1804" t="s">
        <v>198</v>
      </c>
      <c r="U1804" t="s">
        <v>26</v>
      </c>
      <c r="V1804">
        <v>0.818992897</v>
      </c>
      <c r="W1804">
        <v>1</v>
      </c>
      <c r="X1804">
        <v>1</v>
      </c>
    </row>
    <row r="1805" spans="1:24" x14ac:dyDescent="0.25">
      <c r="A1805" t="s">
        <v>2914</v>
      </c>
      <c r="B1805" t="s">
        <v>2915</v>
      </c>
      <c r="C1805">
        <v>430</v>
      </c>
      <c r="D1805" t="s">
        <v>198</v>
      </c>
      <c r="E1805" t="s">
        <v>198</v>
      </c>
      <c r="F1805">
        <v>86</v>
      </c>
      <c r="G1805">
        <v>87.20930233</v>
      </c>
      <c r="H1805" t="s">
        <v>198</v>
      </c>
      <c r="I1805">
        <v>0.84</v>
      </c>
      <c r="J1805">
        <v>1</v>
      </c>
      <c r="K1805" t="s">
        <v>198</v>
      </c>
      <c r="L1805">
        <v>0.67</v>
      </c>
      <c r="M1805">
        <v>1</v>
      </c>
      <c r="N1805" t="s">
        <v>198</v>
      </c>
      <c r="O1805">
        <v>0.76846418900000002</v>
      </c>
      <c r="P1805">
        <v>1</v>
      </c>
      <c r="Q1805" t="s">
        <v>198</v>
      </c>
      <c r="R1805">
        <v>0.99750739799999999</v>
      </c>
      <c r="S1805">
        <v>1</v>
      </c>
      <c r="T1805" t="s">
        <v>198</v>
      </c>
      <c r="U1805" t="s">
        <v>26</v>
      </c>
      <c r="V1805">
        <v>0.818992897</v>
      </c>
      <c r="W1805">
        <v>1</v>
      </c>
      <c r="X1805">
        <v>1</v>
      </c>
    </row>
    <row r="1806" spans="1:24" x14ac:dyDescent="0.25">
      <c r="A1806" t="s">
        <v>2914</v>
      </c>
      <c r="B1806" t="s">
        <v>2915</v>
      </c>
      <c r="C1806">
        <v>429</v>
      </c>
      <c r="D1806" t="s">
        <v>198</v>
      </c>
      <c r="E1806" t="s">
        <v>198</v>
      </c>
      <c r="F1806">
        <v>5</v>
      </c>
      <c r="G1806">
        <v>100</v>
      </c>
      <c r="H1806" t="s">
        <v>198</v>
      </c>
      <c r="I1806">
        <v>0.84</v>
      </c>
      <c r="J1806">
        <v>1</v>
      </c>
      <c r="K1806" t="s">
        <v>198</v>
      </c>
      <c r="L1806">
        <v>0.67</v>
      </c>
      <c r="M1806">
        <v>1</v>
      </c>
      <c r="N1806" t="s">
        <v>198</v>
      </c>
      <c r="O1806">
        <v>0.76846418900000002</v>
      </c>
      <c r="P1806">
        <v>1</v>
      </c>
      <c r="Q1806" t="s">
        <v>198</v>
      </c>
      <c r="R1806">
        <v>0.99750739799999999</v>
      </c>
      <c r="S1806">
        <v>1</v>
      </c>
      <c r="T1806" t="s">
        <v>198</v>
      </c>
      <c r="U1806" t="s">
        <v>26</v>
      </c>
      <c r="V1806">
        <v>0.818992897</v>
      </c>
      <c r="W1806">
        <v>1</v>
      </c>
      <c r="X1806">
        <v>1</v>
      </c>
    </row>
    <row r="1807" spans="1:24" x14ac:dyDescent="0.25">
      <c r="A1807" t="s">
        <v>2328</v>
      </c>
      <c r="B1807" t="s">
        <v>2329</v>
      </c>
      <c r="C1807">
        <v>270</v>
      </c>
      <c r="D1807" t="s">
        <v>41</v>
      </c>
      <c r="E1807" t="s">
        <v>41</v>
      </c>
      <c r="F1807">
        <v>1919</v>
      </c>
      <c r="G1807">
        <v>86.294945279999993</v>
      </c>
      <c r="H1807" t="s">
        <v>41</v>
      </c>
      <c r="I1807">
        <v>0.79</v>
      </c>
      <c r="J1807">
        <v>1</v>
      </c>
      <c r="K1807" t="s">
        <v>41</v>
      </c>
      <c r="L1807">
        <v>0.44</v>
      </c>
      <c r="M1807">
        <v>1</v>
      </c>
      <c r="N1807" t="s">
        <v>41</v>
      </c>
      <c r="O1807">
        <v>0.842081886</v>
      </c>
      <c r="P1807">
        <v>1</v>
      </c>
      <c r="Q1807" t="s">
        <v>132</v>
      </c>
      <c r="R1807">
        <v>0.38356817999999998</v>
      </c>
      <c r="S1807">
        <v>0</v>
      </c>
      <c r="T1807" t="s">
        <v>41</v>
      </c>
      <c r="U1807" t="s">
        <v>413</v>
      </c>
      <c r="V1807">
        <v>0.69069396199999999</v>
      </c>
      <c r="W1807">
        <v>1</v>
      </c>
      <c r="X1807">
        <v>1</v>
      </c>
    </row>
    <row r="1808" spans="1:24" x14ac:dyDescent="0.25">
      <c r="A1808" t="s">
        <v>2328</v>
      </c>
      <c r="B1808" t="s">
        <v>2329</v>
      </c>
      <c r="C1808">
        <v>271</v>
      </c>
      <c r="D1808" t="s">
        <v>41</v>
      </c>
      <c r="E1808" t="s">
        <v>41</v>
      </c>
      <c r="F1808">
        <v>132</v>
      </c>
      <c r="G1808">
        <v>65.151515149999994</v>
      </c>
      <c r="H1808" t="s">
        <v>41</v>
      </c>
      <c r="I1808">
        <v>0.79</v>
      </c>
      <c r="J1808">
        <v>1</v>
      </c>
      <c r="K1808" t="s">
        <v>41</v>
      </c>
      <c r="L1808">
        <v>0.44</v>
      </c>
      <c r="M1808">
        <v>1</v>
      </c>
      <c r="N1808" t="s">
        <v>41</v>
      </c>
      <c r="O1808">
        <v>0.842081886</v>
      </c>
      <c r="P1808">
        <v>1</v>
      </c>
      <c r="Q1808" t="s">
        <v>132</v>
      </c>
      <c r="R1808">
        <v>0.38356817999999998</v>
      </c>
      <c r="S1808">
        <v>0</v>
      </c>
      <c r="T1808" t="s">
        <v>41</v>
      </c>
      <c r="U1808" t="s">
        <v>413</v>
      </c>
      <c r="V1808">
        <v>0.69069396199999999</v>
      </c>
      <c r="W1808">
        <v>1</v>
      </c>
      <c r="X1808">
        <v>1</v>
      </c>
    </row>
    <row r="1809" spans="1:24" x14ac:dyDescent="0.25">
      <c r="A1809" t="s">
        <v>2328</v>
      </c>
      <c r="B1809" t="s">
        <v>2329</v>
      </c>
      <c r="C1809">
        <v>272</v>
      </c>
      <c r="D1809" t="s">
        <v>41</v>
      </c>
      <c r="E1809" t="s">
        <v>41</v>
      </c>
      <c r="F1809">
        <v>833</v>
      </c>
      <c r="G1809">
        <v>84.393757500000007</v>
      </c>
      <c r="H1809" t="s">
        <v>41</v>
      </c>
      <c r="I1809">
        <v>0.79</v>
      </c>
      <c r="J1809">
        <v>1</v>
      </c>
      <c r="K1809" t="s">
        <v>41</v>
      </c>
      <c r="L1809">
        <v>0.44</v>
      </c>
      <c r="M1809">
        <v>1</v>
      </c>
      <c r="N1809" t="s">
        <v>41</v>
      </c>
      <c r="O1809">
        <v>0.842081886</v>
      </c>
      <c r="P1809">
        <v>1</v>
      </c>
      <c r="Q1809" t="s">
        <v>132</v>
      </c>
      <c r="R1809">
        <v>0.38356817999999998</v>
      </c>
      <c r="S1809">
        <v>0</v>
      </c>
      <c r="T1809" t="s">
        <v>41</v>
      </c>
      <c r="U1809" t="s">
        <v>413</v>
      </c>
      <c r="V1809">
        <v>0.69069396199999999</v>
      </c>
      <c r="W1809">
        <v>1</v>
      </c>
      <c r="X1809">
        <v>1</v>
      </c>
    </row>
    <row r="1810" spans="1:24" x14ac:dyDescent="0.25">
      <c r="A1810" t="s">
        <v>2914</v>
      </c>
      <c r="B1810" t="s">
        <v>2915</v>
      </c>
      <c r="C1810">
        <v>420</v>
      </c>
      <c r="D1810" t="s">
        <v>198</v>
      </c>
      <c r="E1810" t="s">
        <v>198</v>
      </c>
      <c r="F1810">
        <v>97</v>
      </c>
      <c r="G1810">
        <v>83.505154640000001</v>
      </c>
      <c r="H1810" t="s">
        <v>198</v>
      </c>
      <c r="I1810">
        <v>0.84</v>
      </c>
      <c r="J1810">
        <v>1</v>
      </c>
      <c r="K1810" t="s">
        <v>198</v>
      </c>
      <c r="L1810">
        <v>0.67</v>
      </c>
      <c r="M1810">
        <v>1</v>
      </c>
      <c r="N1810" t="s">
        <v>198</v>
      </c>
      <c r="O1810">
        <v>0.76846418900000002</v>
      </c>
      <c r="P1810">
        <v>1</v>
      </c>
      <c r="Q1810" t="s">
        <v>198</v>
      </c>
      <c r="R1810">
        <v>0.99750739799999999</v>
      </c>
      <c r="S1810">
        <v>1</v>
      </c>
      <c r="T1810" t="s">
        <v>198</v>
      </c>
      <c r="U1810" t="s">
        <v>26</v>
      </c>
      <c r="V1810">
        <v>0.818992897</v>
      </c>
      <c r="W1810">
        <v>1</v>
      </c>
      <c r="X1810">
        <v>1</v>
      </c>
    </row>
    <row r="1811" spans="1:24" x14ac:dyDescent="0.25">
      <c r="A1811" t="s">
        <v>2913</v>
      </c>
      <c r="B1811" t="s">
        <v>308</v>
      </c>
      <c r="C1811">
        <v>430</v>
      </c>
      <c r="D1811" t="s">
        <v>198</v>
      </c>
      <c r="E1811" t="s">
        <v>198</v>
      </c>
      <c r="F1811">
        <v>86</v>
      </c>
      <c r="G1811">
        <v>87.20930233</v>
      </c>
      <c r="H1811" t="s">
        <v>198</v>
      </c>
      <c r="I1811">
        <v>0.82</v>
      </c>
      <c r="J1811">
        <v>1</v>
      </c>
      <c r="K1811" t="s">
        <v>198</v>
      </c>
      <c r="L1811">
        <v>0.5</v>
      </c>
      <c r="M1811">
        <v>1</v>
      </c>
      <c r="N1811" t="s">
        <v>198</v>
      </c>
      <c r="O1811">
        <v>0.74591455699999998</v>
      </c>
      <c r="P1811">
        <v>1</v>
      </c>
      <c r="Q1811" t="s">
        <v>198</v>
      </c>
      <c r="R1811">
        <v>0.95383203999999999</v>
      </c>
      <c r="S1811">
        <v>1</v>
      </c>
      <c r="T1811" t="s">
        <v>198</v>
      </c>
      <c r="U1811" t="s">
        <v>26</v>
      </c>
      <c r="V1811">
        <v>0.75493664900000002</v>
      </c>
      <c r="W1811">
        <v>1</v>
      </c>
      <c r="X1811">
        <v>1</v>
      </c>
    </row>
    <row r="1812" spans="1:24" x14ac:dyDescent="0.25">
      <c r="A1812" t="s">
        <v>2913</v>
      </c>
      <c r="B1812" t="s">
        <v>308</v>
      </c>
      <c r="C1812">
        <v>420</v>
      </c>
      <c r="D1812" t="s">
        <v>198</v>
      </c>
      <c r="E1812" t="s">
        <v>198</v>
      </c>
      <c r="F1812">
        <v>97</v>
      </c>
      <c r="G1812">
        <v>83.505154640000001</v>
      </c>
      <c r="H1812" t="s">
        <v>198</v>
      </c>
      <c r="I1812">
        <v>0.82</v>
      </c>
      <c r="J1812">
        <v>1</v>
      </c>
      <c r="K1812" t="s">
        <v>198</v>
      </c>
      <c r="L1812">
        <v>0.5</v>
      </c>
      <c r="M1812">
        <v>1</v>
      </c>
      <c r="N1812" t="s">
        <v>198</v>
      </c>
      <c r="O1812">
        <v>0.74591455699999998</v>
      </c>
      <c r="P1812">
        <v>1</v>
      </c>
      <c r="Q1812" t="s">
        <v>198</v>
      </c>
      <c r="R1812">
        <v>0.95383203999999999</v>
      </c>
      <c r="S1812">
        <v>1</v>
      </c>
      <c r="T1812" t="s">
        <v>198</v>
      </c>
      <c r="U1812" t="s">
        <v>26</v>
      </c>
      <c r="V1812">
        <v>0.75493664900000002</v>
      </c>
      <c r="W1812">
        <v>1</v>
      </c>
      <c r="X1812">
        <v>1</v>
      </c>
    </row>
    <row r="1813" spans="1:24" x14ac:dyDescent="0.25">
      <c r="A1813" t="s">
        <v>2330</v>
      </c>
      <c r="B1813" t="s">
        <v>2331</v>
      </c>
      <c r="C1813">
        <v>300</v>
      </c>
      <c r="D1813" t="s">
        <v>25</v>
      </c>
      <c r="E1813" t="s">
        <v>25</v>
      </c>
      <c r="F1813">
        <v>1097</v>
      </c>
      <c r="G1813">
        <v>79.124886050000001</v>
      </c>
      <c r="H1813" t="s">
        <v>25</v>
      </c>
      <c r="I1813">
        <v>0.78</v>
      </c>
      <c r="J1813">
        <v>1</v>
      </c>
      <c r="K1813" t="s">
        <v>25</v>
      </c>
      <c r="L1813">
        <v>0.78</v>
      </c>
      <c r="M1813">
        <v>1</v>
      </c>
      <c r="N1813" t="s">
        <v>25</v>
      </c>
      <c r="O1813">
        <v>0.87882811800000005</v>
      </c>
      <c r="P1813">
        <v>1</v>
      </c>
      <c r="Q1813" t="s">
        <v>25</v>
      </c>
      <c r="R1813">
        <v>0.99636850600000004</v>
      </c>
      <c r="S1813">
        <v>1</v>
      </c>
      <c r="T1813" t="s">
        <v>25</v>
      </c>
      <c r="U1813" t="s">
        <v>26</v>
      </c>
      <c r="V1813">
        <v>0.85879915600000001</v>
      </c>
      <c r="W1813">
        <v>1</v>
      </c>
      <c r="X1813">
        <v>1</v>
      </c>
    </row>
    <row r="1814" spans="1:24" x14ac:dyDescent="0.25">
      <c r="A1814" t="s">
        <v>2330</v>
      </c>
      <c r="B1814" t="s">
        <v>2331</v>
      </c>
      <c r="C1814">
        <v>301</v>
      </c>
      <c r="D1814" t="s">
        <v>25</v>
      </c>
      <c r="E1814" t="s">
        <v>25</v>
      </c>
      <c r="F1814">
        <v>924</v>
      </c>
      <c r="G1814">
        <v>79.220779219999997</v>
      </c>
      <c r="H1814" t="s">
        <v>25</v>
      </c>
      <c r="I1814">
        <v>0.78</v>
      </c>
      <c r="J1814">
        <v>1</v>
      </c>
      <c r="K1814" t="s">
        <v>25</v>
      </c>
      <c r="L1814">
        <v>0.78</v>
      </c>
      <c r="M1814">
        <v>1</v>
      </c>
      <c r="N1814" t="s">
        <v>25</v>
      </c>
      <c r="O1814">
        <v>0.87882811800000005</v>
      </c>
      <c r="P1814">
        <v>1</v>
      </c>
      <c r="Q1814" t="s">
        <v>25</v>
      </c>
      <c r="R1814">
        <v>0.99636850600000004</v>
      </c>
      <c r="S1814">
        <v>1</v>
      </c>
      <c r="T1814" t="s">
        <v>25</v>
      </c>
      <c r="U1814" t="s">
        <v>26</v>
      </c>
      <c r="V1814">
        <v>0.85879915600000001</v>
      </c>
      <c r="W1814">
        <v>1</v>
      </c>
      <c r="X1814">
        <v>1</v>
      </c>
    </row>
    <row r="1815" spans="1:24" x14ac:dyDescent="0.25">
      <c r="A1815" t="s">
        <v>2332</v>
      </c>
      <c r="B1815" t="s">
        <v>2333</v>
      </c>
      <c r="C1815">
        <v>270</v>
      </c>
      <c r="D1815" t="s">
        <v>41</v>
      </c>
      <c r="E1815" t="s">
        <v>41</v>
      </c>
      <c r="F1815">
        <v>1919</v>
      </c>
      <c r="G1815">
        <v>86.294945279999993</v>
      </c>
      <c r="H1815" t="s">
        <v>41</v>
      </c>
      <c r="I1815">
        <v>0.71</v>
      </c>
      <c r="J1815">
        <v>1</v>
      </c>
      <c r="K1815" t="s">
        <v>41</v>
      </c>
      <c r="L1815">
        <v>0.41</v>
      </c>
      <c r="M1815">
        <v>1</v>
      </c>
      <c r="N1815" t="s">
        <v>41</v>
      </c>
      <c r="O1815">
        <v>0.93068313800000002</v>
      </c>
      <c r="P1815">
        <v>1</v>
      </c>
      <c r="Q1815" t="s">
        <v>41</v>
      </c>
      <c r="R1815">
        <v>0.98463949699999997</v>
      </c>
      <c r="S1815">
        <v>1</v>
      </c>
      <c r="T1815" t="s">
        <v>41</v>
      </c>
      <c r="U1815" t="s">
        <v>26</v>
      </c>
      <c r="V1815">
        <v>0.75883065900000002</v>
      </c>
      <c r="W1815">
        <v>1</v>
      </c>
      <c r="X1815">
        <v>1</v>
      </c>
    </row>
    <row r="1816" spans="1:24" x14ac:dyDescent="0.25">
      <c r="A1816" t="s">
        <v>2911</v>
      </c>
      <c r="B1816" t="s">
        <v>2912</v>
      </c>
      <c r="C1816">
        <v>301</v>
      </c>
      <c r="D1816" t="s">
        <v>25</v>
      </c>
      <c r="E1816" t="s">
        <v>25</v>
      </c>
      <c r="F1816">
        <v>924</v>
      </c>
      <c r="G1816">
        <v>79.220779219999997</v>
      </c>
      <c r="H1816" t="s">
        <v>29</v>
      </c>
      <c r="I1816">
        <v>0.78</v>
      </c>
      <c r="J1816">
        <v>0</v>
      </c>
      <c r="K1816" t="s">
        <v>25</v>
      </c>
      <c r="L1816">
        <v>0.5</v>
      </c>
      <c r="M1816">
        <v>1</v>
      </c>
      <c r="N1816" t="s">
        <v>25</v>
      </c>
      <c r="O1816">
        <v>0.66187520499999997</v>
      </c>
      <c r="P1816">
        <v>1</v>
      </c>
      <c r="Q1816" t="s">
        <v>25</v>
      </c>
      <c r="R1816">
        <v>0.97859910000000006</v>
      </c>
      <c r="S1816">
        <v>1</v>
      </c>
      <c r="T1816" t="s">
        <v>25</v>
      </c>
      <c r="U1816" t="s">
        <v>64</v>
      </c>
      <c r="V1816">
        <v>0.71349143500000001</v>
      </c>
      <c r="W1816">
        <v>1</v>
      </c>
      <c r="X1816">
        <v>1</v>
      </c>
    </row>
    <row r="1817" spans="1:24" x14ac:dyDescent="0.25">
      <c r="A1817" t="s">
        <v>2336</v>
      </c>
      <c r="B1817" t="s">
        <v>2337</v>
      </c>
      <c r="C1817">
        <v>270</v>
      </c>
      <c r="D1817" t="s">
        <v>41</v>
      </c>
      <c r="E1817" t="s">
        <v>41</v>
      </c>
      <c r="F1817">
        <v>1919</v>
      </c>
      <c r="G1817">
        <v>86.294945279999993</v>
      </c>
      <c r="H1817" t="s">
        <v>41</v>
      </c>
      <c r="I1817">
        <v>0.96</v>
      </c>
      <c r="J1817">
        <v>1</v>
      </c>
      <c r="K1817" t="s">
        <v>41</v>
      </c>
      <c r="L1817">
        <v>0.94</v>
      </c>
      <c r="M1817">
        <v>1</v>
      </c>
      <c r="N1817" t="s">
        <v>41</v>
      </c>
      <c r="O1817">
        <v>0.93411854699999997</v>
      </c>
      <c r="P1817">
        <v>1</v>
      </c>
      <c r="Q1817" t="s">
        <v>41</v>
      </c>
      <c r="R1817">
        <v>0.99402237400000004</v>
      </c>
      <c r="S1817">
        <v>1</v>
      </c>
      <c r="T1817" t="s">
        <v>41</v>
      </c>
      <c r="U1817" t="s">
        <v>26</v>
      </c>
      <c r="V1817">
        <v>0.95703523000000001</v>
      </c>
      <c r="W1817">
        <v>1</v>
      </c>
      <c r="X1817">
        <v>1</v>
      </c>
    </row>
    <row r="1818" spans="1:24" x14ac:dyDescent="0.25">
      <c r="A1818" t="s">
        <v>2338</v>
      </c>
      <c r="B1818" t="s">
        <v>2339</v>
      </c>
      <c r="C1818">
        <v>270</v>
      </c>
      <c r="D1818" t="s">
        <v>41</v>
      </c>
      <c r="E1818" t="s">
        <v>41</v>
      </c>
      <c r="F1818">
        <v>1919</v>
      </c>
      <c r="G1818">
        <v>86.294945279999993</v>
      </c>
      <c r="H1818" t="s">
        <v>41</v>
      </c>
      <c r="I1818">
        <v>0.97</v>
      </c>
      <c r="J1818">
        <v>1</v>
      </c>
      <c r="K1818" t="s">
        <v>41</v>
      </c>
      <c r="L1818">
        <v>0.96</v>
      </c>
      <c r="M1818">
        <v>1</v>
      </c>
      <c r="N1818" t="s">
        <v>41</v>
      </c>
      <c r="O1818">
        <v>0.87632338600000004</v>
      </c>
      <c r="P1818">
        <v>1</v>
      </c>
      <c r="Q1818" t="s">
        <v>41</v>
      </c>
      <c r="R1818">
        <v>0.73641406700000001</v>
      </c>
      <c r="S1818">
        <v>1</v>
      </c>
      <c r="T1818" t="s">
        <v>41</v>
      </c>
      <c r="U1818" t="s">
        <v>26</v>
      </c>
      <c r="V1818">
        <v>0.88568436299999997</v>
      </c>
      <c r="W1818">
        <v>1</v>
      </c>
      <c r="X1818">
        <v>1</v>
      </c>
    </row>
    <row r="1819" spans="1:24" x14ac:dyDescent="0.25">
      <c r="A1819" t="s">
        <v>2340</v>
      </c>
      <c r="B1819" t="s">
        <v>2341</v>
      </c>
      <c r="C1819">
        <v>270</v>
      </c>
      <c r="D1819" t="s">
        <v>41</v>
      </c>
      <c r="E1819" t="s">
        <v>41</v>
      </c>
      <c r="F1819">
        <v>1919</v>
      </c>
      <c r="G1819">
        <v>86.294945279999993</v>
      </c>
      <c r="H1819" t="s">
        <v>41</v>
      </c>
      <c r="I1819">
        <v>0.97</v>
      </c>
      <c r="J1819">
        <v>1</v>
      </c>
      <c r="K1819" t="s">
        <v>41</v>
      </c>
      <c r="L1819">
        <v>0.96</v>
      </c>
      <c r="M1819">
        <v>1</v>
      </c>
      <c r="N1819" t="s">
        <v>41</v>
      </c>
      <c r="O1819">
        <v>0.84898006400000003</v>
      </c>
      <c r="P1819">
        <v>1</v>
      </c>
      <c r="Q1819" t="s">
        <v>75</v>
      </c>
      <c r="R1819">
        <v>0.51895316999999996</v>
      </c>
      <c r="S1819">
        <v>0</v>
      </c>
      <c r="T1819" t="s">
        <v>41</v>
      </c>
      <c r="U1819" t="s">
        <v>413</v>
      </c>
      <c r="V1819">
        <v>0.92632668799999995</v>
      </c>
      <c r="W1819">
        <v>1</v>
      </c>
      <c r="X1819">
        <v>1</v>
      </c>
    </row>
    <row r="1820" spans="1:24" x14ac:dyDescent="0.25">
      <c r="A1820" t="s">
        <v>2342</v>
      </c>
      <c r="B1820" t="s">
        <v>2343</v>
      </c>
      <c r="C1820">
        <v>250</v>
      </c>
      <c r="D1820" t="s">
        <v>29</v>
      </c>
      <c r="E1820" t="s">
        <v>29</v>
      </c>
      <c r="F1820">
        <v>2692</v>
      </c>
      <c r="G1820">
        <v>76.040118870000001</v>
      </c>
      <c r="H1820" t="s">
        <v>29</v>
      </c>
      <c r="I1820">
        <v>0.9</v>
      </c>
      <c r="J1820">
        <v>1</v>
      </c>
      <c r="K1820" t="s">
        <v>29</v>
      </c>
      <c r="L1820">
        <v>0.81</v>
      </c>
      <c r="M1820">
        <v>1</v>
      </c>
      <c r="N1820" t="s">
        <v>29</v>
      </c>
      <c r="O1820">
        <v>0.96897778800000001</v>
      </c>
      <c r="P1820">
        <v>1</v>
      </c>
      <c r="Q1820" t="s">
        <v>29</v>
      </c>
      <c r="R1820">
        <v>0.98546223200000005</v>
      </c>
      <c r="S1820">
        <v>1</v>
      </c>
      <c r="T1820" t="s">
        <v>29</v>
      </c>
      <c r="U1820" t="s">
        <v>26</v>
      </c>
      <c r="V1820">
        <v>0.91611000499999995</v>
      </c>
      <c r="W1820">
        <v>1</v>
      </c>
      <c r="X1820">
        <v>1</v>
      </c>
    </row>
    <row r="1821" spans="1:24" x14ac:dyDescent="0.25">
      <c r="A1821" t="s">
        <v>2342</v>
      </c>
      <c r="B1821" t="s">
        <v>2343</v>
      </c>
      <c r="C1821">
        <v>636</v>
      </c>
      <c r="D1821" t="s">
        <v>29</v>
      </c>
      <c r="E1821" t="s">
        <v>29</v>
      </c>
      <c r="F1821">
        <v>781</v>
      </c>
      <c r="G1821">
        <v>77.848911650000005</v>
      </c>
      <c r="H1821" t="s">
        <v>29</v>
      </c>
      <c r="I1821">
        <v>0.9</v>
      </c>
      <c r="J1821">
        <v>1</v>
      </c>
      <c r="K1821" t="s">
        <v>29</v>
      </c>
      <c r="L1821">
        <v>0.81</v>
      </c>
      <c r="M1821">
        <v>1</v>
      </c>
      <c r="N1821" t="s">
        <v>29</v>
      </c>
      <c r="O1821">
        <v>0.96897778800000001</v>
      </c>
      <c r="P1821">
        <v>1</v>
      </c>
      <c r="Q1821" t="s">
        <v>29</v>
      </c>
      <c r="R1821">
        <v>0.98546223200000005</v>
      </c>
      <c r="S1821">
        <v>1</v>
      </c>
      <c r="T1821" t="s">
        <v>29</v>
      </c>
      <c r="U1821" t="s">
        <v>26</v>
      </c>
      <c r="V1821">
        <v>0.91611000499999995</v>
      </c>
      <c r="W1821">
        <v>1</v>
      </c>
      <c r="X1821">
        <v>1</v>
      </c>
    </row>
    <row r="1822" spans="1:24" x14ac:dyDescent="0.25">
      <c r="A1822" t="s">
        <v>2344</v>
      </c>
      <c r="B1822" t="s">
        <v>2345</v>
      </c>
      <c r="C1822">
        <v>250</v>
      </c>
      <c r="D1822" t="s">
        <v>29</v>
      </c>
      <c r="E1822" t="s">
        <v>29</v>
      </c>
      <c r="F1822">
        <v>2692</v>
      </c>
      <c r="G1822">
        <v>76.040118870000001</v>
      </c>
      <c r="H1822" t="s">
        <v>29</v>
      </c>
      <c r="I1822">
        <v>0.87</v>
      </c>
      <c r="J1822">
        <v>1</v>
      </c>
      <c r="K1822" t="s">
        <v>29</v>
      </c>
      <c r="L1822">
        <v>0.71</v>
      </c>
      <c r="M1822">
        <v>1</v>
      </c>
      <c r="N1822" t="s">
        <v>29</v>
      </c>
      <c r="O1822">
        <v>0.98257125899999997</v>
      </c>
      <c r="P1822">
        <v>1</v>
      </c>
      <c r="Q1822" t="s">
        <v>29</v>
      </c>
      <c r="R1822">
        <v>0.99978703800000002</v>
      </c>
      <c r="S1822">
        <v>1</v>
      </c>
      <c r="T1822" t="s">
        <v>29</v>
      </c>
      <c r="U1822" t="s">
        <v>26</v>
      </c>
      <c r="V1822">
        <v>0.89058957400000005</v>
      </c>
      <c r="W1822">
        <v>1</v>
      </c>
      <c r="X1822">
        <v>1</v>
      </c>
    </row>
    <row r="1823" spans="1:24" x14ac:dyDescent="0.25">
      <c r="A1823" t="s">
        <v>2344</v>
      </c>
      <c r="B1823" t="s">
        <v>2345</v>
      </c>
      <c r="C1823">
        <v>636</v>
      </c>
      <c r="D1823" t="s">
        <v>29</v>
      </c>
      <c r="E1823" t="s">
        <v>29</v>
      </c>
      <c r="F1823">
        <v>781</v>
      </c>
      <c r="G1823">
        <v>77.848911650000005</v>
      </c>
      <c r="H1823" t="s">
        <v>29</v>
      </c>
      <c r="I1823">
        <v>0.87</v>
      </c>
      <c r="J1823">
        <v>1</v>
      </c>
      <c r="K1823" t="s">
        <v>29</v>
      </c>
      <c r="L1823">
        <v>0.71</v>
      </c>
      <c r="M1823">
        <v>1</v>
      </c>
      <c r="N1823" t="s">
        <v>29</v>
      </c>
      <c r="O1823">
        <v>0.98257125899999997</v>
      </c>
      <c r="P1823">
        <v>1</v>
      </c>
      <c r="Q1823" t="s">
        <v>29</v>
      </c>
      <c r="R1823">
        <v>0.99978703800000002</v>
      </c>
      <c r="S1823">
        <v>1</v>
      </c>
      <c r="T1823" t="s">
        <v>29</v>
      </c>
      <c r="U1823" t="s">
        <v>26</v>
      </c>
      <c r="V1823">
        <v>0.89058957400000005</v>
      </c>
      <c r="W1823">
        <v>1</v>
      </c>
      <c r="X1823">
        <v>1</v>
      </c>
    </row>
    <row r="1824" spans="1:24" x14ac:dyDescent="0.25">
      <c r="A1824" t="s">
        <v>2346</v>
      </c>
      <c r="B1824" t="s">
        <v>2347</v>
      </c>
      <c r="C1824">
        <v>250</v>
      </c>
      <c r="D1824" t="s">
        <v>29</v>
      </c>
      <c r="E1824" t="s">
        <v>29</v>
      </c>
      <c r="F1824">
        <v>2692</v>
      </c>
      <c r="G1824">
        <v>76.040118870000001</v>
      </c>
      <c r="H1824" t="s">
        <v>29</v>
      </c>
      <c r="I1824">
        <v>0.95</v>
      </c>
      <c r="J1824">
        <v>1</v>
      </c>
      <c r="K1824" t="s">
        <v>29</v>
      </c>
      <c r="L1824">
        <v>0.85</v>
      </c>
      <c r="M1824">
        <v>1</v>
      </c>
      <c r="N1824" t="s">
        <v>29</v>
      </c>
      <c r="O1824">
        <v>0.97232258199999999</v>
      </c>
      <c r="P1824">
        <v>1</v>
      </c>
      <c r="Q1824" t="s">
        <v>29</v>
      </c>
      <c r="R1824">
        <v>0.998881358</v>
      </c>
      <c r="S1824">
        <v>1</v>
      </c>
      <c r="T1824" t="s">
        <v>29</v>
      </c>
      <c r="U1824" t="s">
        <v>26</v>
      </c>
      <c r="V1824">
        <v>0.94280098499999998</v>
      </c>
      <c r="W1824">
        <v>1</v>
      </c>
      <c r="X1824">
        <v>1</v>
      </c>
    </row>
    <row r="1825" spans="1:24" x14ac:dyDescent="0.25">
      <c r="A1825" t="s">
        <v>2348</v>
      </c>
      <c r="B1825" t="s">
        <v>2349</v>
      </c>
      <c r="C1825">
        <v>174</v>
      </c>
      <c r="D1825" t="s">
        <v>72</v>
      </c>
      <c r="E1825" t="s">
        <v>72</v>
      </c>
      <c r="F1825">
        <v>22</v>
      </c>
      <c r="G1825">
        <v>100</v>
      </c>
      <c r="H1825" t="s">
        <v>72</v>
      </c>
      <c r="I1825">
        <v>0.83</v>
      </c>
      <c r="J1825">
        <v>1</v>
      </c>
      <c r="K1825" t="s">
        <v>72</v>
      </c>
      <c r="L1825">
        <v>0.64</v>
      </c>
      <c r="M1825">
        <v>1</v>
      </c>
      <c r="N1825" t="s">
        <v>72</v>
      </c>
      <c r="O1825">
        <v>0.80717821899999997</v>
      </c>
      <c r="P1825">
        <v>1</v>
      </c>
      <c r="Q1825" t="s">
        <v>72</v>
      </c>
      <c r="R1825">
        <v>0.99995160199999999</v>
      </c>
      <c r="S1825">
        <v>1</v>
      </c>
      <c r="T1825" t="s">
        <v>72</v>
      </c>
      <c r="U1825" t="s">
        <v>26</v>
      </c>
      <c r="V1825">
        <v>0.81928245499999997</v>
      </c>
      <c r="W1825">
        <v>1</v>
      </c>
      <c r="X1825">
        <v>1</v>
      </c>
    </row>
    <row r="1826" spans="1:24" x14ac:dyDescent="0.25">
      <c r="A1826" t="s">
        <v>2350</v>
      </c>
      <c r="B1826" t="s">
        <v>2351</v>
      </c>
      <c r="C1826">
        <v>174</v>
      </c>
      <c r="D1826" t="s">
        <v>72</v>
      </c>
      <c r="E1826" t="s">
        <v>72</v>
      </c>
      <c r="F1826">
        <v>22</v>
      </c>
      <c r="G1826">
        <v>100</v>
      </c>
      <c r="H1826" t="s">
        <v>72</v>
      </c>
      <c r="I1826">
        <v>0.86</v>
      </c>
      <c r="J1826">
        <v>1</v>
      </c>
      <c r="K1826" t="s">
        <v>72</v>
      </c>
      <c r="L1826">
        <v>0.67</v>
      </c>
      <c r="M1826">
        <v>1</v>
      </c>
      <c r="N1826" t="s">
        <v>72</v>
      </c>
      <c r="O1826">
        <v>0.44394185000000003</v>
      </c>
      <c r="P1826">
        <v>1</v>
      </c>
      <c r="Q1826" t="s">
        <v>72</v>
      </c>
      <c r="R1826">
        <v>0.82831330299999995</v>
      </c>
      <c r="S1826">
        <v>1</v>
      </c>
      <c r="T1826" t="s">
        <v>72</v>
      </c>
      <c r="U1826" t="s">
        <v>26</v>
      </c>
      <c r="V1826">
        <v>0.70056378799999997</v>
      </c>
      <c r="W1826">
        <v>1</v>
      </c>
      <c r="X1826">
        <v>1</v>
      </c>
    </row>
    <row r="1827" spans="1:24" x14ac:dyDescent="0.25">
      <c r="A1827" t="s">
        <v>2352</v>
      </c>
      <c r="B1827" t="s">
        <v>2353</v>
      </c>
      <c r="C1827">
        <v>300</v>
      </c>
      <c r="D1827" t="s">
        <v>25</v>
      </c>
      <c r="E1827" t="s">
        <v>25</v>
      </c>
      <c r="F1827">
        <v>1097</v>
      </c>
      <c r="G1827">
        <v>79.124886050000001</v>
      </c>
      <c r="H1827" t="s">
        <v>25</v>
      </c>
      <c r="I1827">
        <v>0.95</v>
      </c>
      <c r="J1827">
        <v>1</v>
      </c>
      <c r="K1827" t="s">
        <v>25</v>
      </c>
      <c r="L1827">
        <v>0.85</v>
      </c>
      <c r="M1827">
        <v>1</v>
      </c>
      <c r="N1827" t="s">
        <v>25</v>
      </c>
      <c r="O1827">
        <v>0.95226221899999997</v>
      </c>
      <c r="P1827">
        <v>1</v>
      </c>
      <c r="Q1827" t="s">
        <v>25</v>
      </c>
      <c r="R1827">
        <v>0.99997847500000003</v>
      </c>
      <c r="S1827">
        <v>1</v>
      </c>
      <c r="T1827" t="s">
        <v>25</v>
      </c>
      <c r="U1827" t="s">
        <v>26</v>
      </c>
      <c r="V1827">
        <v>0.938060173</v>
      </c>
      <c r="W1827">
        <v>1</v>
      </c>
      <c r="X1827">
        <v>1</v>
      </c>
    </row>
    <row r="1828" spans="1:24" x14ac:dyDescent="0.25">
      <c r="A1828" t="s">
        <v>2352</v>
      </c>
      <c r="B1828" t="s">
        <v>2353</v>
      </c>
      <c r="C1828">
        <v>301</v>
      </c>
      <c r="D1828" t="s">
        <v>25</v>
      </c>
      <c r="E1828" t="s">
        <v>25</v>
      </c>
      <c r="F1828">
        <v>924</v>
      </c>
      <c r="G1828">
        <v>79.220779219999997</v>
      </c>
      <c r="H1828" t="s">
        <v>25</v>
      </c>
      <c r="I1828">
        <v>0.95</v>
      </c>
      <c r="J1828">
        <v>1</v>
      </c>
      <c r="K1828" t="s">
        <v>25</v>
      </c>
      <c r="L1828">
        <v>0.85</v>
      </c>
      <c r="M1828">
        <v>1</v>
      </c>
      <c r="N1828" t="s">
        <v>25</v>
      </c>
      <c r="O1828">
        <v>0.95226221899999997</v>
      </c>
      <c r="P1828">
        <v>1</v>
      </c>
      <c r="Q1828" t="s">
        <v>25</v>
      </c>
      <c r="R1828">
        <v>0.99997847500000003</v>
      </c>
      <c r="S1828">
        <v>1</v>
      </c>
      <c r="T1828" t="s">
        <v>25</v>
      </c>
      <c r="U1828" t="s">
        <v>26</v>
      </c>
      <c r="V1828">
        <v>0.938060173</v>
      </c>
      <c r="W1828">
        <v>1</v>
      </c>
      <c r="X1828">
        <v>1</v>
      </c>
    </row>
    <row r="1829" spans="1:24" x14ac:dyDescent="0.25">
      <c r="A1829" t="s">
        <v>2911</v>
      </c>
      <c r="B1829" t="s">
        <v>2912</v>
      </c>
      <c r="C1829">
        <v>300</v>
      </c>
      <c r="D1829" t="s">
        <v>25</v>
      </c>
      <c r="E1829" t="s">
        <v>25</v>
      </c>
      <c r="F1829">
        <v>1097</v>
      </c>
      <c r="G1829">
        <v>79.124886050000001</v>
      </c>
      <c r="H1829" t="s">
        <v>29</v>
      </c>
      <c r="I1829">
        <v>0.78</v>
      </c>
      <c r="J1829">
        <v>0</v>
      </c>
      <c r="K1829" t="s">
        <v>25</v>
      </c>
      <c r="L1829">
        <v>0.5</v>
      </c>
      <c r="M1829">
        <v>1</v>
      </c>
      <c r="N1829" t="s">
        <v>25</v>
      </c>
      <c r="O1829">
        <v>0.66187520499999997</v>
      </c>
      <c r="P1829">
        <v>1</v>
      </c>
      <c r="Q1829" t="s">
        <v>25</v>
      </c>
      <c r="R1829">
        <v>0.97859910000000006</v>
      </c>
      <c r="S1829">
        <v>1</v>
      </c>
      <c r="T1829" t="s">
        <v>25</v>
      </c>
      <c r="U1829" t="s">
        <v>64</v>
      </c>
      <c r="V1829">
        <v>0.71349143500000001</v>
      </c>
      <c r="W1829">
        <v>1</v>
      </c>
      <c r="X1829">
        <v>1</v>
      </c>
    </row>
    <row r="1830" spans="1:24" x14ac:dyDescent="0.25">
      <c r="A1830" t="s">
        <v>2909</v>
      </c>
      <c r="B1830" t="s">
        <v>2910</v>
      </c>
      <c r="C1830">
        <v>306</v>
      </c>
      <c r="D1830" t="s">
        <v>25</v>
      </c>
      <c r="E1830" t="s">
        <v>25</v>
      </c>
      <c r="F1830">
        <v>290</v>
      </c>
      <c r="G1830">
        <v>96.896551720000005</v>
      </c>
      <c r="H1830" t="s">
        <v>25</v>
      </c>
      <c r="I1830">
        <v>1</v>
      </c>
      <c r="J1830">
        <v>1</v>
      </c>
      <c r="K1830" t="s">
        <v>25</v>
      </c>
      <c r="L1830">
        <v>1</v>
      </c>
      <c r="M1830">
        <v>1</v>
      </c>
      <c r="N1830" t="s">
        <v>25</v>
      </c>
      <c r="O1830">
        <v>0.89973319299999999</v>
      </c>
      <c r="P1830">
        <v>1</v>
      </c>
      <c r="Q1830" t="s">
        <v>25</v>
      </c>
      <c r="R1830">
        <v>0.99995022499999997</v>
      </c>
      <c r="S1830">
        <v>1</v>
      </c>
      <c r="T1830" t="s">
        <v>25</v>
      </c>
      <c r="U1830" t="s">
        <v>26</v>
      </c>
      <c r="V1830">
        <v>0.97492085399999995</v>
      </c>
      <c r="W1830">
        <v>1</v>
      </c>
      <c r="X1830">
        <v>1</v>
      </c>
    </row>
    <row r="1831" spans="1:24" x14ac:dyDescent="0.25">
      <c r="A1831" t="s">
        <v>2909</v>
      </c>
      <c r="B1831" t="s">
        <v>2910</v>
      </c>
      <c r="C1831">
        <v>305</v>
      </c>
      <c r="D1831" t="s">
        <v>25</v>
      </c>
      <c r="E1831" t="s">
        <v>25</v>
      </c>
      <c r="F1831">
        <v>271</v>
      </c>
      <c r="G1831">
        <v>92.619926199999995</v>
      </c>
      <c r="H1831" t="s">
        <v>25</v>
      </c>
      <c r="I1831">
        <v>1</v>
      </c>
      <c r="J1831">
        <v>1</v>
      </c>
      <c r="K1831" t="s">
        <v>25</v>
      </c>
      <c r="L1831">
        <v>1</v>
      </c>
      <c r="M1831">
        <v>1</v>
      </c>
      <c r="N1831" t="s">
        <v>25</v>
      </c>
      <c r="O1831">
        <v>0.89973319299999999</v>
      </c>
      <c r="P1831">
        <v>1</v>
      </c>
      <c r="Q1831" t="s">
        <v>25</v>
      </c>
      <c r="R1831">
        <v>0.99995022499999997</v>
      </c>
      <c r="S1831">
        <v>1</v>
      </c>
      <c r="T1831" t="s">
        <v>25</v>
      </c>
      <c r="U1831" t="s">
        <v>26</v>
      </c>
      <c r="V1831">
        <v>0.97492085399999995</v>
      </c>
      <c r="W1831">
        <v>1</v>
      </c>
      <c r="X1831">
        <v>1</v>
      </c>
    </row>
    <row r="1832" spans="1:24" x14ac:dyDescent="0.25">
      <c r="A1832" t="s">
        <v>2909</v>
      </c>
      <c r="B1832" t="s">
        <v>2910</v>
      </c>
      <c r="C1832">
        <v>301</v>
      </c>
      <c r="D1832" t="s">
        <v>25</v>
      </c>
      <c r="E1832" t="s">
        <v>25</v>
      </c>
      <c r="F1832">
        <v>924</v>
      </c>
      <c r="G1832">
        <v>79.220779219999997</v>
      </c>
      <c r="H1832" t="s">
        <v>25</v>
      </c>
      <c r="I1832">
        <v>1</v>
      </c>
      <c r="J1832">
        <v>1</v>
      </c>
      <c r="K1832" t="s">
        <v>25</v>
      </c>
      <c r="L1832">
        <v>1</v>
      </c>
      <c r="M1832">
        <v>1</v>
      </c>
      <c r="N1832" t="s">
        <v>25</v>
      </c>
      <c r="O1832">
        <v>0.89973319299999999</v>
      </c>
      <c r="P1832">
        <v>1</v>
      </c>
      <c r="Q1832" t="s">
        <v>25</v>
      </c>
      <c r="R1832">
        <v>0.99995022499999997</v>
      </c>
      <c r="S1832">
        <v>1</v>
      </c>
      <c r="T1832" t="s">
        <v>25</v>
      </c>
      <c r="U1832" t="s">
        <v>26</v>
      </c>
      <c r="V1832">
        <v>0.97492085399999995</v>
      </c>
      <c r="W1832">
        <v>1</v>
      </c>
      <c r="X1832">
        <v>1</v>
      </c>
    </row>
    <row r="1833" spans="1:24" x14ac:dyDescent="0.25">
      <c r="A1833" t="s">
        <v>2909</v>
      </c>
      <c r="B1833" t="s">
        <v>2910</v>
      </c>
      <c r="C1833">
        <v>300</v>
      </c>
      <c r="D1833" t="s">
        <v>25</v>
      </c>
      <c r="E1833" t="s">
        <v>25</v>
      </c>
      <c r="F1833">
        <v>1097</v>
      </c>
      <c r="G1833">
        <v>79.124886050000001</v>
      </c>
      <c r="H1833" t="s">
        <v>25</v>
      </c>
      <c r="I1833">
        <v>1</v>
      </c>
      <c r="J1833">
        <v>1</v>
      </c>
      <c r="K1833" t="s">
        <v>25</v>
      </c>
      <c r="L1833">
        <v>1</v>
      </c>
      <c r="M1833">
        <v>1</v>
      </c>
      <c r="N1833" t="s">
        <v>25</v>
      </c>
      <c r="O1833">
        <v>0.89973319299999999</v>
      </c>
      <c r="P1833">
        <v>1</v>
      </c>
      <c r="Q1833" t="s">
        <v>25</v>
      </c>
      <c r="R1833">
        <v>0.99995022499999997</v>
      </c>
      <c r="S1833">
        <v>1</v>
      </c>
      <c r="T1833" t="s">
        <v>25</v>
      </c>
      <c r="U1833" t="s">
        <v>26</v>
      </c>
      <c r="V1833">
        <v>0.97492085399999995</v>
      </c>
      <c r="W1833">
        <v>1</v>
      </c>
      <c r="X1833">
        <v>1</v>
      </c>
    </row>
    <row r="1834" spans="1:24" x14ac:dyDescent="0.25">
      <c r="A1834" t="s">
        <v>2907</v>
      </c>
      <c r="B1834" t="s">
        <v>2908</v>
      </c>
      <c r="C1834">
        <v>270</v>
      </c>
      <c r="D1834" t="s">
        <v>41</v>
      </c>
      <c r="E1834" t="s">
        <v>41</v>
      </c>
      <c r="F1834">
        <v>1919</v>
      </c>
      <c r="G1834">
        <v>86.294945279999993</v>
      </c>
      <c r="H1834" t="s">
        <v>181</v>
      </c>
      <c r="I1834">
        <v>0.7</v>
      </c>
      <c r="J1834">
        <v>0</v>
      </c>
      <c r="K1834" t="s">
        <v>25</v>
      </c>
      <c r="L1834">
        <v>0.41</v>
      </c>
      <c r="M1834">
        <v>0</v>
      </c>
      <c r="N1834" t="s">
        <v>41</v>
      </c>
      <c r="O1834">
        <v>0.93293989300000002</v>
      </c>
      <c r="P1834">
        <v>1</v>
      </c>
      <c r="Q1834" t="s">
        <v>41</v>
      </c>
      <c r="R1834">
        <v>0.83125415300000005</v>
      </c>
      <c r="S1834">
        <v>1</v>
      </c>
      <c r="T1834" t="s">
        <v>41</v>
      </c>
      <c r="U1834" t="s">
        <v>146</v>
      </c>
      <c r="V1834">
        <v>0.44104851099999998</v>
      </c>
      <c r="W1834">
        <v>1</v>
      </c>
      <c r="X1834">
        <v>1</v>
      </c>
    </row>
    <row r="1835" spans="1:24" x14ac:dyDescent="0.25">
      <c r="A1835" t="s">
        <v>2905</v>
      </c>
      <c r="B1835" t="s">
        <v>2906</v>
      </c>
      <c r="C1835">
        <v>278</v>
      </c>
      <c r="D1835" t="s">
        <v>255</v>
      </c>
      <c r="E1835" t="s">
        <v>255</v>
      </c>
      <c r="F1835">
        <v>148</v>
      </c>
      <c r="G1835">
        <v>50</v>
      </c>
      <c r="H1835" t="s">
        <v>255</v>
      </c>
      <c r="I1835">
        <v>0.88</v>
      </c>
      <c r="J1835">
        <v>1</v>
      </c>
      <c r="K1835" t="s">
        <v>255</v>
      </c>
      <c r="L1835">
        <v>0.82</v>
      </c>
      <c r="M1835">
        <v>1</v>
      </c>
      <c r="N1835" t="s">
        <v>255</v>
      </c>
      <c r="O1835">
        <v>0.88370321399999996</v>
      </c>
      <c r="P1835">
        <v>1</v>
      </c>
      <c r="Q1835" t="s">
        <v>255</v>
      </c>
      <c r="R1835">
        <v>0.99913331100000002</v>
      </c>
      <c r="S1835">
        <v>1</v>
      </c>
      <c r="T1835" t="s">
        <v>255</v>
      </c>
      <c r="U1835" t="s">
        <v>26</v>
      </c>
      <c r="V1835">
        <v>0.89570913100000005</v>
      </c>
      <c r="W1835">
        <v>1</v>
      </c>
      <c r="X1835">
        <v>1</v>
      </c>
    </row>
    <row r="1836" spans="1:24" x14ac:dyDescent="0.25">
      <c r="A1836" t="s">
        <v>2362</v>
      </c>
      <c r="B1836" t="s">
        <v>2363</v>
      </c>
      <c r="C1836">
        <v>250</v>
      </c>
      <c r="D1836" t="s">
        <v>29</v>
      </c>
      <c r="E1836" t="s">
        <v>29</v>
      </c>
      <c r="F1836">
        <v>2692</v>
      </c>
      <c r="G1836">
        <v>76.040118870000001</v>
      </c>
      <c r="H1836" t="s">
        <v>29</v>
      </c>
      <c r="I1836">
        <v>0.76</v>
      </c>
      <c r="J1836">
        <v>1</v>
      </c>
      <c r="K1836" t="s">
        <v>29</v>
      </c>
      <c r="L1836">
        <v>0.56000000000000005</v>
      </c>
      <c r="M1836">
        <v>1</v>
      </c>
      <c r="N1836" t="s">
        <v>29</v>
      </c>
      <c r="O1836">
        <v>0.96669157299999997</v>
      </c>
      <c r="P1836">
        <v>1</v>
      </c>
      <c r="Q1836" t="s">
        <v>29</v>
      </c>
      <c r="R1836">
        <v>0.98594010499999996</v>
      </c>
      <c r="S1836">
        <v>1</v>
      </c>
      <c r="T1836" t="s">
        <v>29</v>
      </c>
      <c r="U1836" t="s">
        <v>26</v>
      </c>
      <c r="V1836">
        <v>0.81815791900000001</v>
      </c>
      <c r="W1836">
        <v>1</v>
      </c>
      <c r="X1836">
        <v>1</v>
      </c>
    </row>
    <row r="1837" spans="1:24" x14ac:dyDescent="0.25">
      <c r="A1837" t="s">
        <v>2364</v>
      </c>
      <c r="B1837" t="s">
        <v>2365</v>
      </c>
      <c r="C1837">
        <v>250</v>
      </c>
      <c r="D1837" t="s">
        <v>29</v>
      </c>
      <c r="E1837" t="s">
        <v>29</v>
      </c>
      <c r="F1837">
        <v>2692</v>
      </c>
      <c r="G1837">
        <v>76.040118870000001</v>
      </c>
      <c r="H1837" t="s">
        <v>29</v>
      </c>
      <c r="I1837">
        <v>0.94</v>
      </c>
      <c r="J1837">
        <v>1</v>
      </c>
      <c r="K1837" t="s">
        <v>29</v>
      </c>
      <c r="L1837">
        <v>0.94</v>
      </c>
      <c r="M1837">
        <v>1</v>
      </c>
      <c r="N1837" t="s">
        <v>29</v>
      </c>
      <c r="O1837">
        <v>0.98702253500000003</v>
      </c>
      <c r="P1837">
        <v>1</v>
      </c>
      <c r="Q1837" t="s">
        <v>29</v>
      </c>
      <c r="R1837">
        <v>0.999707503</v>
      </c>
      <c r="S1837">
        <v>1</v>
      </c>
      <c r="T1837" t="s">
        <v>29</v>
      </c>
      <c r="U1837" t="s">
        <v>26</v>
      </c>
      <c r="V1837">
        <v>0.96668250899999997</v>
      </c>
      <c r="W1837">
        <v>1</v>
      </c>
      <c r="X1837">
        <v>1</v>
      </c>
    </row>
    <row r="1838" spans="1:24" x14ac:dyDescent="0.25">
      <c r="A1838" t="s">
        <v>2364</v>
      </c>
      <c r="B1838" t="s">
        <v>2365</v>
      </c>
      <c r="C1838">
        <v>251</v>
      </c>
      <c r="D1838" t="s">
        <v>29</v>
      </c>
      <c r="E1838" t="s">
        <v>29</v>
      </c>
      <c r="F1838">
        <v>403</v>
      </c>
      <c r="G1838">
        <v>90.570719600000004</v>
      </c>
      <c r="H1838" t="s">
        <v>29</v>
      </c>
      <c r="I1838">
        <v>0.94</v>
      </c>
      <c r="J1838">
        <v>1</v>
      </c>
      <c r="K1838" t="s">
        <v>29</v>
      </c>
      <c r="L1838">
        <v>0.94</v>
      </c>
      <c r="M1838">
        <v>1</v>
      </c>
      <c r="N1838" t="s">
        <v>29</v>
      </c>
      <c r="O1838">
        <v>0.98702253500000003</v>
      </c>
      <c r="P1838">
        <v>1</v>
      </c>
      <c r="Q1838" t="s">
        <v>29</v>
      </c>
      <c r="R1838">
        <v>0.999707503</v>
      </c>
      <c r="S1838">
        <v>1</v>
      </c>
      <c r="T1838" t="s">
        <v>29</v>
      </c>
      <c r="U1838" t="s">
        <v>26</v>
      </c>
      <c r="V1838">
        <v>0.96668250899999997</v>
      </c>
      <c r="W1838">
        <v>1</v>
      </c>
      <c r="X1838">
        <v>1</v>
      </c>
    </row>
    <row r="1839" spans="1:24" x14ac:dyDescent="0.25">
      <c r="A1839" t="s">
        <v>2364</v>
      </c>
      <c r="B1839" t="s">
        <v>2365</v>
      </c>
      <c r="C1839">
        <v>252</v>
      </c>
      <c r="D1839" t="s">
        <v>29</v>
      </c>
      <c r="E1839" t="s">
        <v>29</v>
      </c>
      <c r="F1839">
        <v>182</v>
      </c>
      <c r="G1839">
        <v>85.164835159999996</v>
      </c>
      <c r="H1839" t="s">
        <v>29</v>
      </c>
      <c r="I1839">
        <v>0.94</v>
      </c>
      <c r="J1839">
        <v>1</v>
      </c>
      <c r="K1839" t="s">
        <v>29</v>
      </c>
      <c r="L1839">
        <v>0.94</v>
      </c>
      <c r="M1839">
        <v>1</v>
      </c>
      <c r="N1839" t="s">
        <v>29</v>
      </c>
      <c r="O1839">
        <v>0.98702253500000003</v>
      </c>
      <c r="P1839">
        <v>1</v>
      </c>
      <c r="Q1839" t="s">
        <v>29</v>
      </c>
      <c r="R1839">
        <v>0.999707503</v>
      </c>
      <c r="S1839">
        <v>1</v>
      </c>
      <c r="T1839" t="s">
        <v>29</v>
      </c>
      <c r="U1839" t="s">
        <v>26</v>
      </c>
      <c r="V1839">
        <v>0.96668250899999997</v>
      </c>
      <c r="W1839">
        <v>1</v>
      </c>
      <c r="X1839">
        <v>1</v>
      </c>
    </row>
    <row r="1840" spans="1:24" x14ac:dyDescent="0.25">
      <c r="A1840" t="s">
        <v>2364</v>
      </c>
      <c r="B1840" t="s">
        <v>2365</v>
      </c>
      <c r="C1840">
        <v>259</v>
      </c>
      <c r="D1840" t="s">
        <v>29</v>
      </c>
      <c r="E1840" t="s">
        <v>29</v>
      </c>
      <c r="F1840">
        <v>349</v>
      </c>
      <c r="G1840">
        <v>83.667621780000005</v>
      </c>
      <c r="H1840" t="s">
        <v>29</v>
      </c>
      <c r="I1840">
        <v>0.94</v>
      </c>
      <c r="J1840">
        <v>1</v>
      </c>
      <c r="K1840" t="s">
        <v>29</v>
      </c>
      <c r="L1840">
        <v>0.94</v>
      </c>
      <c r="M1840">
        <v>1</v>
      </c>
      <c r="N1840" t="s">
        <v>29</v>
      </c>
      <c r="O1840">
        <v>0.98702253500000003</v>
      </c>
      <c r="P1840">
        <v>1</v>
      </c>
      <c r="Q1840" t="s">
        <v>29</v>
      </c>
      <c r="R1840">
        <v>0.999707503</v>
      </c>
      <c r="S1840">
        <v>1</v>
      </c>
      <c r="T1840" t="s">
        <v>29</v>
      </c>
      <c r="U1840" t="s">
        <v>26</v>
      </c>
      <c r="V1840">
        <v>0.96668250899999997</v>
      </c>
      <c r="W1840">
        <v>1</v>
      </c>
      <c r="X1840">
        <v>1</v>
      </c>
    </row>
    <row r="1841" spans="1:24" x14ac:dyDescent="0.25">
      <c r="A1841" t="s">
        <v>2903</v>
      </c>
      <c r="B1841" t="s">
        <v>2904</v>
      </c>
      <c r="C1841">
        <v>278</v>
      </c>
      <c r="D1841" t="s">
        <v>255</v>
      </c>
      <c r="E1841" t="s">
        <v>255</v>
      </c>
      <c r="F1841">
        <v>148</v>
      </c>
      <c r="G1841">
        <v>50</v>
      </c>
      <c r="H1841" t="s">
        <v>255</v>
      </c>
      <c r="I1841">
        <v>0.91</v>
      </c>
      <c r="J1841">
        <v>1</v>
      </c>
      <c r="K1841" t="s">
        <v>255</v>
      </c>
      <c r="L1841">
        <v>0.91</v>
      </c>
      <c r="M1841">
        <v>1</v>
      </c>
      <c r="N1841" t="s">
        <v>255</v>
      </c>
      <c r="O1841">
        <v>0.88253422299999995</v>
      </c>
      <c r="P1841">
        <v>1</v>
      </c>
      <c r="Q1841" t="s">
        <v>255</v>
      </c>
      <c r="R1841">
        <v>0.99792856900000004</v>
      </c>
      <c r="S1841">
        <v>1</v>
      </c>
      <c r="T1841" t="s">
        <v>255</v>
      </c>
      <c r="U1841" t="s">
        <v>26</v>
      </c>
      <c r="V1841">
        <v>0.92511569800000004</v>
      </c>
      <c r="W1841">
        <v>1</v>
      </c>
      <c r="X1841">
        <v>1</v>
      </c>
    </row>
    <row r="1842" spans="1:24" x14ac:dyDescent="0.25">
      <c r="A1842" t="s">
        <v>2899</v>
      </c>
      <c r="B1842" t="s">
        <v>2900</v>
      </c>
      <c r="C1842">
        <v>270</v>
      </c>
      <c r="D1842" t="s">
        <v>41</v>
      </c>
      <c r="E1842" t="s">
        <v>41</v>
      </c>
      <c r="F1842">
        <v>1919</v>
      </c>
      <c r="G1842">
        <v>86.294945279999993</v>
      </c>
      <c r="H1842" t="s">
        <v>41</v>
      </c>
      <c r="I1842">
        <v>0.82</v>
      </c>
      <c r="J1842">
        <v>1</v>
      </c>
      <c r="K1842" t="s">
        <v>25</v>
      </c>
      <c r="L1842">
        <v>0.42</v>
      </c>
      <c r="M1842">
        <v>0</v>
      </c>
      <c r="N1842" t="s">
        <v>41</v>
      </c>
      <c r="O1842">
        <v>0.920467009</v>
      </c>
      <c r="P1842">
        <v>1</v>
      </c>
      <c r="Q1842" t="s">
        <v>41</v>
      </c>
      <c r="R1842">
        <v>0.942163682</v>
      </c>
      <c r="S1842">
        <v>1</v>
      </c>
      <c r="T1842" t="s">
        <v>41</v>
      </c>
      <c r="U1842" t="s">
        <v>252</v>
      </c>
      <c r="V1842">
        <v>0.89421022999999999</v>
      </c>
      <c r="W1842">
        <v>1</v>
      </c>
      <c r="X1842">
        <v>1</v>
      </c>
    </row>
    <row r="1843" spans="1:24" x14ac:dyDescent="0.25">
      <c r="A1843" t="s">
        <v>2889</v>
      </c>
      <c r="B1843" t="s">
        <v>2890</v>
      </c>
      <c r="C1843">
        <v>203</v>
      </c>
      <c r="D1843" t="s">
        <v>72</v>
      </c>
      <c r="E1843" t="s">
        <v>72</v>
      </c>
      <c r="F1843">
        <v>26</v>
      </c>
      <c r="G1843">
        <v>100</v>
      </c>
      <c r="H1843" t="s">
        <v>72</v>
      </c>
      <c r="I1843">
        <v>0.93</v>
      </c>
      <c r="J1843">
        <v>1</v>
      </c>
      <c r="K1843" t="s">
        <v>72</v>
      </c>
      <c r="L1843">
        <v>0.89</v>
      </c>
      <c r="M1843">
        <v>1</v>
      </c>
      <c r="N1843" t="s">
        <v>72</v>
      </c>
      <c r="O1843">
        <v>0.86750973200000003</v>
      </c>
      <c r="P1843">
        <v>1</v>
      </c>
      <c r="Q1843" t="s">
        <v>72</v>
      </c>
      <c r="R1843">
        <v>0.99933011999999999</v>
      </c>
      <c r="S1843">
        <v>1</v>
      </c>
      <c r="T1843" t="s">
        <v>72</v>
      </c>
      <c r="U1843" t="s">
        <v>26</v>
      </c>
      <c r="V1843">
        <v>0.92170996299999997</v>
      </c>
      <c r="W1843">
        <v>1</v>
      </c>
      <c r="X1843">
        <v>1</v>
      </c>
    </row>
    <row r="1844" spans="1:24" x14ac:dyDescent="0.25">
      <c r="A1844" t="s">
        <v>2887</v>
      </c>
      <c r="B1844" t="s">
        <v>2888</v>
      </c>
      <c r="C1844">
        <v>203</v>
      </c>
      <c r="D1844" t="s">
        <v>72</v>
      </c>
      <c r="E1844" t="s">
        <v>72</v>
      </c>
      <c r="F1844">
        <v>26</v>
      </c>
      <c r="G1844">
        <v>100</v>
      </c>
      <c r="H1844" t="s">
        <v>72</v>
      </c>
      <c r="I1844">
        <v>0.93</v>
      </c>
      <c r="J1844">
        <v>1</v>
      </c>
      <c r="K1844" t="s">
        <v>72</v>
      </c>
      <c r="L1844">
        <v>0.89</v>
      </c>
      <c r="M1844">
        <v>1</v>
      </c>
      <c r="N1844" t="s">
        <v>72</v>
      </c>
      <c r="O1844">
        <v>0.86750973200000003</v>
      </c>
      <c r="P1844">
        <v>1</v>
      </c>
      <c r="Q1844" t="s">
        <v>72</v>
      </c>
      <c r="R1844">
        <v>0.99933011999999999</v>
      </c>
      <c r="S1844">
        <v>1</v>
      </c>
      <c r="T1844" t="s">
        <v>72</v>
      </c>
      <c r="U1844" t="s">
        <v>26</v>
      </c>
      <c r="V1844">
        <v>0.92170996299999997</v>
      </c>
      <c r="W1844">
        <v>1</v>
      </c>
      <c r="X1844">
        <v>1</v>
      </c>
    </row>
    <row r="1845" spans="1:24" x14ac:dyDescent="0.25">
      <c r="A1845" t="s">
        <v>2885</v>
      </c>
      <c r="B1845" t="s">
        <v>2886</v>
      </c>
      <c r="C1845">
        <v>123</v>
      </c>
      <c r="D1845" t="s">
        <v>72</v>
      </c>
      <c r="E1845" t="s">
        <v>72</v>
      </c>
      <c r="F1845">
        <v>9</v>
      </c>
      <c r="G1845">
        <v>88.888888890000004</v>
      </c>
      <c r="H1845" t="s">
        <v>72</v>
      </c>
      <c r="I1845">
        <v>0.93</v>
      </c>
      <c r="J1845">
        <v>1</v>
      </c>
      <c r="K1845" t="s">
        <v>72</v>
      </c>
      <c r="L1845">
        <v>0.89</v>
      </c>
      <c r="M1845">
        <v>1</v>
      </c>
      <c r="N1845" t="s">
        <v>72</v>
      </c>
      <c r="O1845">
        <v>0.86750973200000003</v>
      </c>
      <c r="P1845">
        <v>1</v>
      </c>
      <c r="Q1845" t="s">
        <v>72</v>
      </c>
      <c r="R1845">
        <v>0.99933011999999999</v>
      </c>
      <c r="S1845">
        <v>1</v>
      </c>
      <c r="T1845" t="s">
        <v>72</v>
      </c>
      <c r="U1845" t="s">
        <v>26</v>
      </c>
      <c r="V1845">
        <v>0.92170996299999997</v>
      </c>
      <c r="W1845">
        <v>1</v>
      </c>
      <c r="X1845">
        <v>1</v>
      </c>
    </row>
    <row r="1846" spans="1:24" x14ac:dyDescent="0.25">
      <c r="A1846" t="s">
        <v>2883</v>
      </c>
      <c r="B1846" t="s">
        <v>2884</v>
      </c>
      <c r="C1846">
        <v>206</v>
      </c>
      <c r="D1846" t="s">
        <v>72</v>
      </c>
      <c r="E1846" t="s">
        <v>72</v>
      </c>
      <c r="F1846">
        <v>25</v>
      </c>
      <c r="G1846">
        <v>92</v>
      </c>
      <c r="H1846" t="s">
        <v>72</v>
      </c>
      <c r="I1846">
        <v>0.8</v>
      </c>
      <c r="J1846">
        <v>1</v>
      </c>
      <c r="K1846" t="s">
        <v>72</v>
      </c>
      <c r="L1846">
        <v>0.75</v>
      </c>
      <c r="M1846">
        <v>1</v>
      </c>
      <c r="N1846" t="s">
        <v>72</v>
      </c>
      <c r="O1846">
        <v>0.91493371199999995</v>
      </c>
      <c r="P1846">
        <v>1</v>
      </c>
      <c r="Q1846" t="s">
        <v>72</v>
      </c>
      <c r="R1846">
        <v>0.999487762</v>
      </c>
      <c r="S1846">
        <v>1</v>
      </c>
      <c r="T1846" t="s">
        <v>72</v>
      </c>
      <c r="U1846" t="s">
        <v>26</v>
      </c>
      <c r="V1846">
        <v>0.86610536900000001</v>
      </c>
      <c r="W1846">
        <v>1</v>
      </c>
      <c r="X1846">
        <v>1</v>
      </c>
    </row>
    <row r="1847" spans="1:24" x14ac:dyDescent="0.25">
      <c r="A1847" t="s">
        <v>2374</v>
      </c>
      <c r="B1847" t="s">
        <v>2375</v>
      </c>
      <c r="C1847">
        <v>251</v>
      </c>
      <c r="D1847" t="s">
        <v>29</v>
      </c>
      <c r="E1847" t="s">
        <v>29</v>
      </c>
      <c r="F1847">
        <v>403</v>
      </c>
      <c r="G1847">
        <v>90.570719600000004</v>
      </c>
      <c r="H1847" t="s">
        <v>29</v>
      </c>
      <c r="I1847">
        <v>0.81</v>
      </c>
      <c r="J1847">
        <v>1</v>
      </c>
      <c r="K1847" t="s">
        <v>29</v>
      </c>
      <c r="L1847">
        <v>0.63</v>
      </c>
      <c r="M1847">
        <v>1</v>
      </c>
      <c r="N1847" t="s">
        <v>29</v>
      </c>
      <c r="O1847">
        <v>0.80414760200000002</v>
      </c>
      <c r="P1847">
        <v>1</v>
      </c>
      <c r="Q1847" t="s">
        <v>29</v>
      </c>
      <c r="R1847">
        <v>0.94360703300000004</v>
      </c>
      <c r="S1847">
        <v>1</v>
      </c>
      <c r="T1847" t="s">
        <v>29</v>
      </c>
      <c r="U1847" t="s">
        <v>26</v>
      </c>
      <c r="V1847">
        <v>0.79693865900000005</v>
      </c>
      <c r="W1847">
        <v>1</v>
      </c>
      <c r="X1847">
        <v>1</v>
      </c>
    </row>
    <row r="1848" spans="1:24" x14ac:dyDescent="0.25">
      <c r="A1848" t="s">
        <v>2376</v>
      </c>
      <c r="B1848" t="s">
        <v>2377</v>
      </c>
      <c r="C1848">
        <v>250</v>
      </c>
      <c r="D1848" t="s">
        <v>29</v>
      </c>
      <c r="E1848" t="s">
        <v>29</v>
      </c>
      <c r="F1848">
        <v>2692</v>
      </c>
      <c r="G1848">
        <v>76.040118870000001</v>
      </c>
      <c r="H1848" t="s">
        <v>29</v>
      </c>
      <c r="I1848">
        <v>0.79</v>
      </c>
      <c r="J1848">
        <v>1</v>
      </c>
      <c r="K1848" t="s">
        <v>29</v>
      </c>
      <c r="L1848">
        <v>0.63</v>
      </c>
      <c r="M1848">
        <v>1</v>
      </c>
      <c r="N1848" t="s">
        <v>29</v>
      </c>
      <c r="O1848">
        <v>0.99606525800000001</v>
      </c>
      <c r="P1848">
        <v>1</v>
      </c>
      <c r="Q1848" t="s">
        <v>29</v>
      </c>
      <c r="R1848">
        <v>0.99994897199999999</v>
      </c>
      <c r="S1848">
        <v>1</v>
      </c>
      <c r="T1848" t="s">
        <v>29</v>
      </c>
      <c r="U1848" t="s">
        <v>26</v>
      </c>
      <c r="V1848">
        <v>0.85400355800000005</v>
      </c>
      <c r="W1848">
        <v>1</v>
      </c>
      <c r="X1848">
        <v>1</v>
      </c>
    </row>
    <row r="1849" spans="1:24" x14ac:dyDescent="0.25">
      <c r="A1849" t="s">
        <v>2883</v>
      </c>
      <c r="B1849" t="s">
        <v>2884</v>
      </c>
      <c r="C1849">
        <v>173</v>
      </c>
      <c r="D1849" t="s">
        <v>72</v>
      </c>
      <c r="E1849" t="s">
        <v>72</v>
      </c>
      <c r="F1849">
        <v>21</v>
      </c>
      <c r="G1849">
        <v>100</v>
      </c>
      <c r="H1849" t="s">
        <v>72</v>
      </c>
      <c r="I1849">
        <v>0.8</v>
      </c>
      <c r="J1849">
        <v>1</v>
      </c>
      <c r="K1849" t="s">
        <v>72</v>
      </c>
      <c r="L1849">
        <v>0.75</v>
      </c>
      <c r="M1849">
        <v>1</v>
      </c>
      <c r="N1849" t="s">
        <v>72</v>
      </c>
      <c r="O1849">
        <v>0.91493371199999995</v>
      </c>
      <c r="P1849">
        <v>1</v>
      </c>
      <c r="Q1849" t="s">
        <v>72</v>
      </c>
      <c r="R1849">
        <v>0.999487762</v>
      </c>
      <c r="S1849">
        <v>1</v>
      </c>
      <c r="T1849" t="s">
        <v>72</v>
      </c>
      <c r="U1849" t="s">
        <v>26</v>
      </c>
      <c r="V1849">
        <v>0.86610536900000001</v>
      </c>
      <c r="W1849">
        <v>1</v>
      </c>
      <c r="X1849">
        <v>1</v>
      </c>
    </row>
    <row r="1850" spans="1:24" x14ac:dyDescent="0.25">
      <c r="A1850" t="s">
        <v>2883</v>
      </c>
      <c r="B1850" t="s">
        <v>2884</v>
      </c>
      <c r="C1850">
        <v>113</v>
      </c>
      <c r="D1850" t="s">
        <v>72</v>
      </c>
      <c r="E1850" t="s">
        <v>72</v>
      </c>
      <c r="F1850">
        <v>8</v>
      </c>
      <c r="G1850">
        <v>100</v>
      </c>
      <c r="H1850" t="s">
        <v>72</v>
      </c>
      <c r="I1850">
        <v>0.8</v>
      </c>
      <c r="J1850">
        <v>1</v>
      </c>
      <c r="K1850" t="s">
        <v>72</v>
      </c>
      <c r="L1850">
        <v>0.75</v>
      </c>
      <c r="M1850">
        <v>1</v>
      </c>
      <c r="N1850" t="s">
        <v>72</v>
      </c>
      <c r="O1850">
        <v>0.91493371199999995</v>
      </c>
      <c r="P1850">
        <v>1</v>
      </c>
      <c r="Q1850" t="s">
        <v>72</v>
      </c>
      <c r="R1850">
        <v>0.999487762</v>
      </c>
      <c r="S1850">
        <v>1</v>
      </c>
      <c r="T1850" t="s">
        <v>72</v>
      </c>
      <c r="U1850" t="s">
        <v>26</v>
      </c>
      <c r="V1850">
        <v>0.86610536900000001</v>
      </c>
      <c r="W1850">
        <v>1</v>
      </c>
      <c r="X1850">
        <v>1</v>
      </c>
    </row>
    <row r="1851" spans="1:24" x14ac:dyDescent="0.25">
      <c r="A1851" t="s">
        <v>2382</v>
      </c>
      <c r="B1851" t="s">
        <v>2383</v>
      </c>
      <c r="C1851">
        <v>250</v>
      </c>
      <c r="D1851" t="s">
        <v>29</v>
      </c>
      <c r="E1851" t="s">
        <v>29</v>
      </c>
      <c r="F1851">
        <v>2692</v>
      </c>
      <c r="G1851">
        <v>76.040118870000001</v>
      </c>
      <c r="H1851" t="s">
        <v>29</v>
      </c>
      <c r="I1851">
        <v>0.85</v>
      </c>
      <c r="J1851">
        <v>1</v>
      </c>
      <c r="K1851" t="s">
        <v>29</v>
      </c>
      <c r="L1851">
        <v>0.74</v>
      </c>
      <c r="M1851">
        <v>1</v>
      </c>
      <c r="N1851" t="s">
        <v>29</v>
      </c>
      <c r="O1851">
        <v>0.97846463500000003</v>
      </c>
      <c r="P1851">
        <v>1</v>
      </c>
      <c r="Q1851" t="s">
        <v>29</v>
      </c>
      <c r="R1851">
        <v>0.99539170799999999</v>
      </c>
      <c r="S1851">
        <v>1</v>
      </c>
      <c r="T1851" t="s">
        <v>29</v>
      </c>
      <c r="U1851" t="s">
        <v>26</v>
      </c>
      <c r="V1851">
        <v>0.89096408599999999</v>
      </c>
      <c r="W1851">
        <v>1</v>
      </c>
      <c r="X1851">
        <v>1</v>
      </c>
    </row>
    <row r="1852" spans="1:24" x14ac:dyDescent="0.25">
      <c r="A1852" t="s">
        <v>2382</v>
      </c>
      <c r="B1852" t="s">
        <v>2383</v>
      </c>
      <c r="C1852">
        <v>251</v>
      </c>
      <c r="D1852" t="s">
        <v>29</v>
      </c>
      <c r="E1852" t="s">
        <v>29</v>
      </c>
      <c r="F1852">
        <v>403</v>
      </c>
      <c r="G1852">
        <v>90.570719600000004</v>
      </c>
      <c r="H1852" t="s">
        <v>29</v>
      </c>
      <c r="I1852">
        <v>0.85</v>
      </c>
      <c r="J1852">
        <v>1</v>
      </c>
      <c r="K1852" t="s">
        <v>29</v>
      </c>
      <c r="L1852">
        <v>0.74</v>
      </c>
      <c r="M1852">
        <v>1</v>
      </c>
      <c r="N1852" t="s">
        <v>29</v>
      </c>
      <c r="O1852">
        <v>0.97846463500000003</v>
      </c>
      <c r="P1852">
        <v>1</v>
      </c>
      <c r="Q1852" t="s">
        <v>29</v>
      </c>
      <c r="R1852">
        <v>0.99539170799999999</v>
      </c>
      <c r="S1852">
        <v>1</v>
      </c>
      <c r="T1852" t="s">
        <v>29</v>
      </c>
      <c r="U1852" t="s">
        <v>26</v>
      </c>
      <c r="V1852">
        <v>0.89096408599999999</v>
      </c>
      <c r="W1852">
        <v>1</v>
      </c>
      <c r="X1852">
        <v>1</v>
      </c>
    </row>
    <row r="1853" spans="1:24" x14ac:dyDescent="0.25">
      <c r="A1853" t="s">
        <v>2382</v>
      </c>
      <c r="B1853" t="s">
        <v>2383</v>
      </c>
      <c r="C1853">
        <v>252</v>
      </c>
      <c r="D1853" t="s">
        <v>29</v>
      </c>
      <c r="E1853" t="s">
        <v>29</v>
      </c>
      <c r="F1853">
        <v>182</v>
      </c>
      <c r="G1853">
        <v>85.164835159999996</v>
      </c>
      <c r="H1853" t="s">
        <v>29</v>
      </c>
      <c r="I1853">
        <v>0.85</v>
      </c>
      <c r="J1853">
        <v>1</v>
      </c>
      <c r="K1853" t="s">
        <v>29</v>
      </c>
      <c r="L1853">
        <v>0.74</v>
      </c>
      <c r="M1853">
        <v>1</v>
      </c>
      <c r="N1853" t="s">
        <v>29</v>
      </c>
      <c r="O1853">
        <v>0.97846463500000003</v>
      </c>
      <c r="P1853">
        <v>1</v>
      </c>
      <c r="Q1853" t="s">
        <v>29</v>
      </c>
      <c r="R1853">
        <v>0.99539170799999999</v>
      </c>
      <c r="S1853">
        <v>1</v>
      </c>
      <c r="T1853" t="s">
        <v>29</v>
      </c>
      <c r="U1853" t="s">
        <v>26</v>
      </c>
      <c r="V1853">
        <v>0.89096408599999999</v>
      </c>
      <c r="W1853">
        <v>1</v>
      </c>
      <c r="X1853">
        <v>1</v>
      </c>
    </row>
    <row r="1854" spans="1:24" x14ac:dyDescent="0.25">
      <c r="A1854" t="s">
        <v>2382</v>
      </c>
      <c r="B1854" t="s">
        <v>2383</v>
      </c>
      <c r="C1854">
        <v>259</v>
      </c>
      <c r="D1854" t="s">
        <v>29</v>
      </c>
      <c r="E1854" t="s">
        <v>29</v>
      </c>
      <c r="F1854">
        <v>349</v>
      </c>
      <c r="G1854">
        <v>83.667621780000005</v>
      </c>
      <c r="H1854" t="s">
        <v>29</v>
      </c>
      <c r="I1854">
        <v>0.85</v>
      </c>
      <c r="J1854">
        <v>1</v>
      </c>
      <c r="K1854" t="s">
        <v>29</v>
      </c>
      <c r="L1854">
        <v>0.74</v>
      </c>
      <c r="M1854">
        <v>1</v>
      </c>
      <c r="N1854" t="s">
        <v>29</v>
      </c>
      <c r="O1854">
        <v>0.97846463500000003</v>
      </c>
      <c r="P1854">
        <v>1</v>
      </c>
      <c r="Q1854" t="s">
        <v>29</v>
      </c>
      <c r="R1854">
        <v>0.99539170799999999</v>
      </c>
      <c r="S1854">
        <v>1</v>
      </c>
      <c r="T1854" t="s">
        <v>29</v>
      </c>
      <c r="U1854" t="s">
        <v>26</v>
      </c>
      <c r="V1854">
        <v>0.89096408599999999</v>
      </c>
      <c r="W1854">
        <v>1</v>
      </c>
      <c r="X1854">
        <v>1</v>
      </c>
    </row>
    <row r="1855" spans="1:24" x14ac:dyDescent="0.25">
      <c r="A1855" t="s">
        <v>2382</v>
      </c>
      <c r="B1855" t="s">
        <v>2383</v>
      </c>
      <c r="C1855">
        <v>636</v>
      </c>
      <c r="D1855" t="s">
        <v>29</v>
      </c>
      <c r="E1855" t="s">
        <v>29</v>
      </c>
      <c r="F1855">
        <v>781</v>
      </c>
      <c r="G1855">
        <v>77.848911650000005</v>
      </c>
      <c r="H1855" t="s">
        <v>29</v>
      </c>
      <c r="I1855">
        <v>0.85</v>
      </c>
      <c r="J1855">
        <v>1</v>
      </c>
      <c r="K1855" t="s">
        <v>29</v>
      </c>
      <c r="L1855">
        <v>0.74</v>
      </c>
      <c r="M1855">
        <v>1</v>
      </c>
      <c r="N1855" t="s">
        <v>29</v>
      </c>
      <c r="O1855">
        <v>0.97846463500000003</v>
      </c>
      <c r="P1855">
        <v>1</v>
      </c>
      <c r="Q1855" t="s">
        <v>29</v>
      </c>
      <c r="R1855">
        <v>0.99539170799999999</v>
      </c>
      <c r="S1855">
        <v>1</v>
      </c>
      <c r="T1855" t="s">
        <v>29</v>
      </c>
      <c r="U1855" t="s">
        <v>26</v>
      </c>
      <c r="V1855">
        <v>0.89096408599999999</v>
      </c>
      <c r="W1855">
        <v>1</v>
      </c>
      <c r="X1855">
        <v>1</v>
      </c>
    </row>
    <row r="1856" spans="1:24" x14ac:dyDescent="0.25">
      <c r="A1856" t="s">
        <v>2384</v>
      </c>
      <c r="B1856" t="s">
        <v>2385</v>
      </c>
      <c r="C1856">
        <v>250</v>
      </c>
      <c r="D1856" t="s">
        <v>29</v>
      </c>
      <c r="E1856" t="s">
        <v>29</v>
      </c>
      <c r="F1856">
        <v>2692</v>
      </c>
      <c r="G1856">
        <v>76.040118870000001</v>
      </c>
      <c r="H1856" t="s">
        <v>29</v>
      </c>
      <c r="I1856">
        <v>0.83</v>
      </c>
      <c r="J1856">
        <v>1</v>
      </c>
      <c r="K1856" t="s">
        <v>29</v>
      </c>
      <c r="L1856">
        <v>0.65</v>
      </c>
      <c r="M1856">
        <v>1</v>
      </c>
      <c r="N1856" t="s">
        <v>29</v>
      </c>
      <c r="O1856">
        <v>0.99258488</v>
      </c>
      <c r="P1856">
        <v>1</v>
      </c>
      <c r="Q1856" t="s">
        <v>29</v>
      </c>
      <c r="R1856">
        <v>0.99995556699999999</v>
      </c>
      <c r="S1856">
        <v>1</v>
      </c>
      <c r="T1856" t="s">
        <v>29</v>
      </c>
      <c r="U1856" t="s">
        <v>26</v>
      </c>
      <c r="V1856">
        <v>0.86813511200000004</v>
      </c>
      <c r="W1856">
        <v>1</v>
      </c>
      <c r="X1856">
        <v>1</v>
      </c>
    </row>
    <row r="1857" spans="1:24" x14ac:dyDescent="0.25">
      <c r="A1857" t="s">
        <v>2386</v>
      </c>
      <c r="B1857" t="s">
        <v>2387</v>
      </c>
      <c r="C1857">
        <v>258</v>
      </c>
      <c r="D1857" t="s">
        <v>34</v>
      </c>
      <c r="E1857" t="s">
        <v>34</v>
      </c>
      <c r="F1857">
        <v>392</v>
      </c>
      <c r="G1857">
        <v>55.6122449</v>
      </c>
      <c r="H1857" t="s">
        <v>34</v>
      </c>
      <c r="I1857">
        <v>0.88</v>
      </c>
      <c r="J1857">
        <v>1</v>
      </c>
      <c r="K1857" t="s">
        <v>34</v>
      </c>
      <c r="L1857">
        <v>0.82</v>
      </c>
      <c r="M1857">
        <v>1</v>
      </c>
      <c r="N1857" t="s">
        <v>34</v>
      </c>
      <c r="O1857">
        <v>0.76742289399999997</v>
      </c>
      <c r="P1857">
        <v>1</v>
      </c>
      <c r="Q1857" t="s">
        <v>34</v>
      </c>
      <c r="R1857">
        <v>0.99628947499999998</v>
      </c>
      <c r="S1857">
        <v>1</v>
      </c>
      <c r="T1857" t="s">
        <v>34</v>
      </c>
      <c r="U1857" t="s">
        <v>26</v>
      </c>
      <c r="V1857">
        <v>0.86592809199999998</v>
      </c>
      <c r="W1857">
        <v>1</v>
      </c>
      <c r="X1857">
        <v>1</v>
      </c>
    </row>
    <row r="1858" spans="1:24" x14ac:dyDescent="0.25">
      <c r="A1858" t="s">
        <v>2881</v>
      </c>
      <c r="B1858" t="s">
        <v>2882</v>
      </c>
      <c r="C1858">
        <v>173</v>
      </c>
      <c r="D1858" t="s">
        <v>72</v>
      </c>
      <c r="E1858" t="s">
        <v>72</v>
      </c>
      <c r="F1858">
        <v>21</v>
      </c>
      <c r="G1858">
        <v>100</v>
      </c>
      <c r="H1858" t="s">
        <v>72</v>
      </c>
      <c r="I1858">
        <v>0.93</v>
      </c>
      <c r="J1858">
        <v>1</v>
      </c>
      <c r="K1858" t="s">
        <v>72</v>
      </c>
      <c r="L1858">
        <v>0.89</v>
      </c>
      <c r="M1858">
        <v>1</v>
      </c>
      <c r="N1858" t="s">
        <v>72</v>
      </c>
      <c r="O1858">
        <v>0.86750973200000003</v>
      </c>
      <c r="P1858">
        <v>1</v>
      </c>
      <c r="Q1858" t="s">
        <v>72</v>
      </c>
      <c r="R1858">
        <v>0.99933011999999999</v>
      </c>
      <c r="S1858">
        <v>1</v>
      </c>
      <c r="T1858" t="s">
        <v>72</v>
      </c>
      <c r="U1858" t="s">
        <v>26</v>
      </c>
      <c r="V1858">
        <v>0.92170996299999997</v>
      </c>
      <c r="W1858">
        <v>1</v>
      </c>
      <c r="X1858">
        <v>1</v>
      </c>
    </row>
    <row r="1859" spans="1:24" x14ac:dyDescent="0.25">
      <c r="A1859" t="s">
        <v>2879</v>
      </c>
      <c r="B1859" t="s">
        <v>2880</v>
      </c>
      <c r="C1859">
        <v>123</v>
      </c>
      <c r="D1859" t="s">
        <v>72</v>
      </c>
      <c r="E1859" t="s">
        <v>72</v>
      </c>
      <c r="F1859">
        <v>9</v>
      </c>
      <c r="G1859">
        <v>88.888888890000004</v>
      </c>
      <c r="H1859" t="s">
        <v>72</v>
      </c>
      <c r="I1859">
        <v>0.93</v>
      </c>
      <c r="J1859">
        <v>1</v>
      </c>
      <c r="K1859" t="s">
        <v>72</v>
      </c>
      <c r="L1859">
        <v>0.89</v>
      </c>
      <c r="M1859">
        <v>1</v>
      </c>
      <c r="N1859" t="s">
        <v>72</v>
      </c>
      <c r="O1859">
        <v>0.86750973200000003</v>
      </c>
      <c r="P1859">
        <v>1</v>
      </c>
      <c r="Q1859" t="s">
        <v>72</v>
      </c>
      <c r="R1859">
        <v>0.99933011999999999</v>
      </c>
      <c r="S1859">
        <v>1</v>
      </c>
      <c r="T1859" t="s">
        <v>72</v>
      </c>
      <c r="U1859" t="s">
        <v>26</v>
      </c>
      <c r="V1859">
        <v>0.92170996299999997</v>
      </c>
      <c r="W1859">
        <v>1</v>
      </c>
      <c r="X1859">
        <v>1</v>
      </c>
    </row>
    <row r="1860" spans="1:24" x14ac:dyDescent="0.25">
      <c r="A1860" t="s">
        <v>2877</v>
      </c>
      <c r="B1860" t="s">
        <v>2878</v>
      </c>
      <c r="C1860">
        <v>203</v>
      </c>
      <c r="D1860" t="s">
        <v>72</v>
      </c>
      <c r="E1860" t="s">
        <v>72</v>
      </c>
      <c r="F1860">
        <v>26</v>
      </c>
      <c r="G1860">
        <v>100</v>
      </c>
      <c r="H1860" t="s">
        <v>72</v>
      </c>
      <c r="I1860">
        <v>0.93</v>
      </c>
      <c r="J1860">
        <v>1</v>
      </c>
      <c r="K1860" t="s">
        <v>72</v>
      </c>
      <c r="L1860">
        <v>0.89</v>
      </c>
      <c r="M1860">
        <v>1</v>
      </c>
      <c r="N1860" t="s">
        <v>72</v>
      </c>
      <c r="O1860">
        <v>0.86750973200000003</v>
      </c>
      <c r="P1860">
        <v>1</v>
      </c>
      <c r="Q1860" t="s">
        <v>72</v>
      </c>
      <c r="R1860">
        <v>0.99933011999999999</v>
      </c>
      <c r="S1860">
        <v>1</v>
      </c>
      <c r="T1860" t="s">
        <v>72</v>
      </c>
      <c r="U1860" t="s">
        <v>26</v>
      </c>
      <c r="V1860">
        <v>0.92170996299999997</v>
      </c>
      <c r="W1860">
        <v>1</v>
      </c>
      <c r="X1860">
        <v>1</v>
      </c>
    </row>
    <row r="1861" spans="1:24" x14ac:dyDescent="0.25">
      <c r="A1861" t="s">
        <v>2875</v>
      </c>
      <c r="B1861" t="s">
        <v>2876</v>
      </c>
      <c r="C1861">
        <v>203</v>
      </c>
      <c r="D1861" t="s">
        <v>72</v>
      </c>
      <c r="E1861" t="s">
        <v>72</v>
      </c>
      <c r="F1861">
        <v>26</v>
      </c>
      <c r="G1861">
        <v>100</v>
      </c>
      <c r="H1861" t="s">
        <v>72</v>
      </c>
      <c r="I1861">
        <v>0.93</v>
      </c>
      <c r="J1861">
        <v>1</v>
      </c>
      <c r="K1861" t="s">
        <v>72</v>
      </c>
      <c r="L1861">
        <v>0.89</v>
      </c>
      <c r="M1861">
        <v>1</v>
      </c>
      <c r="N1861" t="s">
        <v>72</v>
      </c>
      <c r="O1861">
        <v>0.86750973200000003</v>
      </c>
      <c r="P1861">
        <v>1</v>
      </c>
      <c r="Q1861" t="s">
        <v>72</v>
      </c>
      <c r="R1861">
        <v>0.99933011999999999</v>
      </c>
      <c r="S1861">
        <v>1</v>
      </c>
      <c r="T1861" t="s">
        <v>72</v>
      </c>
      <c r="U1861" t="s">
        <v>26</v>
      </c>
      <c r="V1861">
        <v>0.92170996299999997</v>
      </c>
      <c r="W1861">
        <v>1</v>
      </c>
      <c r="X1861">
        <v>1</v>
      </c>
    </row>
    <row r="1862" spans="1:24" x14ac:dyDescent="0.25">
      <c r="A1862" t="s">
        <v>2873</v>
      </c>
      <c r="B1862" t="s">
        <v>2874</v>
      </c>
      <c r="C1862">
        <v>203</v>
      </c>
      <c r="D1862" t="s">
        <v>72</v>
      </c>
      <c r="E1862" t="s">
        <v>72</v>
      </c>
      <c r="F1862">
        <v>26</v>
      </c>
      <c r="G1862">
        <v>100</v>
      </c>
      <c r="H1862" t="s">
        <v>72</v>
      </c>
      <c r="I1862">
        <v>0.93</v>
      </c>
      <c r="J1862">
        <v>1</v>
      </c>
      <c r="K1862" t="s">
        <v>72</v>
      </c>
      <c r="L1862">
        <v>0.78</v>
      </c>
      <c r="M1862">
        <v>1</v>
      </c>
      <c r="N1862" t="s">
        <v>72</v>
      </c>
      <c r="O1862">
        <v>0.86750973200000003</v>
      </c>
      <c r="P1862">
        <v>1</v>
      </c>
      <c r="Q1862" t="s">
        <v>72</v>
      </c>
      <c r="R1862">
        <v>0.99933011999999999</v>
      </c>
      <c r="S1862">
        <v>1</v>
      </c>
      <c r="T1862" t="s">
        <v>72</v>
      </c>
      <c r="U1862" t="s">
        <v>26</v>
      </c>
      <c r="V1862">
        <v>0.894209963</v>
      </c>
      <c r="W1862">
        <v>1</v>
      </c>
      <c r="X1862">
        <v>1</v>
      </c>
    </row>
    <row r="1863" spans="1:24" x14ac:dyDescent="0.25">
      <c r="A1863" t="s">
        <v>2869</v>
      </c>
      <c r="B1863" t="s">
        <v>2870</v>
      </c>
      <c r="C1863">
        <v>206</v>
      </c>
      <c r="D1863" t="s">
        <v>72</v>
      </c>
      <c r="E1863" t="s">
        <v>72</v>
      </c>
      <c r="F1863">
        <v>25</v>
      </c>
      <c r="G1863">
        <v>92</v>
      </c>
      <c r="H1863" t="s">
        <v>72</v>
      </c>
      <c r="I1863">
        <v>0.83</v>
      </c>
      <c r="J1863">
        <v>1</v>
      </c>
      <c r="K1863" t="s">
        <v>72</v>
      </c>
      <c r="L1863">
        <v>0.7</v>
      </c>
      <c r="M1863">
        <v>1</v>
      </c>
      <c r="N1863" t="s">
        <v>72</v>
      </c>
      <c r="O1863">
        <v>0.66306822700000001</v>
      </c>
      <c r="P1863">
        <v>1</v>
      </c>
      <c r="Q1863" t="s">
        <v>41</v>
      </c>
      <c r="R1863">
        <v>0.47814859900000001</v>
      </c>
      <c r="S1863">
        <v>0</v>
      </c>
      <c r="T1863" t="s">
        <v>72</v>
      </c>
      <c r="U1863" t="s">
        <v>413</v>
      </c>
      <c r="V1863">
        <v>0.73102274199999995</v>
      </c>
      <c r="W1863">
        <v>1</v>
      </c>
      <c r="X1863">
        <v>1</v>
      </c>
    </row>
    <row r="1864" spans="1:24" x14ac:dyDescent="0.25">
      <c r="A1864" t="s">
        <v>2867</v>
      </c>
      <c r="B1864" t="s">
        <v>2868</v>
      </c>
      <c r="C1864">
        <v>270</v>
      </c>
      <c r="D1864" t="s">
        <v>41</v>
      </c>
      <c r="E1864" t="s">
        <v>41</v>
      </c>
      <c r="F1864">
        <v>1919</v>
      </c>
      <c r="G1864">
        <v>86.294945279999993</v>
      </c>
      <c r="H1864" t="s">
        <v>41</v>
      </c>
      <c r="I1864">
        <v>0.81</v>
      </c>
      <c r="J1864">
        <v>1</v>
      </c>
      <c r="K1864" t="s">
        <v>41</v>
      </c>
      <c r="L1864">
        <v>0.73</v>
      </c>
      <c r="M1864">
        <v>1</v>
      </c>
      <c r="N1864" t="s">
        <v>41</v>
      </c>
      <c r="O1864">
        <v>0.93256264899999997</v>
      </c>
      <c r="P1864">
        <v>1</v>
      </c>
      <c r="Q1864" t="s">
        <v>41</v>
      </c>
      <c r="R1864">
        <v>0.99491486200000001</v>
      </c>
      <c r="S1864">
        <v>1</v>
      </c>
      <c r="T1864" t="s">
        <v>41</v>
      </c>
      <c r="U1864" t="s">
        <v>26</v>
      </c>
      <c r="V1864">
        <v>0.86686937799999997</v>
      </c>
      <c r="W1864">
        <v>1</v>
      </c>
      <c r="X1864">
        <v>1</v>
      </c>
    </row>
    <row r="1865" spans="1:24" x14ac:dyDescent="0.25">
      <c r="A1865" t="s">
        <v>2865</v>
      </c>
      <c r="B1865" t="s">
        <v>2866</v>
      </c>
      <c r="C1865">
        <v>250</v>
      </c>
      <c r="D1865" t="s">
        <v>29</v>
      </c>
      <c r="E1865" t="s">
        <v>29</v>
      </c>
      <c r="F1865">
        <v>2692</v>
      </c>
      <c r="G1865">
        <v>76.040118870000001</v>
      </c>
      <c r="H1865" t="s">
        <v>29</v>
      </c>
      <c r="I1865">
        <v>0.98</v>
      </c>
      <c r="J1865">
        <v>1</v>
      </c>
      <c r="K1865" t="s">
        <v>29</v>
      </c>
      <c r="L1865">
        <v>0.95</v>
      </c>
      <c r="M1865">
        <v>1</v>
      </c>
      <c r="N1865" t="s">
        <v>29</v>
      </c>
      <c r="O1865">
        <v>0.99193110799999995</v>
      </c>
      <c r="P1865">
        <v>1</v>
      </c>
      <c r="Q1865" t="s">
        <v>29</v>
      </c>
      <c r="R1865">
        <v>0.99966375399999996</v>
      </c>
      <c r="S1865">
        <v>1</v>
      </c>
      <c r="T1865" t="s">
        <v>29</v>
      </c>
      <c r="U1865" t="s">
        <v>26</v>
      </c>
      <c r="V1865">
        <v>0.98039871599999995</v>
      </c>
      <c r="W1865">
        <v>1</v>
      </c>
      <c r="X1865">
        <v>1</v>
      </c>
    </row>
    <row r="1866" spans="1:24" x14ac:dyDescent="0.25">
      <c r="A1866" t="s">
        <v>2398</v>
      </c>
      <c r="B1866" t="s">
        <v>2399</v>
      </c>
      <c r="C1866">
        <v>258</v>
      </c>
      <c r="D1866" t="s">
        <v>34</v>
      </c>
      <c r="E1866" t="s">
        <v>34</v>
      </c>
      <c r="F1866">
        <v>392</v>
      </c>
      <c r="G1866">
        <v>55.6122449</v>
      </c>
      <c r="H1866" t="s">
        <v>34</v>
      </c>
      <c r="I1866">
        <v>0.97</v>
      </c>
      <c r="J1866">
        <v>1</v>
      </c>
      <c r="K1866" t="s">
        <v>34</v>
      </c>
      <c r="L1866">
        <v>0.9</v>
      </c>
      <c r="M1866">
        <v>1</v>
      </c>
      <c r="N1866" t="s">
        <v>34</v>
      </c>
      <c r="O1866">
        <v>0.82640063799999997</v>
      </c>
      <c r="P1866">
        <v>1</v>
      </c>
      <c r="Q1866" t="s">
        <v>34</v>
      </c>
      <c r="R1866">
        <v>0.99600303700000004</v>
      </c>
      <c r="S1866">
        <v>1</v>
      </c>
      <c r="T1866" t="s">
        <v>34</v>
      </c>
      <c r="U1866" t="s">
        <v>26</v>
      </c>
      <c r="V1866">
        <v>0.92310091900000002</v>
      </c>
      <c r="W1866">
        <v>1</v>
      </c>
      <c r="X1866">
        <v>1</v>
      </c>
    </row>
    <row r="1867" spans="1:24" x14ac:dyDescent="0.25">
      <c r="A1867" t="s">
        <v>2861</v>
      </c>
      <c r="B1867" t="s">
        <v>2862</v>
      </c>
      <c r="C1867">
        <v>300</v>
      </c>
      <c r="D1867" t="s">
        <v>25</v>
      </c>
      <c r="E1867" t="s">
        <v>25</v>
      </c>
      <c r="F1867">
        <v>1097</v>
      </c>
      <c r="G1867">
        <v>79.124886050000001</v>
      </c>
      <c r="H1867" t="s">
        <v>25</v>
      </c>
      <c r="I1867">
        <v>0.78</v>
      </c>
      <c r="J1867">
        <v>1</v>
      </c>
      <c r="K1867" t="s">
        <v>25</v>
      </c>
      <c r="L1867">
        <v>0.67</v>
      </c>
      <c r="M1867">
        <v>1</v>
      </c>
      <c r="N1867" t="s">
        <v>25</v>
      </c>
      <c r="O1867">
        <v>0.96241079500000004</v>
      </c>
      <c r="P1867">
        <v>1</v>
      </c>
      <c r="Q1867" t="s">
        <v>25</v>
      </c>
      <c r="R1867">
        <v>0.99998915899999996</v>
      </c>
      <c r="S1867">
        <v>1</v>
      </c>
      <c r="T1867" t="s">
        <v>25</v>
      </c>
      <c r="U1867" t="s">
        <v>26</v>
      </c>
      <c r="V1867">
        <v>0.85309998899999995</v>
      </c>
      <c r="W1867">
        <v>1</v>
      </c>
      <c r="X1867">
        <v>1</v>
      </c>
    </row>
    <row r="1868" spans="1:24" x14ac:dyDescent="0.25">
      <c r="A1868" t="s">
        <v>2400</v>
      </c>
      <c r="B1868" t="s">
        <v>2401</v>
      </c>
      <c r="C1868">
        <v>258</v>
      </c>
      <c r="D1868" t="s">
        <v>34</v>
      </c>
      <c r="E1868" t="s">
        <v>34</v>
      </c>
      <c r="F1868">
        <v>392</v>
      </c>
      <c r="G1868">
        <v>55.6122449</v>
      </c>
      <c r="H1868" t="s">
        <v>34</v>
      </c>
      <c r="I1868">
        <v>1</v>
      </c>
      <c r="J1868">
        <v>1</v>
      </c>
      <c r="K1868" t="s">
        <v>34</v>
      </c>
      <c r="L1868">
        <v>1</v>
      </c>
      <c r="M1868">
        <v>1</v>
      </c>
      <c r="N1868" t="s">
        <v>34</v>
      </c>
      <c r="O1868">
        <v>0.83767827500000003</v>
      </c>
      <c r="P1868">
        <v>1</v>
      </c>
      <c r="Q1868" t="s">
        <v>34</v>
      </c>
      <c r="R1868">
        <v>0.98945836600000003</v>
      </c>
      <c r="S1868">
        <v>1</v>
      </c>
      <c r="T1868" t="s">
        <v>34</v>
      </c>
      <c r="U1868" t="s">
        <v>26</v>
      </c>
      <c r="V1868">
        <v>0.95678415999999999</v>
      </c>
      <c r="W1868">
        <v>1</v>
      </c>
      <c r="X1868">
        <v>1</v>
      </c>
    </row>
    <row r="1869" spans="1:24" x14ac:dyDescent="0.25">
      <c r="A1869" t="s">
        <v>2859</v>
      </c>
      <c r="B1869" t="s">
        <v>2860</v>
      </c>
      <c r="C1869">
        <v>999</v>
      </c>
      <c r="D1869" t="s">
        <v>29</v>
      </c>
      <c r="E1869" t="s">
        <v>29</v>
      </c>
      <c r="F1869">
        <v>50</v>
      </c>
      <c r="G1869">
        <v>66</v>
      </c>
      <c r="H1869" t="s">
        <v>29</v>
      </c>
      <c r="I1869">
        <v>0.8</v>
      </c>
      <c r="J1869">
        <v>1</v>
      </c>
      <c r="K1869" t="s">
        <v>29</v>
      </c>
      <c r="L1869">
        <v>0.61</v>
      </c>
      <c r="M1869">
        <v>1</v>
      </c>
      <c r="N1869" t="s">
        <v>29</v>
      </c>
      <c r="O1869">
        <v>0.97954256100000003</v>
      </c>
      <c r="P1869">
        <v>1</v>
      </c>
      <c r="Q1869" t="s">
        <v>29</v>
      </c>
      <c r="R1869">
        <v>0.99486367799999997</v>
      </c>
      <c r="S1869">
        <v>1</v>
      </c>
      <c r="T1869" t="s">
        <v>29</v>
      </c>
      <c r="U1869" t="s">
        <v>26</v>
      </c>
      <c r="V1869">
        <v>0.84610156000000003</v>
      </c>
      <c r="W1869">
        <v>1</v>
      </c>
      <c r="X1869">
        <v>1</v>
      </c>
    </row>
    <row r="1870" spans="1:24" x14ac:dyDescent="0.25">
      <c r="A1870" t="s">
        <v>2859</v>
      </c>
      <c r="B1870" t="s">
        <v>2860</v>
      </c>
      <c r="C1870">
        <v>637</v>
      </c>
      <c r="D1870" t="s">
        <v>29</v>
      </c>
      <c r="E1870" t="s">
        <v>29</v>
      </c>
      <c r="F1870">
        <v>328</v>
      </c>
      <c r="G1870">
        <v>92.073170730000001</v>
      </c>
      <c r="H1870" t="s">
        <v>29</v>
      </c>
      <c r="I1870">
        <v>0.8</v>
      </c>
      <c r="J1870">
        <v>1</v>
      </c>
      <c r="K1870" t="s">
        <v>29</v>
      </c>
      <c r="L1870">
        <v>0.61</v>
      </c>
      <c r="M1870">
        <v>1</v>
      </c>
      <c r="N1870" t="s">
        <v>29</v>
      </c>
      <c r="O1870">
        <v>0.97954256100000003</v>
      </c>
      <c r="P1870">
        <v>1</v>
      </c>
      <c r="Q1870" t="s">
        <v>29</v>
      </c>
      <c r="R1870">
        <v>0.99486367799999997</v>
      </c>
      <c r="S1870">
        <v>1</v>
      </c>
      <c r="T1870" t="s">
        <v>29</v>
      </c>
      <c r="U1870" t="s">
        <v>26</v>
      </c>
      <c r="V1870">
        <v>0.84610156000000003</v>
      </c>
      <c r="W1870">
        <v>1</v>
      </c>
      <c r="X1870">
        <v>1</v>
      </c>
    </row>
    <row r="1871" spans="1:24" x14ac:dyDescent="0.25">
      <c r="A1871" t="s">
        <v>2402</v>
      </c>
      <c r="B1871" t="s">
        <v>2403</v>
      </c>
      <c r="C1871">
        <v>258</v>
      </c>
      <c r="D1871" t="s">
        <v>34</v>
      </c>
      <c r="E1871" t="s">
        <v>34</v>
      </c>
      <c r="F1871">
        <v>392</v>
      </c>
      <c r="G1871">
        <v>55.6122449</v>
      </c>
      <c r="H1871" t="s">
        <v>34</v>
      </c>
      <c r="I1871">
        <v>1</v>
      </c>
      <c r="J1871">
        <v>1</v>
      </c>
      <c r="K1871" t="s">
        <v>34</v>
      </c>
      <c r="L1871">
        <v>1</v>
      </c>
      <c r="M1871">
        <v>1</v>
      </c>
      <c r="N1871" t="s">
        <v>34</v>
      </c>
      <c r="O1871">
        <v>0.86801593799999999</v>
      </c>
      <c r="P1871">
        <v>1</v>
      </c>
      <c r="Q1871" t="s">
        <v>34</v>
      </c>
      <c r="R1871">
        <v>0.96735402100000001</v>
      </c>
      <c r="S1871">
        <v>1</v>
      </c>
      <c r="T1871" t="s">
        <v>34</v>
      </c>
      <c r="U1871" t="s">
        <v>26</v>
      </c>
      <c r="V1871">
        <v>0.95884248999999999</v>
      </c>
      <c r="W1871">
        <v>1</v>
      </c>
      <c r="X1871">
        <v>1</v>
      </c>
    </row>
    <row r="1872" spans="1:24" x14ac:dyDescent="0.25">
      <c r="A1872" t="s">
        <v>2859</v>
      </c>
      <c r="B1872" t="s">
        <v>2860</v>
      </c>
      <c r="C1872">
        <v>259</v>
      </c>
      <c r="D1872" t="s">
        <v>29</v>
      </c>
      <c r="E1872" t="s">
        <v>29</v>
      </c>
      <c r="F1872">
        <v>349</v>
      </c>
      <c r="G1872">
        <v>83.667621780000005</v>
      </c>
      <c r="H1872" t="s">
        <v>29</v>
      </c>
      <c r="I1872">
        <v>0.8</v>
      </c>
      <c r="J1872">
        <v>1</v>
      </c>
      <c r="K1872" t="s">
        <v>29</v>
      </c>
      <c r="L1872">
        <v>0.61</v>
      </c>
      <c r="M1872">
        <v>1</v>
      </c>
      <c r="N1872" t="s">
        <v>29</v>
      </c>
      <c r="O1872">
        <v>0.97954256100000003</v>
      </c>
      <c r="P1872">
        <v>1</v>
      </c>
      <c r="Q1872" t="s">
        <v>29</v>
      </c>
      <c r="R1872">
        <v>0.99486367799999997</v>
      </c>
      <c r="S1872">
        <v>1</v>
      </c>
      <c r="T1872" t="s">
        <v>29</v>
      </c>
      <c r="U1872" t="s">
        <v>26</v>
      </c>
      <c r="V1872">
        <v>0.84610156000000003</v>
      </c>
      <c r="W1872">
        <v>1</v>
      </c>
      <c r="X1872">
        <v>1</v>
      </c>
    </row>
    <row r="1873" spans="1:24" x14ac:dyDescent="0.25">
      <c r="A1873" t="s">
        <v>2859</v>
      </c>
      <c r="B1873" t="s">
        <v>2860</v>
      </c>
      <c r="C1873">
        <v>251</v>
      </c>
      <c r="D1873" t="s">
        <v>29</v>
      </c>
      <c r="E1873" t="s">
        <v>29</v>
      </c>
      <c r="F1873">
        <v>403</v>
      </c>
      <c r="G1873">
        <v>90.570719600000004</v>
      </c>
      <c r="H1873" t="s">
        <v>29</v>
      </c>
      <c r="I1873">
        <v>0.8</v>
      </c>
      <c r="J1873">
        <v>1</v>
      </c>
      <c r="K1873" t="s">
        <v>29</v>
      </c>
      <c r="L1873">
        <v>0.61</v>
      </c>
      <c r="M1873">
        <v>1</v>
      </c>
      <c r="N1873" t="s">
        <v>29</v>
      </c>
      <c r="O1873">
        <v>0.97954256100000003</v>
      </c>
      <c r="P1873">
        <v>1</v>
      </c>
      <c r="Q1873" t="s">
        <v>29</v>
      </c>
      <c r="R1873">
        <v>0.99486367799999997</v>
      </c>
      <c r="S1873">
        <v>1</v>
      </c>
      <c r="T1873" t="s">
        <v>29</v>
      </c>
      <c r="U1873" t="s">
        <v>26</v>
      </c>
      <c r="V1873">
        <v>0.84610156000000003</v>
      </c>
      <c r="W1873">
        <v>1</v>
      </c>
      <c r="X1873">
        <v>1</v>
      </c>
    </row>
    <row r="1874" spans="1:24" x14ac:dyDescent="0.25">
      <c r="A1874" t="s">
        <v>2859</v>
      </c>
      <c r="B1874" t="s">
        <v>2860</v>
      </c>
      <c r="C1874">
        <v>250</v>
      </c>
      <c r="D1874" t="s">
        <v>29</v>
      </c>
      <c r="E1874" t="s">
        <v>29</v>
      </c>
      <c r="F1874">
        <v>2692</v>
      </c>
      <c r="G1874">
        <v>76.040118870000001</v>
      </c>
      <c r="H1874" t="s">
        <v>29</v>
      </c>
      <c r="I1874">
        <v>0.8</v>
      </c>
      <c r="J1874">
        <v>1</v>
      </c>
      <c r="K1874" t="s">
        <v>29</v>
      </c>
      <c r="L1874">
        <v>0.61</v>
      </c>
      <c r="M1874">
        <v>1</v>
      </c>
      <c r="N1874" t="s">
        <v>29</v>
      </c>
      <c r="O1874">
        <v>0.97954256100000003</v>
      </c>
      <c r="P1874">
        <v>1</v>
      </c>
      <c r="Q1874" t="s">
        <v>29</v>
      </c>
      <c r="R1874">
        <v>0.99486367799999997</v>
      </c>
      <c r="S1874">
        <v>1</v>
      </c>
      <c r="T1874" t="s">
        <v>29</v>
      </c>
      <c r="U1874" t="s">
        <v>26</v>
      </c>
      <c r="V1874">
        <v>0.84610156000000003</v>
      </c>
      <c r="W1874">
        <v>1</v>
      </c>
      <c r="X1874">
        <v>1</v>
      </c>
    </row>
    <row r="1875" spans="1:24" x14ac:dyDescent="0.25">
      <c r="A1875" t="s">
        <v>2857</v>
      </c>
      <c r="B1875" t="s">
        <v>2858</v>
      </c>
      <c r="C1875">
        <v>252</v>
      </c>
      <c r="D1875" t="s">
        <v>29</v>
      </c>
      <c r="E1875" t="s">
        <v>29</v>
      </c>
      <c r="F1875">
        <v>182</v>
      </c>
      <c r="G1875">
        <v>85.164835159999996</v>
      </c>
      <c r="H1875" t="s">
        <v>29</v>
      </c>
      <c r="I1875">
        <v>0.78</v>
      </c>
      <c r="J1875">
        <v>1</v>
      </c>
      <c r="K1875" t="s">
        <v>29</v>
      </c>
      <c r="L1875">
        <v>0.7</v>
      </c>
      <c r="M1875">
        <v>1</v>
      </c>
      <c r="N1875" t="s">
        <v>29</v>
      </c>
      <c r="O1875">
        <v>0.98923951499999996</v>
      </c>
      <c r="P1875">
        <v>1</v>
      </c>
      <c r="Q1875" t="s">
        <v>29</v>
      </c>
      <c r="R1875">
        <v>0.99826969799999998</v>
      </c>
      <c r="S1875">
        <v>1</v>
      </c>
      <c r="T1875" t="s">
        <v>29</v>
      </c>
      <c r="U1875" t="s">
        <v>26</v>
      </c>
      <c r="V1875">
        <v>0.86687730299999999</v>
      </c>
      <c r="W1875">
        <v>1</v>
      </c>
      <c r="X1875">
        <v>1</v>
      </c>
    </row>
    <row r="1876" spans="1:24" x14ac:dyDescent="0.25">
      <c r="A1876" t="s">
        <v>2855</v>
      </c>
      <c r="B1876" t="s">
        <v>2856</v>
      </c>
      <c r="C1876">
        <v>302</v>
      </c>
      <c r="D1876" t="s">
        <v>25</v>
      </c>
      <c r="E1876" t="s">
        <v>25</v>
      </c>
      <c r="F1876">
        <v>180</v>
      </c>
      <c r="G1876">
        <v>96.111111109999996</v>
      </c>
      <c r="H1876" t="s">
        <v>25</v>
      </c>
      <c r="I1876">
        <v>1</v>
      </c>
      <c r="J1876">
        <v>1</v>
      </c>
      <c r="K1876" t="s">
        <v>25</v>
      </c>
      <c r="L1876">
        <v>1</v>
      </c>
      <c r="M1876">
        <v>1</v>
      </c>
      <c r="N1876" t="s">
        <v>25</v>
      </c>
      <c r="O1876">
        <v>0.96020233700000002</v>
      </c>
      <c r="P1876">
        <v>1</v>
      </c>
      <c r="Q1876" t="s">
        <v>25</v>
      </c>
      <c r="R1876">
        <v>0.99997859899999997</v>
      </c>
      <c r="S1876">
        <v>1</v>
      </c>
      <c r="T1876" t="s">
        <v>25</v>
      </c>
      <c r="U1876" t="s">
        <v>26</v>
      </c>
      <c r="V1876">
        <v>0.990045234</v>
      </c>
      <c r="W1876">
        <v>1</v>
      </c>
      <c r="X1876">
        <v>1</v>
      </c>
    </row>
    <row r="1877" spans="1:24" x14ac:dyDescent="0.25">
      <c r="A1877" t="s">
        <v>2414</v>
      </c>
      <c r="B1877" t="s">
        <v>2415</v>
      </c>
      <c r="C1877">
        <v>174</v>
      </c>
      <c r="D1877" t="s">
        <v>72</v>
      </c>
      <c r="E1877" t="s">
        <v>72</v>
      </c>
      <c r="F1877">
        <v>22</v>
      </c>
      <c r="G1877">
        <v>100</v>
      </c>
      <c r="H1877" t="s">
        <v>72</v>
      </c>
      <c r="I1877">
        <v>0.82</v>
      </c>
      <c r="J1877">
        <v>1</v>
      </c>
      <c r="K1877" t="s">
        <v>72</v>
      </c>
      <c r="L1877">
        <v>0.67</v>
      </c>
      <c r="M1877">
        <v>1</v>
      </c>
      <c r="N1877" t="s">
        <v>72</v>
      </c>
      <c r="O1877">
        <v>0.51222580699999998</v>
      </c>
      <c r="P1877">
        <v>1</v>
      </c>
      <c r="Q1877" t="s">
        <v>72</v>
      </c>
      <c r="R1877">
        <v>0.97452741300000001</v>
      </c>
      <c r="S1877">
        <v>1</v>
      </c>
      <c r="T1877" t="s">
        <v>72</v>
      </c>
      <c r="U1877" t="s">
        <v>26</v>
      </c>
      <c r="V1877">
        <v>0.74418830499999999</v>
      </c>
      <c r="W1877">
        <v>1</v>
      </c>
      <c r="X1877">
        <v>1</v>
      </c>
    </row>
    <row r="1878" spans="1:24" x14ac:dyDescent="0.25">
      <c r="A1878" t="s">
        <v>2855</v>
      </c>
      <c r="B1878" t="s">
        <v>2856</v>
      </c>
      <c r="C1878">
        <v>300</v>
      </c>
      <c r="D1878" t="s">
        <v>25</v>
      </c>
      <c r="E1878" t="s">
        <v>25</v>
      </c>
      <c r="F1878">
        <v>1097</v>
      </c>
      <c r="G1878">
        <v>79.124886050000001</v>
      </c>
      <c r="H1878" t="s">
        <v>25</v>
      </c>
      <c r="I1878">
        <v>1</v>
      </c>
      <c r="J1878">
        <v>1</v>
      </c>
      <c r="K1878" t="s">
        <v>25</v>
      </c>
      <c r="L1878">
        <v>1</v>
      </c>
      <c r="M1878">
        <v>1</v>
      </c>
      <c r="N1878" t="s">
        <v>25</v>
      </c>
      <c r="O1878">
        <v>0.96020233700000002</v>
      </c>
      <c r="P1878">
        <v>1</v>
      </c>
      <c r="Q1878" t="s">
        <v>25</v>
      </c>
      <c r="R1878">
        <v>0.99997859899999997</v>
      </c>
      <c r="S1878">
        <v>1</v>
      </c>
      <c r="T1878" t="s">
        <v>25</v>
      </c>
      <c r="U1878" t="s">
        <v>26</v>
      </c>
      <c r="V1878">
        <v>0.990045234</v>
      </c>
      <c r="W1878">
        <v>1</v>
      </c>
      <c r="X1878">
        <v>1</v>
      </c>
    </row>
    <row r="1879" spans="1:24" x14ac:dyDescent="0.25">
      <c r="A1879" t="s">
        <v>2853</v>
      </c>
      <c r="B1879" t="s">
        <v>2854</v>
      </c>
      <c r="C1879">
        <v>302</v>
      </c>
      <c r="D1879" t="s">
        <v>25</v>
      </c>
      <c r="E1879" t="s">
        <v>25</v>
      </c>
      <c r="F1879">
        <v>180</v>
      </c>
      <c r="G1879">
        <v>96.111111109999996</v>
      </c>
      <c r="H1879" t="s">
        <v>25</v>
      </c>
      <c r="I1879">
        <v>0.86</v>
      </c>
      <c r="J1879">
        <v>1</v>
      </c>
      <c r="K1879" t="s">
        <v>25</v>
      </c>
      <c r="L1879">
        <v>0.79</v>
      </c>
      <c r="M1879">
        <v>1</v>
      </c>
      <c r="N1879" t="s">
        <v>25</v>
      </c>
      <c r="O1879">
        <v>0.95295951199999995</v>
      </c>
      <c r="P1879">
        <v>1</v>
      </c>
      <c r="Q1879" t="s">
        <v>25</v>
      </c>
      <c r="R1879">
        <v>0.99987061099999996</v>
      </c>
      <c r="S1879">
        <v>1</v>
      </c>
      <c r="T1879" t="s">
        <v>25</v>
      </c>
      <c r="U1879" t="s">
        <v>26</v>
      </c>
      <c r="V1879">
        <v>0.90070753100000001</v>
      </c>
      <c r="W1879">
        <v>1</v>
      </c>
      <c r="X1879">
        <v>1</v>
      </c>
    </row>
    <row r="1880" spans="1:24" x14ac:dyDescent="0.25">
      <c r="A1880" t="s">
        <v>2421</v>
      </c>
      <c r="B1880" t="s">
        <v>2422</v>
      </c>
      <c r="C1880">
        <v>250</v>
      </c>
      <c r="D1880" t="s">
        <v>29</v>
      </c>
      <c r="E1880" t="s">
        <v>29</v>
      </c>
      <c r="F1880">
        <v>2692</v>
      </c>
      <c r="G1880">
        <v>76.040118870000001</v>
      </c>
      <c r="H1880" t="s">
        <v>29</v>
      </c>
      <c r="I1880">
        <v>0.79</v>
      </c>
      <c r="J1880">
        <v>1</v>
      </c>
      <c r="K1880" t="s">
        <v>29</v>
      </c>
      <c r="L1880">
        <v>0.62</v>
      </c>
      <c r="M1880">
        <v>1</v>
      </c>
      <c r="N1880" t="s">
        <v>29</v>
      </c>
      <c r="O1880">
        <v>0.94628596600000003</v>
      </c>
      <c r="P1880">
        <v>1</v>
      </c>
      <c r="Q1880" t="s">
        <v>29</v>
      </c>
      <c r="R1880">
        <v>0.82748903500000004</v>
      </c>
      <c r="S1880">
        <v>1</v>
      </c>
      <c r="T1880" t="s">
        <v>29</v>
      </c>
      <c r="U1880" t="s">
        <v>26</v>
      </c>
      <c r="V1880">
        <v>0.79594374999999995</v>
      </c>
      <c r="W1880">
        <v>1</v>
      </c>
      <c r="X1880">
        <v>1</v>
      </c>
    </row>
    <row r="1881" spans="1:24" x14ac:dyDescent="0.25">
      <c r="A1881" t="s">
        <v>2423</v>
      </c>
      <c r="B1881" t="s">
        <v>2424</v>
      </c>
      <c r="C1881">
        <v>251</v>
      </c>
      <c r="D1881" t="s">
        <v>29</v>
      </c>
      <c r="E1881" t="s">
        <v>29</v>
      </c>
      <c r="F1881">
        <v>403</v>
      </c>
      <c r="G1881">
        <v>90.570719600000004</v>
      </c>
      <c r="H1881" t="s">
        <v>29</v>
      </c>
      <c r="I1881">
        <v>0.79</v>
      </c>
      <c r="J1881">
        <v>1</v>
      </c>
      <c r="K1881" t="s">
        <v>29</v>
      </c>
      <c r="L1881">
        <v>0.68</v>
      </c>
      <c r="M1881">
        <v>1</v>
      </c>
      <c r="N1881" t="s">
        <v>29</v>
      </c>
      <c r="O1881">
        <v>0.92457655000000005</v>
      </c>
      <c r="P1881">
        <v>1</v>
      </c>
      <c r="Q1881" t="s">
        <v>29</v>
      </c>
      <c r="R1881">
        <v>0.99971436800000002</v>
      </c>
      <c r="S1881">
        <v>1</v>
      </c>
      <c r="T1881" t="s">
        <v>29</v>
      </c>
      <c r="U1881" t="s">
        <v>26</v>
      </c>
      <c r="V1881">
        <v>0.84857273</v>
      </c>
      <c r="W1881">
        <v>1</v>
      </c>
      <c r="X1881">
        <v>1</v>
      </c>
    </row>
    <row r="1882" spans="1:24" x14ac:dyDescent="0.25">
      <c r="A1882" t="s">
        <v>2853</v>
      </c>
      <c r="B1882" t="s">
        <v>2854</v>
      </c>
      <c r="C1882">
        <v>300</v>
      </c>
      <c r="D1882" t="s">
        <v>25</v>
      </c>
      <c r="E1882" t="s">
        <v>25</v>
      </c>
      <c r="F1882">
        <v>1097</v>
      </c>
      <c r="G1882">
        <v>79.124886050000001</v>
      </c>
      <c r="H1882" t="s">
        <v>25</v>
      </c>
      <c r="I1882">
        <v>0.86</v>
      </c>
      <c r="J1882">
        <v>1</v>
      </c>
      <c r="K1882" t="s">
        <v>25</v>
      </c>
      <c r="L1882">
        <v>0.79</v>
      </c>
      <c r="M1882">
        <v>1</v>
      </c>
      <c r="N1882" t="s">
        <v>25</v>
      </c>
      <c r="O1882">
        <v>0.95295951199999995</v>
      </c>
      <c r="P1882">
        <v>1</v>
      </c>
      <c r="Q1882" t="s">
        <v>25</v>
      </c>
      <c r="R1882">
        <v>0.99987061099999996</v>
      </c>
      <c r="S1882">
        <v>1</v>
      </c>
      <c r="T1882" t="s">
        <v>25</v>
      </c>
      <c r="U1882" t="s">
        <v>26</v>
      </c>
      <c r="V1882">
        <v>0.90070753100000001</v>
      </c>
      <c r="W1882">
        <v>1</v>
      </c>
      <c r="X1882">
        <v>1</v>
      </c>
    </row>
    <row r="1883" spans="1:24" x14ac:dyDescent="0.25">
      <c r="A1883" t="s">
        <v>2851</v>
      </c>
      <c r="B1883" t="s">
        <v>2852</v>
      </c>
      <c r="C1883">
        <v>309</v>
      </c>
      <c r="D1883" t="s">
        <v>25</v>
      </c>
      <c r="E1883" t="s">
        <v>25</v>
      </c>
      <c r="F1883">
        <v>55</v>
      </c>
      <c r="G1883">
        <v>81.818181820000007</v>
      </c>
      <c r="H1883" t="s">
        <v>25</v>
      </c>
      <c r="I1883">
        <v>0.84</v>
      </c>
      <c r="J1883">
        <v>1</v>
      </c>
      <c r="K1883" t="s">
        <v>25</v>
      </c>
      <c r="L1883">
        <v>0.76</v>
      </c>
      <c r="M1883">
        <v>1</v>
      </c>
      <c r="N1883" t="s">
        <v>25</v>
      </c>
      <c r="O1883">
        <v>0.95525584299999999</v>
      </c>
      <c r="P1883">
        <v>1</v>
      </c>
      <c r="Q1883" t="s">
        <v>25</v>
      </c>
      <c r="R1883">
        <v>0.99994359600000005</v>
      </c>
      <c r="S1883">
        <v>1</v>
      </c>
      <c r="T1883" t="s">
        <v>25</v>
      </c>
      <c r="U1883" t="s">
        <v>26</v>
      </c>
      <c r="V1883">
        <v>0.88879986</v>
      </c>
      <c r="W1883">
        <v>1</v>
      </c>
      <c r="X1883">
        <v>1</v>
      </c>
    </row>
    <row r="1884" spans="1:24" x14ac:dyDescent="0.25">
      <c r="A1884" t="s">
        <v>2851</v>
      </c>
      <c r="B1884" t="s">
        <v>2852</v>
      </c>
      <c r="C1884">
        <v>306</v>
      </c>
      <c r="D1884" t="s">
        <v>25</v>
      </c>
      <c r="E1884" t="s">
        <v>25</v>
      </c>
      <c r="F1884">
        <v>290</v>
      </c>
      <c r="G1884">
        <v>96.896551720000005</v>
      </c>
      <c r="H1884" t="s">
        <v>25</v>
      </c>
      <c r="I1884">
        <v>0.84</v>
      </c>
      <c r="J1884">
        <v>1</v>
      </c>
      <c r="K1884" t="s">
        <v>25</v>
      </c>
      <c r="L1884">
        <v>0.76</v>
      </c>
      <c r="M1884">
        <v>1</v>
      </c>
      <c r="N1884" t="s">
        <v>25</v>
      </c>
      <c r="O1884">
        <v>0.95525584299999999</v>
      </c>
      <c r="P1884">
        <v>1</v>
      </c>
      <c r="Q1884" t="s">
        <v>25</v>
      </c>
      <c r="R1884">
        <v>0.99994359600000005</v>
      </c>
      <c r="S1884">
        <v>1</v>
      </c>
      <c r="T1884" t="s">
        <v>25</v>
      </c>
      <c r="U1884" t="s">
        <v>26</v>
      </c>
      <c r="V1884">
        <v>0.88879986</v>
      </c>
      <c r="W1884">
        <v>1</v>
      </c>
      <c r="X1884">
        <v>1</v>
      </c>
    </row>
    <row r="1885" spans="1:24" x14ac:dyDescent="0.25">
      <c r="A1885" t="s">
        <v>2431</v>
      </c>
      <c r="B1885" t="s">
        <v>2432</v>
      </c>
      <c r="C1885">
        <v>300</v>
      </c>
      <c r="D1885" t="s">
        <v>25</v>
      </c>
      <c r="E1885" t="s">
        <v>25</v>
      </c>
      <c r="F1885">
        <v>1097</v>
      </c>
      <c r="G1885">
        <v>79.124886050000001</v>
      </c>
      <c r="H1885" t="s">
        <v>67</v>
      </c>
      <c r="I1885">
        <v>0.74</v>
      </c>
      <c r="J1885">
        <v>0</v>
      </c>
      <c r="K1885" t="s">
        <v>25</v>
      </c>
      <c r="L1885">
        <v>0.52</v>
      </c>
      <c r="M1885">
        <v>1</v>
      </c>
      <c r="N1885" t="s">
        <v>25</v>
      </c>
      <c r="O1885">
        <v>0.86085179999999994</v>
      </c>
      <c r="P1885">
        <v>1</v>
      </c>
      <c r="Q1885" t="s">
        <v>25</v>
      </c>
      <c r="R1885">
        <v>0.98523819800000001</v>
      </c>
      <c r="S1885">
        <v>1</v>
      </c>
      <c r="T1885" t="s">
        <v>25</v>
      </c>
      <c r="U1885" t="s">
        <v>64</v>
      </c>
      <c r="V1885">
        <v>0.78869666599999999</v>
      </c>
      <c r="W1885">
        <v>1</v>
      </c>
      <c r="X1885">
        <v>1</v>
      </c>
    </row>
    <row r="1886" spans="1:24" x14ac:dyDescent="0.25">
      <c r="A1886" t="s">
        <v>2431</v>
      </c>
      <c r="B1886" t="s">
        <v>2432</v>
      </c>
      <c r="C1886">
        <v>301</v>
      </c>
      <c r="D1886" t="s">
        <v>25</v>
      </c>
      <c r="E1886" t="s">
        <v>25</v>
      </c>
      <c r="F1886">
        <v>924</v>
      </c>
      <c r="G1886">
        <v>79.220779219999997</v>
      </c>
      <c r="H1886" t="s">
        <v>67</v>
      </c>
      <c r="I1886">
        <v>0.74</v>
      </c>
      <c r="J1886">
        <v>0</v>
      </c>
      <c r="K1886" t="s">
        <v>25</v>
      </c>
      <c r="L1886">
        <v>0.52</v>
      </c>
      <c r="M1886">
        <v>1</v>
      </c>
      <c r="N1886" t="s">
        <v>25</v>
      </c>
      <c r="O1886">
        <v>0.86085179999999994</v>
      </c>
      <c r="P1886">
        <v>1</v>
      </c>
      <c r="Q1886" t="s">
        <v>25</v>
      </c>
      <c r="R1886">
        <v>0.98523819800000001</v>
      </c>
      <c r="S1886">
        <v>1</v>
      </c>
      <c r="T1886" t="s">
        <v>25</v>
      </c>
      <c r="U1886" t="s">
        <v>64</v>
      </c>
      <c r="V1886">
        <v>0.78869666599999999</v>
      </c>
      <c r="W1886">
        <v>1</v>
      </c>
      <c r="X1886">
        <v>1</v>
      </c>
    </row>
    <row r="1887" spans="1:24" x14ac:dyDescent="0.25">
      <c r="A1887" t="s">
        <v>2431</v>
      </c>
      <c r="B1887" t="s">
        <v>2432</v>
      </c>
      <c r="C1887">
        <v>305</v>
      </c>
      <c r="D1887" t="s">
        <v>25</v>
      </c>
      <c r="E1887" t="s">
        <v>25</v>
      </c>
      <c r="F1887">
        <v>271</v>
      </c>
      <c r="G1887">
        <v>92.619926199999995</v>
      </c>
      <c r="H1887" t="s">
        <v>67</v>
      </c>
      <c r="I1887">
        <v>0.74</v>
      </c>
      <c r="J1887">
        <v>0</v>
      </c>
      <c r="K1887" t="s">
        <v>25</v>
      </c>
      <c r="L1887">
        <v>0.52</v>
      </c>
      <c r="M1887">
        <v>1</v>
      </c>
      <c r="N1887" t="s">
        <v>25</v>
      </c>
      <c r="O1887">
        <v>0.86085179999999994</v>
      </c>
      <c r="P1887">
        <v>1</v>
      </c>
      <c r="Q1887" t="s">
        <v>25</v>
      </c>
      <c r="R1887">
        <v>0.98523819800000001</v>
      </c>
      <c r="S1887">
        <v>1</v>
      </c>
      <c r="T1887" t="s">
        <v>25</v>
      </c>
      <c r="U1887" t="s">
        <v>64</v>
      </c>
      <c r="V1887">
        <v>0.78869666599999999</v>
      </c>
      <c r="W1887">
        <v>1</v>
      </c>
      <c r="X1887">
        <v>1</v>
      </c>
    </row>
    <row r="1888" spans="1:24" x14ac:dyDescent="0.25">
      <c r="A1888" t="s">
        <v>2431</v>
      </c>
      <c r="B1888" t="s">
        <v>2432</v>
      </c>
      <c r="C1888">
        <v>306</v>
      </c>
      <c r="D1888" t="s">
        <v>25</v>
      </c>
      <c r="E1888" t="s">
        <v>25</v>
      </c>
      <c r="F1888">
        <v>290</v>
      </c>
      <c r="G1888">
        <v>96.896551720000005</v>
      </c>
      <c r="H1888" t="s">
        <v>67</v>
      </c>
      <c r="I1888">
        <v>0.74</v>
      </c>
      <c r="J1888">
        <v>0</v>
      </c>
      <c r="K1888" t="s">
        <v>25</v>
      </c>
      <c r="L1888">
        <v>0.52</v>
      </c>
      <c r="M1888">
        <v>1</v>
      </c>
      <c r="N1888" t="s">
        <v>25</v>
      </c>
      <c r="O1888">
        <v>0.86085179999999994</v>
      </c>
      <c r="P1888">
        <v>1</v>
      </c>
      <c r="Q1888" t="s">
        <v>25</v>
      </c>
      <c r="R1888">
        <v>0.98523819800000001</v>
      </c>
      <c r="S1888">
        <v>1</v>
      </c>
      <c r="T1888" t="s">
        <v>25</v>
      </c>
      <c r="U1888" t="s">
        <v>64</v>
      </c>
      <c r="V1888">
        <v>0.78869666599999999</v>
      </c>
      <c r="W1888">
        <v>1</v>
      </c>
      <c r="X1888">
        <v>1</v>
      </c>
    </row>
    <row r="1889" spans="1:24" x14ac:dyDescent="0.25">
      <c r="A1889" t="s">
        <v>2851</v>
      </c>
      <c r="B1889" t="s">
        <v>2852</v>
      </c>
      <c r="C1889">
        <v>305</v>
      </c>
      <c r="D1889" t="s">
        <v>25</v>
      </c>
      <c r="E1889" t="s">
        <v>25</v>
      </c>
      <c r="F1889">
        <v>271</v>
      </c>
      <c r="G1889">
        <v>92.619926199999995</v>
      </c>
      <c r="H1889" t="s">
        <v>25</v>
      </c>
      <c r="I1889">
        <v>0.84</v>
      </c>
      <c r="J1889">
        <v>1</v>
      </c>
      <c r="K1889" t="s">
        <v>25</v>
      </c>
      <c r="L1889">
        <v>0.76</v>
      </c>
      <c r="M1889">
        <v>1</v>
      </c>
      <c r="N1889" t="s">
        <v>25</v>
      </c>
      <c r="O1889">
        <v>0.95525584299999999</v>
      </c>
      <c r="P1889">
        <v>1</v>
      </c>
      <c r="Q1889" t="s">
        <v>25</v>
      </c>
      <c r="R1889">
        <v>0.99994359600000005</v>
      </c>
      <c r="S1889">
        <v>1</v>
      </c>
      <c r="T1889" t="s">
        <v>25</v>
      </c>
      <c r="U1889" t="s">
        <v>26</v>
      </c>
      <c r="V1889">
        <v>0.88879986</v>
      </c>
      <c r="W1889">
        <v>1</v>
      </c>
      <c r="X1889">
        <v>1</v>
      </c>
    </row>
    <row r="1890" spans="1:24" x14ac:dyDescent="0.25">
      <c r="A1890" t="s">
        <v>2433</v>
      </c>
      <c r="B1890" t="s">
        <v>2434</v>
      </c>
      <c r="C1890">
        <v>430</v>
      </c>
      <c r="D1890" t="s">
        <v>198</v>
      </c>
      <c r="E1890" t="s">
        <v>198</v>
      </c>
      <c r="F1890">
        <v>86</v>
      </c>
      <c r="G1890">
        <v>87.20930233</v>
      </c>
      <c r="H1890" t="s">
        <v>198</v>
      </c>
      <c r="I1890">
        <v>0.97</v>
      </c>
      <c r="J1890">
        <v>1</v>
      </c>
      <c r="K1890" t="s">
        <v>198</v>
      </c>
      <c r="L1890">
        <v>0.91</v>
      </c>
      <c r="M1890">
        <v>1</v>
      </c>
      <c r="N1890" t="s">
        <v>198</v>
      </c>
      <c r="O1890">
        <v>0.93050708500000001</v>
      </c>
      <c r="P1890">
        <v>1</v>
      </c>
      <c r="Q1890" t="s">
        <v>198</v>
      </c>
      <c r="R1890">
        <v>0.99990992899999998</v>
      </c>
      <c r="S1890">
        <v>1</v>
      </c>
      <c r="T1890" t="s">
        <v>198</v>
      </c>
      <c r="U1890" t="s">
        <v>26</v>
      </c>
      <c r="V1890">
        <v>0.95260425299999996</v>
      </c>
      <c r="W1890">
        <v>1</v>
      </c>
      <c r="X1890">
        <v>1</v>
      </c>
    </row>
    <row r="1891" spans="1:24" x14ac:dyDescent="0.25">
      <c r="A1891" t="s">
        <v>2433</v>
      </c>
      <c r="B1891" t="s">
        <v>2434</v>
      </c>
      <c r="C1891">
        <v>434</v>
      </c>
      <c r="D1891" t="s">
        <v>198</v>
      </c>
      <c r="E1891" t="s">
        <v>198</v>
      </c>
      <c r="F1891">
        <v>27</v>
      </c>
      <c r="G1891">
        <v>100</v>
      </c>
      <c r="H1891" t="s">
        <v>198</v>
      </c>
      <c r="I1891">
        <v>0.97</v>
      </c>
      <c r="J1891">
        <v>1</v>
      </c>
      <c r="K1891" t="s">
        <v>198</v>
      </c>
      <c r="L1891">
        <v>0.91</v>
      </c>
      <c r="M1891">
        <v>1</v>
      </c>
      <c r="N1891" t="s">
        <v>198</v>
      </c>
      <c r="O1891">
        <v>0.93050708500000001</v>
      </c>
      <c r="P1891">
        <v>1</v>
      </c>
      <c r="Q1891" t="s">
        <v>198</v>
      </c>
      <c r="R1891">
        <v>0.99990992899999998</v>
      </c>
      <c r="S1891">
        <v>1</v>
      </c>
      <c r="T1891" t="s">
        <v>198</v>
      </c>
      <c r="U1891" t="s">
        <v>26</v>
      </c>
      <c r="V1891">
        <v>0.95260425299999996</v>
      </c>
      <c r="W1891">
        <v>1</v>
      </c>
      <c r="X1891">
        <v>1</v>
      </c>
    </row>
    <row r="1892" spans="1:24" x14ac:dyDescent="0.25">
      <c r="A1892" t="s">
        <v>2435</v>
      </c>
      <c r="B1892" t="s">
        <v>2436</v>
      </c>
      <c r="C1892">
        <v>434</v>
      </c>
      <c r="D1892" t="s">
        <v>198</v>
      </c>
      <c r="E1892" t="s">
        <v>198</v>
      </c>
      <c r="F1892">
        <v>27</v>
      </c>
      <c r="G1892">
        <v>100</v>
      </c>
      <c r="H1892" t="s">
        <v>198</v>
      </c>
      <c r="I1892">
        <v>0.94</v>
      </c>
      <c r="J1892">
        <v>1</v>
      </c>
      <c r="K1892" t="s">
        <v>198</v>
      </c>
      <c r="L1892">
        <v>0.82</v>
      </c>
      <c r="M1892">
        <v>1</v>
      </c>
      <c r="N1892" t="s">
        <v>198</v>
      </c>
      <c r="O1892">
        <v>0.92990388300000004</v>
      </c>
      <c r="P1892">
        <v>1</v>
      </c>
      <c r="Q1892" t="s">
        <v>198</v>
      </c>
      <c r="R1892">
        <v>0.99974052499999999</v>
      </c>
      <c r="S1892">
        <v>1</v>
      </c>
      <c r="T1892" t="s">
        <v>198</v>
      </c>
      <c r="U1892" t="s">
        <v>26</v>
      </c>
      <c r="V1892">
        <v>0.92241110199999998</v>
      </c>
      <c r="W1892">
        <v>1</v>
      </c>
      <c r="X1892">
        <v>1</v>
      </c>
    </row>
    <row r="1893" spans="1:24" x14ac:dyDescent="0.25">
      <c r="A1893" t="s">
        <v>2437</v>
      </c>
      <c r="B1893" t="s">
        <v>2438</v>
      </c>
      <c r="C1893">
        <v>250</v>
      </c>
      <c r="D1893" t="s">
        <v>29</v>
      </c>
      <c r="E1893" t="s">
        <v>29</v>
      </c>
      <c r="F1893">
        <v>2692</v>
      </c>
      <c r="G1893">
        <v>76.040118870000001</v>
      </c>
      <c r="H1893" t="s">
        <v>29</v>
      </c>
      <c r="I1893">
        <v>0.98</v>
      </c>
      <c r="J1893">
        <v>1</v>
      </c>
      <c r="K1893" t="s">
        <v>29</v>
      </c>
      <c r="L1893">
        <v>0.94</v>
      </c>
      <c r="M1893">
        <v>1</v>
      </c>
      <c r="N1893" t="s">
        <v>29</v>
      </c>
      <c r="O1893">
        <v>0.98840850999999996</v>
      </c>
      <c r="P1893">
        <v>1</v>
      </c>
      <c r="Q1893" t="s">
        <v>29</v>
      </c>
      <c r="R1893">
        <v>0.99997249600000004</v>
      </c>
      <c r="S1893">
        <v>1</v>
      </c>
      <c r="T1893" t="s">
        <v>29</v>
      </c>
      <c r="U1893" t="s">
        <v>26</v>
      </c>
      <c r="V1893">
        <v>0.97709525200000003</v>
      </c>
      <c r="W1893">
        <v>1</v>
      </c>
      <c r="X1893">
        <v>1</v>
      </c>
    </row>
    <row r="1894" spans="1:24" x14ac:dyDescent="0.25">
      <c r="A1894" t="s">
        <v>2439</v>
      </c>
      <c r="B1894" t="s">
        <v>2440</v>
      </c>
      <c r="C1894">
        <v>300</v>
      </c>
      <c r="D1894" t="s">
        <v>25</v>
      </c>
      <c r="E1894" t="s">
        <v>25</v>
      </c>
      <c r="F1894">
        <v>1097</v>
      </c>
      <c r="G1894">
        <v>79.124886050000001</v>
      </c>
      <c r="H1894" t="s">
        <v>25</v>
      </c>
      <c r="I1894">
        <v>0.77</v>
      </c>
      <c r="J1894">
        <v>1</v>
      </c>
      <c r="K1894" t="s">
        <v>25</v>
      </c>
      <c r="L1894">
        <v>0.68</v>
      </c>
      <c r="M1894">
        <v>1</v>
      </c>
      <c r="N1894" t="s">
        <v>25</v>
      </c>
      <c r="O1894">
        <v>0.97958871300000006</v>
      </c>
      <c r="P1894">
        <v>1</v>
      </c>
      <c r="Q1894" t="s">
        <v>25</v>
      </c>
      <c r="R1894">
        <v>0.99999991200000005</v>
      </c>
      <c r="S1894">
        <v>1</v>
      </c>
      <c r="T1894" t="s">
        <v>25</v>
      </c>
      <c r="U1894" t="s">
        <v>26</v>
      </c>
      <c r="V1894">
        <v>0.85739715599999999</v>
      </c>
      <c r="W1894">
        <v>1</v>
      </c>
      <c r="X1894">
        <v>1</v>
      </c>
    </row>
    <row r="1895" spans="1:24" x14ac:dyDescent="0.25">
      <c r="A1895" t="s">
        <v>2441</v>
      </c>
      <c r="B1895" t="s">
        <v>2442</v>
      </c>
      <c r="C1895">
        <v>300</v>
      </c>
      <c r="D1895" t="s">
        <v>25</v>
      </c>
      <c r="E1895" t="s">
        <v>25</v>
      </c>
      <c r="F1895">
        <v>1097</v>
      </c>
      <c r="G1895">
        <v>79.124886050000001</v>
      </c>
      <c r="H1895" t="s">
        <v>25</v>
      </c>
      <c r="I1895">
        <v>0.99</v>
      </c>
      <c r="J1895">
        <v>1</v>
      </c>
      <c r="K1895" t="s">
        <v>25</v>
      </c>
      <c r="L1895">
        <v>0.92</v>
      </c>
      <c r="M1895">
        <v>1</v>
      </c>
      <c r="N1895" t="s">
        <v>25</v>
      </c>
      <c r="O1895">
        <v>0.94697409399999999</v>
      </c>
      <c r="P1895">
        <v>1</v>
      </c>
      <c r="Q1895" t="s">
        <v>25</v>
      </c>
      <c r="R1895">
        <v>0.99999934499999998</v>
      </c>
      <c r="S1895">
        <v>1</v>
      </c>
      <c r="T1895" t="s">
        <v>25</v>
      </c>
      <c r="U1895" t="s">
        <v>26</v>
      </c>
      <c r="V1895">
        <v>0.96424335999999999</v>
      </c>
      <c r="W1895">
        <v>1</v>
      </c>
      <c r="X1895">
        <v>1</v>
      </c>
    </row>
    <row r="1896" spans="1:24" x14ac:dyDescent="0.25">
      <c r="A1896" t="s">
        <v>2443</v>
      </c>
      <c r="B1896" t="s">
        <v>2444</v>
      </c>
      <c r="C1896">
        <v>250</v>
      </c>
      <c r="D1896" t="s">
        <v>29</v>
      </c>
      <c r="E1896" t="s">
        <v>29</v>
      </c>
      <c r="F1896">
        <v>2692</v>
      </c>
      <c r="G1896">
        <v>76.040118870000001</v>
      </c>
      <c r="H1896" t="s">
        <v>29</v>
      </c>
      <c r="I1896">
        <v>1</v>
      </c>
      <c r="J1896">
        <v>1</v>
      </c>
      <c r="K1896" t="s">
        <v>29</v>
      </c>
      <c r="L1896">
        <v>1</v>
      </c>
      <c r="M1896">
        <v>1</v>
      </c>
      <c r="N1896" t="s">
        <v>29</v>
      </c>
      <c r="O1896">
        <v>0.96972180100000005</v>
      </c>
      <c r="P1896">
        <v>1</v>
      </c>
      <c r="Q1896" t="s">
        <v>29</v>
      </c>
      <c r="R1896">
        <v>0.999457716</v>
      </c>
      <c r="S1896">
        <v>1</v>
      </c>
      <c r="T1896" t="s">
        <v>29</v>
      </c>
      <c r="U1896" t="s">
        <v>26</v>
      </c>
      <c r="V1896">
        <v>0.99229487900000002</v>
      </c>
      <c r="W1896">
        <v>1</v>
      </c>
      <c r="X1896">
        <v>1</v>
      </c>
    </row>
    <row r="1897" spans="1:24" x14ac:dyDescent="0.25">
      <c r="A1897" t="s">
        <v>2443</v>
      </c>
      <c r="B1897" t="s">
        <v>2444</v>
      </c>
      <c r="C1897">
        <v>636</v>
      </c>
      <c r="D1897" t="s">
        <v>29</v>
      </c>
      <c r="E1897" t="s">
        <v>29</v>
      </c>
      <c r="F1897">
        <v>781</v>
      </c>
      <c r="G1897">
        <v>77.848911650000005</v>
      </c>
      <c r="H1897" t="s">
        <v>29</v>
      </c>
      <c r="I1897">
        <v>1</v>
      </c>
      <c r="J1897">
        <v>1</v>
      </c>
      <c r="K1897" t="s">
        <v>29</v>
      </c>
      <c r="L1897">
        <v>1</v>
      </c>
      <c r="M1897">
        <v>1</v>
      </c>
      <c r="N1897" t="s">
        <v>29</v>
      </c>
      <c r="O1897">
        <v>0.96972180100000005</v>
      </c>
      <c r="P1897">
        <v>1</v>
      </c>
      <c r="Q1897" t="s">
        <v>29</v>
      </c>
      <c r="R1897">
        <v>0.999457716</v>
      </c>
      <c r="S1897">
        <v>1</v>
      </c>
      <c r="T1897" t="s">
        <v>29</v>
      </c>
      <c r="U1897" t="s">
        <v>26</v>
      </c>
      <c r="V1897">
        <v>0.99229487900000002</v>
      </c>
      <c r="W1897">
        <v>1</v>
      </c>
      <c r="X1897">
        <v>1</v>
      </c>
    </row>
    <row r="1898" spans="1:24" x14ac:dyDescent="0.25">
      <c r="A1898" t="s">
        <v>2445</v>
      </c>
      <c r="B1898" t="s">
        <v>2446</v>
      </c>
      <c r="C1898">
        <v>250</v>
      </c>
      <c r="D1898" t="s">
        <v>29</v>
      </c>
      <c r="E1898" t="s">
        <v>29</v>
      </c>
      <c r="F1898">
        <v>2692</v>
      </c>
      <c r="G1898">
        <v>76.040118870000001</v>
      </c>
      <c r="H1898" t="s">
        <v>29</v>
      </c>
      <c r="I1898">
        <v>0.92</v>
      </c>
      <c r="J1898">
        <v>1</v>
      </c>
      <c r="K1898" t="s">
        <v>29</v>
      </c>
      <c r="L1898">
        <v>0.83</v>
      </c>
      <c r="M1898">
        <v>1</v>
      </c>
      <c r="N1898" t="s">
        <v>29</v>
      </c>
      <c r="O1898">
        <v>0.98029194099999994</v>
      </c>
      <c r="P1898">
        <v>1</v>
      </c>
      <c r="Q1898" t="s">
        <v>29</v>
      </c>
      <c r="R1898">
        <v>0.99974003499999997</v>
      </c>
      <c r="S1898">
        <v>1</v>
      </c>
      <c r="T1898" t="s">
        <v>29</v>
      </c>
      <c r="U1898" t="s">
        <v>26</v>
      </c>
      <c r="V1898">
        <v>0.93250799399999995</v>
      </c>
      <c r="W1898">
        <v>1</v>
      </c>
      <c r="X1898">
        <v>1</v>
      </c>
    </row>
    <row r="1899" spans="1:24" x14ac:dyDescent="0.25">
      <c r="A1899" t="s">
        <v>2445</v>
      </c>
      <c r="B1899" t="s">
        <v>2446</v>
      </c>
      <c r="C1899">
        <v>636</v>
      </c>
      <c r="D1899" t="s">
        <v>29</v>
      </c>
      <c r="E1899" t="s">
        <v>29</v>
      </c>
      <c r="F1899">
        <v>781</v>
      </c>
      <c r="G1899">
        <v>77.848911650000005</v>
      </c>
      <c r="H1899" t="s">
        <v>29</v>
      </c>
      <c r="I1899">
        <v>0.92</v>
      </c>
      <c r="J1899">
        <v>1</v>
      </c>
      <c r="K1899" t="s">
        <v>29</v>
      </c>
      <c r="L1899">
        <v>0.83</v>
      </c>
      <c r="M1899">
        <v>1</v>
      </c>
      <c r="N1899" t="s">
        <v>29</v>
      </c>
      <c r="O1899">
        <v>0.98029194099999994</v>
      </c>
      <c r="P1899">
        <v>1</v>
      </c>
      <c r="Q1899" t="s">
        <v>29</v>
      </c>
      <c r="R1899">
        <v>0.99974003499999997</v>
      </c>
      <c r="S1899">
        <v>1</v>
      </c>
      <c r="T1899" t="s">
        <v>29</v>
      </c>
      <c r="U1899" t="s">
        <v>26</v>
      </c>
      <c r="V1899">
        <v>0.93250799399999995</v>
      </c>
      <c r="W1899">
        <v>1</v>
      </c>
      <c r="X1899">
        <v>1</v>
      </c>
    </row>
    <row r="1900" spans="1:24" x14ac:dyDescent="0.25">
      <c r="A1900" t="s">
        <v>2447</v>
      </c>
      <c r="B1900" t="s">
        <v>2448</v>
      </c>
      <c r="C1900">
        <v>250</v>
      </c>
      <c r="D1900" t="s">
        <v>29</v>
      </c>
      <c r="E1900" t="s">
        <v>29</v>
      </c>
      <c r="F1900">
        <v>2692</v>
      </c>
      <c r="G1900">
        <v>76.040118870000001</v>
      </c>
      <c r="H1900" t="s">
        <v>29</v>
      </c>
      <c r="I1900">
        <v>0.92</v>
      </c>
      <c r="J1900">
        <v>1</v>
      </c>
      <c r="K1900" t="s">
        <v>29</v>
      </c>
      <c r="L1900">
        <v>0.76</v>
      </c>
      <c r="M1900">
        <v>1</v>
      </c>
      <c r="N1900" t="s">
        <v>29</v>
      </c>
      <c r="O1900">
        <v>0.99110431499999996</v>
      </c>
      <c r="P1900">
        <v>1</v>
      </c>
      <c r="Q1900" t="s">
        <v>29</v>
      </c>
      <c r="R1900">
        <v>0.99998942199999996</v>
      </c>
      <c r="S1900">
        <v>1</v>
      </c>
      <c r="T1900" t="s">
        <v>29</v>
      </c>
      <c r="U1900" t="s">
        <v>26</v>
      </c>
      <c r="V1900">
        <v>0.917773434</v>
      </c>
      <c r="W1900">
        <v>1</v>
      </c>
      <c r="X1900">
        <v>1</v>
      </c>
    </row>
    <row r="1901" spans="1:24" x14ac:dyDescent="0.25">
      <c r="A1901" t="s">
        <v>2851</v>
      </c>
      <c r="B1901" t="s">
        <v>2852</v>
      </c>
      <c r="C1901">
        <v>303</v>
      </c>
      <c r="D1901" t="s">
        <v>25</v>
      </c>
      <c r="E1901" t="s">
        <v>25</v>
      </c>
      <c r="F1901">
        <v>7</v>
      </c>
      <c r="G1901">
        <v>100</v>
      </c>
      <c r="H1901" t="s">
        <v>25</v>
      </c>
      <c r="I1901">
        <v>0.84</v>
      </c>
      <c r="J1901">
        <v>1</v>
      </c>
      <c r="K1901" t="s">
        <v>25</v>
      </c>
      <c r="L1901">
        <v>0.76</v>
      </c>
      <c r="M1901">
        <v>1</v>
      </c>
      <c r="N1901" t="s">
        <v>25</v>
      </c>
      <c r="O1901">
        <v>0.95525584299999999</v>
      </c>
      <c r="P1901">
        <v>1</v>
      </c>
      <c r="Q1901" t="s">
        <v>25</v>
      </c>
      <c r="R1901">
        <v>0.99994359600000005</v>
      </c>
      <c r="S1901">
        <v>1</v>
      </c>
      <c r="T1901" t="s">
        <v>25</v>
      </c>
      <c r="U1901" t="s">
        <v>26</v>
      </c>
      <c r="V1901">
        <v>0.88879986</v>
      </c>
      <c r="W1901">
        <v>1</v>
      </c>
      <c r="X1901">
        <v>1</v>
      </c>
    </row>
    <row r="1902" spans="1:24" x14ac:dyDescent="0.25">
      <c r="A1902" t="s">
        <v>2447</v>
      </c>
      <c r="B1902" t="s">
        <v>2448</v>
      </c>
      <c r="C1902">
        <v>331</v>
      </c>
      <c r="D1902" t="s">
        <v>29</v>
      </c>
      <c r="E1902" t="s">
        <v>29</v>
      </c>
      <c r="F1902">
        <v>18</v>
      </c>
      <c r="G1902">
        <v>94.444444439999998</v>
      </c>
      <c r="H1902" t="s">
        <v>29</v>
      </c>
      <c r="I1902">
        <v>0.92</v>
      </c>
      <c r="J1902">
        <v>1</v>
      </c>
      <c r="K1902" t="s">
        <v>29</v>
      </c>
      <c r="L1902">
        <v>0.76</v>
      </c>
      <c r="M1902">
        <v>1</v>
      </c>
      <c r="N1902" t="s">
        <v>29</v>
      </c>
      <c r="O1902">
        <v>0.99110431499999996</v>
      </c>
      <c r="P1902">
        <v>1</v>
      </c>
      <c r="Q1902" t="s">
        <v>29</v>
      </c>
      <c r="R1902">
        <v>0.99998942199999996</v>
      </c>
      <c r="S1902">
        <v>1</v>
      </c>
      <c r="T1902" t="s">
        <v>29</v>
      </c>
      <c r="U1902" t="s">
        <v>26</v>
      </c>
      <c r="V1902">
        <v>0.917773434</v>
      </c>
      <c r="W1902">
        <v>1</v>
      </c>
      <c r="X1902">
        <v>1</v>
      </c>
    </row>
    <row r="1903" spans="1:24" x14ac:dyDescent="0.25">
      <c r="A1903" t="s">
        <v>2447</v>
      </c>
      <c r="B1903" t="s">
        <v>2448</v>
      </c>
      <c r="C1903">
        <v>636</v>
      </c>
      <c r="D1903" t="s">
        <v>29</v>
      </c>
      <c r="E1903" t="s">
        <v>29</v>
      </c>
      <c r="F1903">
        <v>781</v>
      </c>
      <c r="G1903">
        <v>77.848911650000005</v>
      </c>
      <c r="H1903" t="s">
        <v>29</v>
      </c>
      <c r="I1903">
        <v>0.92</v>
      </c>
      <c r="J1903">
        <v>1</v>
      </c>
      <c r="K1903" t="s">
        <v>29</v>
      </c>
      <c r="L1903">
        <v>0.76</v>
      </c>
      <c r="M1903">
        <v>1</v>
      </c>
      <c r="N1903" t="s">
        <v>29</v>
      </c>
      <c r="O1903">
        <v>0.99110431499999996</v>
      </c>
      <c r="P1903">
        <v>1</v>
      </c>
      <c r="Q1903" t="s">
        <v>29</v>
      </c>
      <c r="R1903">
        <v>0.99998942199999996</v>
      </c>
      <c r="S1903">
        <v>1</v>
      </c>
      <c r="T1903" t="s">
        <v>29</v>
      </c>
      <c r="U1903" t="s">
        <v>26</v>
      </c>
      <c r="V1903">
        <v>0.917773434</v>
      </c>
      <c r="W1903">
        <v>1</v>
      </c>
      <c r="X1903">
        <v>1</v>
      </c>
    </row>
    <row r="1904" spans="1:24" x14ac:dyDescent="0.25">
      <c r="A1904" t="s">
        <v>2449</v>
      </c>
      <c r="B1904" t="s">
        <v>2450</v>
      </c>
      <c r="C1904">
        <v>636</v>
      </c>
      <c r="D1904" t="s">
        <v>29</v>
      </c>
      <c r="E1904" t="s">
        <v>29</v>
      </c>
      <c r="F1904">
        <v>781</v>
      </c>
      <c r="G1904">
        <v>77.848911650000005</v>
      </c>
      <c r="H1904" t="s">
        <v>29</v>
      </c>
      <c r="I1904">
        <v>0.89</v>
      </c>
      <c r="J1904">
        <v>1</v>
      </c>
      <c r="K1904" t="s">
        <v>29</v>
      </c>
      <c r="L1904">
        <v>0.74</v>
      </c>
      <c r="M1904">
        <v>1</v>
      </c>
      <c r="N1904" t="s">
        <v>29</v>
      </c>
      <c r="O1904">
        <v>0.99186330199999995</v>
      </c>
      <c r="P1904">
        <v>1</v>
      </c>
      <c r="Q1904" t="s">
        <v>29</v>
      </c>
      <c r="R1904">
        <v>0.99996561399999995</v>
      </c>
      <c r="S1904">
        <v>1</v>
      </c>
      <c r="T1904" t="s">
        <v>29</v>
      </c>
      <c r="U1904" t="s">
        <v>26</v>
      </c>
      <c r="V1904">
        <v>0.90545722900000003</v>
      </c>
      <c r="W1904">
        <v>1</v>
      </c>
      <c r="X1904">
        <v>1</v>
      </c>
    </row>
    <row r="1905" spans="1:24" x14ac:dyDescent="0.25">
      <c r="A1905" t="s">
        <v>2451</v>
      </c>
      <c r="B1905" t="s">
        <v>2452</v>
      </c>
      <c r="C1905">
        <v>255</v>
      </c>
      <c r="D1905" t="s">
        <v>29</v>
      </c>
      <c r="E1905" t="s">
        <v>29</v>
      </c>
      <c r="F1905">
        <v>19</v>
      </c>
      <c r="G1905">
        <v>89.473684210000002</v>
      </c>
      <c r="H1905" t="s">
        <v>25</v>
      </c>
      <c r="I1905">
        <v>0.72</v>
      </c>
      <c r="J1905">
        <v>0</v>
      </c>
      <c r="K1905" t="s">
        <v>149</v>
      </c>
      <c r="L1905">
        <v>0.45</v>
      </c>
      <c r="M1905">
        <v>0</v>
      </c>
      <c r="N1905" t="s">
        <v>29</v>
      </c>
      <c r="O1905">
        <v>0.91740533300000005</v>
      </c>
      <c r="P1905">
        <v>1</v>
      </c>
      <c r="Q1905" t="s">
        <v>29</v>
      </c>
      <c r="R1905">
        <v>0.97712053200000004</v>
      </c>
      <c r="S1905">
        <v>1</v>
      </c>
      <c r="T1905" t="s">
        <v>29</v>
      </c>
      <c r="U1905" t="s">
        <v>146</v>
      </c>
      <c r="V1905">
        <v>0.473631466</v>
      </c>
      <c r="W1905">
        <v>1</v>
      </c>
      <c r="X1905">
        <v>1</v>
      </c>
    </row>
    <row r="1906" spans="1:24" x14ac:dyDescent="0.25">
      <c r="A1906" t="s">
        <v>2453</v>
      </c>
      <c r="B1906" t="s">
        <v>2454</v>
      </c>
      <c r="C1906">
        <v>255</v>
      </c>
      <c r="D1906" t="s">
        <v>29</v>
      </c>
      <c r="E1906" t="s">
        <v>29</v>
      </c>
      <c r="F1906">
        <v>19</v>
      </c>
      <c r="G1906">
        <v>89.473684210000002</v>
      </c>
      <c r="H1906" t="s">
        <v>25</v>
      </c>
      <c r="I1906">
        <v>0.73</v>
      </c>
      <c r="J1906">
        <v>0</v>
      </c>
      <c r="K1906" t="s">
        <v>149</v>
      </c>
      <c r="L1906">
        <v>0.47</v>
      </c>
      <c r="M1906">
        <v>0</v>
      </c>
      <c r="N1906" t="s">
        <v>29</v>
      </c>
      <c r="O1906">
        <v>0.98077280700000002</v>
      </c>
      <c r="P1906">
        <v>1</v>
      </c>
      <c r="Q1906" t="s">
        <v>29</v>
      </c>
      <c r="R1906">
        <v>0.99959499100000004</v>
      </c>
      <c r="S1906">
        <v>1</v>
      </c>
      <c r="T1906" t="s">
        <v>29</v>
      </c>
      <c r="U1906" t="s">
        <v>146</v>
      </c>
      <c r="V1906">
        <v>0.49509195</v>
      </c>
      <c r="W1906">
        <v>1</v>
      </c>
      <c r="X1906">
        <v>1</v>
      </c>
    </row>
    <row r="1907" spans="1:24" x14ac:dyDescent="0.25">
      <c r="A1907" t="s">
        <v>2455</v>
      </c>
      <c r="B1907" t="s">
        <v>2456</v>
      </c>
      <c r="C1907">
        <v>360</v>
      </c>
      <c r="D1907" t="s">
        <v>181</v>
      </c>
      <c r="E1907" t="s">
        <v>181</v>
      </c>
      <c r="F1907">
        <v>116</v>
      </c>
      <c r="G1907">
        <v>58.620689659999996</v>
      </c>
      <c r="H1907" t="s">
        <v>181</v>
      </c>
      <c r="I1907">
        <v>0.97</v>
      </c>
      <c r="J1907">
        <v>1</v>
      </c>
      <c r="K1907" t="s">
        <v>181</v>
      </c>
      <c r="L1907">
        <v>0.95</v>
      </c>
      <c r="M1907">
        <v>1</v>
      </c>
      <c r="N1907" t="s">
        <v>181</v>
      </c>
      <c r="O1907">
        <v>0.89569406100000004</v>
      </c>
      <c r="P1907">
        <v>1</v>
      </c>
      <c r="Q1907" t="s">
        <v>181</v>
      </c>
      <c r="R1907">
        <v>0.99999389400000005</v>
      </c>
      <c r="S1907">
        <v>1</v>
      </c>
      <c r="T1907" t="s">
        <v>181</v>
      </c>
      <c r="U1907" t="s">
        <v>26</v>
      </c>
      <c r="V1907">
        <v>0.95392198900000003</v>
      </c>
      <c r="W1907">
        <v>1</v>
      </c>
      <c r="X1907">
        <v>1</v>
      </c>
    </row>
    <row r="1908" spans="1:24" x14ac:dyDescent="0.25">
      <c r="A1908" t="s">
        <v>2457</v>
      </c>
      <c r="B1908" t="s">
        <v>2458</v>
      </c>
      <c r="C1908">
        <v>360</v>
      </c>
      <c r="D1908" t="s">
        <v>181</v>
      </c>
      <c r="E1908" t="s">
        <v>181</v>
      </c>
      <c r="F1908">
        <v>116</v>
      </c>
      <c r="G1908">
        <v>58.620689659999996</v>
      </c>
      <c r="H1908" t="s">
        <v>181</v>
      </c>
      <c r="I1908">
        <v>0.97</v>
      </c>
      <c r="J1908">
        <v>1</v>
      </c>
      <c r="K1908" t="s">
        <v>181</v>
      </c>
      <c r="L1908">
        <v>0.95</v>
      </c>
      <c r="M1908">
        <v>1</v>
      </c>
      <c r="N1908" t="s">
        <v>181</v>
      </c>
      <c r="O1908">
        <v>0.90778919000000002</v>
      </c>
      <c r="P1908">
        <v>1</v>
      </c>
      <c r="Q1908" t="s">
        <v>181</v>
      </c>
      <c r="R1908">
        <v>0.99999627300000005</v>
      </c>
      <c r="S1908">
        <v>1</v>
      </c>
      <c r="T1908" t="s">
        <v>181</v>
      </c>
      <c r="U1908" t="s">
        <v>26</v>
      </c>
      <c r="V1908">
        <v>0.95694636600000005</v>
      </c>
      <c r="W1908">
        <v>1</v>
      </c>
      <c r="X1908">
        <v>1</v>
      </c>
    </row>
    <row r="1909" spans="1:24" x14ac:dyDescent="0.25">
      <c r="A1909" t="s">
        <v>2459</v>
      </c>
      <c r="B1909" t="s">
        <v>2460</v>
      </c>
      <c r="C1909">
        <v>360</v>
      </c>
      <c r="D1909" t="s">
        <v>181</v>
      </c>
      <c r="E1909" t="s">
        <v>181</v>
      </c>
      <c r="F1909">
        <v>116</v>
      </c>
      <c r="G1909">
        <v>58.620689659999996</v>
      </c>
      <c r="H1909" t="s">
        <v>181</v>
      </c>
      <c r="I1909">
        <v>0.98</v>
      </c>
      <c r="J1909">
        <v>1</v>
      </c>
      <c r="K1909" t="s">
        <v>181</v>
      </c>
      <c r="L1909">
        <v>0.95</v>
      </c>
      <c r="M1909">
        <v>1</v>
      </c>
      <c r="N1909" t="s">
        <v>181</v>
      </c>
      <c r="O1909">
        <v>0.88695577800000003</v>
      </c>
      <c r="P1909">
        <v>1</v>
      </c>
      <c r="Q1909" t="s">
        <v>181</v>
      </c>
      <c r="R1909">
        <v>0.99972424699999995</v>
      </c>
      <c r="S1909">
        <v>1</v>
      </c>
      <c r="T1909" t="s">
        <v>181</v>
      </c>
      <c r="U1909" t="s">
        <v>26</v>
      </c>
      <c r="V1909">
        <v>0.95417000600000001</v>
      </c>
      <c r="W1909">
        <v>1</v>
      </c>
      <c r="X1909">
        <v>1</v>
      </c>
    </row>
    <row r="1910" spans="1:24" x14ac:dyDescent="0.25">
      <c r="A1910" t="s">
        <v>2851</v>
      </c>
      <c r="B1910" t="s">
        <v>2852</v>
      </c>
      <c r="C1910">
        <v>300</v>
      </c>
      <c r="D1910" t="s">
        <v>25</v>
      </c>
      <c r="E1910" t="s">
        <v>25</v>
      </c>
      <c r="F1910">
        <v>1097</v>
      </c>
      <c r="G1910">
        <v>79.124886050000001</v>
      </c>
      <c r="H1910" t="s">
        <v>25</v>
      </c>
      <c r="I1910">
        <v>0.84</v>
      </c>
      <c r="J1910">
        <v>1</v>
      </c>
      <c r="K1910" t="s">
        <v>25</v>
      </c>
      <c r="L1910">
        <v>0.76</v>
      </c>
      <c r="M1910">
        <v>1</v>
      </c>
      <c r="N1910" t="s">
        <v>25</v>
      </c>
      <c r="O1910">
        <v>0.95525584299999999</v>
      </c>
      <c r="P1910">
        <v>1</v>
      </c>
      <c r="Q1910" t="s">
        <v>25</v>
      </c>
      <c r="R1910">
        <v>0.99994359600000005</v>
      </c>
      <c r="S1910">
        <v>1</v>
      </c>
      <c r="T1910" t="s">
        <v>25</v>
      </c>
      <c r="U1910" t="s">
        <v>26</v>
      </c>
      <c r="V1910">
        <v>0.88879986</v>
      </c>
      <c r="W1910">
        <v>1</v>
      </c>
      <c r="X1910">
        <v>1</v>
      </c>
    </row>
    <row r="1911" spans="1:24" x14ac:dyDescent="0.25">
      <c r="A1911" t="s">
        <v>2461</v>
      </c>
      <c r="B1911" t="s">
        <v>2462</v>
      </c>
      <c r="C1911">
        <v>360</v>
      </c>
      <c r="D1911" t="s">
        <v>181</v>
      </c>
      <c r="E1911" t="s">
        <v>181</v>
      </c>
      <c r="F1911">
        <v>116</v>
      </c>
      <c r="G1911">
        <v>58.620689659999996</v>
      </c>
      <c r="H1911" t="s">
        <v>181</v>
      </c>
      <c r="I1911">
        <v>0.82</v>
      </c>
      <c r="J1911">
        <v>1</v>
      </c>
      <c r="K1911" t="s">
        <v>181</v>
      </c>
      <c r="L1911">
        <v>0.75</v>
      </c>
      <c r="M1911">
        <v>1</v>
      </c>
      <c r="N1911" t="s">
        <v>181</v>
      </c>
      <c r="O1911">
        <v>0.90085393599999997</v>
      </c>
      <c r="P1911">
        <v>1</v>
      </c>
      <c r="Q1911" t="s">
        <v>181</v>
      </c>
      <c r="R1911">
        <v>0.99994940499999996</v>
      </c>
      <c r="S1911">
        <v>1</v>
      </c>
      <c r="T1911" t="s">
        <v>181</v>
      </c>
      <c r="U1911" t="s">
        <v>26</v>
      </c>
      <c r="V1911">
        <v>0.86770083499999995</v>
      </c>
      <c r="W1911">
        <v>1</v>
      </c>
      <c r="X1911">
        <v>1</v>
      </c>
    </row>
    <row r="1912" spans="1:24" x14ac:dyDescent="0.25">
      <c r="A1912" t="s">
        <v>2463</v>
      </c>
      <c r="B1912" t="s">
        <v>2464</v>
      </c>
      <c r="C1912">
        <v>360</v>
      </c>
      <c r="D1912" t="s">
        <v>181</v>
      </c>
      <c r="E1912" t="s">
        <v>181</v>
      </c>
      <c r="F1912">
        <v>116</v>
      </c>
      <c r="G1912">
        <v>58.620689659999996</v>
      </c>
      <c r="H1912" t="s">
        <v>25</v>
      </c>
      <c r="I1912">
        <v>0.74</v>
      </c>
      <c r="J1912">
        <v>0</v>
      </c>
      <c r="K1912" t="s">
        <v>63</v>
      </c>
      <c r="L1912">
        <v>0.56000000000000005</v>
      </c>
      <c r="M1912">
        <v>0</v>
      </c>
      <c r="N1912" t="s">
        <v>181</v>
      </c>
      <c r="O1912">
        <v>0.87330237399999999</v>
      </c>
      <c r="P1912">
        <v>1</v>
      </c>
      <c r="Q1912" t="s">
        <v>181</v>
      </c>
      <c r="R1912">
        <v>0.99850981699999997</v>
      </c>
      <c r="S1912">
        <v>1</v>
      </c>
      <c r="T1912" t="s">
        <v>181</v>
      </c>
      <c r="U1912" t="s">
        <v>146</v>
      </c>
      <c r="V1912">
        <v>0.46795304799999998</v>
      </c>
      <c r="W1912">
        <v>1</v>
      </c>
      <c r="X1912">
        <v>1</v>
      </c>
    </row>
    <row r="1913" spans="1:24" x14ac:dyDescent="0.25">
      <c r="A1913" t="s">
        <v>2465</v>
      </c>
      <c r="B1913" t="s">
        <v>2466</v>
      </c>
      <c r="C1913">
        <v>360</v>
      </c>
      <c r="D1913" t="s">
        <v>181</v>
      </c>
      <c r="E1913" t="s">
        <v>181</v>
      </c>
      <c r="F1913">
        <v>116</v>
      </c>
      <c r="G1913">
        <v>58.620689659999996</v>
      </c>
      <c r="H1913" t="s">
        <v>181</v>
      </c>
      <c r="I1913">
        <v>0.97</v>
      </c>
      <c r="J1913">
        <v>1</v>
      </c>
      <c r="K1913" t="s">
        <v>181</v>
      </c>
      <c r="L1913">
        <v>0.95</v>
      </c>
      <c r="M1913">
        <v>1</v>
      </c>
      <c r="N1913" t="s">
        <v>181</v>
      </c>
      <c r="O1913">
        <v>0.91826349799999996</v>
      </c>
      <c r="P1913">
        <v>1</v>
      </c>
      <c r="Q1913" t="s">
        <v>181</v>
      </c>
      <c r="R1913">
        <v>0.99999938600000005</v>
      </c>
      <c r="S1913">
        <v>1</v>
      </c>
      <c r="T1913" t="s">
        <v>181</v>
      </c>
      <c r="U1913" t="s">
        <v>26</v>
      </c>
      <c r="V1913">
        <v>0.95956572100000004</v>
      </c>
      <c r="W1913">
        <v>1</v>
      </c>
      <c r="X1913">
        <v>1</v>
      </c>
    </row>
    <row r="1914" spans="1:24" x14ac:dyDescent="0.25">
      <c r="A1914" t="s">
        <v>2467</v>
      </c>
      <c r="B1914" t="s">
        <v>2468</v>
      </c>
      <c r="C1914">
        <v>360</v>
      </c>
      <c r="D1914" t="s">
        <v>181</v>
      </c>
      <c r="E1914" t="s">
        <v>181</v>
      </c>
      <c r="F1914">
        <v>116</v>
      </c>
      <c r="G1914">
        <v>58.620689659999996</v>
      </c>
      <c r="H1914" t="s">
        <v>181</v>
      </c>
      <c r="I1914">
        <v>0.96</v>
      </c>
      <c r="J1914">
        <v>1</v>
      </c>
      <c r="K1914" t="s">
        <v>181</v>
      </c>
      <c r="L1914">
        <v>0.93</v>
      </c>
      <c r="M1914">
        <v>1</v>
      </c>
      <c r="N1914" t="s">
        <v>181</v>
      </c>
      <c r="O1914">
        <v>0.84980903900000004</v>
      </c>
      <c r="P1914">
        <v>1</v>
      </c>
      <c r="Q1914" t="s">
        <v>181</v>
      </c>
      <c r="R1914">
        <v>0.99999605000000003</v>
      </c>
      <c r="S1914">
        <v>1</v>
      </c>
      <c r="T1914" t="s">
        <v>181</v>
      </c>
      <c r="U1914" t="s">
        <v>26</v>
      </c>
      <c r="V1914">
        <v>0.93495127200000006</v>
      </c>
      <c r="W1914">
        <v>1</v>
      </c>
      <c r="X1914">
        <v>1</v>
      </c>
    </row>
    <row r="1915" spans="1:24" x14ac:dyDescent="0.25">
      <c r="A1915" t="s">
        <v>2849</v>
      </c>
      <c r="B1915" t="s">
        <v>2850</v>
      </c>
      <c r="C1915">
        <v>272</v>
      </c>
      <c r="D1915" t="s">
        <v>41</v>
      </c>
      <c r="E1915" t="s">
        <v>41</v>
      </c>
      <c r="F1915">
        <v>833</v>
      </c>
      <c r="G1915">
        <v>84.393757500000007</v>
      </c>
      <c r="H1915" t="s">
        <v>41</v>
      </c>
      <c r="I1915">
        <v>0.66</v>
      </c>
      <c r="J1915">
        <v>1</v>
      </c>
      <c r="K1915" t="s">
        <v>41</v>
      </c>
      <c r="L1915">
        <v>0.33</v>
      </c>
      <c r="M1915">
        <v>1</v>
      </c>
      <c r="N1915" t="s">
        <v>41</v>
      </c>
      <c r="O1915">
        <v>0.65868708499999995</v>
      </c>
      <c r="P1915">
        <v>1</v>
      </c>
      <c r="Q1915" t="s">
        <v>41</v>
      </c>
      <c r="R1915">
        <v>0.64014890199999996</v>
      </c>
      <c r="S1915">
        <v>1</v>
      </c>
      <c r="T1915" t="s">
        <v>41</v>
      </c>
      <c r="U1915" t="s">
        <v>26</v>
      </c>
      <c r="V1915">
        <v>0.57220899700000005</v>
      </c>
      <c r="W1915">
        <v>1</v>
      </c>
      <c r="X1915">
        <v>1</v>
      </c>
    </row>
    <row r="1916" spans="1:24" x14ac:dyDescent="0.25">
      <c r="A1916" t="s">
        <v>2471</v>
      </c>
      <c r="B1916" t="s">
        <v>2472</v>
      </c>
      <c r="C1916">
        <v>270</v>
      </c>
      <c r="D1916" t="s">
        <v>41</v>
      </c>
      <c r="E1916" t="s">
        <v>41</v>
      </c>
      <c r="F1916">
        <v>1919</v>
      </c>
      <c r="G1916">
        <v>86.294945279999993</v>
      </c>
      <c r="H1916" t="s">
        <v>41</v>
      </c>
      <c r="I1916">
        <v>0.92</v>
      </c>
      <c r="J1916">
        <v>1</v>
      </c>
      <c r="K1916" t="s">
        <v>41</v>
      </c>
      <c r="L1916">
        <v>0.88</v>
      </c>
      <c r="M1916">
        <v>1</v>
      </c>
      <c r="N1916" t="s">
        <v>41</v>
      </c>
      <c r="O1916">
        <v>0.89292005299999999</v>
      </c>
      <c r="P1916">
        <v>1</v>
      </c>
      <c r="Q1916" t="s">
        <v>41</v>
      </c>
      <c r="R1916">
        <v>0.43279305899999998</v>
      </c>
      <c r="S1916">
        <v>1</v>
      </c>
      <c r="T1916" t="s">
        <v>41</v>
      </c>
      <c r="U1916" t="s">
        <v>26</v>
      </c>
      <c r="V1916">
        <v>0.78142827800000003</v>
      </c>
      <c r="W1916">
        <v>1</v>
      </c>
      <c r="X1916">
        <v>1</v>
      </c>
    </row>
    <row r="1917" spans="1:24" x14ac:dyDescent="0.25">
      <c r="A1917" t="s">
        <v>2473</v>
      </c>
      <c r="B1917" t="s">
        <v>2474</v>
      </c>
      <c r="C1917">
        <v>420</v>
      </c>
      <c r="D1917" t="s">
        <v>198</v>
      </c>
      <c r="E1917" t="s">
        <v>198</v>
      </c>
      <c r="F1917">
        <v>97</v>
      </c>
      <c r="G1917">
        <v>83.505154640000001</v>
      </c>
      <c r="H1917" t="s">
        <v>149</v>
      </c>
      <c r="I1917">
        <v>0.72</v>
      </c>
      <c r="J1917">
        <v>0</v>
      </c>
      <c r="K1917" t="s">
        <v>198</v>
      </c>
      <c r="L1917">
        <v>0.43</v>
      </c>
      <c r="M1917">
        <v>1</v>
      </c>
      <c r="N1917" t="s">
        <v>198</v>
      </c>
      <c r="O1917">
        <v>0.70861596100000002</v>
      </c>
      <c r="P1917">
        <v>1</v>
      </c>
      <c r="Q1917" t="s">
        <v>198</v>
      </c>
      <c r="R1917">
        <v>0.86227473499999996</v>
      </c>
      <c r="S1917">
        <v>1</v>
      </c>
      <c r="T1917" t="s">
        <v>198</v>
      </c>
      <c r="U1917" t="s">
        <v>64</v>
      </c>
      <c r="V1917">
        <v>0.66696356499999998</v>
      </c>
      <c r="W1917">
        <v>1</v>
      </c>
      <c r="X1917">
        <v>1</v>
      </c>
    </row>
    <row r="1918" spans="1:24" x14ac:dyDescent="0.25">
      <c r="A1918" t="s">
        <v>2473</v>
      </c>
      <c r="B1918" t="s">
        <v>2474</v>
      </c>
      <c r="C1918">
        <v>430</v>
      </c>
      <c r="D1918" t="s">
        <v>198</v>
      </c>
      <c r="E1918" t="s">
        <v>198</v>
      </c>
      <c r="F1918">
        <v>86</v>
      </c>
      <c r="G1918">
        <v>87.20930233</v>
      </c>
      <c r="H1918" t="s">
        <v>149</v>
      </c>
      <c r="I1918">
        <v>0.72</v>
      </c>
      <c r="J1918">
        <v>0</v>
      </c>
      <c r="K1918" t="s">
        <v>198</v>
      </c>
      <c r="L1918">
        <v>0.43</v>
      </c>
      <c r="M1918">
        <v>1</v>
      </c>
      <c r="N1918" t="s">
        <v>198</v>
      </c>
      <c r="O1918">
        <v>0.70861596100000002</v>
      </c>
      <c r="P1918">
        <v>1</v>
      </c>
      <c r="Q1918" t="s">
        <v>198</v>
      </c>
      <c r="R1918">
        <v>0.86227473499999996</v>
      </c>
      <c r="S1918">
        <v>1</v>
      </c>
      <c r="T1918" t="s">
        <v>198</v>
      </c>
      <c r="U1918" t="s">
        <v>64</v>
      </c>
      <c r="V1918">
        <v>0.66696356499999998</v>
      </c>
      <c r="W1918">
        <v>1</v>
      </c>
      <c r="X1918">
        <v>1</v>
      </c>
    </row>
    <row r="1919" spans="1:24" x14ac:dyDescent="0.25">
      <c r="A1919" t="s">
        <v>2845</v>
      </c>
      <c r="B1919" t="s">
        <v>2846</v>
      </c>
      <c r="C1919">
        <v>301</v>
      </c>
      <c r="D1919" t="s">
        <v>25</v>
      </c>
      <c r="E1919" t="s">
        <v>25</v>
      </c>
      <c r="F1919">
        <v>924</v>
      </c>
      <c r="G1919">
        <v>79.220779219999997</v>
      </c>
      <c r="H1919" t="s">
        <v>25</v>
      </c>
      <c r="I1919">
        <v>0.84</v>
      </c>
      <c r="J1919">
        <v>1</v>
      </c>
      <c r="K1919" t="s">
        <v>25</v>
      </c>
      <c r="L1919">
        <v>0.74</v>
      </c>
      <c r="M1919">
        <v>1</v>
      </c>
      <c r="N1919" t="s">
        <v>25</v>
      </c>
      <c r="O1919">
        <v>0.880240994</v>
      </c>
      <c r="P1919">
        <v>1</v>
      </c>
      <c r="Q1919" t="s">
        <v>25</v>
      </c>
      <c r="R1919">
        <v>0.99960205999999996</v>
      </c>
      <c r="S1919">
        <v>1</v>
      </c>
      <c r="T1919" t="s">
        <v>25</v>
      </c>
      <c r="U1919" t="s">
        <v>26</v>
      </c>
      <c r="V1919">
        <v>0.86496076399999999</v>
      </c>
      <c r="W1919">
        <v>1</v>
      </c>
      <c r="X1919">
        <v>1</v>
      </c>
    </row>
    <row r="1920" spans="1:24" x14ac:dyDescent="0.25">
      <c r="A1920" t="s">
        <v>2477</v>
      </c>
      <c r="B1920" t="s">
        <v>2478</v>
      </c>
      <c r="C1920">
        <v>301</v>
      </c>
      <c r="D1920" t="s">
        <v>25</v>
      </c>
      <c r="E1920" t="s">
        <v>25</v>
      </c>
      <c r="F1920">
        <v>924</v>
      </c>
      <c r="G1920">
        <v>79.220779219999997</v>
      </c>
      <c r="H1920" t="s">
        <v>25</v>
      </c>
      <c r="I1920">
        <v>0.78</v>
      </c>
      <c r="J1920">
        <v>1</v>
      </c>
      <c r="K1920" t="s">
        <v>25</v>
      </c>
      <c r="L1920">
        <v>0.6</v>
      </c>
      <c r="M1920">
        <v>1</v>
      </c>
      <c r="N1920" t="s">
        <v>25</v>
      </c>
      <c r="O1920">
        <v>0.95644034099999997</v>
      </c>
      <c r="P1920">
        <v>1</v>
      </c>
      <c r="Q1920" t="s">
        <v>25</v>
      </c>
      <c r="R1920">
        <v>0.99983097499999996</v>
      </c>
      <c r="S1920">
        <v>1</v>
      </c>
      <c r="T1920" t="s">
        <v>25</v>
      </c>
      <c r="U1920" t="s">
        <v>26</v>
      </c>
      <c r="V1920">
        <v>0.83406782899999998</v>
      </c>
      <c r="W1920">
        <v>1</v>
      </c>
      <c r="X1920">
        <v>1</v>
      </c>
    </row>
    <row r="1921" spans="1:24" x14ac:dyDescent="0.25">
      <c r="A1921" t="s">
        <v>2479</v>
      </c>
      <c r="B1921" t="s">
        <v>2480</v>
      </c>
      <c r="C1921">
        <v>270</v>
      </c>
      <c r="D1921" t="s">
        <v>41</v>
      </c>
      <c r="E1921" t="s">
        <v>41</v>
      </c>
      <c r="F1921">
        <v>1919</v>
      </c>
      <c r="G1921">
        <v>86.294945279999993</v>
      </c>
      <c r="H1921" t="s">
        <v>41</v>
      </c>
      <c r="I1921">
        <v>0.79</v>
      </c>
      <c r="J1921">
        <v>1</v>
      </c>
      <c r="K1921" t="s">
        <v>41</v>
      </c>
      <c r="L1921">
        <v>0.64</v>
      </c>
      <c r="M1921">
        <v>1</v>
      </c>
      <c r="N1921" t="s">
        <v>41</v>
      </c>
      <c r="O1921">
        <v>0.96172202399999995</v>
      </c>
      <c r="P1921">
        <v>1</v>
      </c>
      <c r="Q1921" t="s">
        <v>41</v>
      </c>
      <c r="R1921">
        <v>0.999064536</v>
      </c>
      <c r="S1921">
        <v>1</v>
      </c>
      <c r="T1921" t="s">
        <v>41</v>
      </c>
      <c r="U1921" t="s">
        <v>26</v>
      </c>
      <c r="V1921">
        <v>0.84769664</v>
      </c>
      <c r="W1921">
        <v>1</v>
      </c>
      <c r="X1921">
        <v>1</v>
      </c>
    </row>
    <row r="1922" spans="1:24" x14ac:dyDescent="0.25">
      <c r="A1922" t="s">
        <v>2481</v>
      </c>
      <c r="B1922" t="s">
        <v>2482</v>
      </c>
      <c r="C1922">
        <v>270</v>
      </c>
      <c r="D1922" t="s">
        <v>41</v>
      </c>
      <c r="E1922" t="s">
        <v>41</v>
      </c>
      <c r="F1922">
        <v>1919</v>
      </c>
      <c r="G1922">
        <v>86.294945279999993</v>
      </c>
      <c r="H1922" t="s">
        <v>41</v>
      </c>
      <c r="I1922">
        <v>0.83</v>
      </c>
      <c r="J1922">
        <v>1</v>
      </c>
      <c r="K1922" t="s">
        <v>41</v>
      </c>
      <c r="L1922">
        <v>0.76</v>
      </c>
      <c r="M1922">
        <v>1</v>
      </c>
      <c r="N1922" t="s">
        <v>41</v>
      </c>
      <c r="O1922">
        <v>0.96646642400000005</v>
      </c>
      <c r="P1922">
        <v>1</v>
      </c>
      <c r="Q1922" t="s">
        <v>41</v>
      </c>
      <c r="R1922">
        <v>0.99918607100000001</v>
      </c>
      <c r="S1922">
        <v>1</v>
      </c>
      <c r="T1922" t="s">
        <v>41</v>
      </c>
      <c r="U1922" t="s">
        <v>26</v>
      </c>
      <c r="V1922">
        <v>0.888913124</v>
      </c>
      <c r="W1922">
        <v>1</v>
      </c>
      <c r="X1922">
        <v>1</v>
      </c>
    </row>
    <row r="1923" spans="1:24" x14ac:dyDescent="0.25">
      <c r="A1923" t="s">
        <v>2843</v>
      </c>
      <c r="B1923" t="s">
        <v>2844</v>
      </c>
      <c r="C1923">
        <v>306</v>
      </c>
      <c r="D1923" t="s">
        <v>25</v>
      </c>
      <c r="E1923" t="s">
        <v>25</v>
      </c>
      <c r="F1923">
        <v>290</v>
      </c>
      <c r="G1923">
        <v>96.896551720000005</v>
      </c>
      <c r="H1923" t="s">
        <v>25</v>
      </c>
      <c r="I1923">
        <v>1</v>
      </c>
      <c r="J1923">
        <v>1</v>
      </c>
      <c r="K1923" t="s">
        <v>25</v>
      </c>
      <c r="L1923">
        <v>1</v>
      </c>
      <c r="M1923">
        <v>1</v>
      </c>
      <c r="N1923" t="s">
        <v>25</v>
      </c>
      <c r="O1923">
        <v>0.90486470200000002</v>
      </c>
      <c r="P1923">
        <v>1</v>
      </c>
      <c r="Q1923" t="s">
        <v>25</v>
      </c>
      <c r="R1923">
        <v>0.99999552700000005</v>
      </c>
      <c r="S1923">
        <v>1</v>
      </c>
      <c r="T1923" t="s">
        <v>25</v>
      </c>
      <c r="U1923" t="s">
        <v>26</v>
      </c>
      <c r="V1923">
        <v>0.976215057</v>
      </c>
      <c r="W1923">
        <v>1</v>
      </c>
      <c r="X1923">
        <v>1</v>
      </c>
    </row>
    <row r="1924" spans="1:24" x14ac:dyDescent="0.25">
      <c r="A1924" t="s">
        <v>2483</v>
      </c>
      <c r="B1924" t="s">
        <v>2484</v>
      </c>
      <c r="C1924">
        <v>270</v>
      </c>
      <c r="D1924" t="s">
        <v>41</v>
      </c>
      <c r="E1924" t="s">
        <v>41</v>
      </c>
      <c r="F1924">
        <v>1919</v>
      </c>
      <c r="G1924">
        <v>86.294945279999993</v>
      </c>
      <c r="H1924" t="s">
        <v>41</v>
      </c>
      <c r="I1924">
        <v>0.75</v>
      </c>
      <c r="J1924">
        <v>1</v>
      </c>
      <c r="K1924" t="s">
        <v>41</v>
      </c>
      <c r="L1924">
        <v>0.44</v>
      </c>
      <c r="M1924">
        <v>1</v>
      </c>
      <c r="N1924" t="s">
        <v>41</v>
      </c>
      <c r="O1924">
        <v>0.62070837700000003</v>
      </c>
      <c r="P1924">
        <v>1</v>
      </c>
      <c r="Q1924" t="s">
        <v>41</v>
      </c>
      <c r="R1924">
        <v>0.95538156900000004</v>
      </c>
      <c r="S1924">
        <v>1</v>
      </c>
      <c r="T1924" t="s">
        <v>41</v>
      </c>
      <c r="U1924" t="s">
        <v>26</v>
      </c>
      <c r="V1924">
        <v>0.69152248599999999</v>
      </c>
      <c r="W1924">
        <v>1</v>
      </c>
      <c r="X1924">
        <v>1</v>
      </c>
    </row>
    <row r="1925" spans="1:24" x14ac:dyDescent="0.25">
      <c r="A1925" t="s">
        <v>2485</v>
      </c>
      <c r="B1925" t="s">
        <v>2434</v>
      </c>
      <c r="C1925">
        <v>130</v>
      </c>
      <c r="D1925" t="s">
        <v>198</v>
      </c>
      <c r="E1925" t="s">
        <v>198</v>
      </c>
      <c r="F1925">
        <v>1</v>
      </c>
      <c r="G1925">
        <v>100</v>
      </c>
      <c r="H1925" t="s">
        <v>198</v>
      </c>
      <c r="I1925">
        <v>0.94</v>
      </c>
      <c r="J1925">
        <v>1</v>
      </c>
      <c r="K1925" t="s">
        <v>198</v>
      </c>
      <c r="L1925">
        <v>0.92</v>
      </c>
      <c r="M1925">
        <v>1</v>
      </c>
      <c r="N1925" t="s">
        <v>198</v>
      </c>
      <c r="O1925">
        <v>0.93050708500000001</v>
      </c>
      <c r="P1925">
        <v>1</v>
      </c>
      <c r="Q1925" t="s">
        <v>198</v>
      </c>
      <c r="R1925">
        <v>0.99990992899999998</v>
      </c>
      <c r="S1925">
        <v>1</v>
      </c>
      <c r="T1925" t="s">
        <v>198</v>
      </c>
      <c r="U1925" t="s">
        <v>26</v>
      </c>
      <c r="V1925">
        <v>0.94760425299999995</v>
      </c>
      <c r="W1925">
        <v>1</v>
      </c>
      <c r="X1925">
        <v>1</v>
      </c>
    </row>
    <row r="1926" spans="1:24" x14ac:dyDescent="0.25">
      <c r="A1926" t="s">
        <v>2485</v>
      </c>
      <c r="B1926" t="s">
        <v>2434</v>
      </c>
      <c r="C1926">
        <v>420</v>
      </c>
      <c r="D1926" t="s">
        <v>198</v>
      </c>
      <c r="E1926" t="s">
        <v>198</v>
      </c>
      <c r="F1926">
        <v>97</v>
      </c>
      <c r="G1926">
        <v>83.505154640000001</v>
      </c>
      <c r="H1926" t="s">
        <v>198</v>
      </c>
      <c r="I1926">
        <v>0.94</v>
      </c>
      <c r="J1926">
        <v>1</v>
      </c>
      <c r="K1926" t="s">
        <v>198</v>
      </c>
      <c r="L1926">
        <v>0.92</v>
      </c>
      <c r="M1926">
        <v>1</v>
      </c>
      <c r="N1926" t="s">
        <v>198</v>
      </c>
      <c r="O1926">
        <v>0.93050708500000001</v>
      </c>
      <c r="P1926">
        <v>1</v>
      </c>
      <c r="Q1926" t="s">
        <v>198</v>
      </c>
      <c r="R1926">
        <v>0.99990992899999998</v>
      </c>
      <c r="S1926">
        <v>1</v>
      </c>
      <c r="T1926" t="s">
        <v>198</v>
      </c>
      <c r="U1926" t="s">
        <v>26</v>
      </c>
      <c r="V1926">
        <v>0.94760425299999995</v>
      </c>
      <c r="W1926">
        <v>1</v>
      </c>
      <c r="X1926">
        <v>1</v>
      </c>
    </row>
    <row r="1927" spans="1:24" x14ac:dyDescent="0.25">
      <c r="A1927" t="s">
        <v>2485</v>
      </c>
      <c r="B1927" t="s">
        <v>2434</v>
      </c>
      <c r="C1927">
        <v>424</v>
      </c>
      <c r="D1927" t="s">
        <v>198</v>
      </c>
      <c r="E1927" t="s">
        <v>198</v>
      </c>
      <c r="F1927">
        <v>30</v>
      </c>
      <c r="G1927">
        <v>83.333333330000002</v>
      </c>
      <c r="H1927" t="s">
        <v>198</v>
      </c>
      <c r="I1927">
        <v>0.94</v>
      </c>
      <c r="J1927">
        <v>1</v>
      </c>
      <c r="K1927" t="s">
        <v>198</v>
      </c>
      <c r="L1927">
        <v>0.92</v>
      </c>
      <c r="M1927">
        <v>1</v>
      </c>
      <c r="N1927" t="s">
        <v>198</v>
      </c>
      <c r="O1927">
        <v>0.93050708500000001</v>
      </c>
      <c r="P1927">
        <v>1</v>
      </c>
      <c r="Q1927" t="s">
        <v>198</v>
      </c>
      <c r="R1927">
        <v>0.99990992899999998</v>
      </c>
      <c r="S1927">
        <v>1</v>
      </c>
      <c r="T1927" t="s">
        <v>198</v>
      </c>
      <c r="U1927" t="s">
        <v>26</v>
      </c>
      <c r="V1927">
        <v>0.94760425299999995</v>
      </c>
      <c r="W1927">
        <v>1</v>
      </c>
      <c r="X1927">
        <v>1</v>
      </c>
    </row>
    <row r="1928" spans="1:24" x14ac:dyDescent="0.25">
      <c r="A1928" t="s">
        <v>2485</v>
      </c>
      <c r="B1928" t="s">
        <v>2434</v>
      </c>
      <c r="C1928">
        <v>430</v>
      </c>
      <c r="D1928" t="s">
        <v>198</v>
      </c>
      <c r="E1928" t="s">
        <v>198</v>
      </c>
      <c r="F1928">
        <v>86</v>
      </c>
      <c r="G1928">
        <v>87.20930233</v>
      </c>
      <c r="H1928" t="s">
        <v>198</v>
      </c>
      <c r="I1928">
        <v>0.94</v>
      </c>
      <c r="J1928">
        <v>1</v>
      </c>
      <c r="K1928" t="s">
        <v>198</v>
      </c>
      <c r="L1928">
        <v>0.92</v>
      </c>
      <c r="M1928">
        <v>1</v>
      </c>
      <c r="N1928" t="s">
        <v>198</v>
      </c>
      <c r="O1928">
        <v>0.93050708500000001</v>
      </c>
      <c r="P1928">
        <v>1</v>
      </c>
      <c r="Q1928" t="s">
        <v>198</v>
      </c>
      <c r="R1928">
        <v>0.99990992899999998</v>
      </c>
      <c r="S1928">
        <v>1</v>
      </c>
      <c r="T1928" t="s">
        <v>198</v>
      </c>
      <c r="U1928" t="s">
        <v>26</v>
      </c>
      <c r="V1928">
        <v>0.94760425299999995</v>
      </c>
      <c r="W1928">
        <v>1</v>
      </c>
      <c r="X1928">
        <v>1</v>
      </c>
    </row>
    <row r="1929" spans="1:24" x14ac:dyDescent="0.25">
      <c r="A1929" t="s">
        <v>2485</v>
      </c>
      <c r="B1929" t="s">
        <v>2434</v>
      </c>
      <c r="C1929">
        <v>431</v>
      </c>
      <c r="D1929" t="s">
        <v>198</v>
      </c>
      <c r="E1929" t="s">
        <v>198</v>
      </c>
      <c r="F1929">
        <v>7</v>
      </c>
      <c r="G1929">
        <v>100</v>
      </c>
      <c r="H1929" t="s">
        <v>198</v>
      </c>
      <c r="I1929">
        <v>0.94</v>
      </c>
      <c r="J1929">
        <v>1</v>
      </c>
      <c r="K1929" t="s">
        <v>198</v>
      </c>
      <c r="L1929">
        <v>0.92</v>
      </c>
      <c r="M1929">
        <v>1</v>
      </c>
      <c r="N1929" t="s">
        <v>198</v>
      </c>
      <c r="O1929">
        <v>0.93050708500000001</v>
      </c>
      <c r="P1929">
        <v>1</v>
      </c>
      <c r="Q1929" t="s">
        <v>198</v>
      </c>
      <c r="R1929">
        <v>0.99990992899999998</v>
      </c>
      <c r="S1929">
        <v>1</v>
      </c>
      <c r="T1929" t="s">
        <v>198</v>
      </c>
      <c r="U1929" t="s">
        <v>26</v>
      </c>
      <c r="V1929">
        <v>0.94760425299999995</v>
      </c>
      <c r="W1929">
        <v>1</v>
      </c>
      <c r="X1929">
        <v>1</v>
      </c>
    </row>
    <row r="1930" spans="1:24" x14ac:dyDescent="0.25">
      <c r="A1930" t="s">
        <v>2485</v>
      </c>
      <c r="B1930" t="s">
        <v>2434</v>
      </c>
      <c r="C1930">
        <v>434</v>
      </c>
      <c r="D1930" t="s">
        <v>198</v>
      </c>
      <c r="E1930" t="s">
        <v>198</v>
      </c>
      <c r="F1930">
        <v>27</v>
      </c>
      <c r="G1930">
        <v>100</v>
      </c>
      <c r="H1930" t="s">
        <v>198</v>
      </c>
      <c r="I1930">
        <v>0.94</v>
      </c>
      <c r="J1930">
        <v>1</v>
      </c>
      <c r="K1930" t="s">
        <v>198</v>
      </c>
      <c r="L1930">
        <v>0.92</v>
      </c>
      <c r="M1930">
        <v>1</v>
      </c>
      <c r="N1930" t="s">
        <v>198</v>
      </c>
      <c r="O1930">
        <v>0.93050708500000001</v>
      </c>
      <c r="P1930">
        <v>1</v>
      </c>
      <c r="Q1930" t="s">
        <v>198</v>
      </c>
      <c r="R1930">
        <v>0.99990992899999998</v>
      </c>
      <c r="S1930">
        <v>1</v>
      </c>
      <c r="T1930" t="s">
        <v>198</v>
      </c>
      <c r="U1930" t="s">
        <v>26</v>
      </c>
      <c r="V1930">
        <v>0.94760425299999995</v>
      </c>
      <c r="W1930">
        <v>1</v>
      </c>
      <c r="X1930">
        <v>1</v>
      </c>
    </row>
    <row r="1931" spans="1:24" x14ac:dyDescent="0.25">
      <c r="A1931" t="s">
        <v>2485</v>
      </c>
      <c r="B1931" t="s">
        <v>2434</v>
      </c>
      <c r="C1931">
        <v>780</v>
      </c>
      <c r="D1931" t="s">
        <v>198</v>
      </c>
      <c r="E1931" t="s">
        <v>198</v>
      </c>
      <c r="F1931">
        <v>2</v>
      </c>
      <c r="G1931">
        <v>50</v>
      </c>
      <c r="H1931" t="s">
        <v>198</v>
      </c>
      <c r="I1931">
        <v>0.94</v>
      </c>
      <c r="J1931">
        <v>1</v>
      </c>
      <c r="K1931" t="s">
        <v>198</v>
      </c>
      <c r="L1931">
        <v>0.92</v>
      </c>
      <c r="M1931">
        <v>1</v>
      </c>
      <c r="N1931" t="s">
        <v>198</v>
      </c>
      <c r="O1931">
        <v>0.93050708500000001</v>
      </c>
      <c r="P1931">
        <v>1</v>
      </c>
      <c r="Q1931" t="s">
        <v>198</v>
      </c>
      <c r="R1931">
        <v>0.99990992899999998</v>
      </c>
      <c r="S1931">
        <v>1</v>
      </c>
      <c r="T1931" t="s">
        <v>198</v>
      </c>
      <c r="U1931" t="s">
        <v>26</v>
      </c>
      <c r="V1931">
        <v>0.94760425299999995</v>
      </c>
      <c r="W1931">
        <v>1</v>
      </c>
      <c r="X1931">
        <v>1</v>
      </c>
    </row>
    <row r="1932" spans="1:24" x14ac:dyDescent="0.25">
      <c r="A1932" t="s">
        <v>2486</v>
      </c>
      <c r="B1932" t="s">
        <v>2487</v>
      </c>
      <c r="C1932">
        <v>430</v>
      </c>
      <c r="D1932" t="s">
        <v>198</v>
      </c>
      <c r="E1932" t="s">
        <v>198</v>
      </c>
      <c r="F1932">
        <v>86</v>
      </c>
      <c r="G1932">
        <v>87.20930233</v>
      </c>
      <c r="H1932" t="s">
        <v>198</v>
      </c>
      <c r="I1932">
        <v>0.91</v>
      </c>
      <c r="J1932">
        <v>1</v>
      </c>
      <c r="K1932" t="s">
        <v>198</v>
      </c>
      <c r="L1932">
        <v>0.96</v>
      </c>
      <c r="M1932">
        <v>1</v>
      </c>
      <c r="N1932" t="s">
        <v>198</v>
      </c>
      <c r="O1932">
        <v>0.89680813100000001</v>
      </c>
      <c r="P1932">
        <v>1</v>
      </c>
      <c r="Q1932" t="s">
        <v>198</v>
      </c>
      <c r="R1932">
        <v>0.99997375399999999</v>
      </c>
      <c r="S1932">
        <v>1</v>
      </c>
      <c r="T1932" t="s">
        <v>198</v>
      </c>
      <c r="U1932" t="s">
        <v>26</v>
      </c>
      <c r="V1932">
        <v>0.94169547099999995</v>
      </c>
      <c r="W1932">
        <v>1</v>
      </c>
      <c r="X1932">
        <v>1</v>
      </c>
    </row>
    <row r="1933" spans="1:24" x14ac:dyDescent="0.25">
      <c r="A1933" t="s">
        <v>2488</v>
      </c>
      <c r="B1933" t="s">
        <v>2489</v>
      </c>
      <c r="C1933">
        <v>420</v>
      </c>
      <c r="D1933" t="s">
        <v>198</v>
      </c>
      <c r="E1933" t="s">
        <v>198</v>
      </c>
      <c r="F1933">
        <v>97</v>
      </c>
      <c r="G1933">
        <v>83.505154640000001</v>
      </c>
      <c r="H1933" t="s">
        <v>198</v>
      </c>
      <c r="I1933">
        <v>0.96</v>
      </c>
      <c r="J1933">
        <v>1</v>
      </c>
      <c r="K1933" t="s">
        <v>198</v>
      </c>
      <c r="L1933">
        <v>0.88</v>
      </c>
      <c r="M1933">
        <v>1</v>
      </c>
      <c r="N1933" t="s">
        <v>198</v>
      </c>
      <c r="O1933">
        <v>0.93233595999999996</v>
      </c>
      <c r="P1933">
        <v>1</v>
      </c>
      <c r="Q1933" t="s">
        <v>198</v>
      </c>
      <c r="R1933">
        <v>0.999942938</v>
      </c>
      <c r="S1933">
        <v>1</v>
      </c>
      <c r="T1933" t="s">
        <v>198</v>
      </c>
      <c r="U1933" t="s">
        <v>26</v>
      </c>
      <c r="V1933">
        <v>0.943069724</v>
      </c>
      <c r="W1933">
        <v>1</v>
      </c>
      <c r="X1933">
        <v>1</v>
      </c>
    </row>
    <row r="1934" spans="1:24" x14ac:dyDescent="0.25">
      <c r="A1934" t="s">
        <v>2488</v>
      </c>
      <c r="B1934" t="s">
        <v>2489</v>
      </c>
      <c r="C1934">
        <v>430</v>
      </c>
      <c r="D1934" t="s">
        <v>198</v>
      </c>
      <c r="E1934" t="s">
        <v>198</v>
      </c>
      <c r="F1934">
        <v>86</v>
      </c>
      <c r="G1934">
        <v>87.20930233</v>
      </c>
      <c r="H1934" t="s">
        <v>198</v>
      </c>
      <c r="I1934">
        <v>0.96</v>
      </c>
      <c r="J1934">
        <v>1</v>
      </c>
      <c r="K1934" t="s">
        <v>198</v>
      </c>
      <c r="L1934">
        <v>0.88</v>
      </c>
      <c r="M1934">
        <v>1</v>
      </c>
      <c r="N1934" t="s">
        <v>198</v>
      </c>
      <c r="O1934">
        <v>0.93233595999999996</v>
      </c>
      <c r="P1934">
        <v>1</v>
      </c>
      <c r="Q1934" t="s">
        <v>198</v>
      </c>
      <c r="R1934">
        <v>0.999942938</v>
      </c>
      <c r="S1934">
        <v>1</v>
      </c>
      <c r="T1934" t="s">
        <v>198</v>
      </c>
      <c r="U1934" t="s">
        <v>26</v>
      </c>
      <c r="V1934">
        <v>0.943069724</v>
      </c>
      <c r="W1934">
        <v>1</v>
      </c>
      <c r="X1934">
        <v>1</v>
      </c>
    </row>
    <row r="1935" spans="1:24" x14ac:dyDescent="0.25">
      <c r="A1935" t="s">
        <v>2843</v>
      </c>
      <c r="B1935" t="s">
        <v>2844</v>
      </c>
      <c r="C1935">
        <v>305</v>
      </c>
      <c r="D1935" t="s">
        <v>25</v>
      </c>
      <c r="E1935" t="s">
        <v>25</v>
      </c>
      <c r="F1935">
        <v>271</v>
      </c>
      <c r="G1935">
        <v>92.619926199999995</v>
      </c>
      <c r="H1935" t="s">
        <v>25</v>
      </c>
      <c r="I1935">
        <v>1</v>
      </c>
      <c r="J1935">
        <v>1</v>
      </c>
      <c r="K1935" t="s">
        <v>25</v>
      </c>
      <c r="L1935">
        <v>1</v>
      </c>
      <c r="M1935">
        <v>1</v>
      </c>
      <c r="N1935" t="s">
        <v>25</v>
      </c>
      <c r="O1935">
        <v>0.90486470200000002</v>
      </c>
      <c r="P1935">
        <v>1</v>
      </c>
      <c r="Q1935" t="s">
        <v>25</v>
      </c>
      <c r="R1935">
        <v>0.99999552700000005</v>
      </c>
      <c r="S1935">
        <v>1</v>
      </c>
      <c r="T1935" t="s">
        <v>25</v>
      </c>
      <c r="U1935" t="s">
        <v>26</v>
      </c>
      <c r="V1935">
        <v>0.976215057</v>
      </c>
      <c r="W1935">
        <v>1</v>
      </c>
      <c r="X1935">
        <v>1</v>
      </c>
    </row>
    <row r="1936" spans="1:24" x14ac:dyDescent="0.25">
      <c r="A1936" t="s">
        <v>2492</v>
      </c>
      <c r="B1936" t="s">
        <v>2493</v>
      </c>
      <c r="C1936">
        <v>460</v>
      </c>
      <c r="D1936" t="s">
        <v>67</v>
      </c>
      <c r="E1936" t="s">
        <v>67</v>
      </c>
      <c r="F1936">
        <v>103</v>
      </c>
      <c r="G1936">
        <v>66.990291260000006</v>
      </c>
      <c r="H1936" t="s">
        <v>67</v>
      </c>
      <c r="I1936">
        <v>0.83</v>
      </c>
      <c r="J1936">
        <v>1</v>
      </c>
      <c r="K1936" t="s">
        <v>67</v>
      </c>
      <c r="L1936">
        <v>0.7</v>
      </c>
      <c r="M1936">
        <v>1</v>
      </c>
      <c r="N1936" t="s">
        <v>67</v>
      </c>
      <c r="O1936">
        <v>0.78596943799999996</v>
      </c>
      <c r="P1936">
        <v>1</v>
      </c>
      <c r="Q1936" t="s">
        <v>25</v>
      </c>
      <c r="R1936">
        <v>0.71537088199999999</v>
      </c>
      <c r="S1936">
        <v>0</v>
      </c>
      <c r="T1936" t="s">
        <v>67</v>
      </c>
      <c r="U1936" t="s">
        <v>413</v>
      </c>
      <c r="V1936">
        <v>0.77198981300000002</v>
      </c>
      <c r="W1936">
        <v>1</v>
      </c>
      <c r="X1936">
        <v>1</v>
      </c>
    </row>
    <row r="1937" spans="1:24" x14ac:dyDescent="0.25">
      <c r="A1937" t="s">
        <v>2494</v>
      </c>
      <c r="B1937" t="s">
        <v>2495</v>
      </c>
      <c r="C1937">
        <v>270</v>
      </c>
      <c r="D1937" t="s">
        <v>41</v>
      </c>
      <c r="E1937" t="s">
        <v>41</v>
      </c>
      <c r="F1937">
        <v>1919</v>
      </c>
      <c r="G1937">
        <v>86.294945279999993</v>
      </c>
      <c r="H1937" t="s">
        <v>41</v>
      </c>
      <c r="I1937">
        <v>0.84</v>
      </c>
      <c r="J1937">
        <v>1</v>
      </c>
      <c r="K1937" t="s">
        <v>41</v>
      </c>
      <c r="L1937">
        <v>0.57999999999999996</v>
      </c>
      <c r="M1937">
        <v>1</v>
      </c>
      <c r="N1937" t="s">
        <v>25</v>
      </c>
      <c r="O1937">
        <v>0.31446298</v>
      </c>
      <c r="P1937">
        <v>0</v>
      </c>
      <c r="Q1937" t="s">
        <v>25</v>
      </c>
      <c r="R1937">
        <v>0.55651016399999997</v>
      </c>
      <c r="S1937">
        <v>0</v>
      </c>
      <c r="T1937" t="s">
        <v>41</v>
      </c>
      <c r="U1937" t="s">
        <v>133</v>
      </c>
      <c r="V1937">
        <v>0.35499999999999998</v>
      </c>
      <c r="W1937">
        <v>1</v>
      </c>
      <c r="X1937">
        <v>1</v>
      </c>
    </row>
    <row r="1938" spans="1:24" x14ac:dyDescent="0.25">
      <c r="A1938" t="s">
        <v>2494</v>
      </c>
      <c r="B1938" t="s">
        <v>2495</v>
      </c>
      <c r="C1938">
        <v>271</v>
      </c>
      <c r="D1938" t="s">
        <v>41</v>
      </c>
      <c r="E1938" t="s">
        <v>41</v>
      </c>
      <c r="F1938">
        <v>132</v>
      </c>
      <c r="G1938">
        <v>65.151515149999994</v>
      </c>
      <c r="H1938" t="s">
        <v>41</v>
      </c>
      <c r="I1938">
        <v>0.84</v>
      </c>
      <c r="J1938">
        <v>1</v>
      </c>
      <c r="K1938" t="s">
        <v>41</v>
      </c>
      <c r="L1938">
        <v>0.57999999999999996</v>
      </c>
      <c r="M1938">
        <v>1</v>
      </c>
      <c r="N1938" t="s">
        <v>25</v>
      </c>
      <c r="O1938">
        <v>0.31446298</v>
      </c>
      <c r="P1938">
        <v>0</v>
      </c>
      <c r="Q1938" t="s">
        <v>25</v>
      </c>
      <c r="R1938">
        <v>0.55651016399999997</v>
      </c>
      <c r="S1938">
        <v>0</v>
      </c>
      <c r="T1938" t="s">
        <v>41</v>
      </c>
      <c r="U1938" t="s">
        <v>133</v>
      </c>
      <c r="V1938">
        <v>0.35499999999999998</v>
      </c>
      <c r="W1938">
        <v>1</v>
      </c>
      <c r="X1938">
        <v>1</v>
      </c>
    </row>
    <row r="1939" spans="1:24" x14ac:dyDescent="0.25">
      <c r="A1939" t="s">
        <v>2494</v>
      </c>
      <c r="B1939" t="s">
        <v>2495</v>
      </c>
      <c r="C1939">
        <v>272</v>
      </c>
      <c r="D1939" t="s">
        <v>41</v>
      </c>
      <c r="E1939" t="s">
        <v>41</v>
      </c>
      <c r="F1939">
        <v>833</v>
      </c>
      <c r="G1939">
        <v>84.393757500000007</v>
      </c>
      <c r="H1939" t="s">
        <v>41</v>
      </c>
      <c r="I1939">
        <v>0.84</v>
      </c>
      <c r="J1939">
        <v>1</v>
      </c>
      <c r="K1939" t="s">
        <v>41</v>
      </c>
      <c r="L1939">
        <v>0.57999999999999996</v>
      </c>
      <c r="M1939">
        <v>1</v>
      </c>
      <c r="N1939" t="s">
        <v>25</v>
      </c>
      <c r="O1939">
        <v>0.31446298</v>
      </c>
      <c r="P1939">
        <v>0</v>
      </c>
      <c r="Q1939" t="s">
        <v>25</v>
      </c>
      <c r="R1939">
        <v>0.55651016399999997</v>
      </c>
      <c r="S1939">
        <v>0</v>
      </c>
      <c r="T1939" t="s">
        <v>41</v>
      </c>
      <c r="U1939" t="s">
        <v>133</v>
      </c>
      <c r="V1939">
        <v>0.35499999999999998</v>
      </c>
      <c r="W1939">
        <v>1</v>
      </c>
      <c r="X1939">
        <v>1</v>
      </c>
    </row>
    <row r="1940" spans="1:24" x14ac:dyDescent="0.25">
      <c r="A1940" t="s">
        <v>2496</v>
      </c>
      <c r="B1940" t="s">
        <v>2497</v>
      </c>
      <c r="C1940">
        <v>250</v>
      </c>
      <c r="D1940" t="s">
        <v>29</v>
      </c>
      <c r="E1940" t="s">
        <v>29</v>
      </c>
      <c r="F1940">
        <v>2692</v>
      </c>
      <c r="G1940">
        <v>76.040118870000001</v>
      </c>
      <c r="H1940" t="s">
        <v>29</v>
      </c>
      <c r="I1940">
        <v>0.84</v>
      </c>
      <c r="J1940">
        <v>1</v>
      </c>
      <c r="K1940" t="s">
        <v>29</v>
      </c>
      <c r="L1940">
        <v>0.68</v>
      </c>
      <c r="M1940">
        <v>1</v>
      </c>
      <c r="N1940" t="s">
        <v>29</v>
      </c>
      <c r="O1940">
        <v>0.98427806299999998</v>
      </c>
      <c r="P1940">
        <v>1</v>
      </c>
      <c r="Q1940" t="s">
        <v>29</v>
      </c>
      <c r="R1940">
        <v>0.97481440399999997</v>
      </c>
      <c r="S1940">
        <v>1</v>
      </c>
      <c r="T1940" t="s">
        <v>29</v>
      </c>
      <c r="U1940" t="s">
        <v>26</v>
      </c>
      <c r="V1940">
        <v>0.86977311700000004</v>
      </c>
      <c r="W1940">
        <v>1</v>
      </c>
      <c r="X1940">
        <v>1</v>
      </c>
    </row>
    <row r="1941" spans="1:24" x14ac:dyDescent="0.25">
      <c r="A1941" t="s">
        <v>2498</v>
      </c>
      <c r="B1941" t="s">
        <v>2499</v>
      </c>
      <c r="C1941">
        <v>250</v>
      </c>
      <c r="D1941" t="s">
        <v>29</v>
      </c>
      <c r="E1941" t="s">
        <v>29</v>
      </c>
      <c r="F1941">
        <v>2692</v>
      </c>
      <c r="G1941">
        <v>76.040118870000001</v>
      </c>
      <c r="H1941" t="s">
        <v>29</v>
      </c>
      <c r="I1941">
        <v>0.95</v>
      </c>
      <c r="J1941">
        <v>1</v>
      </c>
      <c r="K1941" t="s">
        <v>29</v>
      </c>
      <c r="L1941">
        <v>0.89</v>
      </c>
      <c r="M1941">
        <v>1</v>
      </c>
      <c r="N1941" t="s">
        <v>29</v>
      </c>
      <c r="O1941">
        <v>0.95759540300000001</v>
      </c>
      <c r="P1941">
        <v>1</v>
      </c>
      <c r="Q1941" t="s">
        <v>29</v>
      </c>
      <c r="R1941">
        <v>0.99383621700000002</v>
      </c>
      <c r="S1941">
        <v>1</v>
      </c>
      <c r="T1941" t="s">
        <v>29</v>
      </c>
      <c r="U1941" t="s">
        <v>26</v>
      </c>
      <c r="V1941">
        <v>0.947857905</v>
      </c>
      <c r="W1941">
        <v>1</v>
      </c>
      <c r="X1941">
        <v>1</v>
      </c>
    </row>
    <row r="1942" spans="1:24" x14ac:dyDescent="0.25">
      <c r="A1942" t="s">
        <v>2498</v>
      </c>
      <c r="B1942" t="s">
        <v>2499</v>
      </c>
      <c r="C1942">
        <v>259</v>
      </c>
      <c r="D1942" t="s">
        <v>29</v>
      </c>
      <c r="E1942" t="s">
        <v>29</v>
      </c>
      <c r="F1942">
        <v>349</v>
      </c>
      <c r="G1942">
        <v>83.667621780000005</v>
      </c>
      <c r="H1942" t="s">
        <v>29</v>
      </c>
      <c r="I1942">
        <v>0.95</v>
      </c>
      <c r="J1942">
        <v>1</v>
      </c>
      <c r="K1942" t="s">
        <v>29</v>
      </c>
      <c r="L1942">
        <v>0.89</v>
      </c>
      <c r="M1942">
        <v>1</v>
      </c>
      <c r="N1942" t="s">
        <v>29</v>
      </c>
      <c r="O1942">
        <v>0.95759540300000001</v>
      </c>
      <c r="P1942">
        <v>1</v>
      </c>
      <c r="Q1942" t="s">
        <v>29</v>
      </c>
      <c r="R1942">
        <v>0.99383621700000002</v>
      </c>
      <c r="S1942">
        <v>1</v>
      </c>
      <c r="T1942" t="s">
        <v>29</v>
      </c>
      <c r="U1942" t="s">
        <v>26</v>
      </c>
      <c r="V1942">
        <v>0.947857905</v>
      </c>
      <c r="W1942">
        <v>1</v>
      </c>
      <c r="X1942">
        <v>1</v>
      </c>
    </row>
    <row r="1943" spans="1:24" x14ac:dyDescent="0.25">
      <c r="A1943" t="s">
        <v>2498</v>
      </c>
      <c r="B1943" t="s">
        <v>2499</v>
      </c>
      <c r="C1943">
        <v>260</v>
      </c>
      <c r="D1943" t="s">
        <v>29</v>
      </c>
      <c r="E1943" t="s">
        <v>29</v>
      </c>
      <c r="F1943">
        <v>96</v>
      </c>
      <c r="G1943">
        <v>67.708333330000002</v>
      </c>
      <c r="H1943" t="s">
        <v>29</v>
      </c>
      <c r="I1943">
        <v>0.95</v>
      </c>
      <c r="J1943">
        <v>1</v>
      </c>
      <c r="K1943" t="s">
        <v>29</v>
      </c>
      <c r="L1943">
        <v>0.89</v>
      </c>
      <c r="M1943">
        <v>1</v>
      </c>
      <c r="N1943" t="s">
        <v>29</v>
      </c>
      <c r="O1943">
        <v>0.95759540300000001</v>
      </c>
      <c r="P1943">
        <v>1</v>
      </c>
      <c r="Q1943" t="s">
        <v>29</v>
      </c>
      <c r="R1943">
        <v>0.99383621700000002</v>
      </c>
      <c r="S1943">
        <v>1</v>
      </c>
      <c r="T1943" t="s">
        <v>29</v>
      </c>
      <c r="U1943" t="s">
        <v>26</v>
      </c>
      <c r="V1943">
        <v>0.947857905</v>
      </c>
      <c r="W1943">
        <v>1</v>
      </c>
      <c r="X1943">
        <v>1</v>
      </c>
    </row>
    <row r="1944" spans="1:24" x14ac:dyDescent="0.25">
      <c r="A1944" t="s">
        <v>2843</v>
      </c>
      <c r="B1944" t="s">
        <v>2844</v>
      </c>
      <c r="C1944">
        <v>300</v>
      </c>
      <c r="D1944" t="s">
        <v>25</v>
      </c>
      <c r="E1944" t="s">
        <v>25</v>
      </c>
      <c r="F1944">
        <v>1097</v>
      </c>
      <c r="G1944">
        <v>79.124886050000001</v>
      </c>
      <c r="H1944" t="s">
        <v>25</v>
      </c>
      <c r="I1944">
        <v>1</v>
      </c>
      <c r="J1944">
        <v>1</v>
      </c>
      <c r="K1944" t="s">
        <v>25</v>
      </c>
      <c r="L1944">
        <v>1</v>
      </c>
      <c r="M1944">
        <v>1</v>
      </c>
      <c r="N1944" t="s">
        <v>25</v>
      </c>
      <c r="O1944">
        <v>0.90486470200000002</v>
      </c>
      <c r="P1944">
        <v>1</v>
      </c>
      <c r="Q1944" t="s">
        <v>25</v>
      </c>
      <c r="R1944">
        <v>0.99999552700000005</v>
      </c>
      <c r="S1944">
        <v>1</v>
      </c>
      <c r="T1944" t="s">
        <v>25</v>
      </c>
      <c r="U1944" t="s">
        <v>26</v>
      </c>
      <c r="V1944">
        <v>0.976215057</v>
      </c>
      <c r="W1944">
        <v>1</v>
      </c>
      <c r="X1944">
        <v>1</v>
      </c>
    </row>
    <row r="1945" spans="1:24" x14ac:dyDescent="0.25">
      <c r="A1945" t="s">
        <v>2498</v>
      </c>
      <c r="B1945" t="s">
        <v>2499</v>
      </c>
      <c r="C1945">
        <v>290</v>
      </c>
      <c r="D1945" t="s">
        <v>29</v>
      </c>
      <c r="E1945" t="s">
        <v>29</v>
      </c>
      <c r="F1945">
        <v>3</v>
      </c>
      <c r="G1945">
        <v>100</v>
      </c>
      <c r="H1945" t="s">
        <v>29</v>
      </c>
      <c r="I1945">
        <v>0.95</v>
      </c>
      <c r="J1945">
        <v>1</v>
      </c>
      <c r="K1945" t="s">
        <v>29</v>
      </c>
      <c r="L1945">
        <v>0.89</v>
      </c>
      <c r="M1945">
        <v>1</v>
      </c>
      <c r="N1945" t="s">
        <v>29</v>
      </c>
      <c r="O1945">
        <v>0.95759540300000001</v>
      </c>
      <c r="P1945">
        <v>1</v>
      </c>
      <c r="Q1945" t="s">
        <v>29</v>
      </c>
      <c r="R1945">
        <v>0.99383621700000002</v>
      </c>
      <c r="S1945">
        <v>1</v>
      </c>
      <c r="T1945" t="s">
        <v>29</v>
      </c>
      <c r="U1945" t="s">
        <v>26</v>
      </c>
      <c r="V1945">
        <v>0.947857905</v>
      </c>
      <c r="W1945">
        <v>1</v>
      </c>
      <c r="X1945">
        <v>1</v>
      </c>
    </row>
    <row r="1946" spans="1:24" x14ac:dyDescent="0.25">
      <c r="A1946" t="s">
        <v>2498</v>
      </c>
      <c r="B1946" t="s">
        <v>2499</v>
      </c>
      <c r="C1946">
        <v>636</v>
      </c>
      <c r="D1946" t="s">
        <v>29</v>
      </c>
      <c r="E1946" t="s">
        <v>29</v>
      </c>
      <c r="F1946">
        <v>781</v>
      </c>
      <c r="G1946">
        <v>77.848911650000005</v>
      </c>
      <c r="H1946" t="s">
        <v>29</v>
      </c>
      <c r="I1946">
        <v>0.95</v>
      </c>
      <c r="J1946">
        <v>1</v>
      </c>
      <c r="K1946" t="s">
        <v>29</v>
      </c>
      <c r="L1946">
        <v>0.89</v>
      </c>
      <c r="M1946">
        <v>1</v>
      </c>
      <c r="N1946" t="s">
        <v>29</v>
      </c>
      <c r="O1946">
        <v>0.95759540300000001</v>
      </c>
      <c r="P1946">
        <v>1</v>
      </c>
      <c r="Q1946" t="s">
        <v>29</v>
      </c>
      <c r="R1946">
        <v>0.99383621700000002</v>
      </c>
      <c r="S1946">
        <v>1</v>
      </c>
      <c r="T1946" t="s">
        <v>29</v>
      </c>
      <c r="U1946" t="s">
        <v>26</v>
      </c>
      <c r="V1946">
        <v>0.947857905</v>
      </c>
      <c r="W1946">
        <v>1</v>
      </c>
      <c r="X1946">
        <v>1</v>
      </c>
    </row>
    <row r="1947" spans="1:24" x14ac:dyDescent="0.25">
      <c r="A1947" t="s">
        <v>2498</v>
      </c>
      <c r="B1947" t="s">
        <v>2499</v>
      </c>
      <c r="C1947">
        <v>637</v>
      </c>
      <c r="D1947" t="s">
        <v>29</v>
      </c>
      <c r="E1947" t="s">
        <v>29</v>
      </c>
      <c r="F1947">
        <v>328</v>
      </c>
      <c r="G1947">
        <v>92.073170730000001</v>
      </c>
      <c r="H1947" t="s">
        <v>29</v>
      </c>
      <c r="I1947">
        <v>0.95</v>
      </c>
      <c r="J1947">
        <v>1</v>
      </c>
      <c r="K1947" t="s">
        <v>29</v>
      </c>
      <c r="L1947">
        <v>0.89</v>
      </c>
      <c r="M1947">
        <v>1</v>
      </c>
      <c r="N1947" t="s">
        <v>29</v>
      </c>
      <c r="O1947">
        <v>0.95759540300000001</v>
      </c>
      <c r="P1947">
        <v>1</v>
      </c>
      <c r="Q1947" t="s">
        <v>29</v>
      </c>
      <c r="R1947">
        <v>0.99383621700000002</v>
      </c>
      <c r="S1947">
        <v>1</v>
      </c>
      <c r="T1947" t="s">
        <v>29</v>
      </c>
      <c r="U1947" t="s">
        <v>26</v>
      </c>
      <c r="V1947">
        <v>0.947857905</v>
      </c>
      <c r="W1947">
        <v>1</v>
      </c>
      <c r="X1947">
        <v>1</v>
      </c>
    </row>
    <row r="1948" spans="1:24" x14ac:dyDescent="0.25">
      <c r="A1948" t="s">
        <v>2500</v>
      </c>
      <c r="B1948" t="s">
        <v>2501</v>
      </c>
      <c r="C1948">
        <v>250</v>
      </c>
      <c r="D1948" t="s">
        <v>29</v>
      </c>
      <c r="E1948" t="s">
        <v>29</v>
      </c>
      <c r="F1948">
        <v>2692</v>
      </c>
      <c r="G1948">
        <v>76.040118870000001</v>
      </c>
      <c r="H1948" t="s">
        <v>29</v>
      </c>
      <c r="I1948">
        <v>1</v>
      </c>
      <c r="J1948">
        <v>1</v>
      </c>
      <c r="K1948" t="s">
        <v>29</v>
      </c>
      <c r="L1948">
        <v>1</v>
      </c>
      <c r="M1948">
        <v>1</v>
      </c>
      <c r="N1948" t="s">
        <v>29</v>
      </c>
      <c r="O1948">
        <v>0.984915765</v>
      </c>
      <c r="P1948">
        <v>1</v>
      </c>
      <c r="Q1948" t="s">
        <v>29</v>
      </c>
      <c r="R1948">
        <v>0.99986788599999998</v>
      </c>
      <c r="S1948">
        <v>1</v>
      </c>
      <c r="T1948" t="s">
        <v>29</v>
      </c>
      <c r="U1948" t="s">
        <v>26</v>
      </c>
      <c r="V1948">
        <v>0.99619591299999999</v>
      </c>
      <c r="W1948">
        <v>1</v>
      </c>
      <c r="X1948">
        <v>1</v>
      </c>
    </row>
    <row r="1949" spans="1:24" x14ac:dyDescent="0.25">
      <c r="A1949" t="s">
        <v>2500</v>
      </c>
      <c r="B1949" t="s">
        <v>2501</v>
      </c>
      <c r="C1949">
        <v>259</v>
      </c>
      <c r="D1949" t="s">
        <v>29</v>
      </c>
      <c r="E1949" t="s">
        <v>29</v>
      </c>
      <c r="F1949">
        <v>349</v>
      </c>
      <c r="G1949">
        <v>83.667621780000005</v>
      </c>
      <c r="H1949" t="s">
        <v>29</v>
      </c>
      <c r="I1949">
        <v>1</v>
      </c>
      <c r="J1949">
        <v>1</v>
      </c>
      <c r="K1949" t="s">
        <v>29</v>
      </c>
      <c r="L1949">
        <v>1</v>
      </c>
      <c r="M1949">
        <v>1</v>
      </c>
      <c r="N1949" t="s">
        <v>29</v>
      </c>
      <c r="O1949">
        <v>0.984915765</v>
      </c>
      <c r="P1949">
        <v>1</v>
      </c>
      <c r="Q1949" t="s">
        <v>29</v>
      </c>
      <c r="R1949">
        <v>0.99986788599999998</v>
      </c>
      <c r="S1949">
        <v>1</v>
      </c>
      <c r="T1949" t="s">
        <v>29</v>
      </c>
      <c r="U1949" t="s">
        <v>26</v>
      </c>
      <c r="V1949">
        <v>0.99619591299999999</v>
      </c>
      <c r="W1949">
        <v>1</v>
      </c>
      <c r="X1949">
        <v>1</v>
      </c>
    </row>
    <row r="1950" spans="1:24" x14ac:dyDescent="0.25">
      <c r="A1950" t="s">
        <v>2502</v>
      </c>
      <c r="B1950" t="s">
        <v>46</v>
      </c>
      <c r="C1950">
        <v>250</v>
      </c>
      <c r="D1950" t="s">
        <v>29</v>
      </c>
      <c r="E1950" t="s">
        <v>29</v>
      </c>
      <c r="F1950">
        <v>2692</v>
      </c>
      <c r="G1950">
        <v>76.040118870000001</v>
      </c>
      <c r="H1950" t="s">
        <v>29</v>
      </c>
      <c r="I1950">
        <v>0.88</v>
      </c>
      <c r="J1950">
        <v>1</v>
      </c>
      <c r="K1950" t="s">
        <v>29</v>
      </c>
      <c r="L1950">
        <v>0.74</v>
      </c>
      <c r="M1950">
        <v>1</v>
      </c>
      <c r="N1950" t="s">
        <v>29</v>
      </c>
      <c r="O1950">
        <v>0.984317373</v>
      </c>
      <c r="P1950">
        <v>1</v>
      </c>
      <c r="Q1950" t="s">
        <v>29</v>
      </c>
      <c r="R1950">
        <v>0.99998448500000003</v>
      </c>
      <c r="S1950">
        <v>1</v>
      </c>
      <c r="T1950" t="s">
        <v>29</v>
      </c>
      <c r="U1950" t="s">
        <v>26</v>
      </c>
      <c r="V1950">
        <v>0.90107546500000002</v>
      </c>
      <c r="W1950">
        <v>1</v>
      </c>
      <c r="X1950">
        <v>1</v>
      </c>
    </row>
    <row r="1951" spans="1:24" x14ac:dyDescent="0.25">
      <c r="A1951" t="s">
        <v>2503</v>
      </c>
      <c r="B1951" t="s">
        <v>2504</v>
      </c>
      <c r="C1951">
        <v>250</v>
      </c>
      <c r="D1951" t="s">
        <v>29</v>
      </c>
      <c r="E1951" t="s">
        <v>29</v>
      </c>
      <c r="F1951">
        <v>2692</v>
      </c>
      <c r="G1951">
        <v>76.040118870000001</v>
      </c>
      <c r="H1951" t="s">
        <v>29</v>
      </c>
      <c r="I1951">
        <v>0.9</v>
      </c>
      <c r="J1951">
        <v>1</v>
      </c>
      <c r="K1951" t="s">
        <v>29</v>
      </c>
      <c r="L1951">
        <v>0.69</v>
      </c>
      <c r="M1951">
        <v>1</v>
      </c>
      <c r="N1951" t="s">
        <v>29</v>
      </c>
      <c r="O1951">
        <v>0.76618935799999999</v>
      </c>
      <c r="P1951">
        <v>1</v>
      </c>
      <c r="Q1951" t="s">
        <v>25</v>
      </c>
      <c r="R1951">
        <v>0.86923238400000002</v>
      </c>
      <c r="S1951">
        <v>0</v>
      </c>
      <c r="T1951" t="s">
        <v>29</v>
      </c>
      <c r="U1951" t="s">
        <v>413</v>
      </c>
      <c r="V1951">
        <v>0.78539645300000005</v>
      </c>
      <c r="W1951">
        <v>1</v>
      </c>
      <c r="X1951">
        <v>1</v>
      </c>
    </row>
    <row r="1952" spans="1:24" x14ac:dyDescent="0.25">
      <c r="A1952" t="s">
        <v>2503</v>
      </c>
      <c r="B1952" t="s">
        <v>2504</v>
      </c>
      <c r="C1952">
        <v>259</v>
      </c>
      <c r="D1952" t="s">
        <v>29</v>
      </c>
      <c r="E1952" t="s">
        <v>29</v>
      </c>
      <c r="F1952">
        <v>349</v>
      </c>
      <c r="G1952">
        <v>83.667621780000005</v>
      </c>
      <c r="H1952" t="s">
        <v>29</v>
      </c>
      <c r="I1952">
        <v>0.9</v>
      </c>
      <c r="J1952">
        <v>1</v>
      </c>
      <c r="K1952" t="s">
        <v>29</v>
      </c>
      <c r="L1952">
        <v>0.69</v>
      </c>
      <c r="M1952">
        <v>1</v>
      </c>
      <c r="N1952" t="s">
        <v>29</v>
      </c>
      <c r="O1952">
        <v>0.76618935799999999</v>
      </c>
      <c r="P1952">
        <v>1</v>
      </c>
      <c r="Q1952" t="s">
        <v>25</v>
      </c>
      <c r="R1952">
        <v>0.86923238400000002</v>
      </c>
      <c r="S1952">
        <v>0</v>
      </c>
      <c r="T1952" t="s">
        <v>29</v>
      </c>
      <c r="U1952" t="s">
        <v>413</v>
      </c>
      <c r="V1952">
        <v>0.78539645300000005</v>
      </c>
      <c r="W1952">
        <v>1</v>
      </c>
      <c r="X1952">
        <v>1</v>
      </c>
    </row>
    <row r="1953" spans="1:24" x14ac:dyDescent="0.25">
      <c r="A1953" t="s">
        <v>2841</v>
      </c>
      <c r="B1953" t="s">
        <v>2842</v>
      </c>
      <c r="C1953">
        <v>809</v>
      </c>
      <c r="D1953" t="s">
        <v>291</v>
      </c>
      <c r="E1953" t="s">
        <v>291</v>
      </c>
      <c r="F1953">
        <v>3</v>
      </c>
      <c r="G1953">
        <v>66.666666669999998</v>
      </c>
      <c r="H1953" t="s">
        <v>291</v>
      </c>
      <c r="I1953">
        <v>0.93</v>
      </c>
      <c r="J1953">
        <v>1</v>
      </c>
      <c r="K1953" t="s">
        <v>291</v>
      </c>
      <c r="L1953">
        <v>0.78</v>
      </c>
      <c r="M1953">
        <v>1</v>
      </c>
      <c r="N1953" t="s">
        <v>75</v>
      </c>
      <c r="O1953">
        <v>0.42197562100000002</v>
      </c>
      <c r="P1953">
        <v>0</v>
      </c>
      <c r="Q1953" t="s">
        <v>75</v>
      </c>
      <c r="R1953">
        <v>0.73036855300000003</v>
      </c>
      <c r="S1953">
        <v>0</v>
      </c>
      <c r="T1953" t="s">
        <v>291</v>
      </c>
      <c r="U1953" t="s">
        <v>133</v>
      </c>
      <c r="V1953">
        <v>0.42749999999999999</v>
      </c>
      <c r="W1953">
        <v>1</v>
      </c>
      <c r="X1953">
        <v>1</v>
      </c>
    </row>
    <row r="1954" spans="1:24" x14ac:dyDescent="0.25">
      <c r="A1954" t="s">
        <v>2503</v>
      </c>
      <c r="B1954" t="s">
        <v>2504</v>
      </c>
      <c r="C1954">
        <v>637</v>
      </c>
      <c r="D1954" t="s">
        <v>29</v>
      </c>
      <c r="E1954" t="s">
        <v>29</v>
      </c>
      <c r="F1954">
        <v>328</v>
      </c>
      <c r="G1954">
        <v>92.073170730000001</v>
      </c>
      <c r="H1954" t="s">
        <v>29</v>
      </c>
      <c r="I1954">
        <v>0.9</v>
      </c>
      <c r="J1954">
        <v>1</v>
      </c>
      <c r="K1954" t="s">
        <v>29</v>
      </c>
      <c r="L1954">
        <v>0.69</v>
      </c>
      <c r="M1954">
        <v>1</v>
      </c>
      <c r="N1954" t="s">
        <v>29</v>
      </c>
      <c r="O1954">
        <v>0.76618935799999999</v>
      </c>
      <c r="P1954">
        <v>1</v>
      </c>
      <c r="Q1954" t="s">
        <v>25</v>
      </c>
      <c r="R1954">
        <v>0.86923238400000002</v>
      </c>
      <c r="S1954">
        <v>0</v>
      </c>
      <c r="T1954" t="s">
        <v>29</v>
      </c>
      <c r="U1954" t="s">
        <v>413</v>
      </c>
      <c r="V1954">
        <v>0.78539645300000005</v>
      </c>
      <c r="W1954">
        <v>1</v>
      </c>
      <c r="X1954">
        <v>1</v>
      </c>
    </row>
    <row r="1955" spans="1:24" x14ac:dyDescent="0.25">
      <c r="A1955" t="s">
        <v>2839</v>
      </c>
      <c r="B1955" t="s">
        <v>2840</v>
      </c>
      <c r="C1955">
        <v>250</v>
      </c>
      <c r="D1955" t="s">
        <v>29</v>
      </c>
      <c r="E1955" t="s">
        <v>29</v>
      </c>
      <c r="F1955">
        <v>2692</v>
      </c>
      <c r="G1955">
        <v>76.040118870000001</v>
      </c>
      <c r="H1955" t="s">
        <v>29</v>
      </c>
      <c r="I1955">
        <v>0.83</v>
      </c>
      <c r="J1955">
        <v>1</v>
      </c>
      <c r="K1955" t="s">
        <v>29</v>
      </c>
      <c r="L1955">
        <v>0.67</v>
      </c>
      <c r="M1955">
        <v>1</v>
      </c>
      <c r="N1955" t="s">
        <v>29</v>
      </c>
      <c r="O1955">
        <v>0.98020906500000005</v>
      </c>
      <c r="P1955">
        <v>1</v>
      </c>
      <c r="Q1955" t="s">
        <v>29</v>
      </c>
      <c r="R1955">
        <v>0.99998668000000002</v>
      </c>
      <c r="S1955">
        <v>1</v>
      </c>
      <c r="T1955" t="s">
        <v>29</v>
      </c>
      <c r="U1955" t="s">
        <v>26</v>
      </c>
      <c r="V1955">
        <v>0.87004893599999999</v>
      </c>
      <c r="W1955">
        <v>1</v>
      </c>
      <c r="X1955">
        <v>1</v>
      </c>
    </row>
    <row r="1956" spans="1:24" x14ac:dyDescent="0.25">
      <c r="A1956" t="s">
        <v>2837</v>
      </c>
      <c r="B1956" t="s">
        <v>2838</v>
      </c>
      <c r="C1956">
        <v>710</v>
      </c>
      <c r="D1956" t="s">
        <v>181</v>
      </c>
      <c r="E1956" t="s">
        <v>181</v>
      </c>
      <c r="F1956">
        <v>30</v>
      </c>
      <c r="G1956">
        <v>66.666666669999998</v>
      </c>
      <c r="H1956" t="s">
        <v>181</v>
      </c>
      <c r="I1956">
        <v>0.88</v>
      </c>
      <c r="J1956">
        <v>1</v>
      </c>
      <c r="K1956" t="s">
        <v>181</v>
      </c>
      <c r="L1956">
        <v>0.75</v>
      </c>
      <c r="M1956">
        <v>1</v>
      </c>
      <c r="N1956" t="s">
        <v>181</v>
      </c>
      <c r="O1956">
        <v>0.60349207100000002</v>
      </c>
      <c r="P1956">
        <v>1</v>
      </c>
      <c r="Q1956" t="s">
        <v>181</v>
      </c>
      <c r="R1956">
        <v>0.95813010399999998</v>
      </c>
      <c r="S1956">
        <v>1</v>
      </c>
      <c r="T1956" t="s">
        <v>181</v>
      </c>
      <c r="U1956" t="s">
        <v>26</v>
      </c>
      <c r="V1956">
        <v>0.79790554400000002</v>
      </c>
      <c r="W1956">
        <v>1</v>
      </c>
      <c r="X1956">
        <v>1</v>
      </c>
    </row>
    <row r="1957" spans="1:24" x14ac:dyDescent="0.25">
      <c r="A1957" t="s">
        <v>2835</v>
      </c>
      <c r="B1957" t="s">
        <v>2836</v>
      </c>
      <c r="C1957">
        <v>301</v>
      </c>
      <c r="D1957" t="s">
        <v>25</v>
      </c>
      <c r="E1957" t="s">
        <v>25</v>
      </c>
      <c r="F1957">
        <v>924</v>
      </c>
      <c r="G1957">
        <v>79.220779219999997</v>
      </c>
      <c r="H1957" t="s">
        <v>25</v>
      </c>
      <c r="I1957">
        <v>0.96</v>
      </c>
      <c r="J1957">
        <v>1</v>
      </c>
      <c r="K1957" t="s">
        <v>25</v>
      </c>
      <c r="L1957">
        <v>0.88</v>
      </c>
      <c r="M1957">
        <v>1</v>
      </c>
      <c r="N1957" t="s">
        <v>25</v>
      </c>
      <c r="O1957">
        <v>0.95705516199999996</v>
      </c>
      <c r="P1957">
        <v>1</v>
      </c>
      <c r="Q1957" t="s">
        <v>25</v>
      </c>
      <c r="R1957">
        <v>0.99999416299999999</v>
      </c>
      <c r="S1957">
        <v>1</v>
      </c>
      <c r="T1957" t="s">
        <v>25</v>
      </c>
      <c r="U1957" t="s">
        <v>26</v>
      </c>
      <c r="V1957">
        <v>0.94926233100000001</v>
      </c>
      <c r="W1957">
        <v>1</v>
      </c>
      <c r="X1957">
        <v>1</v>
      </c>
    </row>
    <row r="1958" spans="1:24" x14ac:dyDescent="0.25">
      <c r="A1958" t="s">
        <v>2505</v>
      </c>
      <c r="B1958" t="s">
        <v>2426</v>
      </c>
      <c r="C1958">
        <v>410</v>
      </c>
      <c r="D1958" t="s">
        <v>75</v>
      </c>
      <c r="E1958" t="s">
        <v>75</v>
      </c>
      <c r="F1958">
        <v>279</v>
      </c>
      <c r="G1958">
        <v>64.157706090000005</v>
      </c>
      <c r="H1958" t="s">
        <v>75</v>
      </c>
      <c r="I1958">
        <v>0.85</v>
      </c>
      <c r="J1958">
        <v>1</v>
      </c>
      <c r="K1958" t="s">
        <v>75</v>
      </c>
      <c r="L1958">
        <v>0.55000000000000004</v>
      </c>
      <c r="M1958">
        <v>1</v>
      </c>
      <c r="N1958" t="s">
        <v>75</v>
      </c>
      <c r="O1958">
        <v>0.63358042000000003</v>
      </c>
      <c r="P1958">
        <v>1</v>
      </c>
      <c r="Q1958" t="s">
        <v>75</v>
      </c>
      <c r="R1958">
        <v>0.92829007900000005</v>
      </c>
      <c r="S1958">
        <v>1</v>
      </c>
      <c r="T1958" t="s">
        <v>75</v>
      </c>
      <c r="U1958" t="s">
        <v>26</v>
      </c>
      <c r="V1958">
        <v>0.74046762499999996</v>
      </c>
      <c r="W1958">
        <v>1</v>
      </c>
      <c r="X1958">
        <v>1</v>
      </c>
    </row>
    <row r="1959" spans="1:24" x14ac:dyDescent="0.25">
      <c r="A1959" t="s">
        <v>2831</v>
      </c>
      <c r="B1959" t="s">
        <v>2832</v>
      </c>
      <c r="C1959">
        <v>251</v>
      </c>
      <c r="D1959" t="s">
        <v>29</v>
      </c>
      <c r="E1959" t="s">
        <v>29</v>
      </c>
      <c r="F1959">
        <v>403</v>
      </c>
      <c r="G1959">
        <v>90.570719600000004</v>
      </c>
      <c r="H1959" t="s">
        <v>29</v>
      </c>
      <c r="I1959">
        <v>0.85</v>
      </c>
      <c r="J1959">
        <v>1</v>
      </c>
      <c r="K1959" t="s">
        <v>29</v>
      </c>
      <c r="L1959">
        <v>0.73</v>
      </c>
      <c r="M1959">
        <v>1</v>
      </c>
      <c r="N1959" t="s">
        <v>29</v>
      </c>
      <c r="O1959">
        <v>0.99494196800000001</v>
      </c>
      <c r="P1959">
        <v>1</v>
      </c>
      <c r="Q1959" t="s">
        <v>29</v>
      </c>
      <c r="R1959">
        <v>0.99997174200000005</v>
      </c>
      <c r="S1959">
        <v>1</v>
      </c>
      <c r="T1959" t="s">
        <v>29</v>
      </c>
      <c r="U1959" t="s">
        <v>26</v>
      </c>
      <c r="V1959">
        <v>0.89372842799999996</v>
      </c>
      <c r="W1959">
        <v>1</v>
      </c>
      <c r="X1959">
        <v>1</v>
      </c>
    </row>
    <row r="1960" spans="1:24" x14ac:dyDescent="0.25">
      <c r="A1960" t="s">
        <v>2829</v>
      </c>
      <c r="B1960" t="s">
        <v>2830</v>
      </c>
      <c r="C1960">
        <v>636</v>
      </c>
      <c r="D1960" t="s">
        <v>29</v>
      </c>
      <c r="E1960" t="s">
        <v>29</v>
      </c>
      <c r="F1960">
        <v>781</v>
      </c>
      <c r="G1960">
        <v>77.848911650000005</v>
      </c>
      <c r="H1960" t="s">
        <v>29</v>
      </c>
      <c r="I1960">
        <v>0.74</v>
      </c>
      <c r="J1960">
        <v>1</v>
      </c>
      <c r="K1960" t="s">
        <v>29</v>
      </c>
      <c r="L1960">
        <v>0.5</v>
      </c>
      <c r="M1960">
        <v>1</v>
      </c>
      <c r="N1960" t="s">
        <v>29</v>
      </c>
      <c r="O1960">
        <v>0.93034370700000002</v>
      </c>
      <c r="P1960">
        <v>1</v>
      </c>
      <c r="Q1960" t="s">
        <v>29</v>
      </c>
      <c r="R1960">
        <v>0.99589666899999996</v>
      </c>
      <c r="S1960">
        <v>1</v>
      </c>
      <c r="T1960" t="s">
        <v>29</v>
      </c>
      <c r="U1960" t="s">
        <v>26</v>
      </c>
      <c r="V1960">
        <v>0.79156009400000005</v>
      </c>
      <c r="W1960">
        <v>1</v>
      </c>
      <c r="X1960">
        <v>1</v>
      </c>
    </row>
    <row r="1961" spans="1:24" x14ac:dyDescent="0.25">
      <c r="A1961" t="s">
        <v>2829</v>
      </c>
      <c r="B1961" t="s">
        <v>2830</v>
      </c>
      <c r="C1961">
        <v>250</v>
      </c>
      <c r="D1961" t="s">
        <v>29</v>
      </c>
      <c r="E1961" t="s">
        <v>29</v>
      </c>
      <c r="F1961">
        <v>2692</v>
      </c>
      <c r="G1961">
        <v>76.040118870000001</v>
      </c>
      <c r="H1961" t="s">
        <v>29</v>
      </c>
      <c r="I1961">
        <v>0.74</v>
      </c>
      <c r="J1961">
        <v>1</v>
      </c>
      <c r="K1961" t="s">
        <v>29</v>
      </c>
      <c r="L1961">
        <v>0.5</v>
      </c>
      <c r="M1961">
        <v>1</v>
      </c>
      <c r="N1961" t="s">
        <v>29</v>
      </c>
      <c r="O1961">
        <v>0.93034370700000002</v>
      </c>
      <c r="P1961">
        <v>1</v>
      </c>
      <c r="Q1961" t="s">
        <v>29</v>
      </c>
      <c r="R1961">
        <v>0.99589666899999996</v>
      </c>
      <c r="S1961">
        <v>1</v>
      </c>
      <c r="T1961" t="s">
        <v>29</v>
      </c>
      <c r="U1961" t="s">
        <v>26</v>
      </c>
      <c r="V1961">
        <v>0.79156009400000005</v>
      </c>
      <c r="W1961">
        <v>1</v>
      </c>
      <c r="X1961">
        <v>1</v>
      </c>
    </row>
    <row r="1962" spans="1:24" x14ac:dyDescent="0.25">
      <c r="A1962" t="s">
        <v>2506</v>
      </c>
      <c r="B1962" t="s">
        <v>2507</v>
      </c>
      <c r="C1962">
        <v>410</v>
      </c>
      <c r="D1962" t="s">
        <v>75</v>
      </c>
      <c r="E1962" t="s">
        <v>75</v>
      </c>
      <c r="F1962">
        <v>279</v>
      </c>
      <c r="G1962">
        <v>64.157706090000005</v>
      </c>
      <c r="H1962" t="s">
        <v>75</v>
      </c>
      <c r="I1962">
        <v>0.8</v>
      </c>
      <c r="J1962">
        <v>1</v>
      </c>
      <c r="K1962" t="s">
        <v>75</v>
      </c>
      <c r="L1962">
        <v>0.57999999999999996</v>
      </c>
      <c r="M1962">
        <v>1</v>
      </c>
      <c r="N1962" t="s">
        <v>75</v>
      </c>
      <c r="O1962">
        <v>0.85416299699999998</v>
      </c>
      <c r="P1962">
        <v>1</v>
      </c>
      <c r="Q1962" t="s">
        <v>75</v>
      </c>
      <c r="R1962">
        <v>0.98986859100000002</v>
      </c>
      <c r="S1962">
        <v>1</v>
      </c>
      <c r="T1962" t="s">
        <v>75</v>
      </c>
      <c r="U1962" t="s">
        <v>26</v>
      </c>
      <c r="V1962">
        <v>0.80600789699999997</v>
      </c>
      <c r="W1962">
        <v>1</v>
      </c>
      <c r="X1962">
        <v>1</v>
      </c>
    </row>
    <row r="1963" spans="1:24" x14ac:dyDescent="0.25">
      <c r="A1963" t="s">
        <v>2823</v>
      </c>
      <c r="B1963" t="s">
        <v>2824</v>
      </c>
      <c r="C1963">
        <v>306</v>
      </c>
      <c r="D1963" t="s">
        <v>25</v>
      </c>
      <c r="E1963" t="s">
        <v>25</v>
      </c>
      <c r="F1963">
        <v>290</v>
      </c>
      <c r="G1963">
        <v>96.896551720000005</v>
      </c>
      <c r="H1963" t="s">
        <v>42</v>
      </c>
      <c r="I1963">
        <v>0.7</v>
      </c>
      <c r="J1963">
        <v>0</v>
      </c>
      <c r="K1963" t="s">
        <v>25</v>
      </c>
      <c r="L1963">
        <v>0.41</v>
      </c>
      <c r="M1963">
        <v>1</v>
      </c>
      <c r="N1963" t="s">
        <v>25</v>
      </c>
      <c r="O1963">
        <v>0.82994691300000001</v>
      </c>
      <c r="P1963">
        <v>1</v>
      </c>
      <c r="Q1963" t="s">
        <v>25</v>
      </c>
      <c r="R1963">
        <v>0.99976306800000003</v>
      </c>
      <c r="S1963">
        <v>1</v>
      </c>
      <c r="T1963" t="s">
        <v>25</v>
      </c>
      <c r="U1963" t="s">
        <v>64</v>
      </c>
      <c r="V1963">
        <v>0.74656999400000001</v>
      </c>
      <c r="W1963">
        <v>1</v>
      </c>
      <c r="X1963">
        <v>1</v>
      </c>
    </row>
    <row r="1964" spans="1:24" x14ac:dyDescent="0.25">
      <c r="A1964" t="s">
        <v>2821</v>
      </c>
      <c r="B1964" t="s">
        <v>2822</v>
      </c>
      <c r="C1964">
        <v>206</v>
      </c>
      <c r="D1964" t="s">
        <v>72</v>
      </c>
      <c r="E1964" t="s">
        <v>72</v>
      </c>
      <c r="F1964">
        <v>25</v>
      </c>
      <c r="G1964">
        <v>92</v>
      </c>
      <c r="H1964" t="s">
        <v>72</v>
      </c>
      <c r="I1964">
        <v>0.69</v>
      </c>
      <c r="J1964">
        <v>1</v>
      </c>
      <c r="K1964" t="s">
        <v>72</v>
      </c>
      <c r="L1964">
        <v>0.5</v>
      </c>
      <c r="M1964">
        <v>1</v>
      </c>
      <c r="N1964" t="s">
        <v>72</v>
      </c>
      <c r="O1964">
        <v>0.62741130199999995</v>
      </c>
      <c r="P1964">
        <v>1</v>
      </c>
      <c r="Q1964" t="s">
        <v>72</v>
      </c>
      <c r="R1964">
        <v>0.99693345499999997</v>
      </c>
      <c r="S1964">
        <v>1</v>
      </c>
      <c r="T1964" t="s">
        <v>72</v>
      </c>
      <c r="U1964" t="s">
        <v>26</v>
      </c>
      <c r="V1964">
        <v>0.70358618900000003</v>
      </c>
      <c r="W1964">
        <v>1</v>
      </c>
      <c r="X1964">
        <v>1</v>
      </c>
    </row>
    <row r="1965" spans="1:24" x14ac:dyDescent="0.25">
      <c r="A1965" t="s">
        <v>2819</v>
      </c>
      <c r="B1965" t="s">
        <v>2820</v>
      </c>
      <c r="C1965">
        <v>172</v>
      </c>
      <c r="D1965" t="s">
        <v>72</v>
      </c>
      <c r="E1965" t="s">
        <v>72</v>
      </c>
      <c r="F1965">
        <v>9</v>
      </c>
      <c r="G1965">
        <v>100</v>
      </c>
      <c r="H1965" t="s">
        <v>72</v>
      </c>
      <c r="I1965">
        <v>0.93</v>
      </c>
      <c r="J1965">
        <v>1</v>
      </c>
      <c r="K1965" t="s">
        <v>72</v>
      </c>
      <c r="L1965">
        <v>0.85</v>
      </c>
      <c r="M1965">
        <v>1</v>
      </c>
      <c r="N1965" t="s">
        <v>72</v>
      </c>
      <c r="O1965">
        <v>0.89635783800000002</v>
      </c>
      <c r="P1965">
        <v>1</v>
      </c>
      <c r="Q1965" t="s">
        <v>72</v>
      </c>
      <c r="R1965">
        <v>0.99999971700000001</v>
      </c>
      <c r="S1965">
        <v>1</v>
      </c>
      <c r="T1965" t="s">
        <v>72</v>
      </c>
      <c r="U1965" t="s">
        <v>26</v>
      </c>
      <c r="V1965">
        <v>0.91908938900000003</v>
      </c>
      <c r="W1965">
        <v>1</v>
      </c>
      <c r="X1965">
        <v>1</v>
      </c>
    </row>
    <row r="1966" spans="1:24" x14ac:dyDescent="0.25">
      <c r="A1966" t="s">
        <v>2817</v>
      </c>
      <c r="B1966" t="s">
        <v>2818</v>
      </c>
      <c r="C1966">
        <v>637</v>
      </c>
      <c r="D1966" t="s">
        <v>29</v>
      </c>
      <c r="E1966" t="s">
        <v>29</v>
      </c>
      <c r="F1966">
        <v>328</v>
      </c>
      <c r="G1966">
        <v>92.073170730000001</v>
      </c>
      <c r="H1966" t="s">
        <v>132</v>
      </c>
      <c r="I1966">
        <v>0.69</v>
      </c>
      <c r="J1966">
        <v>0</v>
      </c>
      <c r="K1966" t="s">
        <v>29</v>
      </c>
      <c r="L1966">
        <v>0.42</v>
      </c>
      <c r="M1966">
        <v>1</v>
      </c>
      <c r="N1966" t="s">
        <v>29</v>
      </c>
      <c r="O1966">
        <v>0.97246125299999997</v>
      </c>
      <c r="P1966">
        <v>1</v>
      </c>
      <c r="Q1966" t="s">
        <v>29</v>
      </c>
      <c r="R1966">
        <v>0.98765267000000001</v>
      </c>
      <c r="S1966">
        <v>1</v>
      </c>
      <c r="T1966" t="s">
        <v>29</v>
      </c>
      <c r="U1966" t="s">
        <v>64</v>
      </c>
      <c r="V1966">
        <v>0.793371308</v>
      </c>
      <c r="W1966">
        <v>1</v>
      </c>
      <c r="X1966">
        <v>1</v>
      </c>
    </row>
    <row r="1967" spans="1:24" x14ac:dyDescent="0.25">
      <c r="A1967" t="s">
        <v>2813</v>
      </c>
      <c r="B1967" t="s">
        <v>2814</v>
      </c>
      <c r="C1967">
        <v>270</v>
      </c>
      <c r="D1967" t="s">
        <v>41</v>
      </c>
      <c r="E1967" t="s">
        <v>41</v>
      </c>
      <c r="F1967">
        <v>1919</v>
      </c>
      <c r="G1967">
        <v>86.294945279999993</v>
      </c>
      <c r="H1967" t="s">
        <v>34</v>
      </c>
      <c r="I1967">
        <v>0.69</v>
      </c>
      <c r="J1967">
        <v>0</v>
      </c>
      <c r="K1967" t="s">
        <v>41</v>
      </c>
      <c r="L1967">
        <v>0.33</v>
      </c>
      <c r="M1967">
        <v>1</v>
      </c>
      <c r="N1967" t="s">
        <v>41</v>
      </c>
      <c r="O1967">
        <v>0.97024763400000003</v>
      </c>
      <c r="P1967">
        <v>1</v>
      </c>
      <c r="Q1967" t="s">
        <v>41</v>
      </c>
      <c r="R1967">
        <v>0.99924858699999997</v>
      </c>
      <c r="S1967">
        <v>1</v>
      </c>
      <c r="T1967" t="s">
        <v>41</v>
      </c>
      <c r="U1967" t="s">
        <v>64</v>
      </c>
      <c r="V1967">
        <v>0.76649873999999996</v>
      </c>
      <c r="W1967">
        <v>1</v>
      </c>
      <c r="X1967">
        <v>1</v>
      </c>
    </row>
    <row r="1968" spans="1:24" x14ac:dyDescent="0.25">
      <c r="A1968" t="s">
        <v>2512</v>
      </c>
      <c r="B1968" t="s">
        <v>2513</v>
      </c>
      <c r="C1968">
        <v>410</v>
      </c>
      <c r="D1968" t="s">
        <v>75</v>
      </c>
      <c r="E1968" t="s">
        <v>75</v>
      </c>
      <c r="F1968">
        <v>279</v>
      </c>
      <c r="G1968">
        <v>64.157706090000005</v>
      </c>
      <c r="H1968" t="s">
        <v>75</v>
      </c>
      <c r="I1968">
        <v>0.8</v>
      </c>
      <c r="J1968">
        <v>1</v>
      </c>
      <c r="K1968" t="s">
        <v>75</v>
      </c>
      <c r="L1968">
        <v>0.62</v>
      </c>
      <c r="M1968">
        <v>1</v>
      </c>
      <c r="N1968" t="s">
        <v>75</v>
      </c>
      <c r="O1968">
        <v>0.76855910699999996</v>
      </c>
      <c r="P1968">
        <v>1</v>
      </c>
      <c r="Q1968" t="s">
        <v>75</v>
      </c>
      <c r="R1968">
        <v>0.93584629900000005</v>
      </c>
      <c r="S1968">
        <v>1</v>
      </c>
      <c r="T1968" t="s">
        <v>75</v>
      </c>
      <c r="U1968" t="s">
        <v>26</v>
      </c>
      <c r="V1968">
        <v>0.78110135199999997</v>
      </c>
      <c r="W1968">
        <v>1</v>
      </c>
      <c r="X1968">
        <v>1</v>
      </c>
    </row>
    <row r="1969" spans="1:24" x14ac:dyDescent="0.25">
      <c r="A1969" t="s">
        <v>2811</v>
      </c>
      <c r="B1969" t="s">
        <v>2812</v>
      </c>
      <c r="C1969">
        <v>272</v>
      </c>
      <c r="D1969" t="s">
        <v>41</v>
      </c>
      <c r="E1969" t="s">
        <v>41</v>
      </c>
      <c r="F1969">
        <v>833</v>
      </c>
      <c r="G1969">
        <v>84.393757500000007</v>
      </c>
      <c r="H1969" t="s">
        <v>25</v>
      </c>
      <c r="I1969">
        <v>0.72</v>
      </c>
      <c r="J1969">
        <v>0</v>
      </c>
      <c r="K1969" t="s">
        <v>41</v>
      </c>
      <c r="L1969">
        <v>0.46</v>
      </c>
      <c r="M1969">
        <v>1</v>
      </c>
      <c r="N1969" t="s">
        <v>41</v>
      </c>
      <c r="O1969">
        <v>0.67185206500000005</v>
      </c>
      <c r="P1969">
        <v>1</v>
      </c>
      <c r="Q1969" t="s">
        <v>41</v>
      </c>
      <c r="R1969">
        <v>0.74112283599999995</v>
      </c>
      <c r="S1969">
        <v>1</v>
      </c>
      <c r="T1969" t="s">
        <v>41</v>
      </c>
      <c r="U1969" t="s">
        <v>64</v>
      </c>
      <c r="V1969">
        <v>0.62432496699999995</v>
      </c>
      <c r="W1969">
        <v>1</v>
      </c>
      <c r="X1969">
        <v>1</v>
      </c>
    </row>
    <row r="1970" spans="1:24" x14ac:dyDescent="0.25">
      <c r="A1970" t="s">
        <v>2809</v>
      </c>
      <c r="B1970" t="s">
        <v>2810</v>
      </c>
      <c r="C1970">
        <v>460</v>
      </c>
      <c r="D1970" t="s">
        <v>67</v>
      </c>
      <c r="E1970" t="s">
        <v>67</v>
      </c>
      <c r="F1970">
        <v>103</v>
      </c>
      <c r="G1970">
        <v>66.990291260000006</v>
      </c>
      <c r="H1970" t="s">
        <v>67</v>
      </c>
      <c r="I1970">
        <v>1</v>
      </c>
      <c r="J1970">
        <v>1</v>
      </c>
      <c r="K1970" t="s">
        <v>67</v>
      </c>
      <c r="L1970">
        <v>1</v>
      </c>
      <c r="M1970">
        <v>1</v>
      </c>
      <c r="N1970" t="s">
        <v>67</v>
      </c>
      <c r="O1970">
        <v>0.92590340299999996</v>
      </c>
      <c r="P1970">
        <v>1</v>
      </c>
      <c r="Q1970" t="s">
        <v>67</v>
      </c>
      <c r="R1970">
        <v>0.99979350499999997</v>
      </c>
      <c r="S1970">
        <v>1</v>
      </c>
      <c r="T1970" t="s">
        <v>67</v>
      </c>
      <c r="U1970" t="s">
        <v>26</v>
      </c>
      <c r="V1970">
        <v>0.98142422699999998</v>
      </c>
      <c r="W1970">
        <v>1</v>
      </c>
      <c r="X1970">
        <v>1</v>
      </c>
    </row>
    <row r="1971" spans="1:24" x14ac:dyDescent="0.25">
      <c r="A1971" t="s">
        <v>2807</v>
      </c>
      <c r="B1971" t="s">
        <v>2808</v>
      </c>
      <c r="C1971">
        <v>460</v>
      </c>
      <c r="D1971" t="s">
        <v>67</v>
      </c>
      <c r="E1971" t="s">
        <v>67</v>
      </c>
      <c r="F1971">
        <v>103</v>
      </c>
      <c r="G1971">
        <v>66.990291260000006</v>
      </c>
      <c r="H1971" t="s">
        <v>67</v>
      </c>
      <c r="I1971">
        <v>1</v>
      </c>
      <c r="J1971">
        <v>1</v>
      </c>
      <c r="K1971" t="s">
        <v>67</v>
      </c>
      <c r="L1971">
        <v>1</v>
      </c>
      <c r="M1971">
        <v>1</v>
      </c>
      <c r="N1971" t="s">
        <v>67</v>
      </c>
      <c r="O1971">
        <v>0.89762722399999995</v>
      </c>
      <c r="P1971">
        <v>1</v>
      </c>
      <c r="Q1971" t="s">
        <v>67</v>
      </c>
      <c r="R1971">
        <v>0.99999557800000005</v>
      </c>
      <c r="S1971">
        <v>1</v>
      </c>
      <c r="T1971" t="s">
        <v>67</v>
      </c>
      <c r="U1971" t="s">
        <v>26</v>
      </c>
      <c r="V1971">
        <v>0.97440570000000004</v>
      </c>
      <c r="W1971">
        <v>1</v>
      </c>
      <c r="X1971">
        <v>1</v>
      </c>
    </row>
    <row r="1972" spans="1:24" x14ac:dyDescent="0.25">
      <c r="A1972" t="s">
        <v>2805</v>
      </c>
      <c r="B1972" t="s">
        <v>2806</v>
      </c>
      <c r="C1972">
        <v>460</v>
      </c>
      <c r="D1972" t="s">
        <v>67</v>
      </c>
      <c r="E1972" t="s">
        <v>67</v>
      </c>
      <c r="F1972">
        <v>103</v>
      </c>
      <c r="G1972">
        <v>66.990291260000006</v>
      </c>
      <c r="H1972" t="s">
        <v>67</v>
      </c>
      <c r="I1972">
        <v>0.84</v>
      </c>
      <c r="J1972">
        <v>1</v>
      </c>
      <c r="K1972" t="s">
        <v>67</v>
      </c>
      <c r="L1972">
        <v>0.63</v>
      </c>
      <c r="M1972">
        <v>1</v>
      </c>
      <c r="N1972" t="s">
        <v>67</v>
      </c>
      <c r="O1972">
        <v>0.94063665699999999</v>
      </c>
      <c r="P1972">
        <v>1</v>
      </c>
      <c r="Q1972" t="s">
        <v>67</v>
      </c>
      <c r="R1972">
        <v>0.99999973099999995</v>
      </c>
      <c r="S1972">
        <v>1</v>
      </c>
      <c r="T1972" t="s">
        <v>67</v>
      </c>
      <c r="U1972" t="s">
        <v>26</v>
      </c>
      <c r="V1972">
        <v>0.85265909699999998</v>
      </c>
      <c r="W1972">
        <v>1</v>
      </c>
      <c r="X1972">
        <v>1</v>
      </c>
    </row>
    <row r="1973" spans="1:24" x14ac:dyDescent="0.25">
      <c r="A1973" t="s">
        <v>2518</v>
      </c>
      <c r="B1973" t="s">
        <v>2519</v>
      </c>
      <c r="C1973">
        <v>250</v>
      </c>
      <c r="D1973" t="s">
        <v>29</v>
      </c>
      <c r="E1973" t="s">
        <v>29</v>
      </c>
      <c r="F1973">
        <v>2692</v>
      </c>
      <c r="G1973">
        <v>76.040118870000001</v>
      </c>
      <c r="H1973" t="s">
        <v>29</v>
      </c>
      <c r="I1973">
        <v>0.98</v>
      </c>
      <c r="J1973">
        <v>1</v>
      </c>
      <c r="K1973" t="s">
        <v>29</v>
      </c>
      <c r="L1973">
        <v>0.97</v>
      </c>
      <c r="M1973">
        <v>1</v>
      </c>
      <c r="N1973" t="s">
        <v>29</v>
      </c>
      <c r="O1973">
        <v>0.780177185</v>
      </c>
      <c r="P1973">
        <v>1</v>
      </c>
      <c r="Q1973" t="s">
        <v>29</v>
      </c>
      <c r="R1973">
        <v>0.99249299199999996</v>
      </c>
      <c r="S1973">
        <v>1</v>
      </c>
      <c r="T1973" t="s">
        <v>29</v>
      </c>
      <c r="U1973" t="s">
        <v>26</v>
      </c>
      <c r="V1973">
        <v>0.93066754399999996</v>
      </c>
      <c r="W1973">
        <v>1</v>
      </c>
      <c r="X1973">
        <v>1</v>
      </c>
    </row>
    <row r="1974" spans="1:24" x14ac:dyDescent="0.25">
      <c r="A1974" t="s">
        <v>2520</v>
      </c>
      <c r="B1974" t="s">
        <v>2521</v>
      </c>
      <c r="C1974">
        <v>270</v>
      </c>
      <c r="D1974" t="s">
        <v>41</v>
      </c>
      <c r="E1974" t="s">
        <v>41</v>
      </c>
      <c r="F1974">
        <v>1919</v>
      </c>
      <c r="G1974">
        <v>86.294945279999993</v>
      </c>
      <c r="H1974" t="s">
        <v>41</v>
      </c>
      <c r="I1974">
        <v>0.88</v>
      </c>
      <c r="J1974">
        <v>1</v>
      </c>
      <c r="K1974" t="s">
        <v>41</v>
      </c>
      <c r="L1974">
        <v>0.83</v>
      </c>
      <c r="M1974">
        <v>1</v>
      </c>
      <c r="N1974" t="s">
        <v>41</v>
      </c>
      <c r="O1974">
        <v>0.94012432000000001</v>
      </c>
      <c r="P1974">
        <v>1</v>
      </c>
      <c r="Q1974" t="s">
        <v>41</v>
      </c>
      <c r="R1974">
        <v>0.93718985499999996</v>
      </c>
      <c r="S1974">
        <v>1</v>
      </c>
      <c r="T1974" t="s">
        <v>41</v>
      </c>
      <c r="U1974" t="s">
        <v>26</v>
      </c>
      <c r="V1974">
        <v>0.89682854400000001</v>
      </c>
      <c r="W1974">
        <v>1</v>
      </c>
      <c r="X1974">
        <v>1</v>
      </c>
    </row>
    <row r="1975" spans="1:24" x14ac:dyDescent="0.25">
      <c r="A1975" t="s">
        <v>2522</v>
      </c>
      <c r="B1975" t="s">
        <v>2523</v>
      </c>
      <c r="C1975">
        <v>270</v>
      </c>
      <c r="D1975" t="s">
        <v>41</v>
      </c>
      <c r="E1975" t="s">
        <v>41</v>
      </c>
      <c r="F1975">
        <v>1919</v>
      </c>
      <c r="G1975">
        <v>86.294945279999993</v>
      </c>
      <c r="H1975" t="s">
        <v>41</v>
      </c>
      <c r="I1975">
        <v>0.89</v>
      </c>
      <c r="J1975">
        <v>1</v>
      </c>
      <c r="K1975" t="s">
        <v>41</v>
      </c>
      <c r="L1975">
        <v>0.72</v>
      </c>
      <c r="M1975">
        <v>1</v>
      </c>
      <c r="N1975" t="s">
        <v>41</v>
      </c>
      <c r="O1975">
        <v>0.95251355900000001</v>
      </c>
      <c r="P1975">
        <v>1</v>
      </c>
      <c r="Q1975" t="s">
        <v>41</v>
      </c>
      <c r="R1975">
        <v>0.59900375500000003</v>
      </c>
      <c r="S1975">
        <v>1</v>
      </c>
      <c r="T1975" t="s">
        <v>41</v>
      </c>
      <c r="U1975" t="s">
        <v>26</v>
      </c>
      <c r="V1975">
        <v>0.79037932899999996</v>
      </c>
      <c r="W1975">
        <v>1</v>
      </c>
      <c r="X1975">
        <v>1</v>
      </c>
    </row>
    <row r="1976" spans="1:24" x14ac:dyDescent="0.25">
      <c r="A1976" t="s">
        <v>2524</v>
      </c>
      <c r="B1976" t="s">
        <v>2525</v>
      </c>
      <c r="C1976">
        <v>272</v>
      </c>
      <c r="D1976" t="s">
        <v>41</v>
      </c>
      <c r="E1976" t="s">
        <v>41</v>
      </c>
      <c r="F1976">
        <v>833</v>
      </c>
      <c r="G1976">
        <v>84.393757500000007</v>
      </c>
      <c r="H1976" t="s">
        <v>41</v>
      </c>
      <c r="I1976">
        <v>0.78</v>
      </c>
      <c r="J1976">
        <v>1</v>
      </c>
      <c r="K1976" t="s">
        <v>25</v>
      </c>
      <c r="L1976">
        <v>0.47</v>
      </c>
      <c r="M1976">
        <v>0</v>
      </c>
      <c r="N1976" t="s">
        <v>41</v>
      </c>
      <c r="O1976">
        <v>0.74469334899999995</v>
      </c>
      <c r="P1976">
        <v>1</v>
      </c>
      <c r="Q1976" t="s">
        <v>41</v>
      </c>
      <c r="R1976">
        <v>0.88167040699999999</v>
      </c>
      <c r="S1976">
        <v>1</v>
      </c>
      <c r="T1976" t="s">
        <v>41</v>
      </c>
      <c r="U1976" t="s">
        <v>252</v>
      </c>
      <c r="V1976">
        <v>0.80212125199999995</v>
      </c>
      <c r="W1976">
        <v>1</v>
      </c>
      <c r="X1976">
        <v>1</v>
      </c>
    </row>
    <row r="1977" spans="1:24" x14ac:dyDescent="0.25">
      <c r="A1977" t="s">
        <v>2803</v>
      </c>
      <c r="B1977" t="s">
        <v>2804</v>
      </c>
      <c r="C1977">
        <v>460</v>
      </c>
      <c r="D1977" t="s">
        <v>67</v>
      </c>
      <c r="E1977" t="s">
        <v>67</v>
      </c>
      <c r="F1977">
        <v>103</v>
      </c>
      <c r="G1977">
        <v>66.990291260000006</v>
      </c>
      <c r="H1977" t="s">
        <v>67</v>
      </c>
      <c r="I1977">
        <v>0.83</v>
      </c>
      <c r="J1977">
        <v>1</v>
      </c>
      <c r="K1977" t="s">
        <v>67</v>
      </c>
      <c r="L1977">
        <v>0.65</v>
      </c>
      <c r="M1977">
        <v>1</v>
      </c>
      <c r="N1977" t="s">
        <v>67</v>
      </c>
      <c r="O1977">
        <v>0.90146126500000001</v>
      </c>
      <c r="P1977">
        <v>1</v>
      </c>
      <c r="Q1977" t="s">
        <v>67</v>
      </c>
      <c r="R1977">
        <v>0.997359679</v>
      </c>
      <c r="S1977">
        <v>1</v>
      </c>
      <c r="T1977" t="s">
        <v>67</v>
      </c>
      <c r="U1977" t="s">
        <v>26</v>
      </c>
      <c r="V1977">
        <v>0.84470523600000003</v>
      </c>
      <c r="W1977">
        <v>1</v>
      </c>
      <c r="X1977">
        <v>1</v>
      </c>
    </row>
    <row r="1978" spans="1:24" x14ac:dyDescent="0.25">
      <c r="A1978" t="s">
        <v>2797</v>
      </c>
      <c r="B1978" t="s">
        <v>2798</v>
      </c>
      <c r="C1978">
        <v>305</v>
      </c>
      <c r="D1978" t="s">
        <v>25</v>
      </c>
      <c r="E1978" t="s">
        <v>25</v>
      </c>
      <c r="F1978">
        <v>271</v>
      </c>
      <c r="G1978">
        <v>92.619926199999995</v>
      </c>
      <c r="H1978" t="s">
        <v>25</v>
      </c>
      <c r="I1978">
        <v>0.95</v>
      </c>
      <c r="J1978">
        <v>1</v>
      </c>
      <c r="K1978" t="s">
        <v>25</v>
      </c>
      <c r="L1978">
        <v>0.86</v>
      </c>
      <c r="M1978">
        <v>1</v>
      </c>
      <c r="N1978" t="s">
        <v>25</v>
      </c>
      <c r="O1978">
        <v>0.90040177300000002</v>
      </c>
      <c r="P1978">
        <v>1</v>
      </c>
      <c r="Q1978" t="s">
        <v>25</v>
      </c>
      <c r="R1978">
        <v>0.99738649300000004</v>
      </c>
      <c r="S1978">
        <v>1</v>
      </c>
      <c r="T1978" t="s">
        <v>25</v>
      </c>
      <c r="U1978" t="s">
        <v>26</v>
      </c>
      <c r="V1978">
        <v>0.92694706699999996</v>
      </c>
      <c r="W1978">
        <v>1</v>
      </c>
      <c r="X1978">
        <v>1</v>
      </c>
    </row>
    <row r="1979" spans="1:24" x14ac:dyDescent="0.25">
      <c r="A1979" t="s">
        <v>2526</v>
      </c>
      <c r="B1979" t="s">
        <v>267</v>
      </c>
      <c r="C1979">
        <v>270</v>
      </c>
      <c r="D1979" t="s">
        <v>41</v>
      </c>
      <c r="E1979" t="s">
        <v>41</v>
      </c>
      <c r="F1979">
        <v>1919</v>
      </c>
      <c r="G1979">
        <v>86.294945279999993</v>
      </c>
      <c r="H1979" t="s">
        <v>181</v>
      </c>
      <c r="I1979">
        <v>0.71</v>
      </c>
      <c r="J1979">
        <v>0</v>
      </c>
      <c r="K1979" t="s">
        <v>41</v>
      </c>
      <c r="L1979">
        <v>0.42</v>
      </c>
      <c r="M1979">
        <v>1</v>
      </c>
      <c r="N1979" t="s">
        <v>41</v>
      </c>
      <c r="O1979">
        <v>0.926444618</v>
      </c>
      <c r="P1979">
        <v>1</v>
      </c>
      <c r="Q1979" t="s">
        <v>41</v>
      </c>
      <c r="R1979">
        <v>0.99869855900000004</v>
      </c>
      <c r="S1979">
        <v>1</v>
      </c>
      <c r="T1979" t="s">
        <v>41</v>
      </c>
      <c r="U1979" t="s">
        <v>64</v>
      </c>
      <c r="V1979">
        <v>0.78171439300000001</v>
      </c>
      <c r="W1979">
        <v>1</v>
      </c>
      <c r="X1979">
        <v>1</v>
      </c>
    </row>
    <row r="1980" spans="1:24" x14ac:dyDescent="0.25">
      <c r="A1980" t="s">
        <v>2797</v>
      </c>
      <c r="B1980" t="s">
        <v>2798</v>
      </c>
      <c r="C1980">
        <v>300</v>
      </c>
      <c r="D1980" t="s">
        <v>25</v>
      </c>
      <c r="E1980" t="s">
        <v>25</v>
      </c>
      <c r="F1980">
        <v>1097</v>
      </c>
      <c r="G1980">
        <v>79.124886050000001</v>
      </c>
      <c r="H1980" t="s">
        <v>25</v>
      </c>
      <c r="I1980">
        <v>0.95</v>
      </c>
      <c r="J1980">
        <v>1</v>
      </c>
      <c r="K1980" t="s">
        <v>25</v>
      </c>
      <c r="L1980">
        <v>0.86</v>
      </c>
      <c r="M1980">
        <v>1</v>
      </c>
      <c r="N1980" t="s">
        <v>25</v>
      </c>
      <c r="O1980">
        <v>0.90040177300000002</v>
      </c>
      <c r="P1980">
        <v>1</v>
      </c>
      <c r="Q1980" t="s">
        <v>25</v>
      </c>
      <c r="R1980">
        <v>0.99738649300000004</v>
      </c>
      <c r="S1980">
        <v>1</v>
      </c>
      <c r="T1980" t="s">
        <v>25</v>
      </c>
      <c r="U1980" t="s">
        <v>26</v>
      </c>
      <c r="V1980">
        <v>0.92694706699999996</v>
      </c>
      <c r="W1980">
        <v>1</v>
      </c>
      <c r="X1980">
        <v>1</v>
      </c>
    </row>
    <row r="1981" spans="1:24" x14ac:dyDescent="0.25">
      <c r="A1981" t="s">
        <v>2527</v>
      </c>
      <c r="B1981" t="s">
        <v>2528</v>
      </c>
      <c r="C1981">
        <v>270</v>
      </c>
      <c r="D1981" t="s">
        <v>41</v>
      </c>
      <c r="E1981" t="s">
        <v>41</v>
      </c>
      <c r="F1981">
        <v>1919</v>
      </c>
      <c r="G1981">
        <v>86.294945279999993</v>
      </c>
      <c r="H1981" t="s">
        <v>41</v>
      </c>
      <c r="I1981">
        <v>0.77</v>
      </c>
      <c r="J1981">
        <v>1</v>
      </c>
      <c r="K1981" t="s">
        <v>41</v>
      </c>
      <c r="L1981">
        <v>0.44</v>
      </c>
      <c r="M1981">
        <v>1</v>
      </c>
      <c r="N1981" t="s">
        <v>41</v>
      </c>
      <c r="O1981">
        <v>0.82902511800000001</v>
      </c>
      <c r="P1981">
        <v>1</v>
      </c>
      <c r="Q1981" t="s">
        <v>41</v>
      </c>
      <c r="R1981">
        <v>0.99246652800000001</v>
      </c>
      <c r="S1981">
        <v>1</v>
      </c>
      <c r="T1981" t="s">
        <v>41</v>
      </c>
      <c r="U1981" t="s">
        <v>26</v>
      </c>
      <c r="V1981">
        <v>0.75787291199999995</v>
      </c>
      <c r="W1981">
        <v>1</v>
      </c>
      <c r="X1981">
        <v>1</v>
      </c>
    </row>
    <row r="1982" spans="1:24" x14ac:dyDescent="0.25">
      <c r="A1982" t="s">
        <v>2529</v>
      </c>
      <c r="B1982" t="s">
        <v>2530</v>
      </c>
      <c r="C1982">
        <v>270</v>
      </c>
      <c r="D1982" t="s">
        <v>41</v>
      </c>
      <c r="E1982" t="s">
        <v>41</v>
      </c>
      <c r="F1982">
        <v>1919</v>
      </c>
      <c r="G1982">
        <v>86.294945279999993</v>
      </c>
      <c r="H1982" t="s">
        <v>41</v>
      </c>
      <c r="I1982">
        <v>0.73</v>
      </c>
      <c r="J1982">
        <v>1</v>
      </c>
      <c r="K1982" t="s">
        <v>41</v>
      </c>
      <c r="L1982">
        <v>0.42</v>
      </c>
      <c r="M1982">
        <v>1</v>
      </c>
      <c r="N1982" t="s">
        <v>41</v>
      </c>
      <c r="O1982">
        <v>0.96827040900000005</v>
      </c>
      <c r="P1982">
        <v>1</v>
      </c>
      <c r="Q1982" t="s">
        <v>41</v>
      </c>
      <c r="R1982">
        <v>0.99999558399999999</v>
      </c>
      <c r="S1982">
        <v>1</v>
      </c>
      <c r="T1982" t="s">
        <v>41</v>
      </c>
      <c r="U1982" t="s">
        <v>26</v>
      </c>
      <c r="V1982">
        <v>0.779566498</v>
      </c>
      <c r="W1982">
        <v>1</v>
      </c>
      <c r="X1982">
        <v>1</v>
      </c>
    </row>
    <row r="1983" spans="1:24" x14ac:dyDescent="0.25">
      <c r="A1983" t="s">
        <v>2531</v>
      </c>
      <c r="B1983" t="s">
        <v>2532</v>
      </c>
      <c r="C1983">
        <v>710</v>
      </c>
      <c r="D1983" t="s">
        <v>181</v>
      </c>
      <c r="E1983" t="s">
        <v>181</v>
      </c>
      <c r="F1983">
        <v>30</v>
      </c>
      <c r="G1983">
        <v>66.666666669999998</v>
      </c>
      <c r="H1983" t="s">
        <v>181</v>
      </c>
      <c r="I1983">
        <v>0.96</v>
      </c>
      <c r="J1983">
        <v>1</v>
      </c>
      <c r="K1983" t="s">
        <v>181</v>
      </c>
      <c r="L1983">
        <v>0.93</v>
      </c>
      <c r="M1983">
        <v>1</v>
      </c>
      <c r="N1983" t="s">
        <v>181</v>
      </c>
      <c r="O1983">
        <v>0.318973122</v>
      </c>
      <c r="P1983">
        <v>1</v>
      </c>
      <c r="Q1983" t="s">
        <v>181</v>
      </c>
      <c r="R1983">
        <v>0.59190767399999999</v>
      </c>
      <c r="S1983">
        <v>1</v>
      </c>
      <c r="T1983" t="s">
        <v>181</v>
      </c>
      <c r="U1983" t="s">
        <v>26</v>
      </c>
      <c r="V1983">
        <v>0.70022019899999999</v>
      </c>
      <c r="W1983">
        <v>1</v>
      </c>
      <c r="X1983">
        <v>1</v>
      </c>
    </row>
    <row r="1984" spans="1:24" x14ac:dyDescent="0.25">
      <c r="A1984" t="s">
        <v>2533</v>
      </c>
      <c r="B1984" t="s">
        <v>2534</v>
      </c>
      <c r="C1984">
        <v>710</v>
      </c>
      <c r="D1984" t="s">
        <v>181</v>
      </c>
      <c r="E1984" t="s">
        <v>181</v>
      </c>
      <c r="F1984">
        <v>30</v>
      </c>
      <c r="G1984">
        <v>66.666666669999998</v>
      </c>
      <c r="H1984" t="s">
        <v>181</v>
      </c>
      <c r="I1984">
        <v>0.84</v>
      </c>
      <c r="J1984">
        <v>1</v>
      </c>
      <c r="K1984" t="s">
        <v>181</v>
      </c>
      <c r="L1984">
        <v>0.63</v>
      </c>
      <c r="M1984">
        <v>1</v>
      </c>
      <c r="N1984" t="s">
        <v>181</v>
      </c>
      <c r="O1984">
        <v>0.81638945299999999</v>
      </c>
      <c r="P1984">
        <v>1</v>
      </c>
      <c r="Q1984" t="s">
        <v>181</v>
      </c>
      <c r="R1984">
        <v>0.99902976499999996</v>
      </c>
      <c r="S1984">
        <v>1</v>
      </c>
      <c r="T1984" t="s">
        <v>181</v>
      </c>
      <c r="U1984" t="s">
        <v>26</v>
      </c>
      <c r="V1984">
        <v>0.82135480400000005</v>
      </c>
      <c r="W1984">
        <v>1</v>
      </c>
      <c r="X1984">
        <v>1</v>
      </c>
    </row>
    <row r="1985" spans="1:24" x14ac:dyDescent="0.25">
      <c r="A1985" t="s">
        <v>2535</v>
      </c>
      <c r="B1985" t="s">
        <v>2536</v>
      </c>
      <c r="C1985">
        <v>710</v>
      </c>
      <c r="D1985" t="s">
        <v>181</v>
      </c>
      <c r="E1985" t="s">
        <v>181</v>
      </c>
      <c r="F1985">
        <v>30</v>
      </c>
      <c r="G1985">
        <v>66.666666669999998</v>
      </c>
      <c r="H1985" t="s">
        <v>41</v>
      </c>
      <c r="I1985">
        <v>0.72</v>
      </c>
      <c r="J1985">
        <v>0</v>
      </c>
      <c r="K1985" t="s">
        <v>181</v>
      </c>
      <c r="L1985">
        <v>0.41</v>
      </c>
      <c r="M1985">
        <v>1</v>
      </c>
      <c r="N1985" t="s">
        <v>181</v>
      </c>
      <c r="O1985">
        <v>0.49985015199999999</v>
      </c>
      <c r="P1985">
        <v>1</v>
      </c>
      <c r="Q1985" t="s">
        <v>181</v>
      </c>
      <c r="R1985">
        <v>0.97527852900000001</v>
      </c>
      <c r="S1985">
        <v>1</v>
      </c>
      <c r="T1985" t="s">
        <v>181</v>
      </c>
      <c r="U1985" t="s">
        <v>64</v>
      </c>
      <c r="V1985">
        <v>0.62837622699999995</v>
      </c>
      <c r="W1985">
        <v>1</v>
      </c>
      <c r="X1985">
        <v>1</v>
      </c>
    </row>
    <row r="1986" spans="1:24" x14ac:dyDescent="0.25">
      <c r="A1986" t="s">
        <v>2537</v>
      </c>
      <c r="B1986" t="s">
        <v>2538</v>
      </c>
      <c r="C1986">
        <v>270</v>
      </c>
      <c r="D1986" t="s">
        <v>41</v>
      </c>
      <c r="E1986" t="s">
        <v>41</v>
      </c>
      <c r="F1986">
        <v>1919</v>
      </c>
      <c r="G1986">
        <v>86.294945279999993</v>
      </c>
      <c r="H1986" t="s">
        <v>25</v>
      </c>
      <c r="I1986">
        <v>0.71</v>
      </c>
      <c r="J1986">
        <v>0</v>
      </c>
      <c r="K1986" t="s">
        <v>41</v>
      </c>
      <c r="L1986">
        <v>0.5</v>
      </c>
      <c r="M1986">
        <v>1</v>
      </c>
      <c r="N1986" t="s">
        <v>41</v>
      </c>
      <c r="O1986">
        <v>0.95675438400000001</v>
      </c>
      <c r="P1986">
        <v>1</v>
      </c>
      <c r="Q1986" t="s">
        <v>41</v>
      </c>
      <c r="R1986">
        <v>0.97239776300000003</v>
      </c>
      <c r="S1986">
        <v>1</v>
      </c>
      <c r="T1986" t="s">
        <v>41</v>
      </c>
      <c r="U1986" t="s">
        <v>64</v>
      </c>
      <c r="V1986">
        <v>0.80971738199999999</v>
      </c>
      <c r="W1986">
        <v>1</v>
      </c>
      <c r="X1986">
        <v>1</v>
      </c>
    </row>
    <row r="1987" spans="1:24" x14ac:dyDescent="0.25">
      <c r="A1987" t="s">
        <v>2537</v>
      </c>
      <c r="B1987" t="s">
        <v>2538</v>
      </c>
      <c r="C1987">
        <v>272</v>
      </c>
      <c r="D1987" t="s">
        <v>41</v>
      </c>
      <c r="E1987" t="s">
        <v>41</v>
      </c>
      <c r="F1987">
        <v>833</v>
      </c>
      <c r="G1987">
        <v>84.393757500000007</v>
      </c>
      <c r="H1987" t="s">
        <v>25</v>
      </c>
      <c r="I1987">
        <v>0.71</v>
      </c>
      <c r="J1987">
        <v>0</v>
      </c>
      <c r="K1987" t="s">
        <v>41</v>
      </c>
      <c r="L1987">
        <v>0.5</v>
      </c>
      <c r="M1987">
        <v>1</v>
      </c>
      <c r="N1987" t="s">
        <v>41</v>
      </c>
      <c r="O1987">
        <v>0.95675438400000001</v>
      </c>
      <c r="P1987">
        <v>1</v>
      </c>
      <c r="Q1987" t="s">
        <v>41</v>
      </c>
      <c r="R1987">
        <v>0.97239776300000003</v>
      </c>
      <c r="S1987">
        <v>1</v>
      </c>
      <c r="T1987" t="s">
        <v>41</v>
      </c>
      <c r="U1987" t="s">
        <v>64</v>
      </c>
      <c r="V1987">
        <v>0.80971738199999999</v>
      </c>
      <c r="W1987">
        <v>1</v>
      </c>
      <c r="X1987">
        <v>1</v>
      </c>
    </row>
    <row r="1988" spans="1:24" x14ac:dyDescent="0.25">
      <c r="A1988" t="s">
        <v>2537</v>
      </c>
      <c r="B1988" t="s">
        <v>2538</v>
      </c>
      <c r="C1988">
        <v>622</v>
      </c>
      <c r="D1988" t="s">
        <v>41</v>
      </c>
      <c r="E1988" t="s">
        <v>41</v>
      </c>
      <c r="F1988">
        <v>1</v>
      </c>
      <c r="G1988">
        <v>100</v>
      </c>
      <c r="H1988" t="s">
        <v>25</v>
      </c>
      <c r="I1988">
        <v>0.71</v>
      </c>
      <c r="J1988">
        <v>0</v>
      </c>
      <c r="K1988" t="s">
        <v>41</v>
      </c>
      <c r="L1988">
        <v>0.5</v>
      </c>
      <c r="M1988">
        <v>1</v>
      </c>
      <c r="N1988" t="s">
        <v>41</v>
      </c>
      <c r="O1988">
        <v>0.95675438400000001</v>
      </c>
      <c r="P1988">
        <v>1</v>
      </c>
      <c r="Q1988" t="s">
        <v>41</v>
      </c>
      <c r="R1988">
        <v>0.97239776300000003</v>
      </c>
      <c r="S1988">
        <v>1</v>
      </c>
      <c r="T1988" t="s">
        <v>41</v>
      </c>
      <c r="U1988" t="s">
        <v>64</v>
      </c>
      <c r="V1988">
        <v>0.80971738199999999</v>
      </c>
      <c r="W1988">
        <v>1</v>
      </c>
      <c r="X1988">
        <v>1</v>
      </c>
    </row>
    <row r="1989" spans="1:24" x14ac:dyDescent="0.25">
      <c r="A1989" t="s">
        <v>2539</v>
      </c>
      <c r="B1989" t="s">
        <v>2540</v>
      </c>
      <c r="C1989">
        <v>270</v>
      </c>
      <c r="D1989" t="s">
        <v>41</v>
      </c>
      <c r="E1989" t="s">
        <v>41</v>
      </c>
      <c r="F1989">
        <v>1919</v>
      </c>
      <c r="G1989">
        <v>86.294945279999993</v>
      </c>
      <c r="H1989" t="s">
        <v>41</v>
      </c>
      <c r="I1989">
        <v>0.83</v>
      </c>
      <c r="J1989">
        <v>1</v>
      </c>
      <c r="K1989" t="s">
        <v>41</v>
      </c>
      <c r="L1989">
        <v>0.6</v>
      </c>
      <c r="M1989">
        <v>1</v>
      </c>
      <c r="N1989" t="s">
        <v>41</v>
      </c>
      <c r="O1989">
        <v>0.87518376899999994</v>
      </c>
      <c r="P1989">
        <v>1</v>
      </c>
      <c r="Q1989" t="s">
        <v>41</v>
      </c>
      <c r="R1989">
        <v>0.61072359700000001</v>
      </c>
      <c r="S1989">
        <v>1</v>
      </c>
      <c r="T1989" t="s">
        <v>41</v>
      </c>
      <c r="U1989" t="s">
        <v>26</v>
      </c>
      <c r="V1989">
        <v>0.72897684100000004</v>
      </c>
      <c r="W1989">
        <v>1</v>
      </c>
      <c r="X1989">
        <v>1</v>
      </c>
    </row>
    <row r="1990" spans="1:24" x14ac:dyDescent="0.25">
      <c r="A1990" t="s">
        <v>2539</v>
      </c>
      <c r="B1990" t="s">
        <v>2540</v>
      </c>
      <c r="C1990">
        <v>271</v>
      </c>
      <c r="D1990" t="s">
        <v>41</v>
      </c>
      <c r="E1990" t="s">
        <v>41</v>
      </c>
      <c r="F1990">
        <v>132</v>
      </c>
      <c r="G1990">
        <v>65.151515149999994</v>
      </c>
      <c r="H1990" t="s">
        <v>41</v>
      </c>
      <c r="I1990">
        <v>0.83</v>
      </c>
      <c r="J1990">
        <v>1</v>
      </c>
      <c r="K1990" t="s">
        <v>41</v>
      </c>
      <c r="L1990">
        <v>0.6</v>
      </c>
      <c r="M1990">
        <v>1</v>
      </c>
      <c r="N1990" t="s">
        <v>41</v>
      </c>
      <c r="O1990">
        <v>0.87518376899999994</v>
      </c>
      <c r="P1990">
        <v>1</v>
      </c>
      <c r="Q1990" t="s">
        <v>41</v>
      </c>
      <c r="R1990">
        <v>0.61072359700000001</v>
      </c>
      <c r="S1990">
        <v>1</v>
      </c>
      <c r="T1990" t="s">
        <v>41</v>
      </c>
      <c r="U1990" t="s">
        <v>26</v>
      </c>
      <c r="V1990">
        <v>0.72897684100000004</v>
      </c>
      <c r="W1990">
        <v>1</v>
      </c>
      <c r="X1990">
        <v>1</v>
      </c>
    </row>
    <row r="1991" spans="1:24" x14ac:dyDescent="0.25">
      <c r="A1991" t="s">
        <v>2541</v>
      </c>
      <c r="B1991" t="s">
        <v>2542</v>
      </c>
      <c r="C1991">
        <v>250</v>
      </c>
      <c r="D1991" t="s">
        <v>29</v>
      </c>
      <c r="E1991" t="s">
        <v>29</v>
      </c>
      <c r="F1991">
        <v>2692</v>
      </c>
      <c r="G1991">
        <v>76.040118870000001</v>
      </c>
      <c r="H1991" t="s">
        <v>29</v>
      </c>
      <c r="I1991">
        <v>0.89</v>
      </c>
      <c r="J1991">
        <v>1</v>
      </c>
      <c r="K1991" t="s">
        <v>29</v>
      </c>
      <c r="L1991">
        <v>0.74</v>
      </c>
      <c r="M1991">
        <v>1</v>
      </c>
      <c r="N1991" t="s">
        <v>29</v>
      </c>
      <c r="O1991">
        <v>0.95193868800000003</v>
      </c>
      <c r="P1991">
        <v>1</v>
      </c>
      <c r="Q1991" t="s">
        <v>29</v>
      </c>
      <c r="R1991">
        <v>0.88765430499999998</v>
      </c>
      <c r="S1991">
        <v>1</v>
      </c>
      <c r="T1991" t="s">
        <v>29</v>
      </c>
      <c r="U1991" t="s">
        <v>26</v>
      </c>
      <c r="V1991">
        <v>0.86739824799999998</v>
      </c>
      <c r="W1991">
        <v>1</v>
      </c>
      <c r="X1991">
        <v>1</v>
      </c>
    </row>
    <row r="1992" spans="1:24" x14ac:dyDescent="0.25">
      <c r="A1992" t="s">
        <v>2543</v>
      </c>
      <c r="B1992" t="s">
        <v>2544</v>
      </c>
      <c r="C1992">
        <v>250</v>
      </c>
      <c r="D1992" t="s">
        <v>29</v>
      </c>
      <c r="E1992" t="s">
        <v>29</v>
      </c>
      <c r="F1992">
        <v>2692</v>
      </c>
      <c r="G1992">
        <v>76.040118870000001</v>
      </c>
      <c r="H1992" t="s">
        <v>29</v>
      </c>
      <c r="I1992">
        <v>0.95</v>
      </c>
      <c r="J1992">
        <v>1</v>
      </c>
      <c r="K1992" t="s">
        <v>29</v>
      </c>
      <c r="L1992">
        <v>0.89</v>
      </c>
      <c r="M1992">
        <v>1</v>
      </c>
      <c r="N1992" t="s">
        <v>29</v>
      </c>
      <c r="O1992">
        <v>0.97997035399999999</v>
      </c>
      <c r="P1992">
        <v>1</v>
      </c>
      <c r="Q1992" t="s">
        <v>29</v>
      </c>
      <c r="R1992">
        <v>0.99995385400000003</v>
      </c>
      <c r="S1992">
        <v>1</v>
      </c>
      <c r="T1992" t="s">
        <v>29</v>
      </c>
      <c r="U1992" t="s">
        <v>26</v>
      </c>
      <c r="V1992">
        <v>0.95498105200000005</v>
      </c>
      <c r="W1992">
        <v>1</v>
      </c>
      <c r="X1992">
        <v>1</v>
      </c>
    </row>
    <row r="1993" spans="1:24" x14ac:dyDescent="0.25">
      <c r="A1993" t="s">
        <v>2543</v>
      </c>
      <c r="B1993" t="s">
        <v>2544</v>
      </c>
      <c r="C1993">
        <v>636</v>
      </c>
      <c r="D1993" t="s">
        <v>29</v>
      </c>
      <c r="E1993" t="s">
        <v>29</v>
      </c>
      <c r="F1993">
        <v>781</v>
      </c>
      <c r="G1993">
        <v>77.848911650000005</v>
      </c>
      <c r="H1993" t="s">
        <v>29</v>
      </c>
      <c r="I1993">
        <v>0.95</v>
      </c>
      <c r="J1993">
        <v>1</v>
      </c>
      <c r="K1993" t="s">
        <v>29</v>
      </c>
      <c r="L1993">
        <v>0.89</v>
      </c>
      <c r="M1993">
        <v>1</v>
      </c>
      <c r="N1993" t="s">
        <v>29</v>
      </c>
      <c r="O1993">
        <v>0.97997035399999999</v>
      </c>
      <c r="P1993">
        <v>1</v>
      </c>
      <c r="Q1993" t="s">
        <v>29</v>
      </c>
      <c r="R1993">
        <v>0.99995385400000003</v>
      </c>
      <c r="S1993">
        <v>1</v>
      </c>
      <c r="T1993" t="s">
        <v>29</v>
      </c>
      <c r="U1993" t="s">
        <v>26</v>
      </c>
      <c r="V1993">
        <v>0.95498105200000005</v>
      </c>
      <c r="W1993">
        <v>1</v>
      </c>
      <c r="X1993">
        <v>1</v>
      </c>
    </row>
    <row r="1994" spans="1:24" x14ac:dyDescent="0.25">
      <c r="A1994" t="s">
        <v>2545</v>
      </c>
      <c r="B1994" t="s">
        <v>2546</v>
      </c>
      <c r="C1994">
        <v>300</v>
      </c>
      <c r="D1994" t="s">
        <v>25</v>
      </c>
      <c r="E1994" t="s">
        <v>25</v>
      </c>
      <c r="F1994">
        <v>1097</v>
      </c>
      <c r="G1994">
        <v>79.124886050000001</v>
      </c>
      <c r="H1994" t="s">
        <v>149</v>
      </c>
      <c r="I1994">
        <v>0.72</v>
      </c>
      <c r="J1994">
        <v>0</v>
      </c>
      <c r="K1994" t="s">
        <v>29</v>
      </c>
      <c r="L1994">
        <v>0.48</v>
      </c>
      <c r="M1994">
        <v>0</v>
      </c>
      <c r="N1994" t="s">
        <v>25</v>
      </c>
      <c r="O1994">
        <v>0.93766889899999994</v>
      </c>
      <c r="P1994">
        <v>1</v>
      </c>
      <c r="Q1994" t="s">
        <v>25</v>
      </c>
      <c r="R1994">
        <v>0.99932165900000003</v>
      </c>
      <c r="S1994">
        <v>1</v>
      </c>
      <c r="T1994" t="s">
        <v>25</v>
      </c>
      <c r="U1994" t="s">
        <v>146</v>
      </c>
      <c r="V1994">
        <v>0.48424763900000001</v>
      </c>
      <c r="W1994">
        <v>1</v>
      </c>
      <c r="X1994">
        <v>1</v>
      </c>
    </row>
    <row r="1995" spans="1:24" x14ac:dyDescent="0.25">
      <c r="A1995" t="s">
        <v>2547</v>
      </c>
      <c r="B1995" t="s">
        <v>2548</v>
      </c>
      <c r="C1995">
        <v>250</v>
      </c>
      <c r="D1995" t="s">
        <v>29</v>
      </c>
      <c r="E1995" t="s">
        <v>29</v>
      </c>
      <c r="F1995">
        <v>2692</v>
      </c>
      <c r="G1995">
        <v>76.040118870000001</v>
      </c>
      <c r="H1995" t="s">
        <v>29</v>
      </c>
      <c r="I1995">
        <v>0.79</v>
      </c>
      <c r="J1995">
        <v>1</v>
      </c>
      <c r="K1995" t="s">
        <v>25</v>
      </c>
      <c r="L1995">
        <v>0.5</v>
      </c>
      <c r="M1995">
        <v>0</v>
      </c>
      <c r="N1995" t="s">
        <v>29</v>
      </c>
      <c r="O1995">
        <v>0.94596390100000005</v>
      </c>
      <c r="P1995">
        <v>1</v>
      </c>
      <c r="Q1995" t="s">
        <v>29</v>
      </c>
      <c r="R1995">
        <v>0.99945951200000005</v>
      </c>
      <c r="S1995">
        <v>1</v>
      </c>
      <c r="T1995" t="s">
        <v>29</v>
      </c>
      <c r="U1995" t="s">
        <v>252</v>
      </c>
      <c r="V1995">
        <v>0.91180780400000006</v>
      </c>
      <c r="W1995">
        <v>1</v>
      </c>
      <c r="X1995">
        <v>1</v>
      </c>
    </row>
    <row r="1996" spans="1:24" x14ac:dyDescent="0.25">
      <c r="A1996" t="s">
        <v>2549</v>
      </c>
      <c r="B1996" t="s">
        <v>2550</v>
      </c>
      <c r="C1996">
        <v>252</v>
      </c>
      <c r="D1996" t="s">
        <v>29</v>
      </c>
      <c r="E1996" t="s">
        <v>29</v>
      </c>
      <c r="F1996">
        <v>182</v>
      </c>
      <c r="G1996">
        <v>85.164835159999996</v>
      </c>
      <c r="H1996" t="s">
        <v>29</v>
      </c>
      <c r="I1996">
        <v>0.87</v>
      </c>
      <c r="J1996">
        <v>1</v>
      </c>
      <c r="K1996" t="s">
        <v>29</v>
      </c>
      <c r="L1996">
        <v>0.71</v>
      </c>
      <c r="M1996">
        <v>1</v>
      </c>
      <c r="N1996" t="s">
        <v>29</v>
      </c>
      <c r="O1996">
        <v>0.97669379199999995</v>
      </c>
      <c r="P1996">
        <v>1</v>
      </c>
      <c r="Q1996" t="s">
        <v>29</v>
      </c>
      <c r="R1996">
        <v>0.99987247999999995</v>
      </c>
      <c r="S1996">
        <v>1</v>
      </c>
      <c r="T1996" t="s">
        <v>29</v>
      </c>
      <c r="U1996" t="s">
        <v>26</v>
      </c>
      <c r="V1996">
        <v>0.88914156799999999</v>
      </c>
      <c r="W1996">
        <v>1</v>
      </c>
      <c r="X1996">
        <v>1</v>
      </c>
    </row>
    <row r="1997" spans="1:24" x14ac:dyDescent="0.25">
      <c r="A1997" t="s">
        <v>2551</v>
      </c>
      <c r="B1997" t="s">
        <v>2552</v>
      </c>
      <c r="C1997">
        <v>250</v>
      </c>
      <c r="D1997" t="s">
        <v>29</v>
      </c>
      <c r="E1997" t="s">
        <v>29</v>
      </c>
      <c r="F1997">
        <v>2692</v>
      </c>
      <c r="G1997">
        <v>76.040118870000001</v>
      </c>
      <c r="H1997" t="s">
        <v>29</v>
      </c>
      <c r="I1997">
        <v>0.97</v>
      </c>
      <c r="J1997">
        <v>1</v>
      </c>
      <c r="K1997" t="s">
        <v>29</v>
      </c>
      <c r="L1997">
        <v>0.96</v>
      </c>
      <c r="M1997">
        <v>1</v>
      </c>
      <c r="N1997" t="s">
        <v>29</v>
      </c>
      <c r="O1997">
        <v>0.98436024899999996</v>
      </c>
      <c r="P1997">
        <v>1</v>
      </c>
      <c r="Q1997" t="s">
        <v>29</v>
      </c>
      <c r="R1997">
        <v>0.99955737300000003</v>
      </c>
      <c r="S1997">
        <v>1</v>
      </c>
      <c r="T1997" t="s">
        <v>29</v>
      </c>
      <c r="U1997" t="s">
        <v>26</v>
      </c>
      <c r="V1997">
        <v>0.97847940499999997</v>
      </c>
      <c r="W1997">
        <v>1</v>
      </c>
      <c r="X1997">
        <v>1</v>
      </c>
    </row>
    <row r="1998" spans="1:24" x14ac:dyDescent="0.25">
      <c r="A1998" t="s">
        <v>2553</v>
      </c>
      <c r="B1998" t="s">
        <v>2554</v>
      </c>
      <c r="C1998">
        <v>250</v>
      </c>
      <c r="D1998" t="s">
        <v>29</v>
      </c>
      <c r="E1998" t="s">
        <v>29</v>
      </c>
      <c r="F1998">
        <v>2692</v>
      </c>
      <c r="G1998">
        <v>76.040118870000001</v>
      </c>
      <c r="H1998" t="s">
        <v>29</v>
      </c>
      <c r="I1998">
        <v>0.97</v>
      </c>
      <c r="J1998">
        <v>1</v>
      </c>
      <c r="K1998" t="s">
        <v>29</v>
      </c>
      <c r="L1998">
        <v>0.93</v>
      </c>
      <c r="M1998">
        <v>1</v>
      </c>
      <c r="N1998" t="s">
        <v>29</v>
      </c>
      <c r="O1998">
        <v>0.98541163899999995</v>
      </c>
      <c r="P1998">
        <v>1</v>
      </c>
      <c r="Q1998" t="s">
        <v>29</v>
      </c>
      <c r="R1998">
        <v>0.99992617299999997</v>
      </c>
      <c r="S1998">
        <v>1</v>
      </c>
      <c r="T1998" t="s">
        <v>29</v>
      </c>
      <c r="U1998" t="s">
        <v>26</v>
      </c>
      <c r="V1998">
        <v>0.97133445299999999</v>
      </c>
      <c r="W1998">
        <v>1</v>
      </c>
      <c r="X1998">
        <v>1</v>
      </c>
    </row>
    <row r="1999" spans="1:24" x14ac:dyDescent="0.25">
      <c r="A1999" t="s">
        <v>2553</v>
      </c>
      <c r="B1999" t="s">
        <v>2554</v>
      </c>
      <c r="C1999">
        <v>259</v>
      </c>
      <c r="D1999" t="s">
        <v>29</v>
      </c>
      <c r="E1999" t="s">
        <v>29</v>
      </c>
      <c r="F1999">
        <v>349</v>
      </c>
      <c r="G1999">
        <v>83.667621780000005</v>
      </c>
      <c r="H1999" t="s">
        <v>29</v>
      </c>
      <c r="I1999">
        <v>0.97</v>
      </c>
      <c r="J1999">
        <v>1</v>
      </c>
      <c r="K1999" t="s">
        <v>29</v>
      </c>
      <c r="L1999">
        <v>0.93</v>
      </c>
      <c r="M1999">
        <v>1</v>
      </c>
      <c r="N1999" t="s">
        <v>29</v>
      </c>
      <c r="O1999">
        <v>0.98541163899999995</v>
      </c>
      <c r="P1999">
        <v>1</v>
      </c>
      <c r="Q1999" t="s">
        <v>29</v>
      </c>
      <c r="R1999">
        <v>0.99992617299999997</v>
      </c>
      <c r="S1999">
        <v>1</v>
      </c>
      <c r="T1999" t="s">
        <v>29</v>
      </c>
      <c r="U1999" t="s">
        <v>26</v>
      </c>
      <c r="V1999">
        <v>0.97133445299999999</v>
      </c>
      <c r="W1999">
        <v>1</v>
      </c>
      <c r="X1999">
        <v>1</v>
      </c>
    </row>
    <row r="2000" spans="1:24" x14ac:dyDescent="0.25">
      <c r="A2000" t="s">
        <v>2553</v>
      </c>
      <c r="B2000" t="s">
        <v>2554</v>
      </c>
      <c r="C2000">
        <v>636</v>
      </c>
      <c r="D2000" t="s">
        <v>29</v>
      </c>
      <c r="E2000" t="s">
        <v>29</v>
      </c>
      <c r="F2000">
        <v>781</v>
      </c>
      <c r="G2000">
        <v>77.848911650000005</v>
      </c>
      <c r="H2000" t="s">
        <v>29</v>
      </c>
      <c r="I2000">
        <v>0.97</v>
      </c>
      <c r="J2000">
        <v>1</v>
      </c>
      <c r="K2000" t="s">
        <v>29</v>
      </c>
      <c r="L2000">
        <v>0.93</v>
      </c>
      <c r="M2000">
        <v>1</v>
      </c>
      <c r="N2000" t="s">
        <v>29</v>
      </c>
      <c r="O2000">
        <v>0.98541163899999995</v>
      </c>
      <c r="P2000">
        <v>1</v>
      </c>
      <c r="Q2000" t="s">
        <v>29</v>
      </c>
      <c r="R2000">
        <v>0.99992617299999997</v>
      </c>
      <c r="S2000">
        <v>1</v>
      </c>
      <c r="T2000" t="s">
        <v>29</v>
      </c>
      <c r="U2000" t="s">
        <v>26</v>
      </c>
      <c r="V2000">
        <v>0.97133445299999999</v>
      </c>
      <c r="W2000">
        <v>1</v>
      </c>
      <c r="X2000">
        <v>1</v>
      </c>
    </row>
    <row r="2001" spans="1:24" x14ac:dyDescent="0.25">
      <c r="A2001" t="s">
        <v>2553</v>
      </c>
      <c r="B2001" t="s">
        <v>2554</v>
      </c>
      <c r="C2001">
        <v>637</v>
      </c>
      <c r="D2001" t="s">
        <v>29</v>
      </c>
      <c r="E2001" t="s">
        <v>29</v>
      </c>
      <c r="F2001">
        <v>328</v>
      </c>
      <c r="G2001">
        <v>92.073170730000001</v>
      </c>
      <c r="H2001" t="s">
        <v>29</v>
      </c>
      <c r="I2001">
        <v>0.97</v>
      </c>
      <c r="J2001">
        <v>1</v>
      </c>
      <c r="K2001" t="s">
        <v>29</v>
      </c>
      <c r="L2001">
        <v>0.93</v>
      </c>
      <c r="M2001">
        <v>1</v>
      </c>
      <c r="N2001" t="s">
        <v>29</v>
      </c>
      <c r="O2001">
        <v>0.98541163899999995</v>
      </c>
      <c r="P2001">
        <v>1</v>
      </c>
      <c r="Q2001" t="s">
        <v>29</v>
      </c>
      <c r="R2001">
        <v>0.99992617299999997</v>
      </c>
      <c r="S2001">
        <v>1</v>
      </c>
      <c r="T2001" t="s">
        <v>29</v>
      </c>
      <c r="U2001" t="s">
        <v>26</v>
      </c>
      <c r="V2001">
        <v>0.97133445299999999</v>
      </c>
      <c r="W2001">
        <v>1</v>
      </c>
      <c r="X2001">
        <v>1</v>
      </c>
    </row>
    <row r="2002" spans="1:24" x14ac:dyDescent="0.25">
      <c r="A2002" t="s">
        <v>2555</v>
      </c>
      <c r="B2002" t="s">
        <v>2556</v>
      </c>
      <c r="C2002">
        <v>250</v>
      </c>
      <c r="D2002" t="s">
        <v>29</v>
      </c>
      <c r="E2002" t="s">
        <v>29</v>
      </c>
      <c r="F2002">
        <v>2692</v>
      </c>
      <c r="G2002">
        <v>76.040118870000001</v>
      </c>
      <c r="H2002" t="s">
        <v>34</v>
      </c>
      <c r="I2002">
        <v>0.74</v>
      </c>
      <c r="J2002">
        <v>0</v>
      </c>
      <c r="K2002" t="s">
        <v>29</v>
      </c>
      <c r="L2002">
        <v>0.56000000000000005</v>
      </c>
      <c r="M2002">
        <v>1</v>
      </c>
      <c r="N2002" t="s">
        <v>29</v>
      </c>
      <c r="O2002">
        <v>0.98612256899999995</v>
      </c>
      <c r="P2002">
        <v>1</v>
      </c>
      <c r="Q2002" t="s">
        <v>29</v>
      </c>
      <c r="R2002">
        <v>0.89500376800000003</v>
      </c>
      <c r="S2002">
        <v>1</v>
      </c>
      <c r="T2002" t="s">
        <v>29</v>
      </c>
      <c r="U2002" t="s">
        <v>64</v>
      </c>
      <c r="V2002">
        <v>0.81370877900000005</v>
      </c>
      <c r="W2002">
        <v>1</v>
      </c>
      <c r="X2002">
        <v>1</v>
      </c>
    </row>
    <row r="2003" spans="1:24" x14ac:dyDescent="0.25">
      <c r="A2003" t="s">
        <v>2796</v>
      </c>
      <c r="B2003" t="s">
        <v>306</v>
      </c>
      <c r="C2003">
        <v>434</v>
      </c>
      <c r="D2003" t="s">
        <v>198</v>
      </c>
      <c r="E2003" t="s">
        <v>198</v>
      </c>
      <c r="F2003">
        <v>27</v>
      </c>
      <c r="G2003">
        <v>100</v>
      </c>
      <c r="H2003" t="s">
        <v>198</v>
      </c>
      <c r="I2003">
        <v>0.84</v>
      </c>
      <c r="J2003">
        <v>1</v>
      </c>
      <c r="K2003" t="s">
        <v>198</v>
      </c>
      <c r="L2003">
        <v>0.64</v>
      </c>
      <c r="M2003">
        <v>1</v>
      </c>
      <c r="N2003" t="s">
        <v>198</v>
      </c>
      <c r="O2003">
        <v>0.86841553599999999</v>
      </c>
      <c r="P2003">
        <v>1</v>
      </c>
      <c r="Q2003" t="s">
        <v>198</v>
      </c>
      <c r="R2003">
        <v>0.98612962599999998</v>
      </c>
      <c r="S2003">
        <v>1</v>
      </c>
      <c r="T2003" t="s">
        <v>198</v>
      </c>
      <c r="U2003" t="s">
        <v>26</v>
      </c>
      <c r="V2003">
        <v>0.83363628999999995</v>
      </c>
      <c r="W2003">
        <v>1</v>
      </c>
      <c r="X2003">
        <v>1</v>
      </c>
    </row>
    <row r="2004" spans="1:24" x14ac:dyDescent="0.25">
      <c r="A2004" t="s">
        <v>2559</v>
      </c>
      <c r="B2004" t="s">
        <v>2560</v>
      </c>
      <c r="C2004">
        <v>270</v>
      </c>
      <c r="D2004" t="s">
        <v>41</v>
      </c>
      <c r="E2004" t="s">
        <v>41</v>
      </c>
      <c r="F2004">
        <v>1919</v>
      </c>
      <c r="G2004">
        <v>86.294945279999993</v>
      </c>
      <c r="H2004" t="s">
        <v>41</v>
      </c>
      <c r="I2004">
        <v>0.9</v>
      </c>
      <c r="J2004">
        <v>1</v>
      </c>
      <c r="K2004" t="s">
        <v>41</v>
      </c>
      <c r="L2004">
        <v>0.85</v>
      </c>
      <c r="M2004">
        <v>1</v>
      </c>
      <c r="N2004" t="s">
        <v>72</v>
      </c>
      <c r="O2004">
        <v>0.29877822100000001</v>
      </c>
      <c r="P2004">
        <v>0</v>
      </c>
      <c r="Q2004" t="s">
        <v>25</v>
      </c>
      <c r="R2004">
        <v>0.50988749300000002</v>
      </c>
      <c r="S2004">
        <v>0</v>
      </c>
      <c r="T2004" t="s">
        <v>41</v>
      </c>
      <c r="U2004" t="s">
        <v>133</v>
      </c>
      <c r="V2004">
        <v>0.4375</v>
      </c>
      <c r="W2004">
        <v>1</v>
      </c>
      <c r="X2004">
        <v>1</v>
      </c>
    </row>
    <row r="2005" spans="1:24" x14ac:dyDescent="0.25">
      <c r="A2005" t="s">
        <v>2561</v>
      </c>
      <c r="B2005" t="s">
        <v>2562</v>
      </c>
      <c r="C2005">
        <v>270</v>
      </c>
      <c r="D2005" t="s">
        <v>41</v>
      </c>
      <c r="E2005" t="s">
        <v>41</v>
      </c>
      <c r="F2005">
        <v>1919</v>
      </c>
      <c r="G2005">
        <v>86.294945279999993</v>
      </c>
      <c r="H2005" t="s">
        <v>41</v>
      </c>
      <c r="I2005">
        <v>0.79</v>
      </c>
      <c r="J2005">
        <v>1</v>
      </c>
      <c r="K2005" t="s">
        <v>41</v>
      </c>
      <c r="L2005">
        <v>0.56000000000000005</v>
      </c>
      <c r="M2005">
        <v>1</v>
      </c>
      <c r="N2005" t="s">
        <v>41</v>
      </c>
      <c r="O2005">
        <v>0.84164640800000001</v>
      </c>
      <c r="P2005">
        <v>1</v>
      </c>
      <c r="Q2005" t="s">
        <v>255</v>
      </c>
      <c r="R2005">
        <v>0.37011522600000002</v>
      </c>
      <c r="S2005">
        <v>0</v>
      </c>
      <c r="T2005" t="s">
        <v>41</v>
      </c>
      <c r="U2005" t="s">
        <v>413</v>
      </c>
      <c r="V2005">
        <v>0.73054880300000002</v>
      </c>
      <c r="W2005">
        <v>1</v>
      </c>
      <c r="X2005">
        <v>1</v>
      </c>
    </row>
    <row r="2006" spans="1:24" x14ac:dyDescent="0.25">
      <c r="A2006" t="s">
        <v>2796</v>
      </c>
      <c r="B2006" t="s">
        <v>306</v>
      </c>
      <c r="C2006">
        <v>430</v>
      </c>
      <c r="D2006" t="s">
        <v>198</v>
      </c>
      <c r="E2006" t="s">
        <v>198</v>
      </c>
      <c r="F2006">
        <v>86</v>
      </c>
      <c r="G2006">
        <v>87.20930233</v>
      </c>
      <c r="H2006" t="s">
        <v>198</v>
      </c>
      <c r="I2006">
        <v>0.84</v>
      </c>
      <c r="J2006">
        <v>1</v>
      </c>
      <c r="K2006" t="s">
        <v>198</v>
      </c>
      <c r="L2006">
        <v>0.64</v>
      </c>
      <c r="M2006">
        <v>1</v>
      </c>
      <c r="N2006" t="s">
        <v>198</v>
      </c>
      <c r="O2006">
        <v>0.86841553599999999</v>
      </c>
      <c r="P2006">
        <v>1</v>
      </c>
      <c r="Q2006" t="s">
        <v>198</v>
      </c>
      <c r="R2006">
        <v>0.98612962599999998</v>
      </c>
      <c r="S2006">
        <v>1</v>
      </c>
      <c r="T2006" t="s">
        <v>198</v>
      </c>
      <c r="U2006" t="s">
        <v>26</v>
      </c>
      <c r="V2006">
        <v>0.83363628999999995</v>
      </c>
      <c r="W2006">
        <v>1</v>
      </c>
      <c r="X2006">
        <v>1</v>
      </c>
    </row>
    <row r="2007" spans="1:24" x14ac:dyDescent="0.25">
      <c r="A2007" t="s">
        <v>2565</v>
      </c>
      <c r="B2007" t="s">
        <v>2566</v>
      </c>
      <c r="C2007">
        <v>250</v>
      </c>
      <c r="D2007" t="s">
        <v>29</v>
      </c>
      <c r="E2007" t="s">
        <v>29</v>
      </c>
      <c r="F2007">
        <v>2692</v>
      </c>
      <c r="G2007">
        <v>76.040118870000001</v>
      </c>
      <c r="H2007" t="s">
        <v>29</v>
      </c>
      <c r="I2007">
        <v>0.75</v>
      </c>
      <c r="J2007">
        <v>1</v>
      </c>
      <c r="K2007" t="s">
        <v>34</v>
      </c>
      <c r="L2007">
        <v>0.41</v>
      </c>
      <c r="M2007">
        <v>0</v>
      </c>
      <c r="N2007" t="s">
        <v>29</v>
      </c>
      <c r="O2007">
        <v>0.53186253999999999</v>
      </c>
      <c r="P2007">
        <v>1</v>
      </c>
      <c r="Q2007" t="s">
        <v>29</v>
      </c>
      <c r="R2007">
        <v>0.95487098299999995</v>
      </c>
      <c r="S2007">
        <v>1</v>
      </c>
      <c r="T2007" t="s">
        <v>29</v>
      </c>
      <c r="U2007" t="s">
        <v>252</v>
      </c>
      <c r="V2007">
        <v>0.74557784100000002</v>
      </c>
      <c r="W2007">
        <v>1</v>
      </c>
      <c r="X2007">
        <v>1</v>
      </c>
    </row>
    <row r="2008" spans="1:24" x14ac:dyDescent="0.25">
      <c r="A2008" t="s">
        <v>2796</v>
      </c>
      <c r="B2008" t="s">
        <v>306</v>
      </c>
      <c r="C2008">
        <v>424</v>
      </c>
      <c r="D2008" t="s">
        <v>198</v>
      </c>
      <c r="E2008" t="s">
        <v>198</v>
      </c>
      <c r="F2008">
        <v>30</v>
      </c>
      <c r="G2008">
        <v>83.333333330000002</v>
      </c>
      <c r="H2008" t="s">
        <v>198</v>
      </c>
      <c r="I2008">
        <v>0.84</v>
      </c>
      <c r="J2008">
        <v>1</v>
      </c>
      <c r="K2008" t="s">
        <v>198</v>
      </c>
      <c r="L2008">
        <v>0.64</v>
      </c>
      <c r="M2008">
        <v>1</v>
      </c>
      <c r="N2008" t="s">
        <v>198</v>
      </c>
      <c r="O2008">
        <v>0.86841553599999999</v>
      </c>
      <c r="P2008">
        <v>1</v>
      </c>
      <c r="Q2008" t="s">
        <v>198</v>
      </c>
      <c r="R2008">
        <v>0.98612962599999998</v>
      </c>
      <c r="S2008">
        <v>1</v>
      </c>
      <c r="T2008" t="s">
        <v>198</v>
      </c>
      <c r="U2008" t="s">
        <v>26</v>
      </c>
      <c r="V2008">
        <v>0.83363628999999995</v>
      </c>
      <c r="W2008">
        <v>1</v>
      </c>
      <c r="X2008">
        <v>1</v>
      </c>
    </row>
    <row r="2009" spans="1:24" x14ac:dyDescent="0.25">
      <c r="A2009" t="s">
        <v>2569</v>
      </c>
      <c r="B2009" t="s">
        <v>2570</v>
      </c>
      <c r="C2009">
        <v>250</v>
      </c>
      <c r="D2009" t="s">
        <v>29</v>
      </c>
      <c r="E2009" t="s">
        <v>29</v>
      </c>
      <c r="F2009">
        <v>2692</v>
      </c>
      <c r="G2009">
        <v>76.040118870000001</v>
      </c>
      <c r="H2009" t="s">
        <v>29</v>
      </c>
      <c r="I2009">
        <v>0.85</v>
      </c>
      <c r="J2009">
        <v>1</v>
      </c>
      <c r="K2009" t="s">
        <v>29</v>
      </c>
      <c r="L2009">
        <v>0.62</v>
      </c>
      <c r="M2009">
        <v>1</v>
      </c>
      <c r="N2009" t="s">
        <v>29</v>
      </c>
      <c r="O2009">
        <v>0.98784402999999998</v>
      </c>
      <c r="P2009">
        <v>1</v>
      </c>
      <c r="Q2009" t="s">
        <v>29</v>
      </c>
      <c r="R2009">
        <v>0.99990638799999998</v>
      </c>
      <c r="S2009">
        <v>1</v>
      </c>
      <c r="T2009" t="s">
        <v>29</v>
      </c>
      <c r="U2009" t="s">
        <v>26</v>
      </c>
      <c r="V2009">
        <v>0.864437605</v>
      </c>
      <c r="W2009">
        <v>1</v>
      </c>
      <c r="X2009">
        <v>1</v>
      </c>
    </row>
    <row r="2010" spans="1:24" x14ac:dyDescent="0.25">
      <c r="A2010" t="s">
        <v>2571</v>
      </c>
      <c r="B2010" t="s">
        <v>2572</v>
      </c>
      <c r="C2010">
        <v>410</v>
      </c>
      <c r="D2010" t="s">
        <v>75</v>
      </c>
      <c r="E2010" t="s">
        <v>75</v>
      </c>
      <c r="F2010">
        <v>279</v>
      </c>
      <c r="G2010">
        <v>64.157706090000005</v>
      </c>
      <c r="H2010" t="s">
        <v>75</v>
      </c>
      <c r="I2010">
        <v>0.96</v>
      </c>
      <c r="J2010">
        <v>1</v>
      </c>
      <c r="K2010" t="s">
        <v>75</v>
      </c>
      <c r="L2010">
        <v>0.87</v>
      </c>
      <c r="M2010">
        <v>1</v>
      </c>
      <c r="N2010" t="s">
        <v>75</v>
      </c>
      <c r="O2010">
        <v>0.94483240800000001</v>
      </c>
      <c r="P2010">
        <v>1</v>
      </c>
      <c r="Q2010" t="s">
        <v>75</v>
      </c>
      <c r="R2010">
        <v>0.99999542200000002</v>
      </c>
      <c r="S2010">
        <v>1</v>
      </c>
      <c r="T2010" t="s">
        <v>75</v>
      </c>
      <c r="U2010" t="s">
        <v>26</v>
      </c>
      <c r="V2010">
        <v>0.94370695699999996</v>
      </c>
      <c r="W2010">
        <v>1</v>
      </c>
      <c r="X2010">
        <v>1</v>
      </c>
    </row>
    <row r="2011" spans="1:24" x14ac:dyDescent="0.25">
      <c r="A2011" t="s">
        <v>2573</v>
      </c>
      <c r="B2011" t="s">
        <v>2574</v>
      </c>
      <c r="C2011">
        <v>420</v>
      </c>
      <c r="D2011" t="s">
        <v>198</v>
      </c>
      <c r="E2011" t="s">
        <v>198</v>
      </c>
      <c r="F2011">
        <v>97</v>
      </c>
      <c r="G2011">
        <v>83.505154640000001</v>
      </c>
      <c r="H2011" t="s">
        <v>198</v>
      </c>
      <c r="I2011">
        <v>0.92</v>
      </c>
      <c r="J2011">
        <v>1</v>
      </c>
      <c r="K2011" t="s">
        <v>198</v>
      </c>
      <c r="L2011">
        <v>0.77</v>
      </c>
      <c r="M2011">
        <v>1</v>
      </c>
      <c r="N2011" t="s">
        <v>67</v>
      </c>
      <c r="O2011">
        <v>0.50810546400000001</v>
      </c>
      <c r="P2011">
        <v>0</v>
      </c>
      <c r="Q2011" t="s">
        <v>198</v>
      </c>
      <c r="R2011">
        <v>0.78874399399999995</v>
      </c>
      <c r="S2011">
        <v>1</v>
      </c>
      <c r="T2011" t="s">
        <v>198</v>
      </c>
      <c r="U2011" t="s">
        <v>163</v>
      </c>
      <c r="V2011">
        <v>0.82624799800000004</v>
      </c>
      <c r="W2011">
        <v>1</v>
      </c>
      <c r="X2011">
        <v>1</v>
      </c>
    </row>
    <row r="2012" spans="1:24" x14ac:dyDescent="0.25">
      <c r="A2012" t="s">
        <v>2575</v>
      </c>
      <c r="B2012" t="s">
        <v>2576</v>
      </c>
      <c r="C2012">
        <v>250</v>
      </c>
      <c r="D2012" t="s">
        <v>29</v>
      </c>
      <c r="E2012" t="s">
        <v>29</v>
      </c>
      <c r="F2012">
        <v>2692</v>
      </c>
      <c r="G2012">
        <v>76.040118870000001</v>
      </c>
      <c r="H2012" t="s">
        <v>29</v>
      </c>
      <c r="I2012">
        <v>0.75</v>
      </c>
      <c r="J2012">
        <v>1</v>
      </c>
      <c r="K2012" t="s">
        <v>29</v>
      </c>
      <c r="L2012">
        <v>0.47</v>
      </c>
      <c r="M2012">
        <v>1</v>
      </c>
      <c r="N2012" t="s">
        <v>29</v>
      </c>
      <c r="O2012">
        <v>0.59351063999999998</v>
      </c>
      <c r="P2012">
        <v>1</v>
      </c>
      <c r="Q2012" t="s">
        <v>29</v>
      </c>
      <c r="R2012">
        <v>0.64984660999999999</v>
      </c>
      <c r="S2012">
        <v>1</v>
      </c>
      <c r="T2012" t="s">
        <v>29</v>
      </c>
      <c r="U2012" t="s">
        <v>26</v>
      </c>
      <c r="V2012">
        <v>0.61583931300000005</v>
      </c>
      <c r="W2012">
        <v>1</v>
      </c>
      <c r="X2012">
        <v>1</v>
      </c>
    </row>
    <row r="2013" spans="1:24" x14ac:dyDescent="0.25">
      <c r="A2013" t="s">
        <v>2577</v>
      </c>
      <c r="B2013" t="s">
        <v>2578</v>
      </c>
      <c r="C2013">
        <v>920</v>
      </c>
      <c r="D2013" t="s">
        <v>42</v>
      </c>
      <c r="E2013" t="s">
        <v>42</v>
      </c>
      <c r="F2013">
        <v>40</v>
      </c>
      <c r="G2013">
        <v>30</v>
      </c>
      <c r="H2013" t="s">
        <v>42</v>
      </c>
      <c r="I2013">
        <v>0.79</v>
      </c>
      <c r="J2013">
        <v>1</v>
      </c>
      <c r="K2013" t="s">
        <v>42</v>
      </c>
      <c r="L2013">
        <v>0.78</v>
      </c>
      <c r="M2013">
        <v>1</v>
      </c>
      <c r="N2013" t="s">
        <v>42</v>
      </c>
      <c r="O2013">
        <v>0.59495134900000002</v>
      </c>
      <c r="P2013">
        <v>1</v>
      </c>
      <c r="Q2013" t="s">
        <v>42</v>
      </c>
      <c r="R2013">
        <v>0.99779438399999998</v>
      </c>
      <c r="S2013">
        <v>1</v>
      </c>
      <c r="T2013" t="s">
        <v>42</v>
      </c>
      <c r="U2013" t="s">
        <v>26</v>
      </c>
      <c r="V2013">
        <v>0.79068643299999997</v>
      </c>
      <c r="W2013">
        <v>1</v>
      </c>
      <c r="X2013">
        <v>1</v>
      </c>
    </row>
    <row r="2014" spans="1:24" x14ac:dyDescent="0.25">
      <c r="A2014" t="s">
        <v>2579</v>
      </c>
      <c r="B2014" t="s">
        <v>2578</v>
      </c>
      <c r="C2014">
        <v>920</v>
      </c>
      <c r="D2014" t="s">
        <v>42</v>
      </c>
      <c r="E2014" t="s">
        <v>42</v>
      </c>
      <c r="F2014">
        <v>40</v>
      </c>
      <c r="G2014">
        <v>30</v>
      </c>
      <c r="H2014" t="s">
        <v>41</v>
      </c>
      <c r="I2014">
        <v>0.92</v>
      </c>
      <c r="J2014">
        <v>0</v>
      </c>
      <c r="K2014" t="s">
        <v>42</v>
      </c>
      <c r="L2014">
        <v>0.8</v>
      </c>
      <c r="M2014">
        <v>1</v>
      </c>
      <c r="N2014" t="s">
        <v>42</v>
      </c>
      <c r="O2014">
        <v>0.59495134900000002</v>
      </c>
      <c r="P2014">
        <v>1</v>
      </c>
      <c r="Q2014" t="s">
        <v>42</v>
      </c>
      <c r="R2014">
        <v>0.99779438399999998</v>
      </c>
      <c r="S2014">
        <v>1</v>
      </c>
      <c r="T2014" t="s">
        <v>42</v>
      </c>
      <c r="U2014" t="s">
        <v>64</v>
      </c>
      <c r="V2014">
        <v>0.79758191099999998</v>
      </c>
      <c r="W2014">
        <v>1</v>
      </c>
      <c r="X2014">
        <v>1</v>
      </c>
    </row>
    <row r="2015" spans="1:24" x14ac:dyDescent="0.25">
      <c r="A2015" t="s">
        <v>2796</v>
      </c>
      <c r="B2015" t="s">
        <v>306</v>
      </c>
      <c r="C2015">
        <v>421</v>
      </c>
      <c r="D2015" t="s">
        <v>198</v>
      </c>
      <c r="E2015" t="s">
        <v>198</v>
      </c>
      <c r="F2015">
        <v>21</v>
      </c>
      <c r="G2015">
        <v>85.714285709999999</v>
      </c>
      <c r="H2015" t="s">
        <v>198</v>
      </c>
      <c r="I2015">
        <v>0.84</v>
      </c>
      <c r="J2015">
        <v>1</v>
      </c>
      <c r="K2015" t="s">
        <v>198</v>
      </c>
      <c r="L2015">
        <v>0.64</v>
      </c>
      <c r="M2015">
        <v>1</v>
      </c>
      <c r="N2015" t="s">
        <v>198</v>
      </c>
      <c r="O2015">
        <v>0.86841553599999999</v>
      </c>
      <c r="P2015">
        <v>1</v>
      </c>
      <c r="Q2015" t="s">
        <v>198</v>
      </c>
      <c r="R2015">
        <v>0.98612962599999998</v>
      </c>
      <c r="S2015">
        <v>1</v>
      </c>
      <c r="T2015" t="s">
        <v>198</v>
      </c>
      <c r="U2015" t="s">
        <v>26</v>
      </c>
      <c r="V2015">
        <v>0.83363628999999995</v>
      </c>
      <c r="W2015">
        <v>1</v>
      </c>
      <c r="X2015">
        <v>1</v>
      </c>
    </row>
    <row r="2016" spans="1:24" x14ac:dyDescent="0.25">
      <c r="A2016" t="s">
        <v>2579</v>
      </c>
      <c r="B2016" t="s">
        <v>2578</v>
      </c>
      <c r="C2016">
        <v>940</v>
      </c>
      <c r="D2016" t="s">
        <v>42</v>
      </c>
      <c r="E2016" t="s">
        <v>42</v>
      </c>
      <c r="F2016">
        <v>19</v>
      </c>
      <c r="G2016">
        <v>42.10526316</v>
      </c>
      <c r="H2016" t="s">
        <v>41</v>
      </c>
      <c r="I2016">
        <v>0.92</v>
      </c>
      <c r="J2016">
        <v>0</v>
      </c>
      <c r="K2016" t="s">
        <v>42</v>
      </c>
      <c r="L2016">
        <v>0.8</v>
      </c>
      <c r="M2016">
        <v>1</v>
      </c>
      <c r="N2016" t="s">
        <v>42</v>
      </c>
      <c r="O2016">
        <v>0.59495134900000002</v>
      </c>
      <c r="P2016">
        <v>1</v>
      </c>
      <c r="Q2016" t="s">
        <v>42</v>
      </c>
      <c r="R2016">
        <v>0.99779438399999998</v>
      </c>
      <c r="S2016">
        <v>1</v>
      </c>
      <c r="T2016" t="s">
        <v>42</v>
      </c>
      <c r="U2016" t="s">
        <v>64</v>
      </c>
      <c r="V2016">
        <v>0.79758191099999998</v>
      </c>
      <c r="W2016">
        <v>1</v>
      </c>
      <c r="X2016">
        <v>1</v>
      </c>
    </row>
    <row r="2017" spans="1:24" x14ac:dyDescent="0.25">
      <c r="A2017" t="s">
        <v>2796</v>
      </c>
      <c r="B2017" t="s">
        <v>306</v>
      </c>
      <c r="C2017">
        <v>420</v>
      </c>
      <c r="D2017" t="s">
        <v>198</v>
      </c>
      <c r="E2017" t="s">
        <v>198</v>
      </c>
      <c r="F2017">
        <v>97</v>
      </c>
      <c r="G2017">
        <v>83.505154640000001</v>
      </c>
      <c r="H2017" t="s">
        <v>198</v>
      </c>
      <c r="I2017">
        <v>0.84</v>
      </c>
      <c r="J2017">
        <v>1</v>
      </c>
      <c r="K2017" t="s">
        <v>198</v>
      </c>
      <c r="L2017">
        <v>0.64</v>
      </c>
      <c r="M2017">
        <v>1</v>
      </c>
      <c r="N2017" t="s">
        <v>198</v>
      </c>
      <c r="O2017">
        <v>0.86841553599999999</v>
      </c>
      <c r="P2017">
        <v>1</v>
      </c>
      <c r="Q2017" t="s">
        <v>198</v>
      </c>
      <c r="R2017">
        <v>0.98612962599999998</v>
      </c>
      <c r="S2017">
        <v>1</v>
      </c>
      <c r="T2017" t="s">
        <v>198</v>
      </c>
      <c r="U2017" t="s">
        <v>26</v>
      </c>
      <c r="V2017">
        <v>0.83363628999999995</v>
      </c>
      <c r="W2017">
        <v>1</v>
      </c>
      <c r="X2017">
        <v>1</v>
      </c>
    </row>
    <row r="2018" spans="1:24" x14ac:dyDescent="0.25">
      <c r="A2018" t="s">
        <v>2794</v>
      </c>
      <c r="B2018" t="s">
        <v>2795</v>
      </c>
      <c r="C2018">
        <v>305</v>
      </c>
      <c r="D2018" t="s">
        <v>25</v>
      </c>
      <c r="E2018" t="s">
        <v>25</v>
      </c>
      <c r="F2018">
        <v>271</v>
      </c>
      <c r="G2018">
        <v>92.619926199999995</v>
      </c>
      <c r="H2018" t="s">
        <v>25</v>
      </c>
      <c r="I2018">
        <v>1</v>
      </c>
      <c r="J2018">
        <v>1</v>
      </c>
      <c r="K2018" t="s">
        <v>25</v>
      </c>
      <c r="L2018">
        <v>1</v>
      </c>
      <c r="M2018">
        <v>1</v>
      </c>
      <c r="N2018" t="s">
        <v>25</v>
      </c>
      <c r="O2018">
        <v>0.91913669200000003</v>
      </c>
      <c r="P2018">
        <v>1</v>
      </c>
      <c r="Q2018" t="s">
        <v>25</v>
      </c>
      <c r="R2018">
        <v>0.99956467500000001</v>
      </c>
      <c r="S2018">
        <v>1</v>
      </c>
      <c r="T2018" t="s">
        <v>25</v>
      </c>
      <c r="U2018" t="s">
        <v>26</v>
      </c>
      <c r="V2018">
        <v>0.97967534199999995</v>
      </c>
      <c r="W2018">
        <v>1</v>
      </c>
      <c r="X2018">
        <v>1</v>
      </c>
    </row>
    <row r="2019" spans="1:24" x14ac:dyDescent="0.25">
      <c r="A2019" t="s">
        <v>2794</v>
      </c>
      <c r="B2019" t="s">
        <v>2795</v>
      </c>
      <c r="C2019">
        <v>300</v>
      </c>
      <c r="D2019" t="s">
        <v>25</v>
      </c>
      <c r="E2019" t="s">
        <v>25</v>
      </c>
      <c r="F2019">
        <v>1097</v>
      </c>
      <c r="G2019">
        <v>79.124886050000001</v>
      </c>
      <c r="H2019" t="s">
        <v>25</v>
      </c>
      <c r="I2019">
        <v>1</v>
      </c>
      <c r="J2019">
        <v>1</v>
      </c>
      <c r="K2019" t="s">
        <v>25</v>
      </c>
      <c r="L2019">
        <v>1</v>
      </c>
      <c r="M2019">
        <v>1</v>
      </c>
      <c r="N2019" t="s">
        <v>25</v>
      </c>
      <c r="O2019">
        <v>0.91913669200000003</v>
      </c>
      <c r="P2019">
        <v>1</v>
      </c>
      <c r="Q2019" t="s">
        <v>25</v>
      </c>
      <c r="R2019">
        <v>0.99956467500000001</v>
      </c>
      <c r="S2019">
        <v>1</v>
      </c>
      <c r="T2019" t="s">
        <v>25</v>
      </c>
      <c r="U2019" t="s">
        <v>26</v>
      </c>
      <c r="V2019">
        <v>0.97967534199999995</v>
      </c>
      <c r="W2019">
        <v>1</v>
      </c>
      <c r="X2019">
        <v>1</v>
      </c>
    </row>
    <row r="2020" spans="1:24" x14ac:dyDescent="0.25">
      <c r="A2020" t="s">
        <v>2792</v>
      </c>
      <c r="B2020" t="s">
        <v>2793</v>
      </c>
      <c r="C2020">
        <v>306</v>
      </c>
      <c r="D2020" t="s">
        <v>25</v>
      </c>
      <c r="E2020" t="s">
        <v>25</v>
      </c>
      <c r="F2020">
        <v>290</v>
      </c>
      <c r="G2020">
        <v>96.896551720000005</v>
      </c>
      <c r="H2020" t="s">
        <v>25</v>
      </c>
      <c r="I2020">
        <v>1</v>
      </c>
      <c r="J2020">
        <v>1</v>
      </c>
      <c r="K2020" t="s">
        <v>25</v>
      </c>
      <c r="L2020">
        <v>1</v>
      </c>
      <c r="M2020">
        <v>1</v>
      </c>
      <c r="N2020" t="s">
        <v>25</v>
      </c>
      <c r="O2020">
        <v>0.89222290299999996</v>
      </c>
      <c r="P2020">
        <v>1</v>
      </c>
      <c r="Q2020" t="s">
        <v>25</v>
      </c>
      <c r="R2020">
        <v>0.99990208700000005</v>
      </c>
      <c r="S2020">
        <v>1</v>
      </c>
      <c r="T2020" t="s">
        <v>25</v>
      </c>
      <c r="U2020" t="s">
        <v>26</v>
      </c>
      <c r="V2020">
        <v>0.97303124699999999</v>
      </c>
      <c r="W2020">
        <v>1</v>
      </c>
      <c r="X2020">
        <v>1</v>
      </c>
    </row>
    <row r="2021" spans="1:24" x14ac:dyDescent="0.25">
      <c r="A2021" t="s">
        <v>2792</v>
      </c>
      <c r="B2021" t="s">
        <v>2793</v>
      </c>
      <c r="C2021">
        <v>305</v>
      </c>
      <c r="D2021" t="s">
        <v>25</v>
      </c>
      <c r="E2021" t="s">
        <v>25</v>
      </c>
      <c r="F2021">
        <v>271</v>
      </c>
      <c r="G2021">
        <v>92.619926199999995</v>
      </c>
      <c r="H2021" t="s">
        <v>25</v>
      </c>
      <c r="I2021">
        <v>1</v>
      </c>
      <c r="J2021">
        <v>1</v>
      </c>
      <c r="K2021" t="s">
        <v>25</v>
      </c>
      <c r="L2021">
        <v>1</v>
      </c>
      <c r="M2021">
        <v>1</v>
      </c>
      <c r="N2021" t="s">
        <v>25</v>
      </c>
      <c r="O2021">
        <v>0.89222290299999996</v>
      </c>
      <c r="P2021">
        <v>1</v>
      </c>
      <c r="Q2021" t="s">
        <v>25</v>
      </c>
      <c r="R2021">
        <v>0.99990208700000005</v>
      </c>
      <c r="S2021">
        <v>1</v>
      </c>
      <c r="T2021" t="s">
        <v>25</v>
      </c>
      <c r="U2021" t="s">
        <v>26</v>
      </c>
      <c r="V2021">
        <v>0.97303124699999999</v>
      </c>
      <c r="W2021">
        <v>1</v>
      </c>
      <c r="X2021">
        <v>1</v>
      </c>
    </row>
    <row r="2022" spans="1:24" x14ac:dyDescent="0.25">
      <c r="A2022" t="s">
        <v>2792</v>
      </c>
      <c r="B2022" t="s">
        <v>2793</v>
      </c>
      <c r="C2022">
        <v>301</v>
      </c>
      <c r="D2022" t="s">
        <v>25</v>
      </c>
      <c r="E2022" t="s">
        <v>25</v>
      </c>
      <c r="F2022">
        <v>924</v>
      </c>
      <c r="G2022">
        <v>79.220779219999997</v>
      </c>
      <c r="H2022" t="s">
        <v>25</v>
      </c>
      <c r="I2022">
        <v>1</v>
      </c>
      <c r="J2022">
        <v>1</v>
      </c>
      <c r="K2022" t="s">
        <v>25</v>
      </c>
      <c r="L2022">
        <v>1</v>
      </c>
      <c r="M2022">
        <v>1</v>
      </c>
      <c r="N2022" t="s">
        <v>25</v>
      </c>
      <c r="O2022">
        <v>0.89222290299999996</v>
      </c>
      <c r="P2022">
        <v>1</v>
      </c>
      <c r="Q2022" t="s">
        <v>25</v>
      </c>
      <c r="R2022">
        <v>0.99990208700000005</v>
      </c>
      <c r="S2022">
        <v>1</v>
      </c>
      <c r="T2022" t="s">
        <v>25</v>
      </c>
      <c r="U2022" t="s">
        <v>26</v>
      </c>
      <c r="V2022">
        <v>0.97303124699999999</v>
      </c>
      <c r="W2022">
        <v>1</v>
      </c>
      <c r="X2022">
        <v>1</v>
      </c>
    </row>
    <row r="2023" spans="1:24" x14ac:dyDescent="0.25">
      <c r="A2023" t="s">
        <v>2790</v>
      </c>
      <c r="B2023" t="s">
        <v>2791</v>
      </c>
      <c r="C2023">
        <v>424</v>
      </c>
      <c r="D2023" t="s">
        <v>198</v>
      </c>
      <c r="E2023" t="s">
        <v>198</v>
      </c>
      <c r="F2023">
        <v>30</v>
      </c>
      <c r="G2023">
        <v>83.333333330000002</v>
      </c>
      <c r="H2023" t="s">
        <v>198</v>
      </c>
      <c r="I2023">
        <v>0.89</v>
      </c>
      <c r="J2023">
        <v>1</v>
      </c>
      <c r="K2023" t="s">
        <v>198</v>
      </c>
      <c r="L2023">
        <v>0.69</v>
      </c>
      <c r="M2023">
        <v>1</v>
      </c>
      <c r="N2023" t="s">
        <v>198</v>
      </c>
      <c r="O2023">
        <v>0.95142629899999998</v>
      </c>
      <c r="P2023">
        <v>1</v>
      </c>
      <c r="Q2023" t="s">
        <v>198</v>
      </c>
      <c r="R2023">
        <v>0.99943132700000004</v>
      </c>
      <c r="S2023">
        <v>1</v>
      </c>
      <c r="T2023" t="s">
        <v>198</v>
      </c>
      <c r="U2023" t="s">
        <v>26</v>
      </c>
      <c r="V2023">
        <v>0.88271440700000003</v>
      </c>
      <c r="W2023">
        <v>1</v>
      </c>
      <c r="X2023">
        <v>1</v>
      </c>
    </row>
    <row r="2024" spans="1:24" x14ac:dyDescent="0.25">
      <c r="A2024" t="s">
        <v>2788</v>
      </c>
      <c r="B2024" t="s">
        <v>2789</v>
      </c>
      <c r="C2024">
        <v>305</v>
      </c>
      <c r="D2024" t="s">
        <v>25</v>
      </c>
      <c r="E2024" t="s">
        <v>25</v>
      </c>
      <c r="F2024">
        <v>271</v>
      </c>
      <c r="G2024">
        <v>92.619926199999995</v>
      </c>
      <c r="H2024" t="s">
        <v>25</v>
      </c>
      <c r="I2024">
        <v>0.94</v>
      </c>
      <c r="J2024">
        <v>1</v>
      </c>
      <c r="K2024" t="s">
        <v>25</v>
      </c>
      <c r="L2024">
        <v>0.95</v>
      </c>
      <c r="M2024">
        <v>1</v>
      </c>
      <c r="N2024" t="s">
        <v>25</v>
      </c>
      <c r="O2024">
        <v>0.94283906100000003</v>
      </c>
      <c r="P2024">
        <v>1</v>
      </c>
      <c r="Q2024" t="s">
        <v>25</v>
      </c>
      <c r="R2024">
        <v>0.99904221800000004</v>
      </c>
      <c r="S2024">
        <v>1</v>
      </c>
      <c r="T2024" t="s">
        <v>25</v>
      </c>
      <c r="U2024" t="s">
        <v>26</v>
      </c>
      <c r="V2024">
        <v>0.95797032000000004</v>
      </c>
      <c r="W2024">
        <v>1</v>
      </c>
      <c r="X2024">
        <v>1</v>
      </c>
    </row>
    <row r="2025" spans="1:24" x14ac:dyDescent="0.25">
      <c r="A2025" t="s">
        <v>2787</v>
      </c>
      <c r="B2025" t="s">
        <v>243</v>
      </c>
      <c r="C2025">
        <v>305</v>
      </c>
      <c r="D2025" t="s">
        <v>25</v>
      </c>
      <c r="E2025" t="s">
        <v>25</v>
      </c>
      <c r="F2025">
        <v>271</v>
      </c>
      <c r="G2025">
        <v>92.619926199999995</v>
      </c>
      <c r="H2025" t="s">
        <v>25</v>
      </c>
      <c r="I2025">
        <v>1</v>
      </c>
      <c r="J2025">
        <v>1</v>
      </c>
      <c r="K2025" t="s">
        <v>25</v>
      </c>
      <c r="L2025">
        <v>1</v>
      </c>
      <c r="M2025">
        <v>1</v>
      </c>
      <c r="N2025" t="s">
        <v>25</v>
      </c>
      <c r="O2025">
        <v>0.91913669200000003</v>
      </c>
      <c r="P2025">
        <v>1</v>
      </c>
      <c r="Q2025" t="s">
        <v>25</v>
      </c>
      <c r="R2025">
        <v>0.99956467500000001</v>
      </c>
      <c r="S2025">
        <v>1</v>
      </c>
      <c r="T2025" t="s">
        <v>25</v>
      </c>
      <c r="U2025" t="s">
        <v>26</v>
      </c>
      <c r="V2025">
        <v>0.97967534199999995</v>
      </c>
      <c r="W2025">
        <v>1</v>
      </c>
      <c r="X2025">
        <v>1</v>
      </c>
    </row>
    <row r="2026" spans="1:24" x14ac:dyDescent="0.25">
      <c r="A2026" t="s">
        <v>2598</v>
      </c>
      <c r="B2026" t="s">
        <v>2599</v>
      </c>
      <c r="C2026">
        <v>250</v>
      </c>
      <c r="D2026" t="s">
        <v>29</v>
      </c>
      <c r="E2026" t="s">
        <v>29</v>
      </c>
      <c r="F2026">
        <v>2692</v>
      </c>
      <c r="G2026">
        <v>76.040118870000001</v>
      </c>
      <c r="H2026" t="s">
        <v>29</v>
      </c>
      <c r="I2026">
        <v>0.92</v>
      </c>
      <c r="J2026">
        <v>1</v>
      </c>
      <c r="K2026" t="s">
        <v>29</v>
      </c>
      <c r="L2026">
        <v>0.86</v>
      </c>
      <c r="M2026">
        <v>1</v>
      </c>
      <c r="N2026" t="s">
        <v>29</v>
      </c>
      <c r="O2026">
        <v>0.96823118500000005</v>
      </c>
      <c r="P2026">
        <v>1</v>
      </c>
      <c r="Q2026" t="s">
        <v>29</v>
      </c>
      <c r="R2026">
        <v>0.99289348300000002</v>
      </c>
      <c r="S2026">
        <v>1</v>
      </c>
      <c r="T2026" t="s">
        <v>29</v>
      </c>
      <c r="U2026" t="s">
        <v>26</v>
      </c>
      <c r="V2026">
        <v>0.93528116699999997</v>
      </c>
      <c r="W2026">
        <v>1</v>
      </c>
      <c r="X2026">
        <v>1</v>
      </c>
    </row>
    <row r="2027" spans="1:24" x14ac:dyDescent="0.25">
      <c r="A2027" t="s">
        <v>2600</v>
      </c>
      <c r="B2027" t="s">
        <v>2601</v>
      </c>
      <c r="C2027">
        <v>636</v>
      </c>
      <c r="D2027" t="s">
        <v>29</v>
      </c>
      <c r="E2027" t="s">
        <v>29</v>
      </c>
      <c r="F2027">
        <v>781</v>
      </c>
      <c r="G2027">
        <v>77.848911650000005</v>
      </c>
      <c r="H2027" t="s">
        <v>29</v>
      </c>
      <c r="I2027">
        <v>0.85</v>
      </c>
      <c r="J2027">
        <v>1</v>
      </c>
      <c r="K2027" t="s">
        <v>29</v>
      </c>
      <c r="L2027">
        <v>0.77</v>
      </c>
      <c r="M2027">
        <v>1</v>
      </c>
      <c r="N2027" t="s">
        <v>29</v>
      </c>
      <c r="O2027">
        <v>0.97557825200000003</v>
      </c>
      <c r="P2027">
        <v>1</v>
      </c>
      <c r="Q2027" t="s">
        <v>29</v>
      </c>
      <c r="R2027">
        <v>0.99991000500000005</v>
      </c>
      <c r="S2027">
        <v>1</v>
      </c>
      <c r="T2027" t="s">
        <v>29</v>
      </c>
      <c r="U2027" t="s">
        <v>26</v>
      </c>
      <c r="V2027">
        <v>0.89887206399999997</v>
      </c>
      <c r="W2027">
        <v>1</v>
      </c>
      <c r="X2027">
        <v>1</v>
      </c>
    </row>
    <row r="2028" spans="1:24" x14ac:dyDescent="0.25">
      <c r="A2028" t="s">
        <v>2602</v>
      </c>
      <c r="B2028" t="s">
        <v>2603</v>
      </c>
      <c r="C2028">
        <v>251</v>
      </c>
      <c r="D2028" t="s">
        <v>29</v>
      </c>
      <c r="E2028" t="s">
        <v>29</v>
      </c>
      <c r="F2028">
        <v>403</v>
      </c>
      <c r="G2028">
        <v>90.570719600000004</v>
      </c>
      <c r="H2028" t="s">
        <v>29</v>
      </c>
      <c r="I2028">
        <v>0.92</v>
      </c>
      <c r="J2028">
        <v>1</v>
      </c>
      <c r="K2028" t="s">
        <v>29</v>
      </c>
      <c r="L2028">
        <v>0.75</v>
      </c>
      <c r="M2028">
        <v>1</v>
      </c>
      <c r="N2028" t="s">
        <v>29</v>
      </c>
      <c r="O2028">
        <v>0.94864826999999996</v>
      </c>
      <c r="P2028">
        <v>1</v>
      </c>
      <c r="Q2028" t="s">
        <v>29</v>
      </c>
      <c r="R2028">
        <v>0.95198279699999999</v>
      </c>
      <c r="S2028">
        <v>1</v>
      </c>
      <c r="T2028" t="s">
        <v>29</v>
      </c>
      <c r="U2028" t="s">
        <v>26</v>
      </c>
      <c r="V2028">
        <v>0.89265776699999999</v>
      </c>
      <c r="W2028">
        <v>1</v>
      </c>
      <c r="X2028">
        <v>1</v>
      </c>
    </row>
    <row r="2029" spans="1:24" x14ac:dyDescent="0.25">
      <c r="A2029" t="s">
        <v>2604</v>
      </c>
      <c r="B2029" t="s">
        <v>2605</v>
      </c>
      <c r="C2029">
        <v>250</v>
      </c>
      <c r="D2029" t="s">
        <v>29</v>
      </c>
      <c r="E2029" t="s">
        <v>29</v>
      </c>
      <c r="F2029">
        <v>2692</v>
      </c>
      <c r="G2029">
        <v>76.040118870000001</v>
      </c>
      <c r="H2029" t="s">
        <v>29</v>
      </c>
      <c r="I2029">
        <v>0.98</v>
      </c>
      <c r="J2029">
        <v>1</v>
      </c>
      <c r="K2029" t="s">
        <v>29</v>
      </c>
      <c r="L2029">
        <v>0.95</v>
      </c>
      <c r="M2029">
        <v>1</v>
      </c>
      <c r="N2029" t="s">
        <v>29</v>
      </c>
      <c r="O2029">
        <v>0.98111249499999997</v>
      </c>
      <c r="P2029">
        <v>1</v>
      </c>
      <c r="Q2029" t="s">
        <v>29</v>
      </c>
      <c r="R2029">
        <v>0.99996225900000002</v>
      </c>
      <c r="S2029">
        <v>1</v>
      </c>
      <c r="T2029" t="s">
        <v>29</v>
      </c>
      <c r="U2029" t="s">
        <v>26</v>
      </c>
      <c r="V2029">
        <v>0.97776868900000002</v>
      </c>
      <c r="W2029">
        <v>1</v>
      </c>
      <c r="X2029">
        <v>1</v>
      </c>
    </row>
    <row r="2030" spans="1:24" x14ac:dyDescent="0.25">
      <c r="A2030" t="s">
        <v>2604</v>
      </c>
      <c r="B2030" t="s">
        <v>2605</v>
      </c>
      <c r="C2030">
        <v>636</v>
      </c>
      <c r="D2030" t="s">
        <v>29</v>
      </c>
      <c r="E2030" t="s">
        <v>29</v>
      </c>
      <c r="F2030">
        <v>781</v>
      </c>
      <c r="G2030">
        <v>77.848911650000005</v>
      </c>
      <c r="H2030" t="s">
        <v>29</v>
      </c>
      <c r="I2030">
        <v>0.98</v>
      </c>
      <c r="J2030">
        <v>1</v>
      </c>
      <c r="K2030" t="s">
        <v>29</v>
      </c>
      <c r="L2030">
        <v>0.95</v>
      </c>
      <c r="M2030">
        <v>1</v>
      </c>
      <c r="N2030" t="s">
        <v>29</v>
      </c>
      <c r="O2030">
        <v>0.98111249499999997</v>
      </c>
      <c r="P2030">
        <v>1</v>
      </c>
      <c r="Q2030" t="s">
        <v>29</v>
      </c>
      <c r="R2030">
        <v>0.99996225900000002</v>
      </c>
      <c r="S2030">
        <v>1</v>
      </c>
      <c r="T2030" t="s">
        <v>29</v>
      </c>
      <c r="U2030" t="s">
        <v>26</v>
      </c>
      <c r="V2030">
        <v>0.97776868900000002</v>
      </c>
      <c r="W2030">
        <v>1</v>
      </c>
      <c r="X2030">
        <v>1</v>
      </c>
    </row>
    <row r="2031" spans="1:24" x14ac:dyDescent="0.25">
      <c r="A2031" t="s">
        <v>2606</v>
      </c>
      <c r="B2031" t="s">
        <v>2607</v>
      </c>
      <c r="C2031">
        <v>250</v>
      </c>
      <c r="D2031" t="s">
        <v>29</v>
      </c>
      <c r="E2031" t="s">
        <v>29</v>
      </c>
      <c r="F2031">
        <v>2692</v>
      </c>
      <c r="G2031">
        <v>76.040118870000001</v>
      </c>
      <c r="H2031" t="s">
        <v>29</v>
      </c>
      <c r="I2031">
        <v>0.86</v>
      </c>
      <c r="J2031">
        <v>1</v>
      </c>
      <c r="K2031" t="s">
        <v>29</v>
      </c>
      <c r="L2031">
        <v>0.65</v>
      </c>
      <c r="M2031">
        <v>1</v>
      </c>
      <c r="N2031" t="s">
        <v>29</v>
      </c>
      <c r="O2031">
        <v>0.89133664999999995</v>
      </c>
      <c r="P2031">
        <v>1</v>
      </c>
      <c r="Q2031" t="s">
        <v>29</v>
      </c>
      <c r="R2031">
        <v>0.99989207499999999</v>
      </c>
      <c r="S2031">
        <v>1</v>
      </c>
      <c r="T2031" t="s">
        <v>29</v>
      </c>
      <c r="U2031" t="s">
        <v>26</v>
      </c>
      <c r="V2031">
        <v>0.85030718100000002</v>
      </c>
      <c r="W2031">
        <v>1</v>
      </c>
      <c r="X2031">
        <v>1</v>
      </c>
    </row>
    <row r="2032" spans="1:24" x14ac:dyDescent="0.25">
      <c r="A2032" t="s">
        <v>2608</v>
      </c>
      <c r="B2032" t="s">
        <v>2609</v>
      </c>
      <c r="C2032">
        <v>300</v>
      </c>
      <c r="D2032" t="s">
        <v>25</v>
      </c>
      <c r="E2032" t="s">
        <v>25</v>
      </c>
      <c r="F2032">
        <v>1097</v>
      </c>
      <c r="G2032">
        <v>79.124886050000001</v>
      </c>
      <c r="H2032" t="s">
        <v>25</v>
      </c>
      <c r="I2032">
        <v>0.95</v>
      </c>
      <c r="J2032">
        <v>1</v>
      </c>
      <c r="K2032" t="s">
        <v>25</v>
      </c>
      <c r="L2032">
        <v>0.86</v>
      </c>
      <c r="M2032">
        <v>1</v>
      </c>
      <c r="N2032" t="s">
        <v>29</v>
      </c>
      <c r="O2032">
        <v>0.65679978900000002</v>
      </c>
      <c r="P2032">
        <v>0</v>
      </c>
      <c r="Q2032" t="s">
        <v>25</v>
      </c>
      <c r="R2032">
        <v>0.89376141899999995</v>
      </c>
      <c r="S2032">
        <v>1</v>
      </c>
      <c r="T2032" t="s">
        <v>25</v>
      </c>
      <c r="U2032" t="s">
        <v>163</v>
      </c>
      <c r="V2032">
        <v>0.90125380600000005</v>
      </c>
      <c r="W2032">
        <v>1</v>
      </c>
      <c r="X2032">
        <v>1</v>
      </c>
    </row>
    <row r="2033" spans="1:24" x14ac:dyDescent="0.25">
      <c r="A2033" t="s">
        <v>2608</v>
      </c>
      <c r="B2033" t="s">
        <v>2609</v>
      </c>
      <c r="C2033">
        <v>301</v>
      </c>
      <c r="D2033" t="s">
        <v>25</v>
      </c>
      <c r="E2033" t="s">
        <v>25</v>
      </c>
      <c r="F2033">
        <v>924</v>
      </c>
      <c r="G2033">
        <v>79.220779219999997</v>
      </c>
      <c r="H2033" t="s">
        <v>25</v>
      </c>
      <c r="I2033">
        <v>0.95</v>
      </c>
      <c r="J2033">
        <v>1</v>
      </c>
      <c r="K2033" t="s">
        <v>25</v>
      </c>
      <c r="L2033">
        <v>0.86</v>
      </c>
      <c r="M2033">
        <v>1</v>
      </c>
      <c r="N2033" t="s">
        <v>29</v>
      </c>
      <c r="O2033">
        <v>0.65679978900000002</v>
      </c>
      <c r="P2033">
        <v>0</v>
      </c>
      <c r="Q2033" t="s">
        <v>25</v>
      </c>
      <c r="R2033">
        <v>0.89376141899999995</v>
      </c>
      <c r="S2033">
        <v>1</v>
      </c>
      <c r="T2033" t="s">
        <v>25</v>
      </c>
      <c r="U2033" t="s">
        <v>163</v>
      </c>
      <c r="V2033">
        <v>0.90125380600000005</v>
      </c>
      <c r="W2033">
        <v>1</v>
      </c>
      <c r="X2033">
        <v>1</v>
      </c>
    </row>
    <row r="2034" spans="1:24" x14ac:dyDescent="0.25">
      <c r="A2034" t="s">
        <v>2610</v>
      </c>
      <c r="B2034" t="s">
        <v>2611</v>
      </c>
      <c r="C2034">
        <v>300</v>
      </c>
      <c r="D2034" t="s">
        <v>25</v>
      </c>
      <c r="E2034" t="s">
        <v>25</v>
      </c>
      <c r="F2034">
        <v>1097</v>
      </c>
      <c r="G2034">
        <v>79.124886050000001</v>
      </c>
      <c r="H2034" t="s">
        <v>25</v>
      </c>
      <c r="I2034">
        <v>0.84</v>
      </c>
      <c r="J2034">
        <v>1</v>
      </c>
      <c r="K2034" t="s">
        <v>25</v>
      </c>
      <c r="L2034">
        <v>0.67</v>
      </c>
      <c r="M2034">
        <v>1</v>
      </c>
      <c r="N2034" t="s">
        <v>25</v>
      </c>
      <c r="O2034">
        <v>0.98011294800000004</v>
      </c>
      <c r="P2034">
        <v>1</v>
      </c>
      <c r="Q2034" t="s">
        <v>25</v>
      </c>
      <c r="R2034">
        <v>0.99999938899999996</v>
      </c>
      <c r="S2034">
        <v>1</v>
      </c>
      <c r="T2034" t="s">
        <v>25</v>
      </c>
      <c r="U2034" t="s">
        <v>26</v>
      </c>
      <c r="V2034">
        <v>0.87252808400000004</v>
      </c>
      <c r="W2034">
        <v>1</v>
      </c>
      <c r="X2034">
        <v>1</v>
      </c>
    </row>
    <row r="2035" spans="1:24" x14ac:dyDescent="0.25">
      <c r="A2035" t="s">
        <v>2610</v>
      </c>
      <c r="B2035" t="s">
        <v>2611</v>
      </c>
      <c r="C2035">
        <v>301</v>
      </c>
      <c r="D2035" t="s">
        <v>25</v>
      </c>
      <c r="E2035" t="s">
        <v>25</v>
      </c>
      <c r="F2035">
        <v>924</v>
      </c>
      <c r="G2035">
        <v>79.220779219999997</v>
      </c>
      <c r="H2035" t="s">
        <v>25</v>
      </c>
      <c r="I2035">
        <v>0.84</v>
      </c>
      <c r="J2035">
        <v>1</v>
      </c>
      <c r="K2035" t="s">
        <v>25</v>
      </c>
      <c r="L2035">
        <v>0.67</v>
      </c>
      <c r="M2035">
        <v>1</v>
      </c>
      <c r="N2035" t="s">
        <v>25</v>
      </c>
      <c r="O2035">
        <v>0.98011294800000004</v>
      </c>
      <c r="P2035">
        <v>1</v>
      </c>
      <c r="Q2035" t="s">
        <v>25</v>
      </c>
      <c r="R2035">
        <v>0.99999938899999996</v>
      </c>
      <c r="S2035">
        <v>1</v>
      </c>
      <c r="T2035" t="s">
        <v>25</v>
      </c>
      <c r="U2035" t="s">
        <v>26</v>
      </c>
      <c r="V2035">
        <v>0.87252808400000004</v>
      </c>
      <c r="W2035">
        <v>1</v>
      </c>
      <c r="X2035">
        <v>1</v>
      </c>
    </row>
    <row r="2036" spans="1:24" x14ac:dyDescent="0.25">
      <c r="A2036" t="s">
        <v>2785</v>
      </c>
      <c r="B2036" t="s">
        <v>2786</v>
      </c>
      <c r="C2036">
        <v>301</v>
      </c>
      <c r="D2036" t="s">
        <v>25</v>
      </c>
      <c r="E2036" t="s">
        <v>25</v>
      </c>
      <c r="F2036">
        <v>924</v>
      </c>
      <c r="G2036">
        <v>79.220779219999997</v>
      </c>
      <c r="H2036" t="s">
        <v>25</v>
      </c>
      <c r="I2036">
        <v>1</v>
      </c>
      <c r="J2036">
        <v>1</v>
      </c>
      <c r="K2036" t="s">
        <v>25</v>
      </c>
      <c r="L2036">
        <v>1</v>
      </c>
      <c r="M2036">
        <v>1</v>
      </c>
      <c r="N2036" t="s">
        <v>25</v>
      </c>
      <c r="O2036">
        <v>0.97537974400000005</v>
      </c>
      <c r="P2036">
        <v>1</v>
      </c>
      <c r="Q2036" t="s">
        <v>25</v>
      </c>
      <c r="R2036">
        <v>0.99999576000000001</v>
      </c>
      <c r="S2036">
        <v>1</v>
      </c>
      <c r="T2036" t="s">
        <v>25</v>
      </c>
      <c r="U2036" t="s">
        <v>26</v>
      </c>
      <c r="V2036">
        <v>0.99384387600000001</v>
      </c>
      <c r="W2036">
        <v>1</v>
      </c>
      <c r="X2036">
        <v>1</v>
      </c>
    </row>
    <row r="2037" spans="1:24" x14ac:dyDescent="0.25">
      <c r="A2037" t="s">
        <v>2614</v>
      </c>
      <c r="B2037" t="s">
        <v>2615</v>
      </c>
      <c r="C2037">
        <v>987</v>
      </c>
      <c r="D2037" t="s">
        <v>1077</v>
      </c>
      <c r="E2037" t="s">
        <v>1077</v>
      </c>
      <c r="F2037">
        <v>5</v>
      </c>
      <c r="G2037">
        <v>100</v>
      </c>
      <c r="H2037" t="s">
        <v>1077</v>
      </c>
      <c r="I2037">
        <v>0.91</v>
      </c>
      <c r="J2037">
        <v>1</v>
      </c>
      <c r="K2037" t="s">
        <v>1077</v>
      </c>
      <c r="L2037">
        <v>0.85</v>
      </c>
      <c r="M2037">
        <v>1</v>
      </c>
      <c r="N2037" t="s">
        <v>1077</v>
      </c>
      <c r="O2037">
        <v>0.37372456100000001</v>
      </c>
      <c r="P2037">
        <v>1</v>
      </c>
      <c r="Q2037" t="s">
        <v>1077</v>
      </c>
      <c r="R2037">
        <v>0.91294536199999998</v>
      </c>
      <c r="S2037">
        <v>1</v>
      </c>
      <c r="T2037" t="s">
        <v>1077</v>
      </c>
      <c r="U2037" t="s">
        <v>26</v>
      </c>
      <c r="V2037">
        <v>0.76166748100000004</v>
      </c>
      <c r="W2037">
        <v>1</v>
      </c>
      <c r="X2037">
        <v>1</v>
      </c>
    </row>
    <row r="2038" spans="1:24" x14ac:dyDescent="0.25">
      <c r="A2038" t="s">
        <v>2616</v>
      </c>
      <c r="B2038" t="s">
        <v>306</v>
      </c>
      <c r="C2038">
        <v>420</v>
      </c>
      <c r="D2038" t="s">
        <v>198</v>
      </c>
      <c r="E2038" t="s">
        <v>198</v>
      </c>
      <c r="F2038">
        <v>97</v>
      </c>
      <c r="G2038">
        <v>83.505154640000001</v>
      </c>
      <c r="H2038" t="s">
        <v>198</v>
      </c>
      <c r="I2038">
        <v>1</v>
      </c>
      <c r="J2038">
        <v>1</v>
      </c>
      <c r="K2038" t="s">
        <v>198</v>
      </c>
      <c r="L2038">
        <v>1</v>
      </c>
      <c r="M2038">
        <v>1</v>
      </c>
      <c r="N2038" t="s">
        <v>198</v>
      </c>
      <c r="O2038">
        <v>0.86841553599999999</v>
      </c>
      <c r="P2038">
        <v>1</v>
      </c>
      <c r="Q2038" t="s">
        <v>198</v>
      </c>
      <c r="R2038">
        <v>0.98612962599999998</v>
      </c>
      <c r="S2038">
        <v>1</v>
      </c>
      <c r="T2038" t="s">
        <v>198</v>
      </c>
      <c r="U2038" t="s">
        <v>26</v>
      </c>
      <c r="V2038">
        <v>0.96363628999999995</v>
      </c>
      <c r="W2038">
        <v>1</v>
      </c>
      <c r="X2038">
        <v>1</v>
      </c>
    </row>
    <row r="2039" spans="1:24" x14ac:dyDescent="0.25">
      <c r="A2039" t="s">
        <v>2617</v>
      </c>
      <c r="B2039" t="s">
        <v>2618</v>
      </c>
      <c r="C2039">
        <v>424</v>
      </c>
      <c r="D2039" t="s">
        <v>198</v>
      </c>
      <c r="E2039" t="s">
        <v>198</v>
      </c>
      <c r="F2039">
        <v>30</v>
      </c>
      <c r="G2039">
        <v>83.333333330000002</v>
      </c>
      <c r="H2039" t="s">
        <v>198</v>
      </c>
      <c r="I2039">
        <v>0.93</v>
      </c>
      <c r="J2039">
        <v>1</v>
      </c>
      <c r="K2039" t="s">
        <v>198</v>
      </c>
      <c r="L2039">
        <v>0.94</v>
      </c>
      <c r="M2039">
        <v>1</v>
      </c>
      <c r="N2039" t="s">
        <v>198</v>
      </c>
      <c r="O2039">
        <v>0.88959162199999997</v>
      </c>
      <c r="P2039">
        <v>1</v>
      </c>
      <c r="Q2039" t="s">
        <v>198</v>
      </c>
      <c r="R2039">
        <v>0.50969398799999999</v>
      </c>
      <c r="S2039">
        <v>1</v>
      </c>
      <c r="T2039" t="s">
        <v>198</v>
      </c>
      <c r="U2039" t="s">
        <v>26</v>
      </c>
      <c r="V2039">
        <v>0.817321403</v>
      </c>
      <c r="W2039">
        <v>1</v>
      </c>
      <c r="X2039">
        <v>1</v>
      </c>
    </row>
    <row r="2040" spans="1:24" x14ac:dyDescent="0.25">
      <c r="A2040" t="s">
        <v>2785</v>
      </c>
      <c r="B2040" t="s">
        <v>2786</v>
      </c>
      <c r="C2040">
        <v>300</v>
      </c>
      <c r="D2040" t="s">
        <v>25</v>
      </c>
      <c r="E2040" t="s">
        <v>25</v>
      </c>
      <c r="F2040">
        <v>1097</v>
      </c>
      <c r="G2040">
        <v>79.124886050000001</v>
      </c>
      <c r="H2040" t="s">
        <v>25</v>
      </c>
      <c r="I2040">
        <v>1</v>
      </c>
      <c r="J2040">
        <v>1</v>
      </c>
      <c r="K2040" t="s">
        <v>25</v>
      </c>
      <c r="L2040">
        <v>1</v>
      </c>
      <c r="M2040">
        <v>1</v>
      </c>
      <c r="N2040" t="s">
        <v>25</v>
      </c>
      <c r="O2040">
        <v>0.97537974400000005</v>
      </c>
      <c r="P2040">
        <v>1</v>
      </c>
      <c r="Q2040" t="s">
        <v>25</v>
      </c>
      <c r="R2040">
        <v>0.99999576000000001</v>
      </c>
      <c r="S2040">
        <v>1</v>
      </c>
      <c r="T2040" t="s">
        <v>25</v>
      </c>
      <c r="U2040" t="s">
        <v>26</v>
      </c>
      <c r="V2040">
        <v>0.99384387600000001</v>
      </c>
      <c r="W2040">
        <v>1</v>
      </c>
      <c r="X2040">
        <v>1</v>
      </c>
    </row>
    <row r="2041" spans="1:24" x14ac:dyDescent="0.25">
      <c r="A2041" t="s">
        <v>2621</v>
      </c>
      <c r="B2041" t="s">
        <v>2622</v>
      </c>
      <c r="C2041">
        <v>250</v>
      </c>
      <c r="D2041" t="s">
        <v>29</v>
      </c>
      <c r="E2041" t="s">
        <v>29</v>
      </c>
      <c r="F2041">
        <v>2692</v>
      </c>
      <c r="G2041">
        <v>76.040118870000001</v>
      </c>
      <c r="H2041" t="s">
        <v>29</v>
      </c>
      <c r="I2041">
        <v>1</v>
      </c>
      <c r="J2041">
        <v>1</v>
      </c>
      <c r="K2041" t="s">
        <v>29</v>
      </c>
      <c r="L2041">
        <v>1</v>
      </c>
      <c r="M2041">
        <v>1</v>
      </c>
      <c r="N2041" t="s">
        <v>29</v>
      </c>
      <c r="O2041">
        <v>0.75077496499999996</v>
      </c>
      <c r="P2041">
        <v>1</v>
      </c>
      <c r="Q2041" t="s">
        <v>29</v>
      </c>
      <c r="R2041">
        <v>0.95245354999999998</v>
      </c>
      <c r="S2041">
        <v>1</v>
      </c>
      <c r="T2041" t="s">
        <v>29</v>
      </c>
      <c r="U2041" t="s">
        <v>26</v>
      </c>
      <c r="V2041">
        <v>0.92580712899999995</v>
      </c>
      <c r="W2041">
        <v>1</v>
      </c>
      <c r="X2041">
        <v>1</v>
      </c>
    </row>
    <row r="2042" spans="1:24" x14ac:dyDescent="0.25">
      <c r="A2042" t="s">
        <v>2621</v>
      </c>
      <c r="B2042" t="s">
        <v>2622</v>
      </c>
      <c r="C2042">
        <v>636</v>
      </c>
      <c r="D2042" t="s">
        <v>29</v>
      </c>
      <c r="E2042" t="s">
        <v>29</v>
      </c>
      <c r="F2042">
        <v>781</v>
      </c>
      <c r="G2042">
        <v>77.848911650000005</v>
      </c>
      <c r="H2042" t="s">
        <v>29</v>
      </c>
      <c r="I2042">
        <v>1</v>
      </c>
      <c r="J2042">
        <v>1</v>
      </c>
      <c r="K2042" t="s">
        <v>29</v>
      </c>
      <c r="L2042">
        <v>1</v>
      </c>
      <c r="M2042">
        <v>1</v>
      </c>
      <c r="N2042" t="s">
        <v>29</v>
      </c>
      <c r="O2042">
        <v>0.75077496499999996</v>
      </c>
      <c r="P2042">
        <v>1</v>
      </c>
      <c r="Q2042" t="s">
        <v>29</v>
      </c>
      <c r="R2042">
        <v>0.95245354999999998</v>
      </c>
      <c r="S2042">
        <v>1</v>
      </c>
      <c r="T2042" t="s">
        <v>29</v>
      </c>
      <c r="U2042" t="s">
        <v>26</v>
      </c>
      <c r="V2042">
        <v>0.92580712899999995</v>
      </c>
      <c r="W2042">
        <v>1</v>
      </c>
      <c r="X2042">
        <v>1</v>
      </c>
    </row>
    <row r="2043" spans="1:24" x14ac:dyDescent="0.25">
      <c r="A2043" t="s">
        <v>2623</v>
      </c>
      <c r="B2043" t="s">
        <v>2624</v>
      </c>
      <c r="C2043">
        <v>270</v>
      </c>
      <c r="D2043" t="s">
        <v>41</v>
      </c>
      <c r="E2043" t="s">
        <v>41</v>
      </c>
      <c r="F2043">
        <v>1919</v>
      </c>
      <c r="G2043">
        <v>86.294945279999993</v>
      </c>
      <c r="H2043" t="s">
        <v>41</v>
      </c>
      <c r="I2043">
        <v>0.81</v>
      </c>
      <c r="J2043">
        <v>1</v>
      </c>
      <c r="K2043" t="s">
        <v>41</v>
      </c>
      <c r="L2043">
        <v>0.7</v>
      </c>
      <c r="M2043">
        <v>1</v>
      </c>
      <c r="N2043" t="s">
        <v>41</v>
      </c>
      <c r="O2043">
        <v>0.92723477099999996</v>
      </c>
      <c r="P2043">
        <v>1</v>
      </c>
      <c r="Q2043" t="s">
        <v>41</v>
      </c>
      <c r="R2043">
        <v>0.998636317</v>
      </c>
      <c r="S2043">
        <v>1</v>
      </c>
      <c r="T2043" t="s">
        <v>41</v>
      </c>
      <c r="U2043" t="s">
        <v>26</v>
      </c>
      <c r="V2043">
        <v>0.85896777199999996</v>
      </c>
      <c r="W2043">
        <v>1</v>
      </c>
      <c r="X2043">
        <v>1</v>
      </c>
    </row>
    <row r="2044" spans="1:24" x14ac:dyDescent="0.25">
      <c r="A2044" t="s">
        <v>2783</v>
      </c>
      <c r="B2044" t="s">
        <v>2784</v>
      </c>
      <c r="C2044">
        <v>301</v>
      </c>
      <c r="D2044" t="s">
        <v>25</v>
      </c>
      <c r="E2044" t="s">
        <v>25</v>
      </c>
      <c r="F2044">
        <v>924</v>
      </c>
      <c r="G2044">
        <v>79.220779219999997</v>
      </c>
      <c r="H2044" t="s">
        <v>25</v>
      </c>
      <c r="I2044">
        <v>0.78</v>
      </c>
      <c r="J2044">
        <v>1</v>
      </c>
      <c r="K2044" t="s">
        <v>25</v>
      </c>
      <c r="L2044">
        <v>0.54</v>
      </c>
      <c r="M2044">
        <v>1</v>
      </c>
      <c r="N2044" t="s">
        <v>25</v>
      </c>
      <c r="O2044">
        <v>0.95662066499999998</v>
      </c>
      <c r="P2044">
        <v>1</v>
      </c>
      <c r="Q2044" t="s">
        <v>25</v>
      </c>
      <c r="R2044">
        <v>0.99995134200000002</v>
      </c>
      <c r="S2044">
        <v>1</v>
      </c>
      <c r="T2044" t="s">
        <v>25</v>
      </c>
      <c r="U2044" t="s">
        <v>26</v>
      </c>
      <c r="V2044">
        <v>0.81914300200000001</v>
      </c>
      <c r="W2044">
        <v>1</v>
      </c>
      <c r="X2044">
        <v>1</v>
      </c>
    </row>
    <row r="2045" spans="1:24" x14ac:dyDescent="0.25">
      <c r="A2045" t="s">
        <v>2627</v>
      </c>
      <c r="B2045" t="s">
        <v>2628</v>
      </c>
      <c r="C2045">
        <v>636</v>
      </c>
      <c r="D2045" t="s">
        <v>29</v>
      </c>
      <c r="E2045" t="s">
        <v>29</v>
      </c>
      <c r="F2045">
        <v>781</v>
      </c>
      <c r="G2045">
        <v>77.848911650000005</v>
      </c>
      <c r="H2045" t="s">
        <v>29</v>
      </c>
      <c r="I2045">
        <v>0.88</v>
      </c>
      <c r="J2045">
        <v>1</v>
      </c>
      <c r="K2045" t="s">
        <v>29</v>
      </c>
      <c r="L2045">
        <v>0.69</v>
      </c>
      <c r="M2045">
        <v>1</v>
      </c>
      <c r="N2045" t="s">
        <v>29</v>
      </c>
      <c r="O2045">
        <v>0.96824469499999999</v>
      </c>
      <c r="P2045">
        <v>1</v>
      </c>
      <c r="Q2045" t="s">
        <v>29</v>
      </c>
      <c r="R2045">
        <v>0.999899239</v>
      </c>
      <c r="S2045">
        <v>1</v>
      </c>
      <c r="T2045" t="s">
        <v>29</v>
      </c>
      <c r="U2045" t="s">
        <v>26</v>
      </c>
      <c r="V2045">
        <v>0.88453598300000003</v>
      </c>
      <c r="W2045">
        <v>1</v>
      </c>
      <c r="X2045">
        <v>1</v>
      </c>
    </row>
    <row r="2046" spans="1:24" x14ac:dyDescent="0.25">
      <c r="A2046" t="s">
        <v>2627</v>
      </c>
      <c r="B2046" t="s">
        <v>2628</v>
      </c>
      <c r="C2046">
        <v>730</v>
      </c>
      <c r="D2046" t="s">
        <v>29</v>
      </c>
      <c r="E2046" t="s">
        <v>29</v>
      </c>
      <c r="F2046">
        <v>42</v>
      </c>
      <c r="G2046">
        <v>45.23809524</v>
      </c>
      <c r="H2046" t="s">
        <v>29</v>
      </c>
      <c r="I2046">
        <v>0.88</v>
      </c>
      <c r="J2046">
        <v>1</v>
      </c>
      <c r="K2046" t="s">
        <v>29</v>
      </c>
      <c r="L2046">
        <v>0.69</v>
      </c>
      <c r="M2046">
        <v>1</v>
      </c>
      <c r="N2046" t="s">
        <v>29</v>
      </c>
      <c r="O2046">
        <v>0.96824469499999999</v>
      </c>
      <c r="P2046">
        <v>1</v>
      </c>
      <c r="Q2046" t="s">
        <v>29</v>
      </c>
      <c r="R2046">
        <v>0.999899239</v>
      </c>
      <c r="S2046">
        <v>1</v>
      </c>
      <c r="T2046" t="s">
        <v>29</v>
      </c>
      <c r="U2046" t="s">
        <v>26</v>
      </c>
      <c r="V2046">
        <v>0.88453598300000003</v>
      </c>
      <c r="W2046">
        <v>1</v>
      </c>
      <c r="X2046">
        <v>1</v>
      </c>
    </row>
    <row r="2047" spans="1:24" x14ac:dyDescent="0.25">
      <c r="A2047" t="s">
        <v>2629</v>
      </c>
      <c r="B2047" t="s">
        <v>2630</v>
      </c>
      <c r="C2047">
        <v>636</v>
      </c>
      <c r="D2047" t="s">
        <v>29</v>
      </c>
      <c r="E2047" t="s">
        <v>29</v>
      </c>
      <c r="F2047">
        <v>781</v>
      </c>
      <c r="G2047">
        <v>77.848911650000005</v>
      </c>
      <c r="H2047" t="s">
        <v>29</v>
      </c>
      <c r="I2047">
        <v>0.79</v>
      </c>
      <c r="J2047">
        <v>1</v>
      </c>
      <c r="K2047" t="s">
        <v>29</v>
      </c>
      <c r="L2047">
        <v>0.42</v>
      </c>
      <c r="M2047">
        <v>1</v>
      </c>
      <c r="N2047" t="s">
        <v>29</v>
      </c>
      <c r="O2047">
        <v>0.97811592300000005</v>
      </c>
      <c r="P2047">
        <v>1</v>
      </c>
      <c r="Q2047" t="s">
        <v>29</v>
      </c>
      <c r="R2047">
        <v>0.99986585500000003</v>
      </c>
      <c r="S2047">
        <v>1</v>
      </c>
      <c r="T2047" t="s">
        <v>29</v>
      </c>
      <c r="U2047" t="s">
        <v>26</v>
      </c>
      <c r="V2047">
        <v>0.79699544499999997</v>
      </c>
      <c r="W2047">
        <v>1</v>
      </c>
      <c r="X2047">
        <v>1</v>
      </c>
    </row>
    <row r="2048" spans="1:24" x14ac:dyDescent="0.25">
      <c r="A2048" t="s">
        <v>2631</v>
      </c>
      <c r="B2048" t="s">
        <v>2632</v>
      </c>
      <c r="C2048">
        <v>272</v>
      </c>
      <c r="D2048" t="s">
        <v>41</v>
      </c>
      <c r="E2048" t="s">
        <v>41</v>
      </c>
      <c r="F2048">
        <v>833</v>
      </c>
      <c r="G2048">
        <v>84.393757500000007</v>
      </c>
      <c r="H2048" t="s">
        <v>25</v>
      </c>
      <c r="I2048">
        <v>0.72</v>
      </c>
      <c r="J2048">
        <v>0</v>
      </c>
      <c r="K2048" t="s">
        <v>41</v>
      </c>
      <c r="L2048">
        <v>0.59</v>
      </c>
      <c r="M2048">
        <v>1</v>
      </c>
      <c r="N2048" t="s">
        <v>41</v>
      </c>
      <c r="O2048">
        <v>0.86523482699999998</v>
      </c>
      <c r="P2048">
        <v>1</v>
      </c>
      <c r="Q2048" t="s">
        <v>41</v>
      </c>
      <c r="R2048">
        <v>0.99780418199999998</v>
      </c>
      <c r="S2048">
        <v>1</v>
      </c>
      <c r="T2048" t="s">
        <v>41</v>
      </c>
      <c r="U2048" t="s">
        <v>64</v>
      </c>
      <c r="V2048">
        <v>0.81767966999999997</v>
      </c>
      <c r="W2048">
        <v>1</v>
      </c>
      <c r="X2048">
        <v>1</v>
      </c>
    </row>
    <row r="2049" spans="1:24" x14ac:dyDescent="0.25">
      <c r="A2049" t="s">
        <v>2633</v>
      </c>
      <c r="B2049" t="s">
        <v>2634</v>
      </c>
      <c r="C2049">
        <v>390</v>
      </c>
      <c r="D2049" t="s">
        <v>207</v>
      </c>
      <c r="E2049" t="s">
        <v>207</v>
      </c>
      <c r="F2049">
        <v>94</v>
      </c>
      <c r="G2049">
        <v>60.638297870000002</v>
      </c>
      <c r="H2049" t="s">
        <v>25</v>
      </c>
      <c r="I2049">
        <v>0.83</v>
      </c>
      <c r="J2049">
        <v>0</v>
      </c>
      <c r="K2049" t="s">
        <v>25</v>
      </c>
      <c r="L2049">
        <v>0.65</v>
      </c>
      <c r="M2049">
        <v>0</v>
      </c>
      <c r="N2049" t="s">
        <v>207</v>
      </c>
      <c r="O2049">
        <v>0.81429691199999998</v>
      </c>
      <c r="P2049">
        <v>1</v>
      </c>
      <c r="Q2049" t="s">
        <v>207</v>
      </c>
      <c r="R2049">
        <v>0.99891300699999996</v>
      </c>
      <c r="S2049">
        <v>1</v>
      </c>
      <c r="T2049" t="s">
        <v>207</v>
      </c>
      <c r="U2049" t="s">
        <v>146</v>
      </c>
      <c r="V2049">
        <v>0.45330248000000001</v>
      </c>
      <c r="W2049">
        <v>1</v>
      </c>
      <c r="X2049">
        <v>1</v>
      </c>
    </row>
    <row r="2050" spans="1:24" x14ac:dyDescent="0.25">
      <c r="A2050" t="s">
        <v>2635</v>
      </c>
      <c r="B2050" t="s">
        <v>2636</v>
      </c>
      <c r="C2050">
        <v>390</v>
      </c>
      <c r="D2050" t="s">
        <v>207</v>
      </c>
      <c r="E2050" t="s">
        <v>207</v>
      </c>
      <c r="F2050">
        <v>94</v>
      </c>
      <c r="G2050">
        <v>60.638297870000002</v>
      </c>
      <c r="H2050" t="s">
        <v>207</v>
      </c>
      <c r="I2050">
        <v>0.79</v>
      </c>
      <c r="J2050">
        <v>1</v>
      </c>
      <c r="K2050" t="s">
        <v>207</v>
      </c>
      <c r="L2050">
        <v>0.67</v>
      </c>
      <c r="M2050">
        <v>1</v>
      </c>
      <c r="N2050" t="s">
        <v>207</v>
      </c>
      <c r="O2050">
        <v>0.46171869599999998</v>
      </c>
      <c r="P2050">
        <v>1</v>
      </c>
      <c r="Q2050" t="s">
        <v>25</v>
      </c>
      <c r="R2050">
        <v>0.71181830800000001</v>
      </c>
      <c r="S2050">
        <v>0</v>
      </c>
      <c r="T2050" t="s">
        <v>207</v>
      </c>
      <c r="U2050" t="s">
        <v>413</v>
      </c>
      <c r="V2050">
        <v>0.64057289900000003</v>
      </c>
      <c r="W2050">
        <v>1</v>
      </c>
      <c r="X2050">
        <v>1</v>
      </c>
    </row>
    <row r="2051" spans="1:24" x14ac:dyDescent="0.25">
      <c r="A2051" t="s">
        <v>2637</v>
      </c>
      <c r="B2051" t="s">
        <v>2638</v>
      </c>
      <c r="C2051">
        <v>390</v>
      </c>
      <c r="D2051" t="s">
        <v>207</v>
      </c>
      <c r="E2051" t="s">
        <v>207</v>
      </c>
      <c r="F2051">
        <v>94</v>
      </c>
      <c r="G2051">
        <v>60.638297870000002</v>
      </c>
      <c r="H2051" t="s">
        <v>207</v>
      </c>
      <c r="I2051">
        <v>0.94</v>
      </c>
      <c r="J2051">
        <v>1</v>
      </c>
      <c r="K2051" t="s">
        <v>207</v>
      </c>
      <c r="L2051">
        <v>0.91</v>
      </c>
      <c r="M2051">
        <v>1</v>
      </c>
      <c r="N2051" t="s">
        <v>207</v>
      </c>
      <c r="O2051">
        <v>0.715589064</v>
      </c>
      <c r="P2051">
        <v>1</v>
      </c>
      <c r="Q2051" t="s">
        <v>207</v>
      </c>
      <c r="R2051">
        <v>0.944497103</v>
      </c>
      <c r="S2051">
        <v>1</v>
      </c>
      <c r="T2051" t="s">
        <v>207</v>
      </c>
      <c r="U2051" t="s">
        <v>26</v>
      </c>
      <c r="V2051">
        <v>0.87752154199999999</v>
      </c>
      <c r="W2051">
        <v>1</v>
      </c>
      <c r="X2051">
        <v>1</v>
      </c>
    </row>
    <row r="2052" spans="1:24" x14ac:dyDescent="0.25">
      <c r="A2052" t="s">
        <v>2639</v>
      </c>
      <c r="B2052" t="s">
        <v>2640</v>
      </c>
      <c r="C2052">
        <v>272</v>
      </c>
      <c r="D2052" t="s">
        <v>41</v>
      </c>
      <c r="E2052" t="s">
        <v>41</v>
      </c>
      <c r="F2052">
        <v>833</v>
      </c>
      <c r="G2052">
        <v>84.393757500000007</v>
      </c>
      <c r="H2052" t="s">
        <v>41</v>
      </c>
      <c r="I2052">
        <v>0.75</v>
      </c>
      <c r="J2052">
        <v>1</v>
      </c>
      <c r="K2052" t="s">
        <v>41</v>
      </c>
      <c r="L2052">
        <v>0.54</v>
      </c>
      <c r="M2052">
        <v>1</v>
      </c>
      <c r="N2052" t="s">
        <v>41</v>
      </c>
      <c r="O2052">
        <v>0.877723806</v>
      </c>
      <c r="P2052">
        <v>1</v>
      </c>
      <c r="Q2052" t="s">
        <v>41</v>
      </c>
      <c r="R2052">
        <v>0.93673461700000005</v>
      </c>
      <c r="S2052">
        <v>1</v>
      </c>
      <c r="T2052" t="s">
        <v>41</v>
      </c>
      <c r="U2052" t="s">
        <v>26</v>
      </c>
      <c r="V2052">
        <v>0.77611460600000004</v>
      </c>
      <c r="W2052">
        <v>1</v>
      </c>
      <c r="X2052">
        <v>1</v>
      </c>
    </row>
    <row r="2053" spans="1:24" x14ac:dyDescent="0.25">
      <c r="A2053" t="s">
        <v>2781</v>
      </c>
      <c r="B2053" t="s">
        <v>2782</v>
      </c>
      <c r="C2053">
        <v>302</v>
      </c>
      <c r="D2053" t="s">
        <v>25</v>
      </c>
      <c r="E2053" t="s">
        <v>25</v>
      </c>
      <c r="F2053">
        <v>180</v>
      </c>
      <c r="G2053">
        <v>96.111111109999996</v>
      </c>
      <c r="H2053" t="s">
        <v>25</v>
      </c>
      <c r="I2053">
        <v>1</v>
      </c>
      <c r="J2053">
        <v>1</v>
      </c>
      <c r="K2053" t="s">
        <v>25</v>
      </c>
      <c r="L2053">
        <v>1</v>
      </c>
      <c r="M2053">
        <v>1</v>
      </c>
      <c r="N2053" t="s">
        <v>25</v>
      </c>
      <c r="O2053">
        <v>0.97711563499999998</v>
      </c>
      <c r="P2053">
        <v>1</v>
      </c>
      <c r="Q2053" t="s">
        <v>25</v>
      </c>
      <c r="R2053">
        <v>0.99996418399999998</v>
      </c>
      <c r="S2053">
        <v>1</v>
      </c>
      <c r="T2053" t="s">
        <v>25</v>
      </c>
      <c r="U2053" t="s">
        <v>26</v>
      </c>
      <c r="V2053">
        <v>0.99426995500000004</v>
      </c>
      <c r="W2053">
        <v>1</v>
      </c>
      <c r="X2053">
        <v>1</v>
      </c>
    </row>
    <row r="2054" spans="1:24" x14ac:dyDescent="0.25">
      <c r="A2054" t="s">
        <v>2643</v>
      </c>
      <c r="B2054" t="s">
        <v>2644</v>
      </c>
      <c r="C2054">
        <v>390</v>
      </c>
      <c r="D2054" t="s">
        <v>207</v>
      </c>
      <c r="E2054" t="s">
        <v>207</v>
      </c>
      <c r="F2054">
        <v>94</v>
      </c>
      <c r="G2054">
        <v>60.638297870000002</v>
      </c>
      <c r="H2054" t="s">
        <v>198</v>
      </c>
      <c r="I2054">
        <v>0.74</v>
      </c>
      <c r="J2054">
        <v>0</v>
      </c>
      <c r="K2054" t="s">
        <v>207</v>
      </c>
      <c r="L2054">
        <v>0.38</v>
      </c>
      <c r="M2054">
        <v>1</v>
      </c>
      <c r="N2054" t="s">
        <v>207</v>
      </c>
      <c r="O2054">
        <v>0.40520039800000002</v>
      </c>
      <c r="P2054">
        <v>1</v>
      </c>
      <c r="Q2054" t="s">
        <v>25</v>
      </c>
      <c r="R2054">
        <v>0.888569108</v>
      </c>
      <c r="S2054">
        <v>0</v>
      </c>
      <c r="T2054" t="s">
        <v>207</v>
      </c>
      <c r="U2054" t="s">
        <v>274</v>
      </c>
      <c r="V2054">
        <v>0.19630010000000001</v>
      </c>
      <c r="W2054">
        <v>1</v>
      </c>
      <c r="X2054">
        <v>1</v>
      </c>
    </row>
    <row r="2055" spans="1:24" x14ac:dyDescent="0.25">
      <c r="A2055" t="s">
        <v>2781</v>
      </c>
      <c r="B2055" t="s">
        <v>2782</v>
      </c>
      <c r="C2055">
        <v>301</v>
      </c>
      <c r="D2055" t="s">
        <v>25</v>
      </c>
      <c r="E2055" t="s">
        <v>25</v>
      </c>
      <c r="F2055">
        <v>924</v>
      </c>
      <c r="G2055">
        <v>79.220779219999997</v>
      </c>
      <c r="H2055" t="s">
        <v>25</v>
      </c>
      <c r="I2055">
        <v>1</v>
      </c>
      <c r="J2055">
        <v>1</v>
      </c>
      <c r="K2055" t="s">
        <v>25</v>
      </c>
      <c r="L2055">
        <v>1</v>
      </c>
      <c r="M2055">
        <v>1</v>
      </c>
      <c r="N2055" t="s">
        <v>25</v>
      </c>
      <c r="O2055">
        <v>0.97711563499999998</v>
      </c>
      <c r="P2055">
        <v>1</v>
      </c>
      <c r="Q2055" t="s">
        <v>25</v>
      </c>
      <c r="R2055">
        <v>0.99996418399999998</v>
      </c>
      <c r="S2055">
        <v>1</v>
      </c>
      <c r="T2055" t="s">
        <v>25</v>
      </c>
      <c r="U2055" t="s">
        <v>26</v>
      </c>
      <c r="V2055">
        <v>0.99426995500000004</v>
      </c>
      <c r="W2055">
        <v>1</v>
      </c>
      <c r="X2055">
        <v>1</v>
      </c>
    </row>
    <row r="2056" spans="1:24" x14ac:dyDescent="0.25">
      <c r="A2056" t="s">
        <v>2781</v>
      </c>
      <c r="B2056" t="s">
        <v>2782</v>
      </c>
      <c r="C2056">
        <v>300</v>
      </c>
      <c r="D2056" t="s">
        <v>25</v>
      </c>
      <c r="E2056" t="s">
        <v>25</v>
      </c>
      <c r="F2056">
        <v>1097</v>
      </c>
      <c r="G2056">
        <v>79.124886050000001</v>
      </c>
      <c r="H2056" t="s">
        <v>25</v>
      </c>
      <c r="I2056">
        <v>1</v>
      </c>
      <c r="J2056">
        <v>1</v>
      </c>
      <c r="K2056" t="s">
        <v>25</v>
      </c>
      <c r="L2056">
        <v>1</v>
      </c>
      <c r="M2056">
        <v>1</v>
      </c>
      <c r="N2056" t="s">
        <v>25</v>
      </c>
      <c r="O2056">
        <v>0.97711563499999998</v>
      </c>
      <c r="P2056">
        <v>1</v>
      </c>
      <c r="Q2056" t="s">
        <v>25</v>
      </c>
      <c r="R2056">
        <v>0.99996418399999998</v>
      </c>
      <c r="S2056">
        <v>1</v>
      </c>
      <c r="T2056" t="s">
        <v>25</v>
      </c>
      <c r="U2056" t="s">
        <v>26</v>
      </c>
      <c r="V2056">
        <v>0.99426995500000004</v>
      </c>
      <c r="W2056">
        <v>1</v>
      </c>
      <c r="X2056">
        <v>1</v>
      </c>
    </row>
    <row r="2057" spans="1:24" x14ac:dyDescent="0.25">
      <c r="A2057" t="s">
        <v>2649</v>
      </c>
      <c r="B2057" t="s">
        <v>2650</v>
      </c>
      <c r="C2057">
        <v>312</v>
      </c>
      <c r="D2057" t="s">
        <v>25</v>
      </c>
      <c r="E2057" t="s">
        <v>25</v>
      </c>
      <c r="F2057">
        <v>45</v>
      </c>
      <c r="G2057">
        <v>95.555555560000002</v>
      </c>
      <c r="H2057" t="s">
        <v>25</v>
      </c>
      <c r="I2057">
        <v>0.74</v>
      </c>
      <c r="J2057">
        <v>1</v>
      </c>
      <c r="K2057" t="s">
        <v>29</v>
      </c>
      <c r="L2057">
        <v>0.44</v>
      </c>
      <c r="M2057">
        <v>0</v>
      </c>
      <c r="N2057" t="s">
        <v>25</v>
      </c>
      <c r="O2057">
        <v>0.974043137</v>
      </c>
      <c r="P2057">
        <v>1</v>
      </c>
      <c r="Q2057" t="s">
        <v>25</v>
      </c>
      <c r="R2057">
        <v>0.999988353</v>
      </c>
      <c r="S2057">
        <v>1</v>
      </c>
      <c r="T2057" t="s">
        <v>25</v>
      </c>
      <c r="U2057" t="s">
        <v>252</v>
      </c>
      <c r="V2057">
        <v>0.90467716300000001</v>
      </c>
      <c r="W2057">
        <v>1</v>
      </c>
      <c r="X2057">
        <v>1</v>
      </c>
    </row>
    <row r="2058" spans="1:24" x14ac:dyDescent="0.25">
      <c r="A2058" t="s">
        <v>2779</v>
      </c>
      <c r="B2058" t="s">
        <v>2780</v>
      </c>
      <c r="C2058">
        <v>301</v>
      </c>
      <c r="D2058" t="s">
        <v>25</v>
      </c>
      <c r="E2058" t="s">
        <v>25</v>
      </c>
      <c r="F2058">
        <v>924</v>
      </c>
      <c r="G2058">
        <v>79.220779219999997</v>
      </c>
      <c r="H2058" t="s">
        <v>25</v>
      </c>
      <c r="I2058">
        <v>1</v>
      </c>
      <c r="J2058">
        <v>1</v>
      </c>
      <c r="K2058" t="s">
        <v>25</v>
      </c>
      <c r="L2058">
        <v>1</v>
      </c>
      <c r="M2058">
        <v>1</v>
      </c>
      <c r="N2058" t="s">
        <v>25</v>
      </c>
      <c r="O2058">
        <v>0.95745564900000002</v>
      </c>
      <c r="P2058">
        <v>1</v>
      </c>
      <c r="Q2058" t="s">
        <v>25</v>
      </c>
      <c r="R2058">
        <v>0.99994727299999997</v>
      </c>
      <c r="S2058">
        <v>1</v>
      </c>
      <c r="T2058" t="s">
        <v>25</v>
      </c>
      <c r="U2058" t="s">
        <v>26</v>
      </c>
      <c r="V2058">
        <v>0.98935073100000004</v>
      </c>
      <c r="W2058">
        <v>1</v>
      </c>
      <c r="X2058">
        <v>1</v>
      </c>
    </row>
    <row r="2059" spans="1:24" x14ac:dyDescent="0.25">
      <c r="A2059" t="s">
        <v>2777</v>
      </c>
      <c r="B2059" t="s">
        <v>2778</v>
      </c>
      <c r="C2059">
        <v>251</v>
      </c>
      <c r="D2059" t="s">
        <v>29</v>
      </c>
      <c r="E2059" t="s">
        <v>29</v>
      </c>
      <c r="F2059">
        <v>403</v>
      </c>
      <c r="G2059">
        <v>90.570719600000004</v>
      </c>
      <c r="H2059" t="s">
        <v>29</v>
      </c>
      <c r="I2059">
        <v>0.99</v>
      </c>
      <c r="J2059">
        <v>1</v>
      </c>
      <c r="K2059" t="s">
        <v>29</v>
      </c>
      <c r="L2059">
        <v>0.96</v>
      </c>
      <c r="M2059">
        <v>1</v>
      </c>
      <c r="N2059" t="s">
        <v>29</v>
      </c>
      <c r="O2059">
        <v>0.99568384799999998</v>
      </c>
      <c r="P2059">
        <v>1</v>
      </c>
      <c r="Q2059" t="s">
        <v>29</v>
      </c>
      <c r="R2059">
        <v>0.99995618399999997</v>
      </c>
      <c r="S2059">
        <v>1</v>
      </c>
      <c r="T2059" t="s">
        <v>29</v>
      </c>
      <c r="U2059" t="s">
        <v>26</v>
      </c>
      <c r="V2059">
        <v>0.986410008</v>
      </c>
      <c r="W2059">
        <v>1</v>
      </c>
      <c r="X2059">
        <v>1</v>
      </c>
    </row>
    <row r="2060" spans="1:24" x14ac:dyDescent="0.25">
      <c r="A2060" t="s">
        <v>2775</v>
      </c>
      <c r="B2060" t="s">
        <v>2776</v>
      </c>
      <c r="C2060">
        <v>250</v>
      </c>
      <c r="D2060" t="s">
        <v>29</v>
      </c>
      <c r="E2060" t="s">
        <v>29</v>
      </c>
      <c r="F2060">
        <v>2692</v>
      </c>
      <c r="G2060">
        <v>76.040118870000001</v>
      </c>
      <c r="H2060" t="s">
        <v>29</v>
      </c>
      <c r="I2060">
        <v>0.96</v>
      </c>
      <c r="J2060">
        <v>1</v>
      </c>
      <c r="K2060" t="s">
        <v>29</v>
      </c>
      <c r="L2060">
        <v>0.92</v>
      </c>
      <c r="M2060">
        <v>1</v>
      </c>
      <c r="N2060" t="s">
        <v>29</v>
      </c>
      <c r="O2060">
        <v>0.95261858200000005</v>
      </c>
      <c r="P2060">
        <v>1</v>
      </c>
      <c r="Q2060" t="s">
        <v>29</v>
      </c>
      <c r="R2060">
        <v>0.99983789700000003</v>
      </c>
      <c r="S2060">
        <v>1</v>
      </c>
      <c r="T2060" t="s">
        <v>29</v>
      </c>
      <c r="U2060" t="s">
        <v>26</v>
      </c>
      <c r="V2060">
        <v>0.95811411999999996</v>
      </c>
      <c r="W2060">
        <v>1</v>
      </c>
      <c r="X2060">
        <v>1</v>
      </c>
    </row>
    <row r="2061" spans="1:24" x14ac:dyDescent="0.25">
      <c r="A2061" t="s">
        <v>2773</v>
      </c>
      <c r="B2061" t="s">
        <v>2774</v>
      </c>
      <c r="C2061">
        <v>250</v>
      </c>
      <c r="D2061" t="s">
        <v>29</v>
      </c>
      <c r="E2061" t="s">
        <v>29</v>
      </c>
      <c r="F2061">
        <v>2692</v>
      </c>
      <c r="G2061">
        <v>76.040118870000001</v>
      </c>
      <c r="H2061" t="s">
        <v>29</v>
      </c>
      <c r="I2061">
        <v>0.86</v>
      </c>
      <c r="J2061">
        <v>1</v>
      </c>
      <c r="K2061" t="s">
        <v>29</v>
      </c>
      <c r="L2061">
        <v>0.64</v>
      </c>
      <c r="M2061">
        <v>1</v>
      </c>
      <c r="N2061" t="s">
        <v>29</v>
      </c>
      <c r="O2061">
        <v>0.99431993500000004</v>
      </c>
      <c r="P2061">
        <v>1</v>
      </c>
      <c r="Q2061" t="s">
        <v>29</v>
      </c>
      <c r="R2061">
        <v>0.99993568700000002</v>
      </c>
      <c r="S2061">
        <v>1</v>
      </c>
      <c r="T2061" t="s">
        <v>29</v>
      </c>
      <c r="U2061" t="s">
        <v>26</v>
      </c>
      <c r="V2061">
        <v>0.873563906</v>
      </c>
      <c r="W2061">
        <v>1</v>
      </c>
      <c r="X2061">
        <v>1</v>
      </c>
    </row>
    <row r="2062" spans="1:24" x14ac:dyDescent="0.25">
      <c r="A2062" t="s">
        <v>2771</v>
      </c>
      <c r="B2062" t="s">
        <v>2772</v>
      </c>
      <c r="C2062">
        <v>636</v>
      </c>
      <c r="D2062" t="s">
        <v>29</v>
      </c>
      <c r="E2062" t="s">
        <v>29</v>
      </c>
      <c r="F2062">
        <v>781</v>
      </c>
      <c r="G2062">
        <v>77.848911650000005</v>
      </c>
      <c r="H2062" t="s">
        <v>29</v>
      </c>
      <c r="I2062">
        <v>0.86</v>
      </c>
      <c r="J2062">
        <v>1</v>
      </c>
      <c r="K2062" t="s">
        <v>29</v>
      </c>
      <c r="L2062">
        <v>0.7</v>
      </c>
      <c r="M2062">
        <v>1</v>
      </c>
      <c r="N2062" t="s">
        <v>29</v>
      </c>
      <c r="O2062">
        <v>0.95944212200000001</v>
      </c>
      <c r="P2062">
        <v>1</v>
      </c>
      <c r="Q2062" t="s">
        <v>29</v>
      </c>
      <c r="R2062">
        <v>0.99976825999999996</v>
      </c>
      <c r="S2062">
        <v>1</v>
      </c>
      <c r="T2062" t="s">
        <v>29</v>
      </c>
      <c r="U2062" t="s">
        <v>26</v>
      </c>
      <c r="V2062">
        <v>0.87980259500000002</v>
      </c>
      <c r="W2062">
        <v>1</v>
      </c>
      <c r="X2062">
        <v>1</v>
      </c>
    </row>
    <row r="2063" spans="1:24" x14ac:dyDescent="0.25">
      <c r="A2063" t="s">
        <v>2771</v>
      </c>
      <c r="B2063" t="s">
        <v>2772</v>
      </c>
      <c r="C2063">
        <v>250</v>
      </c>
      <c r="D2063" t="s">
        <v>29</v>
      </c>
      <c r="E2063" t="s">
        <v>29</v>
      </c>
      <c r="F2063">
        <v>2692</v>
      </c>
      <c r="G2063">
        <v>76.040118870000001</v>
      </c>
      <c r="H2063" t="s">
        <v>29</v>
      </c>
      <c r="I2063">
        <v>0.86</v>
      </c>
      <c r="J2063">
        <v>1</v>
      </c>
      <c r="K2063" t="s">
        <v>29</v>
      </c>
      <c r="L2063">
        <v>0.7</v>
      </c>
      <c r="M2063">
        <v>1</v>
      </c>
      <c r="N2063" t="s">
        <v>29</v>
      </c>
      <c r="O2063">
        <v>0.95944212200000001</v>
      </c>
      <c r="P2063">
        <v>1</v>
      </c>
      <c r="Q2063" t="s">
        <v>29</v>
      </c>
      <c r="R2063">
        <v>0.99976825999999996</v>
      </c>
      <c r="S2063">
        <v>1</v>
      </c>
      <c r="T2063" t="s">
        <v>29</v>
      </c>
      <c r="U2063" t="s">
        <v>26</v>
      </c>
      <c r="V2063">
        <v>0.87980259500000002</v>
      </c>
      <c r="W2063">
        <v>1</v>
      </c>
      <c r="X2063">
        <v>1</v>
      </c>
    </row>
    <row r="2064" spans="1:24" x14ac:dyDescent="0.25">
      <c r="A2064" t="s">
        <v>2769</v>
      </c>
      <c r="B2064" t="s">
        <v>2770</v>
      </c>
      <c r="C2064">
        <v>636</v>
      </c>
      <c r="D2064" t="s">
        <v>29</v>
      </c>
      <c r="E2064" t="s">
        <v>29</v>
      </c>
      <c r="F2064">
        <v>781</v>
      </c>
      <c r="G2064">
        <v>77.848911650000005</v>
      </c>
      <c r="H2064" t="s">
        <v>29</v>
      </c>
      <c r="I2064">
        <v>0.96</v>
      </c>
      <c r="J2064">
        <v>1</v>
      </c>
      <c r="K2064" t="s">
        <v>29</v>
      </c>
      <c r="L2064">
        <v>0.88</v>
      </c>
      <c r="M2064">
        <v>1</v>
      </c>
      <c r="N2064" t="s">
        <v>29</v>
      </c>
      <c r="O2064">
        <v>0.95540057499999997</v>
      </c>
      <c r="P2064">
        <v>1</v>
      </c>
      <c r="Q2064" t="s">
        <v>29</v>
      </c>
      <c r="R2064">
        <v>0.99987786099999998</v>
      </c>
      <c r="S2064">
        <v>1</v>
      </c>
      <c r="T2064" t="s">
        <v>29</v>
      </c>
      <c r="U2064" t="s">
        <v>26</v>
      </c>
      <c r="V2064">
        <v>0.94881960899999995</v>
      </c>
      <c r="W2064">
        <v>1</v>
      </c>
      <c r="X2064">
        <v>1</v>
      </c>
    </row>
    <row r="2065" spans="1:24" x14ac:dyDescent="0.25">
      <c r="A2065" t="s">
        <v>2769</v>
      </c>
      <c r="B2065" t="s">
        <v>2770</v>
      </c>
      <c r="C2065">
        <v>250</v>
      </c>
      <c r="D2065" t="s">
        <v>29</v>
      </c>
      <c r="E2065" t="s">
        <v>29</v>
      </c>
      <c r="F2065">
        <v>2692</v>
      </c>
      <c r="G2065">
        <v>76.040118870000001</v>
      </c>
      <c r="H2065" t="s">
        <v>29</v>
      </c>
      <c r="I2065">
        <v>0.96</v>
      </c>
      <c r="J2065">
        <v>1</v>
      </c>
      <c r="K2065" t="s">
        <v>29</v>
      </c>
      <c r="L2065">
        <v>0.88</v>
      </c>
      <c r="M2065">
        <v>1</v>
      </c>
      <c r="N2065" t="s">
        <v>29</v>
      </c>
      <c r="O2065">
        <v>0.95540057499999997</v>
      </c>
      <c r="P2065">
        <v>1</v>
      </c>
      <c r="Q2065" t="s">
        <v>29</v>
      </c>
      <c r="R2065">
        <v>0.99987786099999998</v>
      </c>
      <c r="S2065">
        <v>1</v>
      </c>
      <c r="T2065" t="s">
        <v>29</v>
      </c>
      <c r="U2065" t="s">
        <v>26</v>
      </c>
      <c r="V2065">
        <v>0.94881960899999995</v>
      </c>
      <c r="W2065">
        <v>1</v>
      </c>
      <c r="X2065">
        <v>1</v>
      </c>
    </row>
    <row r="2066" spans="1:24" x14ac:dyDescent="0.25">
      <c r="A2066" t="s">
        <v>2767</v>
      </c>
      <c r="B2066" t="s">
        <v>2768</v>
      </c>
      <c r="C2066">
        <v>636</v>
      </c>
      <c r="D2066" t="s">
        <v>29</v>
      </c>
      <c r="E2066" t="s">
        <v>29</v>
      </c>
      <c r="F2066">
        <v>781</v>
      </c>
      <c r="G2066">
        <v>77.848911650000005</v>
      </c>
      <c r="H2066" t="s">
        <v>29</v>
      </c>
      <c r="I2066">
        <v>1</v>
      </c>
      <c r="J2066">
        <v>1</v>
      </c>
      <c r="K2066" t="s">
        <v>29</v>
      </c>
      <c r="L2066">
        <v>1</v>
      </c>
      <c r="M2066">
        <v>1</v>
      </c>
      <c r="N2066" t="s">
        <v>29</v>
      </c>
      <c r="O2066">
        <v>0.98092556399999997</v>
      </c>
      <c r="P2066">
        <v>1</v>
      </c>
      <c r="Q2066" t="s">
        <v>29</v>
      </c>
      <c r="R2066">
        <v>0.99990546999999996</v>
      </c>
      <c r="S2066">
        <v>1</v>
      </c>
      <c r="T2066" t="s">
        <v>29</v>
      </c>
      <c r="U2066" t="s">
        <v>26</v>
      </c>
      <c r="V2066">
        <v>0.99520775800000005</v>
      </c>
      <c r="W2066">
        <v>1</v>
      </c>
      <c r="X2066">
        <v>1</v>
      </c>
    </row>
    <row r="2067" spans="1:24" x14ac:dyDescent="0.25">
      <c r="A2067" t="s">
        <v>2767</v>
      </c>
      <c r="B2067" t="s">
        <v>2768</v>
      </c>
      <c r="C2067">
        <v>250</v>
      </c>
      <c r="D2067" t="s">
        <v>29</v>
      </c>
      <c r="E2067" t="s">
        <v>29</v>
      </c>
      <c r="F2067">
        <v>2692</v>
      </c>
      <c r="G2067">
        <v>76.040118870000001</v>
      </c>
      <c r="H2067" t="s">
        <v>29</v>
      </c>
      <c r="I2067">
        <v>1</v>
      </c>
      <c r="J2067">
        <v>1</v>
      </c>
      <c r="K2067" t="s">
        <v>29</v>
      </c>
      <c r="L2067">
        <v>1</v>
      </c>
      <c r="M2067">
        <v>1</v>
      </c>
      <c r="N2067" t="s">
        <v>29</v>
      </c>
      <c r="O2067">
        <v>0.98092556399999997</v>
      </c>
      <c r="P2067">
        <v>1</v>
      </c>
      <c r="Q2067" t="s">
        <v>29</v>
      </c>
      <c r="R2067">
        <v>0.99990546999999996</v>
      </c>
      <c r="S2067">
        <v>1</v>
      </c>
      <c r="T2067" t="s">
        <v>29</v>
      </c>
      <c r="U2067" t="s">
        <v>26</v>
      </c>
      <c r="V2067">
        <v>0.99520775800000005</v>
      </c>
      <c r="W2067">
        <v>1</v>
      </c>
      <c r="X2067">
        <v>1</v>
      </c>
    </row>
    <row r="2068" spans="1:24" x14ac:dyDescent="0.25">
      <c r="A2068" t="s">
        <v>2665</v>
      </c>
      <c r="B2068" t="s">
        <v>2666</v>
      </c>
      <c r="C2068">
        <v>250</v>
      </c>
      <c r="D2068" t="s">
        <v>29</v>
      </c>
      <c r="E2068" t="s">
        <v>29</v>
      </c>
      <c r="F2068">
        <v>2692</v>
      </c>
      <c r="G2068">
        <v>76.040118870000001</v>
      </c>
      <c r="H2068" t="s">
        <v>29</v>
      </c>
      <c r="I2068">
        <v>1</v>
      </c>
      <c r="J2068">
        <v>1</v>
      </c>
      <c r="K2068" t="s">
        <v>29</v>
      </c>
      <c r="L2068">
        <v>1</v>
      </c>
      <c r="M2068">
        <v>1</v>
      </c>
      <c r="N2068" t="s">
        <v>29</v>
      </c>
      <c r="O2068">
        <v>0.93524037500000001</v>
      </c>
      <c r="P2068">
        <v>1</v>
      </c>
      <c r="Q2068" t="s">
        <v>29</v>
      </c>
      <c r="R2068">
        <v>0.99830008100000001</v>
      </c>
      <c r="S2068">
        <v>1</v>
      </c>
      <c r="T2068" t="s">
        <v>29</v>
      </c>
      <c r="U2068" t="s">
        <v>26</v>
      </c>
      <c r="V2068">
        <v>0.98338511399999995</v>
      </c>
      <c r="W2068">
        <v>1</v>
      </c>
      <c r="X2068">
        <v>1</v>
      </c>
    </row>
    <row r="2069" spans="1:24" x14ac:dyDescent="0.25">
      <c r="A2069" t="s">
        <v>2667</v>
      </c>
      <c r="B2069" t="s">
        <v>2668</v>
      </c>
      <c r="C2069">
        <v>252</v>
      </c>
      <c r="D2069" t="s">
        <v>29</v>
      </c>
      <c r="E2069" t="s">
        <v>29</v>
      </c>
      <c r="F2069">
        <v>182</v>
      </c>
      <c r="G2069">
        <v>85.164835159999996</v>
      </c>
      <c r="H2069" t="s">
        <v>29</v>
      </c>
      <c r="I2069">
        <v>0.82</v>
      </c>
      <c r="J2069">
        <v>1</v>
      </c>
      <c r="K2069" t="s">
        <v>29</v>
      </c>
      <c r="L2069">
        <v>0.79</v>
      </c>
      <c r="M2069">
        <v>1</v>
      </c>
      <c r="N2069" t="s">
        <v>29</v>
      </c>
      <c r="O2069">
        <v>0.98226617100000002</v>
      </c>
      <c r="P2069">
        <v>1</v>
      </c>
      <c r="Q2069" t="s">
        <v>29</v>
      </c>
      <c r="R2069">
        <v>0.99928548399999995</v>
      </c>
      <c r="S2069">
        <v>1</v>
      </c>
      <c r="T2069" t="s">
        <v>29</v>
      </c>
      <c r="U2069" t="s">
        <v>26</v>
      </c>
      <c r="V2069">
        <v>0.89788791400000001</v>
      </c>
      <c r="W2069">
        <v>1</v>
      </c>
      <c r="X2069">
        <v>1</v>
      </c>
    </row>
    <row r="2070" spans="1:24" x14ac:dyDescent="0.25">
      <c r="A2070" t="s">
        <v>2669</v>
      </c>
      <c r="B2070" t="s">
        <v>2670</v>
      </c>
      <c r="C2070">
        <v>270</v>
      </c>
      <c r="D2070" t="s">
        <v>41</v>
      </c>
      <c r="E2070" t="s">
        <v>41</v>
      </c>
      <c r="F2070">
        <v>1919</v>
      </c>
      <c r="G2070">
        <v>86.294945279999993</v>
      </c>
      <c r="H2070" t="s">
        <v>41</v>
      </c>
      <c r="I2070">
        <v>0.96</v>
      </c>
      <c r="J2070">
        <v>1</v>
      </c>
      <c r="K2070" t="s">
        <v>41</v>
      </c>
      <c r="L2070">
        <v>0.88</v>
      </c>
      <c r="M2070">
        <v>1</v>
      </c>
      <c r="N2070" t="s">
        <v>41</v>
      </c>
      <c r="O2070">
        <v>0.91946967300000004</v>
      </c>
      <c r="P2070">
        <v>1</v>
      </c>
      <c r="Q2070" t="s">
        <v>41</v>
      </c>
      <c r="R2070">
        <v>0.85347398799999996</v>
      </c>
      <c r="S2070">
        <v>1</v>
      </c>
      <c r="T2070" t="s">
        <v>41</v>
      </c>
      <c r="U2070" t="s">
        <v>26</v>
      </c>
      <c r="V2070">
        <v>0.903235915</v>
      </c>
      <c r="W2070">
        <v>1</v>
      </c>
      <c r="X2070">
        <v>1</v>
      </c>
    </row>
    <row r="2071" spans="1:24" x14ac:dyDescent="0.25">
      <c r="A2071" t="s">
        <v>2671</v>
      </c>
      <c r="B2071" t="s">
        <v>2672</v>
      </c>
      <c r="C2071">
        <v>270</v>
      </c>
      <c r="D2071" t="s">
        <v>41</v>
      </c>
      <c r="E2071" t="s">
        <v>41</v>
      </c>
      <c r="F2071">
        <v>1919</v>
      </c>
      <c r="G2071">
        <v>86.294945279999993</v>
      </c>
      <c r="H2071" t="s">
        <v>41</v>
      </c>
      <c r="I2071">
        <v>0.92</v>
      </c>
      <c r="J2071">
        <v>1</v>
      </c>
      <c r="K2071" t="s">
        <v>41</v>
      </c>
      <c r="L2071">
        <v>0.84</v>
      </c>
      <c r="M2071">
        <v>1</v>
      </c>
      <c r="N2071" t="s">
        <v>41</v>
      </c>
      <c r="O2071">
        <v>0.827796949</v>
      </c>
      <c r="P2071">
        <v>1</v>
      </c>
      <c r="Q2071" t="s">
        <v>41</v>
      </c>
      <c r="R2071">
        <v>0.56282141900000004</v>
      </c>
      <c r="S2071">
        <v>1</v>
      </c>
      <c r="T2071" t="s">
        <v>41</v>
      </c>
      <c r="U2071" t="s">
        <v>26</v>
      </c>
      <c r="V2071">
        <v>0.78765459199999999</v>
      </c>
      <c r="W2071">
        <v>1</v>
      </c>
      <c r="X2071">
        <v>1</v>
      </c>
    </row>
    <row r="2072" spans="1:24" x14ac:dyDescent="0.25">
      <c r="A2072" t="s">
        <v>2765</v>
      </c>
      <c r="B2072" t="s">
        <v>2766</v>
      </c>
      <c r="C2072">
        <v>251</v>
      </c>
      <c r="D2072" t="s">
        <v>29</v>
      </c>
      <c r="E2072" t="s">
        <v>29</v>
      </c>
      <c r="F2072">
        <v>403</v>
      </c>
      <c r="G2072">
        <v>90.570719600000004</v>
      </c>
      <c r="H2072" t="s">
        <v>29</v>
      </c>
      <c r="I2072">
        <v>1</v>
      </c>
      <c r="J2072">
        <v>1</v>
      </c>
      <c r="K2072" t="s">
        <v>29</v>
      </c>
      <c r="L2072">
        <v>1</v>
      </c>
      <c r="M2072">
        <v>1</v>
      </c>
      <c r="N2072" t="s">
        <v>29</v>
      </c>
      <c r="O2072">
        <v>0.97539270899999997</v>
      </c>
      <c r="P2072">
        <v>1</v>
      </c>
      <c r="Q2072" t="s">
        <v>29</v>
      </c>
      <c r="R2072">
        <v>0.99984246799999998</v>
      </c>
      <c r="S2072">
        <v>1</v>
      </c>
      <c r="T2072" t="s">
        <v>29</v>
      </c>
      <c r="U2072" t="s">
        <v>26</v>
      </c>
      <c r="V2072">
        <v>0.993808794</v>
      </c>
      <c r="W2072">
        <v>1</v>
      </c>
      <c r="X2072">
        <v>1</v>
      </c>
    </row>
    <row r="2073" spans="1:24" x14ac:dyDescent="0.25">
      <c r="A2073" t="s">
        <v>2763</v>
      </c>
      <c r="B2073" t="s">
        <v>2764</v>
      </c>
      <c r="C2073">
        <v>250</v>
      </c>
      <c r="D2073" t="s">
        <v>29</v>
      </c>
      <c r="E2073" t="s">
        <v>29</v>
      </c>
      <c r="F2073">
        <v>2692</v>
      </c>
      <c r="G2073">
        <v>76.040118870000001</v>
      </c>
      <c r="H2073" t="s">
        <v>29</v>
      </c>
      <c r="I2073">
        <v>0.7</v>
      </c>
      <c r="J2073">
        <v>1</v>
      </c>
      <c r="K2073" t="s">
        <v>29</v>
      </c>
      <c r="L2073">
        <v>0.72</v>
      </c>
      <c r="M2073">
        <v>1</v>
      </c>
      <c r="N2073" t="s">
        <v>29</v>
      </c>
      <c r="O2073">
        <v>0.97441319100000001</v>
      </c>
      <c r="P2073">
        <v>1</v>
      </c>
      <c r="Q2073" t="s">
        <v>29</v>
      </c>
      <c r="R2073">
        <v>0.99995967799999996</v>
      </c>
      <c r="S2073">
        <v>1</v>
      </c>
      <c r="T2073" t="s">
        <v>29</v>
      </c>
      <c r="U2073" t="s">
        <v>26</v>
      </c>
      <c r="V2073">
        <v>0.84859321700000001</v>
      </c>
      <c r="W2073">
        <v>1</v>
      </c>
      <c r="X2073">
        <v>1</v>
      </c>
    </row>
    <row r="2074" spans="1:24" x14ac:dyDescent="0.25">
      <c r="A2074" t="s">
        <v>2675</v>
      </c>
      <c r="B2074" t="s">
        <v>2676</v>
      </c>
      <c r="C2074">
        <v>710</v>
      </c>
      <c r="D2074" t="s">
        <v>181</v>
      </c>
      <c r="E2074" t="s">
        <v>181</v>
      </c>
      <c r="F2074">
        <v>30</v>
      </c>
      <c r="G2074">
        <v>66.666666669999998</v>
      </c>
      <c r="H2074" t="s">
        <v>181</v>
      </c>
      <c r="I2074">
        <v>0.79</v>
      </c>
      <c r="J2074">
        <v>1</v>
      </c>
      <c r="K2074" t="s">
        <v>181</v>
      </c>
      <c r="L2074">
        <v>0.67</v>
      </c>
      <c r="M2074">
        <v>1</v>
      </c>
      <c r="N2074" t="s">
        <v>181</v>
      </c>
      <c r="O2074">
        <v>0.68923142299999995</v>
      </c>
      <c r="P2074">
        <v>1</v>
      </c>
      <c r="Q2074" t="s">
        <v>181</v>
      </c>
      <c r="R2074">
        <v>0.68744786999999996</v>
      </c>
      <c r="S2074">
        <v>1</v>
      </c>
      <c r="T2074" t="s">
        <v>181</v>
      </c>
      <c r="U2074" t="s">
        <v>26</v>
      </c>
      <c r="V2074">
        <v>0.70916982299999998</v>
      </c>
      <c r="W2074">
        <v>1</v>
      </c>
      <c r="X2074">
        <v>1</v>
      </c>
    </row>
    <row r="2075" spans="1:24" x14ac:dyDescent="0.25">
      <c r="A2075" t="s">
        <v>2677</v>
      </c>
      <c r="B2075" t="s">
        <v>2678</v>
      </c>
      <c r="C2075">
        <v>250</v>
      </c>
      <c r="D2075" t="s">
        <v>29</v>
      </c>
      <c r="E2075" t="s">
        <v>29</v>
      </c>
      <c r="F2075">
        <v>2692</v>
      </c>
      <c r="G2075">
        <v>76.040118870000001</v>
      </c>
      <c r="H2075" t="s">
        <v>29</v>
      </c>
      <c r="I2075">
        <v>0.77</v>
      </c>
      <c r="J2075">
        <v>1</v>
      </c>
      <c r="K2075" t="s">
        <v>29</v>
      </c>
      <c r="L2075">
        <v>0.67</v>
      </c>
      <c r="M2075">
        <v>1</v>
      </c>
      <c r="N2075" t="s">
        <v>29</v>
      </c>
      <c r="O2075">
        <v>0.85760420900000001</v>
      </c>
      <c r="P2075">
        <v>1</v>
      </c>
      <c r="Q2075" t="s">
        <v>29</v>
      </c>
      <c r="R2075">
        <v>0.99574487099999998</v>
      </c>
      <c r="S2075">
        <v>1</v>
      </c>
      <c r="T2075" t="s">
        <v>29</v>
      </c>
      <c r="U2075" t="s">
        <v>26</v>
      </c>
      <c r="V2075">
        <v>0.82333727000000001</v>
      </c>
      <c r="W2075">
        <v>1</v>
      </c>
      <c r="X2075">
        <v>1</v>
      </c>
    </row>
    <row r="2076" spans="1:24" x14ac:dyDescent="0.25">
      <c r="A2076" t="s">
        <v>2679</v>
      </c>
      <c r="B2076" t="s">
        <v>2680</v>
      </c>
      <c r="C2076">
        <v>250</v>
      </c>
      <c r="D2076" t="s">
        <v>29</v>
      </c>
      <c r="E2076" t="s">
        <v>29</v>
      </c>
      <c r="F2076">
        <v>2692</v>
      </c>
      <c r="G2076">
        <v>76.040118870000001</v>
      </c>
      <c r="H2076" t="s">
        <v>29</v>
      </c>
      <c r="I2076">
        <v>0.84</v>
      </c>
      <c r="J2076">
        <v>1</v>
      </c>
      <c r="K2076" t="s">
        <v>29</v>
      </c>
      <c r="L2076">
        <v>0.71</v>
      </c>
      <c r="M2076">
        <v>1</v>
      </c>
      <c r="N2076" t="s">
        <v>29</v>
      </c>
      <c r="O2076">
        <v>0.889538775</v>
      </c>
      <c r="P2076">
        <v>1</v>
      </c>
      <c r="Q2076" t="s">
        <v>29</v>
      </c>
      <c r="R2076">
        <v>0.99823996599999998</v>
      </c>
      <c r="S2076">
        <v>1</v>
      </c>
      <c r="T2076" t="s">
        <v>29</v>
      </c>
      <c r="U2076" t="s">
        <v>26</v>
      </c>
      <c r="V2076">
        <v>0.85944468500000004</v>
      </c>
      <c r="W2076">
        <v>1</v>
      </c>
      <c r="X2076">
        <v>1</v>
      </c>
    </row>
    <row r="2077" spans="1:24" x14ac:dyDescent="0.25">
      <c r="A2077" t="s">
        <v>2759</v>
      </c>
      <c r="B2077" t="s">
        <v>2760</v>
      </c>
      <c r="C2077">
        <v>390</v>
      </c>
      <c r="D2077" t="s">
        <v>207</v>
      </c>
      <c r="E2077" t="s">
        <v>207</v>
      </c>
      <c r="F2077">
        <v>94</v>
      </c>
      <c r="G2077">
        <v>60.638297870000002</v>
      </c>
      <c r="H2077" t="s">
        <v>207</v>
      </c>
      <c r="I2077">
        <v>0.81</v>
      </c>
      <c r="J2077">
        <v>1</v>
      </c>
      <c r="K2077" t="s">
        <v>207</v>
      </c>
      <c r="L2077">
        <v>0.57999999999999996</v>
      </c>
      <c r="M2077">
        <v>1</v>
      </c>
      <c r="N2077" t="s">
        <v>207</v>
      </c>
      <c r="O2077">
        <v>0.68290538599999995</v>
      </c>
      <c r="P2077">
        <v>1</v>
      </c>
      <c r="Q2077" t="s">
        <v>207</v>
      </c>
      <c r="R2077">
        <v>0.99102442599999996</v>
      </c>
      <c r="S2077">
        <v>1</v>
      </c>
      <c r="T2077" t="s">
        <v>207</v>
      </c>
      <c r="U2077" t="s">
        <v>26</v>
      </c>
      <c r="V2077">
        <v>0.76598245300000001</v>
      </c>
      <c r="W2077">
        <v>1</v>
      </c>
      <c r="X2077">
        <v>1</v>
      </c>
    </row>
    <row r="2078" spans="1:24" x14ac:dyDescent="0.25">
      <c r="A2078" t="s">
        <v>2681</v>
      </c>
      <c r="B2078" t="s">
        <v>2682</v>
      </c>
      <c r="C2078">
        <v>300</v>
      </c>
      <c r="D2078" t="s">
        <v>25</v>
      </c>
      <c r="E2078" t="s">
        <v>25</v>
      </c>
      <c r="F2078">
        <v>1097</v>
      </c>
      <c r="G2078">
        <v>79.124886050000001</v>
      </c>
      <c r="H2078" t="s">
        <v>25</v>
      </c>
      <c r="I2078">
        <v>1</v>
      </c>
      <c r="J2078">
        <v>1</v>
      </c>
      <c r="K2078" t="s">
        <v>25</v>
      </c>
      <c r="L2078">
        <v>1</v>
      </c>
      <c r="M2078">
        <v>1</v>
      </c>
      <c r="N2078" t="s">
        <v>25</v>
      </c>
      <c r="O2078">
        <v>0.53057002200000003</v>
      </c>
      <c r="P2078">
        <v>1</v>
      </c>
      <c r="Q2078" t="s">
        <v>25</v>
      </c>
      <c r="R2078">
        <v>0.92329882600000002</v>
      </c>
      <c r="S2078">
        <v>1</v>
      </c>
      <c r="T2078" t="s">
        <v>25</v>
      </c>
      <c r="U2078" t="s">
        <v>26</v>
      </c>
      <c r="V2078">
        <v>0.86346721199999998</v>
      </c>
      <c r="W2078">
        <v>1</v>
      </c>
      <c r="X2078">
        <v>1</v>
      </c>
    </row>
    <row r="2079" spans="1:24" x14ac:dyDescent="0.25">
      <c r="A2079" t="s">
        <v>2681</v>
      </c>
      <c r="B2079" t="s">
        <v>2682</v>
      </c>
      <c r="C2079">
        <v>301</v>
      </c>
      <c r="D2079" t="s">
        <v>25</v>
      </c>
      <c r="E2079" t="s">
        <v>25</v>
      </c>
      <c r="F2079">
        <v>924</v>
      </c>
      <c r="G2079">
        <v>79.220779219999997</v>
      </c>
      <c r="H2079" t="s">
        <v>25</v>
      </c>
      <c r="I2079">
        <v>1</v>
      </c>
      <c r="J2079">
        <v>1</v>
      </c>
      <c r="K2079" t="s">
        <v>25</v>
      </c>
      <c r="L2079">
        <v>1</v>
      </c>
      <c r="M2079">
        <v>1</v>
      </c>
      <c r="N2079" t="s">
        <v>25</v>
      </c>
      <c r="O2079">
        <v>0.53057002200000003</v>
      </c>
      <c r="P2079">
        <v>1</v>
      </c>
      <c r="Q2079" t="s">
        <v>25</v>
      </c>
      <c r="R2079">
        <v>0.92329882600000002</v>
      </c>
      <c r="S2079">
        <v>1</v>
      </c>
      <c r="T2079" t="s">
        <v>25</v>
      </c>
      <c r="U2079" t="s">
        <v>26</v>
      </c>
      <c r="V2079">
        <v>0.86346721199999998</v>
      </c>
      <c r="W2079">
        <v>1</v>
      </c>
      <c r="X2079">
        <v>1</v>
      </c>
    </row>
    <row r="2080" spans="1:24" x14ac:dyDescent="0.25">
      <c r="A2080" t="s">
        <v>2681</v>
      </c>
      <c r="B2080" t="s">
        <v>2682</v>
      </c>
      <c r="C2080">
        <v>302</v>
      </c>
      <c r="D2080" t="s">
        <v>25</v>
      </c>
      <c r="E2080" t="s">
        <v>25</v>
      </c>
      <c r="F2080">
        <v>180</v>
      </c>
      <c r="G2080">
        <v>96.111111109999996</v>
      </c>
      <c r="H2080" t="s">
        <v>25</v>
      </c>
      <c r="I2080">
        <v>1</v>
      </c>
      <c r="J2080">
        <v>1</v>
      </c>
      <c r="K2080" t="s">
        <v>25</v>
      </c>
      <c r="L2080">
        <v>1</v>
      </c>
      <c r="M2080">
        <v>1</v>
      </c>
      <c r="N2080" t="s">
        <v>25</v>
      </c>
      <c r="O2080">
        <v>0.53057002200000003</v>
      </c>
      <c r="P2080">
        <v>1</v>
      </c>
      <c r="Q2080" t="s">
        <v>25</v>
      </c>
      <c r="R2080">
        <v>0.92329882600000002</v>
      </c>
      <c r="S2080">
        <v>1</v>
      </c>
      <c r="T2080" t="s">
        <v>25</v>
      </c>
      <c r="U2080" t="s">
        <v>26</v>
      </c>
      <c r="V2080">
        <v>0.86346721199999998</v>
      </c>
      <c r="W2080">
        <v>1</v>
      </c>
      <c r="X2080">
        <v>1</v>
      </c>
    </row>
    <row r="2081" spans="1:24" x14ac:dyDescent="0.25">
      <c r="A2081" t="s">
        <v>2681</v>
      </c>
      <c r="B2081" t="s">
        <v>2682</v>
      </c>
      <c r="C2081">
        <v>305</v>
      </c>
      <c r="D2081" t="s">
        <v>25</v>
      </c>
      <c r="E2081" t="s">
        <v>25</v>
      </c>
      <c r="F2081">
        <v>271</v>
      </c>
      <c r="G2081">
        <v>92.619926199999995</v>
      </c>
      <c r="H2081" t="s">
        <v>25</v>
      </c>
      <c r="I2081">
        <v>1</v>
      </c>
      <c r="J2081">
        <v>1</v>
      </c>
      <c r="K2081" t="s">
        <v>25</v>
      </c>
      <c r="L2081">
        <v>1</v>
      </c>
      <c r="M2081">
        <v>1</v>
      </c>
      <c r="N2081" t="s">
        <v>25</v>
      </c>
      <c r="O2081">
        <v>0.53057002200000003</v>
      </c>
      <c r="P2081">
        <v>1</v>
      </c>
      <c r="Q2081" t="s">
        <v>25</v>
      </c>
      <c r="R2081">
        <v>0.92329882600000002</v>
      </c>
      <c r="S2081">
        <v>1</v>
      </c>
      <c r="T2081" t="s">
        <v>25</v>
      </c>
      <c r="U2081" t="s">
        <v>26</v>
      </c>
      <c r="V2081">
        <v>0.86346721199999998</v>
      </c>
      <c r="W2081">
        <v>1</v>
      </c>
      <c r="X2081">
        <v>1</v>
      </c>
    </row>
    <row r="2082" spans="1:24" x14ac:dyDescent="0.25">
      <c r="A2082" t="s">
        <v>2681</v>
      </c>
      <c r="B2082" t="s">
        <v>2682</v>
      </c>
      <c r="C2082">
        <v>307</v>
      </c>
      <c r="D2082" t="s">
        <v>25</v>
      </c>
      <c r="E2082" t="s">
        <v>25</v>
      </c>
      <c r="F2082">
        <v>39</v>
      </c>
      <c r="G2082">
        <v>94.871794870000002</v>
      </c>
      <c r="H2082" t="s">
        <v>25</v>
      </c>
      <c r="I2082">
        <v>1</v>
      </c>
      <c r="J2082">
        <v>1</v>
      </c>
      <c r="K2082" t="s">
        <v>25</v>
      </c>
      <c r="L2082">
        <v>1</v>
      </c>
      <c r="M2082">
        <v>1</v>
      </c>
      <c r="N2082" t="s">
        <v>25</v>
      </c>
      <c r="O2082">
        <v>0.53057002200000003</v>
      </c>
      <c r="P2082">
        <v>1</v>
      </c>
      <c r="Q2082" t="s">
        <v>25</v>
      </c>
      <c r="R2082">
        <v>0.92329882600000002</v>
      </c>
      <c r="S2082">
        <v>1</v>
      </c>
      <c r="T2082" t="s">
        <v>25</v>
      </c>
      <c r="U2082" t="s">
        <v>26</v>
      </c>
      <c r="V2082">
        <v>0.86346721199999998</v>
      </c>
      <c r="W2082">
        <v>1</v>
      </c>
      <c r="X2082">
        <v>1</v>
      </c>
    </row>
    <row r="2083" spans="1:24" x14ac:dyDescent="0.25">
      <c r="A2083" t="s">
        <v>2681</v>
      </c>
      <c r="B2083" t="s">
        <v>2682</v>
      </c>
      <c r="C2083">
        <v>312</v>
      </c>
      <c r="D2083" t="s">
        <v>25</v>
      </c>
      <c r="E2083" t="s">
        <v>25</v>
      </c>
      <c r="F2083">
        <v>45</v>
      </c>
      <c r="G2083">
        <v>95.555555560000002</v>
      </c>
      <c r="H2083" t="s">
        <v>25</v>
      </c>
      <c r="I2083">
        <v>1</v>
      </c>
      <c r="J2083">
        <v>1</v>
      </c>
      <c r="K2083" t="s">
        <v>25</v>
      </c>
      <c r="L2083">
        <v>1</v>
      </c>
      <c r="M2083">
        <v>1</v>
      </c>
      <c r="N2083" t="s">
        <v>25</v>
      </c>
      <c r="O2083">
        <v>0.53057002200000003</v>
      </c>
      <c r="P2083">
        <v>1</v>
      </c>
      <c r="Q2083" t="s">
        <v>25</v>
      </c>
      <c r="R2083">
        <v>0.92329882600000002</v>
      </c>
      <c r="S2083">
        <v>1</v>
      </c>
      <c r="T2083" t="s">
        <v>25</v>
      </c>
      <c r="U2083" t="s">
        <v>26</v>
      </c>
      <c r="V2083">
        <v>0.86346721199999998</v>
      </c>
      <c r="W2083">
        <v>1</v>
      </c>
      <c r="X2083">
        <v>1</v>
      </c>
    </row>
    <row r="2084" spans="1:24" x14ac:dyDescent="0.25">
      <c r="A2084" t="s">
        <v>2757</v>
      </c>
      <c r="B2084" t="s">
        <v>2758</v>
      </c>
      <c r="C2084">
        <v>636</v>
      </c>
      <c r="D2084" t="s">
        <v>29</v>
      </c>
      <c r="E2084" t="s">
        <v>29</v>
      </c>
      <c r="F2084">
        <v>781</v>
      </c>
      <c r="G2084">
        <v>77.848911650000005</v>
      </c>
      <c r="H2084" t="s">
        <v>29</v>
      </c>
      <c r="I2084">
        <v>0.9</v>
      </c>
      <c r="J2084">
        <v>1</v>
      </c>
      <c r="K2084" t="s">
        <v>29</v>
      </c>
      <c r="L2084">
        <v>0.71</v>
      </c>
      <c r="M2084">
        <v>1</v>
      </c>
      <c r="N2084" t="s">
        <v>29</v>
      </c>
      <c r="O2084">
        <v>0.91166714699999996</v>
      </c>
      <c r="P2084">
        <v>1</v>
      </c>
      <c r="Q2084" t="s">
        <v>29</v>
      </c>
      <c r="R2084">
        <v>0.87132934900000003</v>
      </c>
      <c r="S2084">
        <v>1</v>
      </c>
      <c r="T2084" t="s">
        <v>29</v>
      </c>
      <c r="U2084" t="s">
        <v>26</v>
      </c>
      <c r="V2084">
        <v>0.84824912399999997</v>
      </c>
      <c r="W2084">
        <v>1</v>
      </c>
      <c r="X2084">
        <v>1</v>
      </c>
    </row>
    <row r="2085" spans="1:24" x14ac:dyDescent="0.25">
      <c r="A2085" t="s">
        <v>2681</v>
      </c>
      <c r="B2085" t="s">
        <v>2682</v>
      </c>
      <c r="C2085">
        <v>504</v>
      </c>
      <c r="D2085" t="s">
        <v>25</v>
      </c>
      <c r="E2085" t="s">
        <v>25</v>
      </c>
      <c r="F2085">
        <v>7</v>
      </c>
      <c r="G2085">
        <v>100</v>
      </c>
      <c r="H2085" t="s">
        <v>25</v>
      </c>
      <c r="I2085">
        <v>1</v>
      </c>
      <c r="J2085">
        <v>1</v>
      </c>
      <c r="K2085" t="s">
        <v>25</v>
      </c>
      <c r="L2085">
        <v>1</v>
      </c>
      <c r="M2085">
        <v>1</v>
      </c>
      <c r="N2085" t="s">
        <v>25</v>
      </c>
      <c r="O2085">
        <v>0.53057002200000003</v>
      </c>
      <c r="P2085">
        <v>1</v>
      </c>
      <c r="Q2085" t="s">
        <v>25</v>
      </c>
      <c r="R2085">
        <v>0.92329882600000002</v>
      </c>
      <c r="S2085">
        <v>1</v>
      </c>
      <c r="T2085" t="s">
        <v>25</v>
      </c>
      <c r="U2085" t="s">
        <v>26</v>
      </c>
      <c r="V2085">
        <v>0.86346721199999998</v>
      </c>
      <c r="W2085">
        <v>1</v>
      </c>
      <c r="X2085">
        <v>1</v>
      </c>
    </row>
    <row r="2086" spans="1:24" x14ac:dyDescent="0.25">
      <c r="A2086" t="s">
        <v>2755</v>
      </c>
      <c r="B2086" t="s">
        <v>2756</v>
      </c>
      <c r="C2086">
        <v>636</v>
      </c>
      <c r="D2086" t="s">
        <v>29</v>
      </c>
      <c r="E2086" t="s">
        <v>29</v>
      </c>
      <c r="F2086">
        <v>781</v>
      </c>
      <c r="G2086">
        <v>77.848911650000005</v>
      </c>
      <c r="H2086" t="s">
        <v>29</v>
      </c>
      <c r="I2086">
        <v>0.84</v>
      </c>
      <c r="J2086">
        <v>1</v>
      </c>
      <c r="K2086" t="s">
        <v>29</v>
      </c>
      <c r="L2086">
        <v>0.75</v>
      </c>
      <c r="M2086">
        <v>1</v>
      </c>
      <c r="N2086" t="s">
        <v>29</v>
      </c>
      <c r="O2086">
        <v>0.98575665899999998</v>
      </c>
      <c r="P2086">
        <v>1</v>
      </c>
      <c r="Q2086" t="s">
        <v>29</v>
      </c>
      <c r="R2086">
        <v>0.99992529100000005</v>
      </c>
      <c r="S2086">
        <v>1</v>
      </c>
      <c r="T2086" t="s">
        <v>29</v>
      </c>
      <c r="U2086" t="s">
        <v>26</v>
      </c>
      <c r="V2086">
        <v>0.89392048800000001</v>
      </c>
      <c r="W2086">
        <v>1</v>
      </c>
      <c r="X2086">
        <v>1</v>
      </c>
    </row>
    <row r="2087" spans="1:24" x14ac:dyDescent="0.25">
      <c r="A2087" t="s">
        <v>2755</v>
      </c>
      <c r="B2087" t="s">
        <v>2756</v>
      </c>
      <c r="C2087">
        <v>250</v>
      </c>
      <c r="D2087" t="s">
        <v>29</v>
      </c>
      <c r="E2087" t="s">
        <v>29</v>
      </c>
      <c r="F2087">
        <v>2692</v>
      </c>
      <c r="G2087">
        <v>76.040118870000001</v>
      </c>
      <c r="H2087" t="s">
        <v>29</v>
      </c>
      <c r="I2087">
        <v>0.84</v>
      </c>
      <c r="J2087">
        <v>1</v>
      </c>
      <c r="K2087" t="s">
        <v>29</v>
      </c>
      <c r="L2087">
        <v>0.75</v>
      </c>
      <c r="M2087">
        <v>1</v>
      </c>
      <c r="N2087" t="s">
        <v>29</v>
      </c>
      <c r="O2087">
        <v>0.98575665899999998</v>
      </c>
      <c r="P2087">
        <v>1</v>
      </c>
      <c r="Q2087" t="s">
        <v>29</v>
      </c>
      <c r="R2087">
        <v>0.99992529100000005</v>
      </c>
      <c r="S2087">
        <v>1</v>
      </c>
      <c r="T2087" t="s">
        <v>29</v>
      </c>
      <c r="U2087" t="s">
        <v>26</v>
      </c>
      <c r="V2087">
        <v>0.89392048800000001</v>
      </c>
      <c r="W2087">
        <v>1</v>
      </c>
      <c r="X2087">
        <v>1</v>
      </c>
    </row>
    <row r="2088" spans="1:24" x14ac:dyDescent="0.25">
      <c r="A2088" t="s">
        <v>2683</v>
      </c>
      <c r="B2088" t="s">
        <v>2684</v>
      </c>
      <c r="C2088">
        <v>301</v>
      </c>
      <c r="D2088" t="s">
        <v>25</v>
      </c>
      <c r="E2088" t="s">
        <v>25</v>
      </c>
      <c r="F2088">
        <v>924</v>
      </c>
      <c r="G2088">
        <v>79.220779219999997</v>
      </c>
      <c r="H2088" t="s">
        <v>25</v>
      </c>
      <c r="I2088">
        <v>1</v>
      </c>
      <c r="J2088">
        <v>1</v>
      </c>
      <c r="K2088" t="s">
        <v>25</v>
      </c>
      <c r="L2088">
        <v>1</v>
      </c>
      <c r="M2088">
        <v>1</v>
      </c>
      <c r="N2088" t="s">
        <v>25</v>
      </c>
      <c r="O2088">
        <v>0.83103605300000005</v>
      </c>
      <c r="P2088">
        <v>1</v>
      </c>
      <c r="Q2088" t="s">
        <v>25</v>
      </c>
      <c r="R2088">
        <v>0.99996491700000001</v>
      </c>
      <c r="S2088">
        <v>1</v>
      </c>
      <c r="T2088" t="s">
        <v>25</v>
      </c>
      <c r="U2088" t="s">
        <v>26</v>
      </c>
      <c r="V2088">
        <v>0.957750243</v>
      </c>
      <c r="W2088">
        <v>1</v>
      </c>
      <c r="X2088">
        <v>1</v>
      </c>
    </row>
    <row r="2089" spans="1:24" x14ac:dyDescent="0.25">
      <c r="A2089" t="s">
        <v>2685</v>
      </c>
      <c r="B2089" t="s">
        <v>2686</v>
      </c>
      <c r="C2089">
        <v>250</v>
      </c>
      <c r="D2089" t="s">
        <v>29</v>
      </c>
      <c r="E2089" t="s">
        <v>29</v>
      </c>
      <c r="F2089">
        <v>2692</v>
      </c>
      <c r="G2089">
        <v>76.040118870000001</v>
      </c>
      <c r="H2089" t="s">
        <v>29</v>
      </c>
      <c r="I2089">
        <v>0.93</v>
      </c>
      <c r="J2089">
        <v>1</v>
      </c>
      <c r="K2089" t="s">
        <v>29</v>
      </c>
      <c r="L2089">
        <v>0.84</v>
      </c>
      <c r="M2089">
        <v>1</v>
      </c>
      <c r="N2089" t="s">
        <v>29</v>
      </c>
      <c r="O2089">
        <v>0.86811176400000001</v>
      </c>
      <c r="P2089">
        <v>1</v>
      </c>
      <c r="Q2089" t="s">
        <v>29</v>
      </c>
      <c r="R2089">
        <v>0.99894684899999997</v>
      </c>
      <c r="S2089">
        <v>1</v>
      </c>
      <c r="T2089" t="s">
        <v>29</v>
      </c>
      <c r="U2089" t="s">
        <v>26</v>
      </c>
      <c r="V2089">
        <v>0.90926465300000003</v>
      </c>
      <c r="W2089">
        <v>1</v>
      </c>
      <c r="X2089">
        <v>1</v>
      </c>
    </row>
    <row r="2090" spans="1:24" x14ac:dyDescent="0.25">
      <c r="A2090" t="s">
        <v>2685</v>
      </c>
      <c r="B2090" t="s">
        <v>2686</v>
      </c>
      <c r="C2090">
        <v>636</v>
      </c>
      <c r="D2090" t="s">
        <v>29</v>
      </c>
      <c r="E2090" t="s">
        <v>29</v>
      </c>
      <c r="F2090">
        <v>781</v>
      </c>
      <c r="G2090">
        <v>77.848911650000005</v>
      </c>
      <c r="H2090" t="s">
        <v>29</v>
      </c>
      <c r="I2090">
        <v>0.93</v>
      </c>
      <c r="J2090">
        <v>1</v>
      </c>
      <c r="K2090" t="s">
        <v>29</v>
      </c>
      <c r="L2090">
        <v>0.84</v>
      </c>
      <c r="M2090">
        <v>1</v>
      </c>
      <c r="N2090" t="s">
        <v>29</v>
      </c>
      <c r="O2090">
        <v>0.86811176400000001</v>
      </c>
      <c r="P2090">
        <v>1</v>
      </c>
      <c r="Q2090" t="s">
        <v>29</v>
      </c>
      <c r="R2090">
        <v>0.99894684899999997</v>
      </c>
      <c r="S2090">
        <v>1</v>
      </c>
      <c r="T2090" t="s">
        <v>29</v>
      </c>
      <c r="U2090" t="s">
        <v>26</v>
      </c>
      <c r="V2090">
        <v>0.90926465300000003</v>
      </c>
      <c r="W2090">
        <v>1</v>
      </c>
      <c r="X2090">
        <v>1</v>
      </c>
    </row>
    <row r="2091" spans="1:24" x14ac:dyDescent="0.25">
      <c r="A2091" t="s">
        <v>2687</v>
      </c>
      <c r="B2091" t="s">
        <v>2688</v>
      </c>
      <c r="C2091">
        <v>250</v>
      </c>
      <c r="D2091" t="s">
        <v>29</v>
      </c>
      <c r="E2091" t="s">
        <v>29</v>
      </c>
      <c r="F2091">
        <v>2692</v>
      </c>
      <c r="G2091">
        <v>76.040118870000001</v>
      </c>
      <c r="H2091" t="s">
        <v>29</v>
      </c>
      <c r="I2091">
        <v>0.96</v>
      </c>
      <c r="J2091">
        <v>1</v>
      </c>
      <c r="K2091" t="s">
        <v>29</v>
      </c>
      <c r="L2091">
        <v>0.91</v>
      </c>
      <c r="M2091">
        <v>1</v>
      </c>
      <c r="N2091" t="s">
        <v>29</v>
      </c>
      <c r="O2091">
        <v>0.86632280900000003</v>
      </c>
      <c r="P2091">
        <v>1</v>
      </c>
      <c r="Q2091" t="s">
        <v>29</v>
      </c>
      <c r="R2091">
        <v>0.99327307799999998</v>
      </c>
      <c r="S2091">
        <v>1</v>
      </c>
      <c r="T2091" t="s">
        <v>29</v>
      </c>
      <c r="U2091" t="s">
        <v>26</v>
      </c>
      <c r="V2091">
        <v>0.93239897199999999</v>
      </c>
      <c r="W2091">
        <v>1</v>
      </c>
      <c r="X2091">
        <v>1</v>
      </c>
    </row>
    <row r="2092" spans="1:24" x14ac:dyDescent="0.25">
      <c r="A2092" t="s">
        <v>2689</v>
      </c>
      <c r="B2092" t="s">
        <v>2690</v>
      </c>
      <c r="C2092">
        <v>250</v>
      </c>
      <c r="D2092" t="s">
        <v>29</v>
      </c>
      <c r="E2092" t="s">
        <v>29</v>
      </c>
      <c r="F2092">
        <v>2692</v>
      </c>
      <c r="G2092">
        <v>76.040118870000001</v>
      </c>
      <c r="H2092" t="s">
        <v>29</v>
      </c>
      <c r="I2092">
        <v>0.84</v>
      </c>
      <c r="J2092">
        <v>1</v>
      </c>
      <c r="K2092" t="s">
        <v>29</v>
      </c>
      <c r="L2092">
        <v>0.65</v>
      </c>
      <c r="M2092">
        <v>1</v>
      </c>
      <c r="N2092" t="s">
        <v>29</v>
      </c>
      <c r="O2092">
        <v>0.86426091999999999</v>
      </c>
      <c r="P2092">
        <v>1</v>
      </c>
      <c r="Q2092" t="s">
        <v>29</v>
      </c>
      <c r="R2092">
        <v>0.98779082100000004</v>
      </c>
      <c r="S2092">
        <v>1</v>
      </c>
      <c r="T2092" t="s">
        <v>29</v>
      </c>
      <c r="U2092" t="s">
        <v>26</v>
      </c>
      <c r="V2092">
        <v>0.83551293500000001</v>
      </c>
      <c r="W2092">
        <v>1</v>
      </c>
      <c r="X2092">
        <v>1</v>
      </c>
    </row>
    <row r="2093" spans="1:24" x14ac:dyDescent="0.25">
      <c r="A2093" t="s">
        <v>2691</v>
      </c>
      <c r="B2093" t="s">
        <v>2692</v>
      </c>
      <c r="C2093">
        <v>250</v>
      </c>
      <c r="D2093" t="s">
        <v>29</v>
      </c>
      <c r="E2093" t="s">
        <v>29</v>
      </c>
      <c r="F2093">
        <v>2692</v>
      </c>
      <c r="G2093">
        <v>76.040118870000001</v>
      </c>
      <c r="H2093" t="s">
        <v>29</v>
      </c>
      <c r="I2093">
        <v>0.95</v>
      </c>
      <c r="J2093">
        <v>1</v>
      </c>
      <c r="K2093" t="s">
        <v>29</v>
      </c>
      <c r="L2093">
        <v>0.88</v>
      </c>
      <c r="M2093">
        <v>1</v>
      </c>
      <c r="N2093" t="s">
        <v>29</v>
      </c>
      <c r="O2093">
        <v>0.95587487100000001</v>
      </c>
      <c r="P2093">
        <v>1</v>
      </c>
      <c r="Q2093" t="s">
        <v>29</v>
      </c>
      <c r="R2093">
        <v>0.99957867899999997</v>
      </c>
      <c r="S2093">
        <v>1</v>
      </c>
      <c r="T2093" t="s">
        <v>29</v>
      </c>
      <c r="U2093" t="s">
        <v>26</v>
      </c>
      <c r="V2093">
        <v>0.946363387</v>
      </c>
      <c r="W2093">
        <v>1</v>
      </c>
      <c r="X2093">
        <v>1</v>
      </c>
    </row>
    <row r="2094" spans="1:24" x14ac:dyDescent="0.25">
      <c r="A2094" t="s">
        <v>2691</v>
      </c>
      <c r="B2094" t="s">
        <v>2692</v>
      </c>
      <c r="C2094">
        <v>636</v>
      </c>
      <c r="D2094" t="s">
        <v>29</v>
      </c>
      <c r="E2094" t="s">
        <v>29</v>
      </c>
      <c r="F2094">
        <v>781</v>
      </c>
      <c r="G2094">
        <v>77.848911650000005</v>
      </c>
      <c r="H2094" t="s">
        <v>29</v>
      </c>
      <c r="I2094">
        <v>0.95</v>
      </c>
      <c r="J2094">
        <v>1</v>
      </c>
      <c r="K2094" t="s">
        <v>29</v>
      </c>
      <c r="L2094">
        <v>0.88</v>
      </c>
      <c r="M2094">
        <v>1</v>
      </c>
      <c r="N2094" t="s">
        <v>29</v>
      </c>
      <c r="O2094">
        <v>0.95587487100000001</v>
      </c>
      <c r="P2094">
        <v>1</v>
      </c>
      <c r="Q2094" t="s">
        <v>29</v>
      </c>
      <c r="R2094">
        <v>0.99957867899999997</v>
      </c>
      <c r="S2094">
        <v>1</v>
      </c>
      <c r="T2094" t="s">
        <v>29</v>
      </c>
      <c r="U2094" t="s">
        <v>26</v>
      </c>
      <c r="V2094">
        <v>0.946363387</v>
      </c>
      <c r="W2094">
        <v>1</v>
      </c>
      <c r="X2094">
        <v>1</v>
      </c>
    </row>
    <row r="2095" spans="1:24" x14ac:dyDescent="0.25">
      <c r="A2095" t="s">
        <v>2693</v>
      </c>
      <c r="B2095" t="s">
        <v>2694</v>
      </c>
      <c r="C2095">
        <v>250</v>
      </c>
      <c r="D2095" t="s">
        <v>29</v>
      </c>
      <c r="E2095" t="s">
        <v>29</v>
      </c>
      <c r="F2095">
        <v>2692</v>
      </c>
      <c r="G2095">
        <v>76.040118870000001</v>
      </c>
      <c r="H2095" t="s">
        <v>29</v>
      </c>
      <c r="I2095">
        <v>0.98</v>
      </c>
      <c r="J2095">
        <v>1</v>
      </c>
      <c r="K2095" t="s">
        <v>29</v>
      </c>
      <c r="L2095">
        <v>0.97</v>
      </c>
      <c r="M2095">
        <v>1</v>
      </c>
      <c r="N2095" t="s">
        <v>29</v>
      </c>
      <c r="O2095">
        <v>0.98548596899999996</v>
      </c>
      <c r="P2095">
        <v>1</v>
      </c>
      <c r="Q2095" t="s">
        <v>29</v>
      </c>
      <c r="R2095">
        <v>0.99996732399999999</v>
      </c>
      <c r="S2095">
        <v>1</v>
      </c>
      <c r="T2095" t="s">
        <v>29</v>
      </c>
      <c r="U2095" t="s">
        <v>26</v>
      </c>
      <c r="V2095">
        <v>0.98386332300000001</v>
      </c>
      <c r="W2095">
        <v>1</v>
      </c>
      <c r="X2095">
        <v>1</v>
      </c>
    </row>
    <row r="2096" spans="1:24" x14ac:dyDescent="0.25">
      <c r="A2096" t="s">
        <v>2693</v>
      </c>
      <c r="B2096" t="s">
        <v>2694</v>
      </c>
      <c r="C2096">
        <v>636</v>
      </c>
      <c r="D2096" t="s">
        <v>29</v>
      </c>
      <c r="E2096" t="s">
        <v>29</v>
      </c>
      <c r="F2096">
        <v>781</v>
      </c>
      <c r="G2096">
        <v>77.848911650000005</v>
      </c>
      <c r="H2096" t="s">
        <v>29</v>
      </c>
      <c r="I2096">
        <v>0.98</v>
      </c>
      <c r="J2096">
        <v>1</v>
      </c>
      <c r="K2096" t="s">
        <v>29</v>
      </c>
      <c r="L2096">
        <v>0.97</v>
      </c>
      <c r="M2096">
        <v>1</v>
      </c>
      <c r="N2096" t="s">
        <v>29</v>
      </c>
      <c r="O2096">
        <v>0.98548596899999996</v>
      </c>
      <c r="P2096">
        <v>1</v>
      </c>
      <c r="Q2096" t="s">
        <v>29</v>
      </c>
      <c r="R2096">
        <v>0.99996732399999999</v>
      </c>
      <c r="S2096">
        <v>1</v>
      </c>
      <c r="T2096" t="s">
        <v>29</v>
      </c>
      <c r="U2096" t="s">
        <v>26</v>
      </c>
      <c r="V2096">
        <v>0.98386332300000001</v>
      </c>
      <c r="W2096">
        <v>1</v>
      </c>
      <c r="X2096">
        <v>1</v>
      </c>
    </row>
    <row r="2097" spans="1:24" x14ac:dyDescent="0.25">
      <c r="A2097" t="s">
        <v>2695</v>
      </c>
      <c r="B2097" t="s">
        <v>2696</v>
      </c>
      <c r="C2097">
        <v>250</v>
      </c>
      <c r="D2097" t="s">
        <v>29</v>
      </c>
      <c r="E2097" t="s">
        <v>29</v>
      </c>
      <c r="F2097">
        <v>2692</v>
      </c>
      <c r="G2097">
        <v>76.040118870000001</v>
      </c>
      <c r="H2097" t="s">
        <v>29</v>
      </c>
      <c r="I2097">
        <v>0.9</v>
      </c>
      <c r="J2097">
        <v>1</v>
      </c>
      <c r="K2097" t="s">
        <v>29</v>
      </c>
      <c r="L2097">
        <v>0.69</v>
      </c>
      <c r="M2097">
        <v>1</v>
      </c>
      <c r="N2097" t="s">
        <v>29</v>
      </c>
      <c r="O2097">
        <v>0.96875779399999995</v>
      </c>
      <c r="P2097">
        <v>1</v>
      </c>
      <c r="Q2097" t="s">
        <v>29</v>
      </c>
      <c r="R2097">
        <v>0.99996916000000002</v>
      </c>
      <c r="S2097">
        <v>1</v>
      </c>
      <c r="T2097" t="s">
        <v>29</v>
      </c>
      <c r="U2097" t="s">
        <v>26</v>
      </c>
      <c r="V2097">
        <v>0.88968173800000006</v>
      </c>
      <c r="W2097">
        <v>1</v>
      </c>
      <c r="X2097">
        <v>1</v>
      </c>
    </row>
    <row r="2098" spans="1:24" x14ac:dyDescent="0.25">
      <c r="A2098" t="s">
        <v>2697</v>
      </c>
      <c r="B2098" t="s">
        <v>2698</v>
      </c>
      <c r="C2098">
        <v>250</v>
      </c>
      <c r="D2098" t="s">
        <v>29</v>
      </c>
      <c r="E2098" t="s">
        <v>29</v>
      </c>
      <c r="F2098">
        <v>2692</v>
      </c>
      <c r="G2098">
        <v>76.040118870000001</v>
      </c>
      <c r="H2098" t="s">
        <v>29</v>
      </c>
      <c r="I2098">
        <v>0.87</v>
      </c>
      <c r="J2098">
        <v>1</v>
      </c>
      <c r="K2098" t="s">
        <v>29</v>
      </c>
      <c r="L2098">
        <v>0.7</v>
      </c>
      <c r="M2098">
        <v>1</v>
      </c>
      <c r="N2098" t="s">
        <v>29</v>
      </c>
      <c r="O2098">
        <v>0.74877224099999995</v>
      </c>
      <c r="P2098">
        <v>1</v>
      </c>
      <c r="Q2098" t="s">
        <v>29</v>
      </c>
      <c r="R2098">
        <v>0.99617929900000002</v>
      </c>
      <c r="S2098">
        <v>1</v>
      </c>
      <c r="T2098" t="s">
        <v>29</v>
      </c>
      <c r="U2098" t="s">
        <v>26</v>
      </c>
      <c r="V2098">
        <v>0.82873788500000001</v>
      </c>
      <c r="W2098">
        <v>1</v>
      </c>
      <c r="X2098">
        <v>1</v>
      </c>
    </row>
    <row r="2099" spans="1:24" x14ac:dyDescent="0.25">
      <c r="A2099" t="s">
        <v>2699</v>
      </c>
      <c r="B2099" t="s">
        <v>2700</v>
      </c>
      <c r="C2099">
        <v>250</v>
      </c>
      <c r="D2099" t="s">
        <v>29</v>
      </c>
      <c r="E2099" t="s">
        <v>29</v>
      </c>
      <c r="F2099">
        <v>2692</v>
      </c>
      <c r="G2099">
        <v>76.040118870000001</v>
      </c>
      <c r="H2099" t="s">
        <v>29</v>
      </c>
      <c r="I2099">
        <v>0.87</v>
      </c>
      <c r="J2099">
        <v>1</v>
      </c>
      <c r="K2099" t="s">
        <v>29</v>
      </c>
      <c r="L2099">
        <v>0.71</v>
      </c>
      <c r="M2099">
        <v>1</v>
      </c>
      <c r="N2099" t="s">
        <v>29</v>
      </c>
      <c r="O2099">
        <v>0.97998225000000005</v>
      </c>
      <c r="P2099">
        <v>1</v>
      </c>
      <c r="Q2099" t="s">
        <v>29</v>
      </c>
      <c r="R2099">
        <v>0.99887401200000003</v>
      </c>
      <c r="S2099">
        <v>1</v>
      </c>
      <c r="T2099" t="s">
        <v>29</v>
      </c>
      <c r="U2099" t="s">
        <v>26</v>
      </c>
      <c r="V2099">
        <v>0.88971406500000005</v>
      </c>
      <c r="W2099">
        <v>1</v>
      </c>
      <c r="X2099">
        <v>1</v>
      </c>
    </row>
    <row r="2100" spans="1:24" x14ac:dyDescent="0.25">
      <c r="A2100" t="s">
        <v>2753</v>
      </c>
      <c r="B2100" t="s">
        <v>2754</v>
      </c>
      <c r="C2100">
        <v>270</v>
      </c>
      <c r="D2100" t="s">
        <v>41</v>
      </c>
      <c r="E2100" t="s">
        <v>41</v>
      </c>
      <c r="F2100">
        <v>1919</v>
      </c>
      <c r="G2100">
        <v>86.294945279999993</v>
      </c>
      <c r="H2100" t="s">
        <v>41</v>
      </c>
      <c r="I2100">
        <v>0.88</v>
      </c>
      <c r="J2100">
        <v>1</v>
      </c>
      <c r="K2100" t="s">
        <v>41</v>
      </c>
      <c r="L2100">
        <v>0.84</v>
      </c>
      <c r="M2100">
        <v>1</v>
      </c>
      <c r="N2100" t="s">
        <v>41</v>
      </c>
      <c r="O2100">
        <v>0.63849261099999999</v>
      </c>
      <c r="P2100">
        <v>1</v>
      </c>
      <c r="Q2100" t="s">
        <v>41</v>
      </c>
      <c r="R2100">
        <v>0.58937304800000001</v>
      </c>
      <c r="S2100">
        <v>1</v>
      </c>
      <c r="T2100" t="s">
        <v>41</v>
      </c>
      <c r="U2100" t="s">
        <v>26</v>
      </c>
      <c r="V2100">
        <v>0.73696641500000004</v>
      </c>
      <c r="W2100">
        <v>1</v>
      </c>
      <c r="X2100">
        <v>1</v>
      </c>
    </row>
    <row r="2101" spans="1:24" x14ac:dyDescent="0.25">
      <c r="A2101" t="s">
        <v>2751</v>
      </c>
      <c r="B2101" t="s">
        <v>2752</v>
      </c>
      <c r="C2101">
        <v>270</v>
      </c>
      <c r="D2101" t="s">
        <v>41</v>
      </c>
      <c r="E2101" t="s">
        <v>41</v>
      </c>
      <c r="F2101">
        <v>1919</v>
      </c>
      <c r="G2101">
        <v>86.294945279999993</v>
      </c>
      <c r="H2101" t="s">
        <v>25</v>
      </c>
      <c r="I2101">
        <v>0.75</v>
      </c>
      <c r="J2101">
        <v>0</v>
      </c>
      <c r="K2101" t="s">
        <v>29</v>
      </c>
      <c r="L2101">
        <v>0.42</v>
      </c>
      <c r="M2101">
        <v>0</v>
      </c>
      <c r="N2101" t="s">
        <v>41</v>
      </c>
      <c r="O2101">
        <v>0.55347477599999995</v>
      </c>
      <c r="P2101">
        <v>1</v>
      </c>
      <c r="Q2101" t="s">
        <v>41</v>
      </c>
      <c r="R2101">
        <v>0.54732755099999997</v>
      </c>
      <c r="S2101">
        <v>1</v>
      </c>
      <c r="T2101" t="s">
        <v>41</v>
      </c>
      <c r="U2101" t="s">
        <v>146</v>
      </c>
      <c r="V2101">
        <v>0.27520058200000003</v>
      </c>
      <c r="W2101">
        <v>1</v>
      </c>
      <c r="X2101">
        <v>1</v>
      </c>
    </row>
    <row r="2102" spans="1:24" x14ac:dyDescent="0.25">
      <c r="A2102" t="s">
        <v>2749</v>
      </c>
      <c r="B2102" t="s">
        <v>2750</v>
      </c>
      <c r="C2102">
        <v>250</v>
      </c>
      <c r="D2102" t="s">
        <v>29</v>
      </c>
      <c r="E2102" t="s">
        <v>29</v>
      </c>
      <c r="F2102">
        <v>2692</v>
      </c>
      <c r="G2102">
        <v>76.040118870000001</v>
      </c>
      <c r="H2102" t="s">
        <v>29</v>
      </c>
      <c r="I2102">
        <v>0.71</v>
      </c>
      <c r="J2102">
        <v>1</v>
      </c>
      <c r="K2102" t="s">
        <v>29</v>
      </c>
      <c r="L2102">
        <v>0.54</v>
      </c>
      <c r="M2102">
        <v>1</v>
      </c>
      <c r="N2102" t="s">
        <v>29</v>
      </c>
      <c r="O2102">
        <v>0.51347852400000005</v>
      </c>
      <c r="P2102">
        <v>1</v>
      </c>
      <c r="Q2102" t="s">
        <v>29</v>
      </c>
      <c r="R2102">
        <v>0.66638968499999995</v>
      </c>
      <c r="S2102">
        <v>1</v>
      </c>
      <c r="T2102" t="s">
        <v>29</v>
      </c>
      <c r="U2102" t="s">
        <v>26</v>
      </c>
      <c r="V2102">
        <v>0.60746705199999995</v>
      </c>
      <c r="W2102">
        <v>1</v>
      </c>
      <c r="X2102">
        <v>1</v>
      </c>
    </row>
    <row r="2103" spans="1:24" x14ac:dyDescent="0.25">
      <c r="A2103" t="s">
        <v>2705</v>
      </c>
      <c r="B2103" t="s">
        <v>2682</v>
      </c>
      <c r="C2103">
        <v>301</v>
      </c>
      <c r="D2103" t="s">
        <v>25</v>
      </c>
      <c r="E2103" t="s">
        <v>25</v>
      </c>
      <c r="F2103">
        <v>924</v>
      </c>
      <c r="G2103">
        <v>79.220779219999997</v>
      </c>
      <c r="H2103" t="s">
        <v>25</v>
      </c>
      <c r="I2103">
        <v>0.9</v>
      </c>
      <c r="J2103">
        <v>1</v>
      </c>
      <c r="K2103" t="s">
        <v>25</v>
      </c>
      <c r="L2103">
        <v>0.77</v>
      </c>
      <c r="M2103">
        <v>1</v>
      </c>
      <c r="N2103" t="s">
        <v>25</v>
      </c>
      <c r="O2103">
        <v>0.53057002200000003</v>
      </c>
      <c r="P2103">
        <v>1</v>
      </c>
      <c r="Q2103" t="s">
        <v>25</v>
      </c>
      <c r="R2103">
        <v>0.92329882600000002</v>
      </c>
      <c r="S2103">
        <v>1</v>
      </c>
      <c r="T2103" t="s">
        <v>25</v>
      </c>
      <c r="U2103" t="s">
        <v>26</v>
      </c>
      <c r="V2103">
        <v>0.78096721199999997</v>
      </c>
      <c r="W2103">
        <v>1</v>
      </c>
      <c r="X2103">
        <v>1</v>
      </c>
    </row>
    <row r="2104" spans="1:24" x14ac:dyDescent="0.25">
      <c r="A2104" t="s">
        <v>2706</v>
      </c>
      <c r="B2104" t="s">
        <v>2707</v>
      </c>
      <c r="C2104">
        <v>250</v>
      </c>
      <c r="D2104" t="s">
        <v>29</v>
      </c>
      <c r="E2104" t="s">
        <v>29</v>
      </c>
      <c r="F2104">
        <v>2692</v>
      </c>
      <c r="G2104">
        <v>76.040118870000001</v>
      </c>
      <c r="H2104" t="s">
        <v>29</v>
      </c>
      <c r="I2104">
        <v>0.87</v>
      </c>
      <c r="J2104">
        <v>1</v>
      </c>
      <c r="K2104" t="s">
        <v>29</v>
      </c>
      <c r="L2104">
        <v>0.64</v>
      </c>
      <c r="M2104">
        <v>1</v>
      </c>
      <c r="N2104" t="s">
        <v>29</v>
      </c>
      <c r="O2104">
        <v>0.98260645000000002</v>
      </c>
      <c r="P2104">
        <v>1</v>
      </c>
      <c r="Q2104" t="s">
        <v>29</v>
      </c>
      <c r="R2104">
        <v>0.99999413500000001</v>
      </c>
      <c r="S2104">
        <v>1</v>
      </c>
      <c r="T2104" t="s">
        <v>29</v>
      </c>
      <c r="U2104" t="s">
        <v>26</v>
      </c>
      <c r="V2104">
        <v>0.87315014599999996</v>
      </c>
      <c r="W2104">
        <v>1</v>
      </c>
      <c r="X2104">
        <v>1</v>
      </c>
    </row>
    <row r="2105" spans="1:24" x14ac:dyDescent="0.25">
      <c r="A2105" t="s">
        <v>2708</v>
      </c>
      <c r="B2105" t="s">
        <v>2709</v>
      </c>
      <c r="C2105">
        <v>300</v>
      </c>
      <c r="D2105" t="s">
        <v>25</v>
      </c>
      <c r="E2105" t="s">
        <v>25</v>
      </c>
      <c r="F2105">
        <v>1097</v>
      </c>
      <c r="G2105">
        <v>79.124886050000001</v>
      </c>
      <c r="H2105" t="s">
        <v>25</v>
      </c>
      <c r="I2105">
        <v>1</v>
      </c>
      <c r="J2105">
        <v>1</v>
      </c>
      <c r="K2105" t="s">
        <v>25</v>
      </c>
      <c r="L2105">
        <v>1</v>
      </c>
      <c r="M2105">
        <v>1</v>
      </c>
      <c r="N2105" t="s">
        <v>25</v>
      </c>
      <c r="O2105">
        <v>0.81149971600000004</v>
      </c>
      <c r="P2105">
        <v>1</v>
      </c>
      <c r="Q2105" t="s">
        <v>25</v>
      </c>
      <c r="R2105">
        <v>0.998523618</v>
      </c>
      <c r="S2105">
        <v>1</v>
      </c>
      <c r="T2105" t="s">
        <v>25</v>
      </c>
      <c r="U2105" t="s">
        <v>26</v>
      </c>
      <c r="V2105">
        <v>0.952505834</v>
      </c>
      <c r="W2105">
        <v>1</v>
      </c>
      <c r="X2105">
        <v>1</v>
      </c>
    </row>
    <row r="2106" spans="1:24" x14ac:dyDescent="0.25">
      <c r="A2106" t="s">
        <v>2708</v>
      </c>
      <c r="B2106" t="s">
        <v>2709</v>
      </c>
      <c r="C2106">
        <v>301</v>
      </c>
      <c r="D2106" t="s">
        <v>25</v>
      </c>
      <c r="E2106" t="s">
        <v>25</v>
      </c>
      <c r="F2106">
        <v>924</v>
      </c>
      <c r="G2106">
        <v>79.220779219999997</v>
      </c>
      <c r="H2106" t="s">
        <v>25</v>
      </c>
      <c r="I2106">
        <v>1</v>
      </c>
      <c r="J2106">
        <v>1</v>
      </c>
      <c r="K2106" t="s">
        <v>25</v>
      </c>
      <c r="L2106">
        <v>1</v>
      </c>
      <c r="M2106">
        <v>1</v>
      </c>
      <c r="N2106" t="s">
        <v>25</v>
      </c>
      <c r="O2106">
        <v>0.81149971600000004</v>
      </c>
      <c r="P2106">
        <v>1</v>
      </c>
      <c r="Q2106" t="s">
        <v>25</v>
      </c>
      <c r="R2106">
        <v>0.998523618</v>
      </c>
      <c r="S2106">
        <v>1</v>
      </c>
      <c r="T2106" t="s">
        <v>25</v>
      </c>
      <c r="U2106" t="s">
        <v>26</v>
      </c>
      <c r="V2106">
        <v>0.952505834</v>
      </c>
      <c r="W2106">
        <v>1</v>
      </c>
      <c r="X2106">
        <v>1</v>
      </c>
    </row>
    <row r="2107" spans="1:24" x14ac:dyDescent="0.25">
      <c r="A2107" t="s">
        <v>2745</v>
      </c>
      <c r="B2107" t="s">
        <v>2746</v>
      </c>
      <c r="C2107">
        <v>250</v>
      </c>
      <c r="D2107" t="s">
        <v>29</v>
      </c>
      <c r="E2107" t="s">
        <v>29</v>
      </c>
      <c r="F2107">
        <v>2692</v>
      </c>
      <c r="G2107">
        <v>76.040118870000001</v>
      </c>
      <c r="H2107" t="s">
        <v>25</v>
      </c>
      <c r="I2107">
        <v>0.75</v>
      </c>
      <c r="J2107">
        <v>0</v>
      </c>
      <c r="K2107" t="s">
        <v>29</v>
      </c>
      <c r="L2107">
        <v>0.46</v>
      </c>
      <c r="M2107">
        <v>1</v>
      </c>
      <c r="N2107" t="s">
        <v>29</v>
      </c>
      <c r="O2107">
        <v>0.95357066300000004</v>
      </c>
      <c r="P2107">
        <v>1</v>
      </c>
      <c r="Q2107" t="s">
        <v>29</v>
      </c>
      <c r="R2107">
        <v>0.99854052299999996</v>
      </c>
      <c r="S2107">
        <v>1</v>
      </c>
      <c r="T2107" t="s">
        <v>29</v>
      </c>
      <c r="U2107" t="s">
        <v>64</v>
      </c>
      <c r="V2107">
        <v>0.80403706200000002</v>
      </c>
      <c r="W2107">
        <v>1</v>
      </c>
      <c r="X2107">
        <v>1</v>
      </c>
    </row>
    <row r="2108" spans="1:24" x14ac:dyDescent="0.25">
      <c r="A2108" t="s">
        <v>2710</v>
      </c>
      <c r="B2108" t="s">
        <v>2711</v>
      </c>
      <c r="C2108">
        <v>300</v>
      </c>
      <c r="D2108" t="s">
        <v>25</v>
      </c>
      <c r="E2108" t="s">
        <v>25</v>
      </c>
      <c r="F2108">
        <v>1097</v>
      </c>
      <c r="G2108">
        <v>79.124886050000001</v>
      </c>
      <c r="H2108" t="s">
        <v>25</v>
      </c>
      <c r="I2108">
        <v>0.94</v>
      </c>
      <c r="J2108">
        <v>1</v>
      </c>
      <c r="K2108" t="s">
        <v>25</v>
      </c>
      <c r="L2108">
        <v>0.88</v>
      </c>
      <c r="M2108">
        <v>1</v>
      </c>
      <c r="N2108" t="s">
        <v>25</v>
      </c>
      <c r="O2108">
        <v>0.93915483799999999</v>
      </c>
      <c r="P2108">
        <v>1</v>
      </c>
      <c r="Q2108" t="s">
        <v>25</v>
      </c>
      <c r="R2108">
        <v>0.99995215500000001</v>
      </c>
      <c r="S2108">
        <v>1</v>
      </c>
      <c r="T2108" t="s">
        <v>25</v>
      </c>
      <c r="U2108" t="s">
        <v>26</v>
      </c>
      <c r="V2108">
        <v>0.939776748</v>
      </c>
      <c r="W2108">
        <v>1</v>
      </c>
      <c r="X2108">
        <v>1</v>
      </c>
    </row>
    <row r="2109" spans="1:24" x14ac:dyDescent="0.25">
      <c r="A2109" t="s">
        <v>2710</v>
      </c>
      <c r="B2109" t="s">
        <v>2711</v>
      </c>
      <c r="C2109">
        <v>301</v>
      </c>
      <c r="D2109" t="s">
        <v>25</v>
      </c>
      <c r="E2109" t="s">
        <v>25</v>
      </c>
      <c r="F2109">
        <v>924</v>
      </c>
      <c r="G2109">
        <v>79.220779219999997</v>
      </c>
      <c r="H2109" t="s">
        <v>25</v>
      </c>
      <c r="I2109">
        <v>0.94</v>
      </c>
      <c r="J2109">
        <v>1</v>
      </c>
      <c r="K2109" t="s">
        <v>25</v>
      </c>
      <c r="L2109">
        <v>0.88</v>
      </c>
      <c r="M2109">
        <v>1</v>
      </c>
      <c r="N2109" t="s">
        <v>25</v>
      </c>
      <c r="O2109">
        <v>0.93915483799999999</v>
      </c>
      <c r="P2109">
        <v>1</v>
      </c>
      <c r="Q2109" t="s">
        <v>25</v>
      </c>
      <c r="R2109">
        <v>0.99995215500000001</v>
      </c>
      <c r="S2109">
        <v>1</v>
      </c>
      <c r="T2109" t="s">
        <v>25</v>
      </c>
      <c r="U2109" t="s">
        <v>26</v>
      </c>
      <c r="V2109">
        <v>0.939776748</v>
      </c>
      <c r="W2109">
        <v>1</v>
      </c>
      <c r="X2109">
        <v>1</v>
      </c>
    </row>
    <row r="2110" spans="1:24" x14ac:dyDescent="0.25">
      <c r="A2110" t="s">
        <v>2712</v>
      </c>
      <c r="B2110" t="s">
        <v>2713</v>
      </c>
      <c r="C2110">
        <v>301</v>
      </c>
      <c r="D2110" t="s">
        <v>25</v>
      </c>
      <c r="E2110" t="s">
        <v>25</v>
      </c>
      <c r="F2110">
        <v>924</v>
      </c>
      <c r="G2110">
        <v>79.220779219999997</v>
      </c>
      <c r="H2110" t="s">
        <v>25</v>
      </c>
      <c r="I2110">
        <v>0.96</v>
      </c>
      <c r="J2110">
        <v>1</v>
      </c>
      <c r="K2110" t="s">
        <v>25</v>
      </c>
      <c r="L2110">
        <v>0.87</v>
      </c>
      <c r="M2110">
        <v>1</v>
      </c>
      <c r="N2110" t="s">
        <v>25</v>
      </c>
      <c r="O2110">
        <v>0.95782716499999998</v>
      </c>
      <c r="P2110">
        <v>1</v>
      </c>
      <c r="Q2110" t="s">
        <v>25</v>
      </c>
      <c r="R2110">
        <v>0.999988447</v>
      </c>
      <c r="S2110">
        <v>1</v>
      </c>
      <c r="T2110" t="s">
        <v>25</v>
      </c>
      <c r="U2110" t="s">
        <v>26</v>
      </c>
      <c r="V2110">
        <v>0.94695390300000004</v>
      </c>
      <c r="W2110">
        <v>1</v>
      </c>
      <c r="X2110">
        <v>1</v>
      </c>
    </row>
    <row r="2111" spans="1:24" x14ac:dyDescent="0.25">
      <c r="A2111" t="s">
        <v>2714</v>
      </c>
      <c r="B2111" t="s">
        <v>2713</v>
      </c>
      <c r="C2111">
        <v>301</v>
      </c>
      <c r="D2111" t="s">
        <v>25</v>
      </c>
      <c r="E2111" t="s">
        <v>25</v>
      </c>
      <c r="F2111">
        <v>924</v>
      </c>
      <c r="G2111">
        <v>79.220779219999997</v>
      </c>
      <c r="H2111" t="s">
        <v>25</v>
      </c>
      <c r="I2111">
        <v>0.97</v>
      </c>
      <c r="J2111">
        <v>1</v>
      </c>
      <c r="K2111" t="s">
        <v>25</v>
      </c>
      <c r="L2111">
        <v>0.9</v>
      </c>
      <c r="M2111">
        <v>1</v>
      </c>
      <c r="N2111" t="s">
        <v>25</v>
      </c>
      <c r="O2111">
        <v>0.95782716499999998</v>
      </c>
      <c r="P2111">
        <v>1</v>
      </c>
      <c r="Q2111" t="s">
        <v>25</v>
      </c>
      <c r="R2111">
        <v>0.999988447</v>
      </c>
      <c r="S2111">
        <v>1</v>
      </c>
      <c r="T2111" t="s">
        <v>25</v>
      </c>
      <c r="U2111" t="s">
        <v>26</v>
      </c>
      <c r="V2111">
        <v>0.95695390300000005</v>
      </c>
      <c r="W2111">
        <v>1</v>
      </c>
      <c r="X2111">
        <v>1</v>
      </c>
    </row>
    <row r="2112" spans="1:24" x14ac:dyDescent="0.25">
      <c r="A2112" t="s">
        <v>2715</v>
      </c>
      <c r="B2112" t="s">
        <v>2716</v>
      </c>
      <c r="C2112">
        <v>301</v>
      </c>
      <c r="D2112" t="s">
        <v>25</v>
      </c>
      <c r="E2112" t="s">
        <v>25</v>
      </c>
      <c r="F2112">
        <v>924</v>
      </c>
      <c r="G2112">
        <v>79.220779219999997</v>
      </c>
      <c r="H2112" t="s">
        <v>25</v>
      </c>
      <c r="I2112">
        <v>0.92</v>
      </c>
      <c r="J2112">
        <v>1</v>
      </c>
      <c r="K2112" t="s">
        <v>25</v>
      </c>
      <c r="L2112">
        <v>0.75</v>
      </c>
      <c r="M2112">
        <v>1</v>
      </c>
      <c r="N2112" t="s">
        <v>29</v>
      </c>
      <c r="O2112">
        <v>0.54565021300000005</v>
      </c>
      <c r="P2112">
        <v>0</v>
      </c>
      <c r="Q2112" t="s">
        <v>25</v>
      </c>
      <c r="R2112">
        <v>0.516935798</v>
      </c>
      <c r="S2112">
        <v>1</v>
      </c>
      <c r="T2112" t="s">
        <v>25</v>
      </c>
      <c r="U2112" t="s">
        <v>163</v>
      </c>
      <c r="V2112">
        <v>0.72897859899999995</v>
      </c>
      <c r="W2112">
        <v>1</v>
      </c>
      <c r="X2112">
        <v>1</v>
      </c>
    </row>
    <row r="2113" spans="1:24" x14ac:dyDescent="0.25">
      <c r="A2113" t="s">
        <v>2717</v>
      </c>
      <c r="B2113" t="s">
        <v>2718</v>
      </c>
      <c r="C2113">
        <v>270</v>
      </c>
      <c r="D2113" t="s">
        <v>41</v>
      </c>
      <c r="E2113" t="s">
        <v>41</v>
      </c>
      <c r="F2113">
        <v>1919</v>
      </c>
      <c r="G2113">
        <v>86.294945279999993</v>
      </c>
      <c r="H2113" t="s">
        <v>29</v>
      </c>
      <c r="I2113">
        <v>0.71</v>
      </c>
      <c r="J2113">
        <v>0</v>
      </c>
      <c r="K2113" t="s">
        <v>41</v>
      </c>
      <c r="L2113">
        <v>0.38</v>
      </c>
      <c r="M2113">
        <v>1</v>
      </c>
      <c r="N2113" t="s">
        <v>41</v>
      </c>
      <c r="O2113">
        <v>0.927253612</v>
      </c>
      <c r="P2113">
        <v>1</v>
      </c>
      <c r="Q2113" t="s">
        <v>41</v>
      </c>
      <c r="R2113">
        <v>0.97756246700000005</v>
      </c>
      <c r="S2113">
        <v>1</v>
      </c>
      <c r="T2113" t="s">
        <v>41</v>
      </c>
      <c r="U2113" t="s">
        <v>64</v>
      </c>
      <c r="V2113">
        <v>0.76160536000000001</v>
      </c>
      <c r="W2113">
        <v>1</v>
      </c>
      <c r="X2113">
        <v>1</v>
      </c>
    </row>
    <row r="2114" spans="1:24" x14ac:dyDescent="0.25">
      <c r="A2114" t="s">
        <v>2719</v>
      </c>
      <c r="B2114" t="s">
        <v>2720</v>
      </c>
      <c r="C2114">
        <v>250</v>
      </c>
      <c r="D2114" t="s">
        <v>29</v>
      </c>
      <c r="E2114" t="s">
        <v>29</v>
      </c>
      <c r="F2114">
        <v>2692</v>
      </c>
      <c r="G2114">
        <v>76.040118870000001</v>
      </c>
      <c r="H2114" t="s">
        <v>41</v>
      </c>
      <c r="I2114">
        <v>0.74</v>
      </c>
      <c r="J2114">
        <v>0</v>
      </c>
      <c r="K2114" t="s">
        <v>41</v>
      </c>
      <c r="L2114">
        <v>0.46</v>
      </c>
      <c r="M2114">
        <v>0</v>
      </c>
      <c r="N2114" t="s">
        <v>29</v>
      </c>
      <c r="O2114">
        <v>0.89126583699999995</v>
      </c>
      <c r="P2114">
        <v>1</v>
      </c>
      <c r="Q2114" t="s">
        <v>29</v>
      </c>
      <c r="R2114">
        <v>0.97858395099999995</v>
      </c>
      <c r="S2114">
        <v>1</v>
      </c>
      <c r="T2114" t="s">
        <v>29</v>
      </c>
      <c r="U2114" t="s">
        <v>146</v>
      </c>
      <c r="V2114">
        <v>0.467462447</v>
      </c>
      <c r="W2114">
        <v>1</v>
      </c>
      <c r="X2114">
        <v>1</v>
      </c>
    </row>
    <row r="2115" spans="1:24" x14ac:dyDescent="0.25">
      <c r="A2115" t="s">
        <v>2721</v>
      </c>
      <c r="B2115" t="s">
        <v>2722</v>
      </c>
      <c r="C2115">
        <v>621</v>
      </c>
      <c r="D2115" t="s">
        <v>41</v>
      </c>
      <c r="E2115" t="s">
        <v>41</v>
      </c>
      <c r="F2115">
        <v>10</v>
      </c>
      <c r="G2115">
        <v>100</v>
      </c>
      <c r="H2115" t="s">
        <v>41</v>
      </c>
      <c r="I2115">
        <v>0.75</v>
      </c>
      <c r="J2115">
        <v>1</v>
      </c>
      <c r="K2115" t="s">
        <v>41</v>
      </c>
      <c r="L2115">
        <v>0.38</v>
      </c>
      <c r="M2115">
        <v>1</v>
      </c>
      <c r="N2115" t="s">
        <v>41</v>
      </c>
      <c r="O2115">
        <v>0.96757037899999998</v>
      </c>
      <c r="P2115">
        <v>1</v>
      </c>
      <c r="Q2115" t="s">
        <v>41</v>
      </c>
      <c r="R2115">
        <v>0.99812184299999995</v>
      </c>
      <c r="S2115">
        <v>1</v>
      </c>
      <c r="T2115" t="s">
        <v>41</v>
      </c>
      <c r="U2115" t="s">
        <v>26</v>
      </c>
      <c r="V2115">
        <v>0.773923056</v>
      </c>
      <c r="W2115">
        <v>1</v>
      </c>
      <c r="X2115">
        <v>1</v>
      </c>
    </row>
    <row r="2116" spans="1:24" x14ac:dyDescent="0.25">
      <c r="A2116" t="s">
        <v>2723</v>
      </c>
      <c r="B2116" t="s">
        <v>2724</v>
      </c>
      <c r="C2116">
        <v>270</v>
      </c>
      <c r="D2116" t="s">
        <v>41</v>
      </c>
      <c r="E2116" t="s">
        <v>41</v>
      </c>
      <c r="F2116">
        <v>1919</v>
      </c>
      <c r="G2116">
        <v>86.294945279999993</v>
      </c>
      <c r="H2116" t="s">
        <v>41</v>
      </c>
      <c r="I2116">
        <v>0.71</v>
      </c>
      <c r="J2116">
        <v>1</v>
      </c>
      <c r="K2116" t="s">
        <v>25</v>
      </c>
      <c r="L2116">
        <v>0.44</v>
      </c>
      <c r="M2116">
        <v>0</v>
      </c>
      <c r="N2116" t="s">
        <v>41</v>
      </c>
      <c r="O2116">
        <v>0.80998112600000005</v>
      </c>
      <c r="P2116">
        <v>1</v>
      </c>
      <c r="Q2116" t="s">
        <v>41</v>
      </c>
      <c r="R2116">
        <v>0.74873937599999996</v>
      </c>
      <c r="S2116">
        <v>1</v>
      </c>
      <c r="T2116" t="s">
        <v>41</v>
      </c>
      <c r="U2116" t="s">
        <v>252</v>
      </c>
      <c r="V2116">
        <v>0.75624016800000005</v>
      </c>
      <c r="W2116">
        <v>1</v>
      </c>
      <c r="X2116">
        <v>1</v>
      </c>
    </row>
    <row r="2117" spans="1:24" x14ac:dyDescent="0.25">
      <c r="A2117" t="s">
        <v>2723</v>
      </c>
      <c r="B2117" t="s">
        <v>2724</v>
      </c>
      <c r="C2117">
        <v>274</v>
      </c>
      <c r="D2117" t="s">
        <v>41</v>
      </c>
      <c r="E2117" t="s">
        <v>41</v>
      </c>
      <c r="F2117">
        <v>24</v>
      </c>
      <c r="G2117">
        <v>87.5</v>
      </c>
      <c r="H2117" t="s">
        <v>41</v>
      </c>
      <c r="I2117">
        <v>0.71</v>
      </c>
      <c r="J2117">
        <v>1</v>
      </c>
      <c r="K2117" t="s">
        <v>25</v>
      </c>
      <c r="L2117">
        <v>0.44</v>
      </c>
      <c r="M2117">
        <v>0</v>
      </c>
      <c r="N2117" t="s">
        <v>41</v>
      </c>
      <c r="O2117">
        <v>0.80998112600000005</v>
      </c>
      <c r="P2117">
        <v>1</v>
      </c>
      <c r="Q2117" t="s">
        <v>41</v>
      </c>
      <c r="R2117">
        <v>0.74873937599999996</v>
      </c>
      <c r="S2117">
        <v>1</v>
      </c>
      <c r="T2117" t="s">
        <v>41</v>
      </c>
      <c r="U2117" t="s">
        <v>252</v>
      </c>
      <c r="V2117">
        <v>0.75624016800000005</v>
      </c>
      <c r="W2117">
        <v>1</v>
      </c>
      <c r="X2117">
        <v>1</v>
      </c>
    </row>
    <row r="2118" spans="1:24" x14ac:dyDescent="0.25">
      <c r="A2118" t="s">
        <v>2725</v>
      </c>
      <c r="B2118" t="s">
        <v>2726</v>
      </c>
      <c r="C2118">
        <v>250</v>
      </c>
      <c r="D2118" t="s">
        <v>29</v>
      </c>
      <c r="E2118" t="s">
        <v>29</v>
      </c>
      <c r="F2118">
        <v>2692</v>
      </c>
      <c r="G2118">
        <v>76.040118870000001</v>
      </c>
      <c r="H2118" t="s">
        <v>29</v>
      </c>
      <c r="I2118">
        <v>0.81</v>
      </c>
      <c r="J2118">
        <v>1</v>
      </c>
      <c r="K2118" t="s">
        <v>29</v>
      </c>
      <c r="L2118">
        <v>0.79</v>
      </c>
      <c r="M2118">
        <v>1</v>
      </c>
      <c r="N2118" t="s">
        <v>29</v>
      </c>
      <c r="O2118">
        <v>0.96111386899999995</v>
      </c>
      <c r="P2118">
        <v>1</v>
      </c>
      <c r="Q2118" t="s">
        <v>29</v>
      </c>
      <c r="R2118">
        <v>0.97613894800000001</v>
      </c>
      <c r="S2118">
        <v>1</v>
      </c>
      <c r="T2118" t="s">
        <v>29</v>
      </c>
      <c r="U2118" t="s">
        <v>26</v>
      </c>
      <c r="V2118">
        <v>0.88431320400000002</v>
      </c>
      <c r="W2118">
        <v>1</v>
      </c>
      <c r="X2118">
        <v>1</v>
      </c>
    </row>
    <row r="2119" spans="1:24" x14ac:dyDescent="0.25">
      <c r="A2119" t="s">
        <v>2725</v>
      </c>
      <c r="B2119" t="s">
        <v>2726</v>
      </c>
      <c r="C2119">
        <v>637</v>
      </c>
      <c r="D2119" t="s">
        <v>29</v>
      </c>
      <c r="E2119" t="s">
        <v>29</v>
      </c>
      <c r="F2119">
        <v>328</v>
      </c>
      <c r="G2119">
        <v>92.073170730000001</v>
      </c>
      <c r="H2119" t="s">
        <v>29</v>
      </c>
      <c r="I2119">
        <v>0.81</v>
      </c>
      <c r="J2119">
        <v>1</v>
      </c>
      <c r="K2119" t="s">
        <v>29</v>
      </c>
      <c r="L2119">
        <v>0.79</v>
      </c>
      <c r="M2119">
        <v>1</v>
      </c>
      <c r="N2119" t="s">
        <v>29</v>
      </c>
      <c r="O2119">
        <v>0.96111386899999995</v>
      </c>
      <c r="P2119">
        <v>1</v>
      </c>
      <c r="Q2119" t="s">
        <v>29</v>
      </c>
      <c r="R2119">
        <v>0.97613894800000001</v>
      </c>
      <c r="S2119">
        <v>1</v>
      </c>
      <c r="T2119" t="s">
        <v>29</v>
      </c>
      <c r="U2119" t="s">
        <v>26</v>
      </c>
      <c r="V2119">
        <v>0.88431320400000002</v>
      </c>
      <c r="W2119">
        <v>1</v>
      </c>
      <c r="X2119">
        <v>1</v>
      </c>
    </row>
    <row r="2120" spans="1:24" x14ac:dyDescent="0.25">
      <c r="A2120" t="s">
        <v>2727</v>
      </c>
      <c r="B2120" t="s">
        <v>2728</v>
      </c>
      <c r="C2120">
        <v>251</v>
      </c>
      <c r="D2120" t="s">
        <v>29</v>
      </c>
      <c r="E2120" t="s">
        <v>29</v>
      </c>
      <c r="F2120">
        <v>403</v>
      </c>
      <c r="G2120">
        <v>90.570719600000004</v>
      </c>
      <c r="H2120" t="s">
        <v>41</v>
      </c>
      <c r="I2120">
        <v>0.72</v>
      </c>
      <c r="J2120">
        <v>0</v>
      </c>
      <c r="K2120" t="s">
        <v>29</v>
      </c>
      <c r="L2120">
        <v>0.52</v>
      </c>
      <c r="M2120">
        <v>1</v>
      </c>
      <c r="N2120" t="s">
        <v>29</v>
      </c>
      <c r="O2120">
        <v>0.97959792700000003</v>
      </c>
      <c r="P2120">
        <v>1</v>
      </c>
      <c r="Q2120" t="s">
        <v>29</v>
      </c>
      <c r="R2120">
        <v>0.99763009700000005</v>
      </c>
      <c r="S2120">
        <v>1</v>
      </c>
      <c r="T2120" t="s">
        <v>29</v>
      </c>
      <c r="U2120" t="s">
        <v>64</v>
      </c>
      <c r="V2120">
        <v>0.83240934099999997</v>
      </c>
      <c r="W2120">
        <v>1</v>
      </c>
      <c r="X2120">
        <v>1</v>
      </c>
    </row>
    <row r="2121" spans="1:24" x14ac:dyDescent="0.25">
      <c r="A2121" t="s">
        <v>2729</v>
      </c>
      <c r="B2121" t="s">
        <v>2730</v>
      </c>
      <c r="C2121">
        <v>300</v>
      </c>
      <c r="D2121" t="s">
        <v>25</v>
      </c>
      <c r="E2121" t="s">
        <v>25</v>
      </c>
      <c r="F2121">
        <v>1097</v>
      </c>
      <c r="G2121">
        <v>79.124886050000001</v>
      </c>
      <c r="H2121" t="s">
        <v>25</v>
      </c>
      <c r="I2121">
        <v>1</v>
      </c>
      <c r="J2121">
        <v>1</v>
      </c>
      <c r="K2121" t="s">
        <v>25</v>
      </c>
      <c r="L2121">
        <v>1</v>
      </c>
      <c r="M2121">
        <v>1</v>
      </c>
      <c r="N2121" t="s">
        <v>29</v>
      </c>
      <c r="O2121">
        <v>0.49493425800000002</v>
      </c>
      <c r="P2121">
        <v>0</v>
      </c>
      <c r="Q2121" t="s">
        <v>25</v>
      </c>
      <c r="R2121">
        <v>0.84921901099999997</v>
      </c>
      <c r="S2121">
        <v>1</v>
      </c>
      <c r="T2121" t="s">
        <v>25</v>
      </c>
      <c r="U2121" t="s">
        <v>163</v>
      </c>
      <c r="V2121">
        <v>0.94973967000000004</v>
      </c>
      <c r="W2121">
        <v>1</v>
      </c>
      <c r="X2121">
        <v>1</v>
      </c>
    </row>
    <row r="2122" spans="1:24" x14ac:dyDescent="0.25">
      <c r="A2122" t="s">
        <v>2729</v>
      </c>
      <c r="B2122" t="s">
        <v>2730</v>
      </c>
      <c r="C2122">
        <v>301</v>
      </c>
      <c r="D2122" t="s">
        <v>25</v>
      </c>
      <c r="E2122" t="s">
        <v>25</v>
      </c>
      <c r="F2122">
        <v>924</v>
      </c>
      <c r="G2122">
        <v>79.220779219999997</v>
      </c>
      <c r="H2122" t="s">
        <v>25</v>
      </c>
      <c r="I2122">
        <v>1</v>
      </c>
      <c r="J2122">
        <v>1</v>
      </c>
      <c r="K2122" t="s">
        <v>25</v>
      </c>
      <c r="L2122">
        <v>1</v>
      </c>
      <c r="M2122">
        <v>1</v>
      </c>
      <c r="N2122" t="s">
        <v>29</v>
      </c>
      <c r="O2122">
        <v>0.49493425800000002</v>
      </c>
      <c r="P2122">
        <v>0</v>
      </c>
      <c r="Q2122" t="s">
        <v>25</v>
      </c>
      <c r="R2122">
        <v>0.84921901099999997</v>
      </c>
      <c r="S2122">
        <v>1</v>
      </c>
      <c r="T2122" t="s">
        <v>25</v>
      </c>
      <c r="U2122" t="s">
        <v>163</v>
      </c>
      <c r="V2122">
        <v>0.94973967000000004</v>
      </c>
      <c r="W2122">
        <v>1</v>
      </c>
      <c r="X2122">
        <v>1</v>
      </c>
    </row>
    <row r="2123" spans="1:24" x14ac:dyDescent="0.25">
      <c r="A2123" t="s">
        <v>2729</v>
      </c>
      <c r="B2123" t="s">
        <v>2730</v>
      </c>
      <c r="C2123">
        <v>305</v>
      </c>
      <c r="D2123" t="s">
        <v>25</v>
      </c>
      <c r="E2123" t="s">
        <v>25</v>
      </c>
      <c r="F2123">
        <v>271</v>
      </c>
      <c r="G2123">
        <v>92.619926199999995</v>
      </c>
      <c r="H2123" t="s">
        <v>25</v>
      </c>
      <c r="I2123">
        <v>1</v>
      </c>
      <c r="J2123">
        <v>1</v>
      </c>
      <c r="K2123" t="s">
        <v>25</v>
      </c>
      <c r="L2123">
        <v>1</v>
      </c>
      <c r="M2123">
        <v>1</v>
      </c>
      <c r="N2123" t="s">
        <v>29</v>
      </c>
      <c r="O2123">
        <v>0.49493425800000002</v>
      </c>
      <c r="P2123">
        <v>0</v>
      </c>
      <c r="Q2123" t="s">
        <v>25</v>
      </c>
      <c r="R2123">
        <v>0.84921901099999997</v>
      </c>
      <c r="S2123">
        <v>1</v>
      </c>
      <c r="T2123" t="s">
        <v>25</v>
      </c>
      <c r="U2123" t="s">
        <v>163</v>
      </c>
      <c r="V2123">
        <v>0.94973967000000004</v>
      </c>
      <c r="W2123">
        <v>1</v>
      </c>
      <c r="X2123">
        <v>1</v>
      </c>
    </row>
    <row r="2124" spans="1:24" x14ac:dyDescent="0.25">
      <c r="A2124" t="s">
        <v>2731</v>
      </c>
      <c r="B2124" t="s">
        <v>2732</v>
      </c>
      <c r="C2124">
        <v>300</v>
      </c>
      <c r="D2124" t="s">
        <v>25</v>
      </c>
      <c r="E2124" t="s">
        <v>25</v>
      </c>
      <c r="F2124">
        <v>1097</v>
      </c>
      <c r="G2124">
        <v>79.124886050000001</v>
      </c>
      <c r="H2124" t="s">
        <v>25</v>
      </c>
      <c r="I2124">
        <v>0.92</v>
      </c>
      <c r="J2124">
        <v>1</v>
      </c>
      <c r="K2124" t="s">
        <v>25</v>
      </c>
      <c r="L2124">
        <v>0.77</v>
      </c>
      <c r="M2124">
        <v>1</v>
      </c>
      <c r="N2124" t="s">
        <v>25</v>
      </c>
      <c r="O2124">
        <v>0.93924077100000003</v>
      </c>
      <c r="P2124">
        <v>1</v>
      </c>
      <c r="Q2124" t="s">
        <v>25</v>
      </c>
      <c r="R2124">
        <v>0.99991929700000004</v>
      </c>
      <c r="S2124">
        <v>1</v>
      </c>
      <c r="T2124" t="s">
        <v>25</v>
      </c>
      <c r="U2124" t="s">
        <v>26</v>
      </c>
      <c r="V2124">
        <v>0.907290017</v>
      </c>
      <c r="W2124">
        <v>1</v>
      </c>
      <c r="X2124">
        <v>1</v>
      </c>
    </row>
    <row r="2125" spans="1:24" x14ac:dyDescent="0.25">
      <c r="A2125" t="s">
        <v>2731</v>
      </c>
      <c r="B2125" t="s">
        <v>2732</v>
      </c>
      <c r="C2125">
        <v>301</v>
      </c>
      <c r="D2125" t="s">
        <v>25</v>
      </c>
      <c r="E2125" t="s">
        <v>25</v>
      </c>
      <c r="F2125">
        <v>924</v>
      </c>
      <c r="G2125">
        <v>79.220779219999997</v>
      </c>
      <c r="H2125" t="s">
        <v>25</v>
      </c>
      <c r="I2125">
        <v>0.92</v>
      </c>
      <c r="J2125">
        <v>1</v>
      </c>
      <c r="K2125" t="s">
        <v>25</v>
      </c>
      <c r="L2125">
        <v>0.77</v>
      </c>
      <c r="M2125">
        <v>1</v>
      </c>
      <c r="N2125" t="s">
        <v>25</v>
      </c>
      <c r="O2125">
        <v>0.93924077100000003</v>
      </c>
      <c r="P2125">
        <v>1</v>
      </c>
      <c r="Q2125" t="s">
        <v>25</v>
      </c>
      <c r="R2125">
        <v>0.99991929700000004</v>
      </c>
      <c r="S2125">
        <v>1</v>
      </c>
      <c r="T2125" t="s">
        <v>25</v>
      </c>
      <c r="U2125" t="s">
        <v>26</v>
      </c>
      <c r="V2125">
        <v>0.907290017</v>
      </c>
      <c r="W2125">
        <v>1</v>
      </c>
      <c r="X2125">
        <v>1</v>
      </c>
    </row>
    <row r="2126" spans="1:24" x14ac:dyDescent="0.25">
      <c r="A2126" t="s">
        <v>2733</v>
      </c>
      <c r="B2126" t="s">
        <v>2734</v>
      </c>
      <c r="C2126">
        <v>250</v>
      </c>
      <c r="D2126" t="s">
        <v>29</v>
      </c>
      <c r="E2126" t="s">
        <v>29</v>
      </c>
      <c r="F2126">
        <v>2692</v>
      </c>
      <c r="G2126">
        <v>76.040118870000001</v>
      </c>
      <c r="H2126" t="s">
        <v>29</v>
      </c>
      <c r="I2126">
        <v>0.84</v>
      </c>
      <c r="J2126">
        <v>1</v>
      </c>
      <c r="K2126" t="s">
        <v>29</v>
      </c>
      <c r="L2126">
        <v>0.64</v>
      </c>
      <c r="M2126">
        <v>1</v>
      </c>
      <c r="N2126" t="s">
        <v>29</v>
      </c>
      <c r="O2126">
        <v>0.92942120299999997</v>
      </c>
      <c r="P2126">
        <v>1</v>
      </c>
      <c r="Q2126" t="s">
        <v>29</v>
      </c>
      <c r="R2126">
        <v>0.99165637900000003</v>
      </c>
      <c r="S2126">
        <v>1</v>
      </c>
      <c r="T2126" t="s">
        <v>29</v>
      </c>
      <c r="U2126" t="s">
        <v>26</v>
      </c>
      <c r="V2126">
        <v>0.85026939599999996</v>
      </c>
      <c r="W2126">
        <v>1</v>
      </c>
      <c r="X2126">
        <v>1</v>
      </c>
    </row>
    <row r="2127" spans="1:24" x14ac:dyDescent="0.25">
      <c r="A2127" t="s">
        <v>2735</v>
      </c>
      <c r="B2127" t="s">
        <v>2736</v>
      </c>
      <c r="C2127">
        <v>636</v>
      </c>
      <c r="D2127" t="s">
        <v>29</v>
      </c>
      <c r="E2127" t="s">
        <v>29</v>
      </c>
      <c r="F2127">
        <v>781</v>
      </c>
      <c r="G2127">
        <v>77.848911650000005</v>
      </c>
      <c r="H2127" t="s">
        <v>29</v>
      </c>
      <c r="I2127">
        <v>0.93</v>
      </c>
      <c r="J2127">
        <v>1</v>
      </c>
      <c r="K2127" t="s">
        <v>29</v>
      </c>
      <c r="L2127">
        <v>0.85</v>
      </c>
      <c r="M2127">
        <v>1</v>
      </c>
      <c r="N2127" t="s">
        <v>29</v>
      </c>
      <c r="O2127">
        <v>0.95786127600000004</v>
      </c>
      <c r="P2127">
        <v>1</v>
      </c>
      <c r="Q2127" t="s">
        <v>29</v>
      </c>
      <c r="R2127">
        <v>0.92569774199999999</v>
      </c>
      <c r="S2127">
        <v>1</v>
      </c>
      <c r="T2127" t="s">
        <v>29</v>
      </c>
      <c r="U2127" t="s">
        <v>26</v>
      </c>
      <c r="V2127">
        <v>0.91588975399999994</v>
      </c>
      <c r="W2127">
        <v>1</v>
      </c>
      <c r="X2127">
        <v>1</v>
      </c>
    </row>
    <row r="2128" spans="1:24" x14ac:dyDescent="0.25">
      <c r="A2128" t="s">
        <v>2737</v>
      </c>
      <c r="B2128" t="s">
        <v>2738</v>
      </c>
      <c r="C2128">
        <v>250</v>
      </c>
      <c r="D2128" t="s">
        <v>29</v>
      </c>
      <c r="E2128" t="s">
        <v>29</v>
      </c>
      <c r="F2128">
        <v>2692</v>
      </c>
      <c r="G2128">
        <v>76.040118870000001</v>
      </c>
      <c r="H2128" t="s">
        <v>29</v>
      </c>
      <c r="I2128">
        <v>0.82</v>
      </c>
      <c r="J2128">
        <v>1</v>
      </c>
      <c r="K2128" t="s">
        <v>29</v>
      </c>
      <c r="L2128">
        <v>0.71</v>
      </c>
      <c r="M2128">
        <v>1</v>
      </c>
      <c r="N2128" t="s">
        <v>29</v>
      </c>
      <c r="O2128">
        <v>0.93003038900000001</v>
      </c>
      <c r="P2128">
        <v>1</v>
      </c>
      <c r="Q2128" t="s">
        <v>29</v>
      </c>
      <c r="R2128">
        <v>0.98793346400000004</v>
      </c>
      <c r="S2128">
        <v>1</v>
      </c>
      <c r="T2128" t="s">
        <v>29</v>
      </c>
      <c r="U2128" t="s">
        <v>26</v>
      </c>
      <c r="V2128">
        <v>0.861990963</v>
      </c>
      <c r="W2128">
        <v>1</v>
      </c>
      <c r="X2128">
        <v>1</v>
      </c>
    </row>
    <row r="2129" spans="1:24" x14ac:dyDescent="0.25">
      <c r="A2129" t="s">
        <v>2737</v>
      </c>
      <c r="B2129" t="s">
        <v>2738</v>
      </c>
      <c r="C2129">
        <v>260</v>
      </c>
      <c r="D2129" t="s">
        <v>29</v>
      </c>
      <c r="E2129" t="s">
        <v>29</v>
      </c>
      <c r="F2129">
        <v>96</v>
      </c>
      <c r="G2129">
        <v>67.708333330000002</v>
      </c>
      <c r="H2129" t="s">
        <v>29</v>
      </c>
      <c r="I2129">
        <v>0.82</v>
      </c>
      <c r="J2129">
        <v>1</v>
      </c>
      <c r="K2129" t="s">
        <v>29</v>
      </c>
      <c r="L2129">
        <v>0.71</v>
      </c>
      <c r="M2129">
        <v>1</v>
      </c>
      <c r="N2129" t="s">
        <v>29</v>
      </c>
      <c r="O2129">
        <v>0.93003038900000001</v>
      </c>
      <c r="P2129">
        <v>1</v>
      </c>
      <c r="Q2129" t="s">
        <v>29</v>
      </c>
      <c r="R2129">
        <v>0.98793346400000004</v>
      </c>
      <c r="S2129">
        <v>1</v>
      </c>
      <c r="T2129" t="s">
        <v>29</v>
      </c>
      <c r="U2129" t="s">
        <v>26</v>
      </c>
      <c r="V2129">
        <v>0.861990963</v>
      </c>
      <c r="W2129">
        <v>1</v>
      </c>
      <c r="X2129">
        <v>1</v>
      </c>
    </row>
    <row r="2130" spans="1:24" x14ac:dyDescent="0.25">
      <c r="A2130" t="s">
        <v>2737</v>
      </c>
      <c r="B2130" t="s">
        <v>2738</v>
      </c>
      <c r="C2130">
        <v>636</v>
      </c>
      <c r="D2130" t="s">
        <v>29</v>
      </c>
      <c r="E2130" t="s">
        <v>29</v>
      </c>
      <c r="F2130">
        <v>781</v>
      </c>
      <c r="G2130">
        <v>77.848911650000005</v>
      </c>
      <c r="H2130" t="s">
        <v>29</v>
      </c>
      <c r="I2130">
        <v>0.82</v>
      </c>
      <c r="J2130">
        <v>1</v>
      </c>
      <c r="K2130" t="s">
        <v>29</v>
      </c>
      <c r="L2130">
        <v>0.71</v>
      </c>
      <c r="M2130">
        <v>1</v>
      </c>
      <c r="N2130" t="s">
        <v>29</v>
      </c>
      <c r="O2130">
        <v>0.93003038900000001</v>
      </c>
      <c r="P2130">
        <v>1</v>
      </c>
      <c r="Q2130" t="s">
        <v>29</v>
      </c>
      <c r="R2130">
        <v>0.98793346400000004</v>
      </c>
      <c r="S2130">
        <v>1</v>
      </c>
      <c r="T2130" t="s">
        <v>29</v>
      </c>
      <c r="U2130" t="s">
        <v>26</v>
      </c>
      <c r="V2130">
        <v>0.861990963</v>
      </c>
      <c r="W2130">
        <v>1</v>
      </c>
      <c r="X2130">
        <v>1</v>
      </c>
    </row>
    <row r="2131" spans="1:24" x14ac:dyDescent="0.25">
      <c r="A2131" t="s">
        <v>2739</v>
      </c>
      <c r="B2131" t="s">
        <v>2740</v>
      </c>
      <c r="C2131">
        <v>310</v>
      </c>
      <c r="D2131" t="s">
        <v>25</v>
      </c>
      <c r="E2131" t="s">
        <v>25</v>
      </c>
      <c r="F2131">
        <v>70</v>
      </c>
      <c r="G2131">
        <v>87.142857140000004</v>
      </c>
      <c r="H2131" t="s">
        <v>25</v>
      </c>
      <c r="I2131">
        <v>0.86</v>
      </c>
      <c r="J2131">
        <v>1</v>
      </c>
      <c r="K2131" t="s">
        <v>25</v>
      </c>
      <c r="L2131">
        <v>0.8</v>
      </c>
      <c r="M2131">
        <v>1</v>
      </c>
      <c r="N2131" t="s">
        <v>25</v>
      </c>
      <c r="O2131">
        <v>0.86023229999999995</v>
      </c>
      <c r="P2131">
        <v>1</v>
      </c>
      <c r="Q2131" t="s">
        <v>25</v>
      </c>
      <c r="R2131">
        <v>0.99775291399999999</v>
      </c>
      <c r="S2131">
        <v>1</v>
      </c>
      <c r="T2131" t="s">
        <v>25</v>
      </c>
      <c r="U2131" t="s">
        <v>26</v>
      </c>
      <c r="V2131">
        <v>0.87949630300000003</v>
      </c>
      <c r="W2131">
        <v>1</v>
      </c>
      <c r="X2131">
        <v>1</v>
      </c>
    </row>
    <row r="2132" spans="1:24" x14ac:dyDescent="0.25">
      <c r="A2132" t="s">
        <v>2741</v>
      </c>
      <c r="B2132" t="s">
        <v>2742</v>
      </c>
      <c r="C2132">
        <v>250</v>
      </c>
      <c r="D2132" t="s">
        <v>29</v>
      </c>
      <c r="E2132" t="s">
        <v>29</v>
      </c>
      <c r="F2132">
        <v>2692</v>
      </c>
      <c r="G2132">
        <v>76.040118870000001</v>
      </c>
      <c r="H2132" t="s">
        <v>29</v>
      </c>
      <c r="I2132">
        <v>0.94</v>
      </c>
      <c r="J2132">
        <v>1</v>
      </c>
      <c r="K2132" t="s">
        <v>29</v>
      </c>
      <c r="L2132">
        <v>0.9</v>
      </c>
      <c r="M2132">
        <v>1</v>
      </c>
      <c r="N2132" t="s">
        <v>29</v>
      </c>
      <c r="O2132">
        <v>0.97112979200000005</v>
      </c>
      <c r="P2132">
        <v>1</v>
      </c>
      <c r="Q2132" t="s">
        <v>29</v>
      </c>
      <c r="R2132">
        <v>0.99948445699999999</v>
      </c>
      <c r="S2132">
        <v>1</v>
      </c>
      <c r="T2132" t="s">
        <v>29</v>
      </c>
      <c r="U2132" t="s">
        <v>26</v>
      </c>
      <c r="V2132">
        <v>0.95265356199999995</v>
      </c>
      <c r="W2132">
        <v>1</v>
      </c>
      <c r="X2132">
        <v>1</v>
      </c>
    </row>
    <row r="2133" spans="1:24" x14ac:dyDescent="0.25">
      <c r="A2133" t="s">
        <v>2743</v>
      </c>
      <c r="B2133" t="s">
        <v>2744</v>
      </c>
      <c r="C2133">
        <v>250</v>
      </c>
      <c r="D2133" t="s">
        <v>29</v>
      </c>
      <c r="E2133" t="s">
        <v>29</v>
      </c>
      <c r="F2133">
        <v>2692</v>
      </c>
      <c r="G2133">
        <v>76.040118870000001</v>
      </c>
      <c r="H2133" t="s">
        <v>29</v>
      </c>
      <c r="I2133">
        <v>0.79</v>
      </c>
      <c r="J2133">
        <v>1</v>
      </c>
      <c r="K2133" t="s">
        <v>29</v>
      </c>
      <c r="L2133">
        <v>0.7</v>
      </c>
      <c r="M2133">
        <v>1</v>
      </c>
      <c r="N2133" t="s">
        <v>29</v>
      </c>
      <c r="O2133">
        <v>0.64684108900000004</v>
      </c>
      <c r="P2133">
        <v>1</v>
      </c>
      <c r="Q2133" t="s">
        <v>29</v>
      </c>
      <c r="R2133">
        <v>0.77636114899999997</v>
      </c>
      <c r="S2133">
        <v>1</v>
      </c>
      <c r="T2133" t="s">
        <v>29</v>
      </c>
      <c r="U2133" t="s">
        <v>26</v>
      </c>
      <c r="V2133">
        <v>0.72830055999999999</v>
      </c>
      <c r="W2133">
        <v>1</v>
      </c>
      <c r="X213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tabSelected="1" workbookViewId="0">
      <selection activeCell="J14" sqref="J14"/>
    </sheetView>
  </sheetViews>
  <sheetFormatPr defaultRowHeight="15" x14ac:dyDescent="0.25"/>
  <cols>
    <col min="2" max="2" width="23.85546875" bestFit="1" customWidth="1"/>
    <col min="3" max="3" width="16.28515625" bestFit="1" customWidth="1"/>
    <col min="4" max="4" width="5" customWidth="1"/>
    <col min="5" max="5" width="11.28515625" bestFit="1" customWidth="1"/>
    <col min="6" max="6" width="11.140625" bestFit="1" customWidth="1"/>
    <col min="8" max="8" width="9.5703125" bestFit="1" customWidth="1"/>
    <col min="9" max="9" width="11.28515625" bestFit="1" customWidth="1"/>
    <col min="10" max="10" width="7.42578125" bestFit="1" customWidth="1"/>
    <col min="11" max="11" width="8.85546875" bestFit="1" customWidth="1"/>
    <col min="12" max="12" width="11.28515625" bestFit="1" customWidth="1"/>
  </cols>
  <sheetData>
    <row r="3" spans="2:12" x14ac:dyDescent="0.25">
      <c r="B3" s="2"/>
      <c r="C3" s="2"/>
      <c r="D3" s="9" t="s">
        <v>3625</v>
      </c>
      <c r="E3" s="9"/>
      <c r="F3" s="2"/>
      <c r="H3" s="2"/>
      <c r="I3" s="2"/>
      <c r="J3" s="9" t="s">
        <v>3625</v>
      </c>
      <c r="K3" s="9"/>
      <c r="L3" s="2"/>
    </row>
    <row r="4" spans="2:12" x14ac:dyDescent="0.25">
      <c r="B4" s="2"/>
      <c r="C4" s="3"/>
      <c r="D4" s="3" t="s">
        <v>3622</v>
      </c>
      <c r="E4" s="3" t="s">
        <v>3623</v>
      </c>
      <c r="F4" s="4" t="s">
        <v>3621</v>
      </c>
      <c r="H4" s="2"/>
      <c r="I4" s="3"/>
      <c r="J4" s="3" t="s">
        <v>3622</v>
      </c>
      <c r="K4" s="3" t="s">
        <v>3623</v>
      </c>
      <c r="L4" s="4" t="s">
        <v>3621</v>
      </c>
    </row>
    <row r="5" spans="2:12" x14ac:dyDescent="0.25">
      <c r="B5" s="8" t="s">
        <v>3624</v>
      </c>
      <c r="C5" s="3" t="s">
        <v>3622</v>
      </c>
      <c r="D5" s="1">
        <v>2132</v>
      </c>
      <c r="E5" s="1">
        <v>508</v>
      </c>
      <c r="F5" s="5">
        <v>2640</v>
      </c>
      <c r="H5" s="8" t="s">
        <v>3624</v>
      </c>
      <c r="I5" s="3" t="s">
        <v>3622</v>
      </c>
      <c r="J5" s="6">
        <f>D5/$F$7</f>
        <v>0.75255912460289442</v>
      </c>
      <c r="K5" s="6">
        <f t="shared" ref="K5:L7" si="0">E5/$F$7</f>
        <v>0.17931521355453583</v>
      </c>
      <c r="L5" s="7">
        <f t="shared" si="0"/>
        <v>0.93187433815743026</v>
      </c>
    </row>
    <row r="6" spans="2:12" x14ac:dyDescent="0.25">
      <c r="B6" s="8"/>
      <c r="C6" s="3" t="s">
        <v>3623</v>
      </c>
      <c r="D6" s="1">
        <v>100</v>
      </c>
      <c r="E6" s="1">
        <v>93</v>
      </c>
      <c r="F6" s="5">
        <v>193</v>
      </c>
      <c r="H6" s="8"/>
      <c r="I6" s="3" t="s">
        <v>3623</v>
      </c>
      <c r="J6" s="6">
        <f t="shared" ref="J6:J7" si="1">D6/$F$7</f>
        <v>3.5298270384751147E-2</v>
      </c>
      <c r="K6" s="6">
        <f t="shared" si="0"/>
        <v>3.2827391457818565E-2</v>
      </c>
      <c r="L6" s="7">
        <f t="shared" si="0"/>
        <v>6.8125661842569712E-2</v>
      </c>
    </row>
    <row r="7" spans="2:12" x14ac:dyDescent="0.25">
      <c r="B7" s="2"/>
      <c r="C7" s="4" t="s">
        <v>3621</v>
      </c>
      <c r="D7" s="5">
        <v>2232</v>
      </c>
      <c r="E7" s="5">
        <v>601</v>
      </c>
      <c r="F7" s="5">
        <v>2833</v>
      </c>
      <c r="H7" s="2"/>
      <c r="I7" s="4" t="s">
        <v>3621</v>
      </c>
      <c r="J7" s="7">
        <f t="shared" si="1"/>
        <v>0.78785739498764562</v>
      </c>
      <c r="K7" s="7">
        <f t="shared" si="0"/>
        <v>0.21214260501235441</v>
      </c>
      <c r="L7" s="7">
        <f t="shared" si="0"/>
        <v>1</v>
      </c>
    </row>
    <row r="10" spans="2:12" x14ac:dyDescent="0.25">
      <c r="B10" s="10" t="s">
        <v>3628</v>
      </c>
      <c r="C10" s="10" t="s">
        <v>3627</v>
      </c>
    </row>
    <row r="11" spans="2:12" x14ac:dyDescent="0.25">
      <c r="B11" s="10" t="s">
        <v>3626</v>
      </c>
      <c r="C11">
        <v>0</v>
      </c>
      <c r="D11">
        <v>1</v>
      </c>
      <c r="E11" t="s">
        <v>3621</v>
      </c>
    </row>
    <row r="12" spans="2:12" x14ac:dyDescent="0.25">
      <c r="B12" s="11">
        <v>0</v>
      </c>
      <c r="C12" s="12">
        <v>93</v>
      </c>
      <c r="D12" s="12">
        <v>100</v>
      </c>
      <c r="E12" s="12">
        <v>193</v>
      </c>
    </row>
    <row r="13" spans="2:12" x14ac:dyDescent="0.25">
      <c r="B13" s="11">
        <v>1</v>
      </c>
      <c r="C13" s="12">
        <v>508</v>
      </c>
      <c r="D13" s="12">
        <v>2132</v>
      </c>
      <c r="E13" s="12">
        <v>2640</v>
      </c>
    </row>
    <row r="14" spans="2:12" x14ac:dyDescent="0.25">
      <c r="B14" s="11" t="s">
        <v>3621</v>
      </c>
      <c r="C14" s="12">
        <v>601</v>
      </c>
      <c r="D14" s="12">
        <v>2232</v>
      </c>
      <c r="E14" s="12">
        <v>2833</v>
      </c>
    </row>
  </sheetData>
  <mergeCells count="4">
    <mergeCell ref="B5:B6"/>
    <mergeCell ref="D3:E3"/>
    <mergeCell ref="J3:K3"/>
    <mergeCell ref="H5:H6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test_predictions</vt:lpstr>
      <vt:lpstr>508 cases</vt:lpstr>
      <vt:lpstr>100 cases</vt:lpstr>
      <vt:lpstr>93 cases</vt:lpstr>
      <vt:lpstr>2132 cases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bolaka.mukherjee</dc:creator>
  <cp:lastModifiedBy>bolaka.mukherjee</cp:lastModifiedBy>
  <dcterms:created xsi:type="dcterms:W3CDTF">2017-01-16T11:12:47Z</dcterms:created>
  <dcterms:modified xsi:type="dcterms:W3CDTF">2017-01-17T06:11:08Z</dcterms:modified>
</cp:coreProperties>
</file>