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81D08AB0-E8E7-F840-9D8D-C3C48A520025}" xr6:coauthVersionLast="36" xr6:coauthVersionMax="45" xr10:uidLastSave="{00000000-0000-0000-0000-000000000000}"/>
  <bookViews>
    <workbookView xWindow="4420" yWindow="4200" windowWidth="27840" windowHeight="14380" tabRatio="756" xr2:uid="{00000000-000D-0000-FFFF-FFFF00000000}"/>
  </bookViews>
  <sheets>
    <sheet name="readme" sheetId="1" r:id="rId1"/>
    <sheet name="BZR_intro" sheetId="2" r:id="rId2"/>
    <sheet name="datenblatt" sheetId="3" r:id="rId3"/>
    <sheet name="2_Barchart_2" sheetId="26" r:id="rId4"/>
    <sheet name="2_Barchart_1" sheetId="24" r:id="rId5"/>
    <sheet name="2_Tabelle_1" sheetId="16" r:id="rId6"/>
    <sheet name="2_Tabelle_2" sheetId="20" r:id="rId7"/>
    <sheet name="3_Tabelle_1" sheetId="22" r:id="rId8"/>
    <sheet name="3_Tabelle_2" sheetId="23" r:id="rId9"/>
    <sheet name="2_Map_Pr_1" sheetId="7" r:id="rId10"/>
    <sheet name="2_Map_Pr_2" sheetId="21" r:id="rId11"/>
  </sheets>
  <calcPr calcId="181029"/>
</workbook>
</file>

<file path=xl/calcChain.xml><?xml version="1.0" encoding="utf-8"?>
<calcChain xmlns="http://schemas.openxmlformats.org/spreadsheetml/2006/main">
  <c r="A19" i="3" l="1"/>
  <c r="A23"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 ref="B2" authorId="0" shapeId="0" xr:uid="{5654B23E-55B4-1441-8676-F6C4B2EFDAEF}">
      <text>
        <r>
          <rPr>
            <sz val="10"/>
            <color rgb="FF000000"/>
            <rFont val="Arial"/>
            <family val="2"/>
          </rPr>
          <t>Name der y-Achse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<sst xmlns="http://schemas.openxmlformats.org/spreadsheetml/2006/main" count="2079" uniqueCount="1186">
  <si>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</si>
  <si>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</si>
  <si>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</si>
  <si>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</si>
  <si>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</si>
  <si>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</si>
  <si>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</si>
  <si>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</si>
  <si>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</si>
  <si>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</si>
  <si>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</si>
  <si>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</si>
  <si>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</si>
  <si>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</si>
  <si>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</si>
  <si>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</si>
  <si>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</si>
  <si>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</si>
  <si>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</si>
  <si>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</si>
  <si>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</si>
  <si>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</si>
  <si>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</si>
  <si>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</si>
  <si>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</si>
  <si>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</si>
  <si>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</si>
  <si>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</si>
  <si>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</si>
  <si>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</si>
  <si>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</si>
  <si>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</si>
  <si>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</si>
  <si>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</si>
  <si>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</si>
  <si>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</si>
  <si>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</si>
  <si>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</si>
  <si>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</si>
  <si>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</si>
  <si>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</si>
  <si>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</si>
  <si>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</si>
  <si>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</si>
  <si>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</si>
  <si>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</si>
  <si>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</si>
  <si>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</si>
  <si>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</si>
  <si>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</si>
  <si>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</si>
  <si>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</si>
  <si>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</si>
  <si>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</si>
  <si>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</si>
  <si>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</si>
  <si>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</si>
  <si>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</si>
  <si>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</si>
  <si>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</si>
  <si>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</si>
  <si>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</si>
  <si>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</si>
  <si>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</si>
  <si>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</si>
  <si>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</si>
  <si>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</si>
  <si>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</si>
  <si>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</si>
  <si>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</si>
  <si>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</si>
  <si>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</si>
  <si>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</si>
  <si>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</si>
  <si>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</si>
  <si>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</si>
  <si>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</si>
  <si>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</si>
  <si>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</si>
  <si>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</si>
  <si>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</si>
  <si>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</si>
  <si>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</si>
  <si>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</si>
  <si>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</si>
  <si>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</si>
  <si>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</si>
  <si>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</si>
  <si>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</si>
  <si>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</si>
  <si>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</si>
  <si>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</si>
  <si>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</si>
  <si>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</si>
  <si>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</si>
  <si>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</si>
  <si>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</si>
  <si>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</si>
  <si>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</si>
  <si>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</si>
  <si>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</si>
  <si>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</si>
  <si>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</si>
  <si>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</si>
  <si>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</si>
  <si>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</si>
  <si>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</si>
  <si>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</si>
  <si>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</si>
  <si>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</si>
  <si>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</si>
  <si>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</si>
  <si>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</si>
  <si>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</si>
  <si>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</si>
  <si>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</si>
  <si>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</si>
  <si>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</si>
  <si>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</si>
  <si>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</si>
  <si>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</si>
  <si>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</si>
  <si>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</si>
  <si>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</si>
  <si>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</si>
  <si>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</si>
  <si>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</si>
  <si>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</si>
  <si>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</si>
  <si>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</si>
  <si>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</si>
  <si>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</si>
  <si>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</si>
  <si>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</si>
  <si>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</si>
  <si>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</si>
  <si>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</si>
  <si>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</si>
  <si>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</si>
  <si>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</si>
  <si>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</si>
  <si>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</si>
  <si>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</si>
  <si>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</si>
  <si>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</si>
  <si>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</si>
  <si>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</si>
  <si>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</si>
  <si>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</si>
  <si>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</si>
  <si>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</si>
  <si>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</si>
  <si>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</si>
  <si>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</si>
  <si>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</si>
  <si>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</si>
  <si>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</si>
  <si>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</si>
  <si>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</si>
  <si>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</si>
  <si>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</si>
  <si>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</si>
  <si>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</si>
  <si>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</si>
  <si>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</si>
  <si>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</si>
  <si>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</si>
  <si>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</si>
  <si>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</si>
  <si>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</si>
  <si>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</si>
  <si>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</si>
  <si>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</si>
  <si>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</si>
  <si>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</si>
  <si>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</si>
  <si>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</si>
  <si>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</si>
  <si>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</si>
  <si>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</si>
  <si>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</si>
  <si>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</si>
  <si>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</si>
  <si>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</si>
  <si>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</si>
  <si>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</si>
  <si>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</si>
  <si>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</si>
  <si>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</si>
  <si>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</si>
  <si>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</si>
  <si>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</si>
  <si>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</si>
  <si>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</si>
  <si>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</si>
  <si>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</si>
  <si>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</si>
  <si>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</si>
  <si>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</si>
  <si>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</si>
  <si>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</si>
  <si>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</si>
  <si>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</si>
  <si>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</si>
  <si>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</si>
  <si>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</si>
  <si>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</si>
  <si>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</si>
  <si>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</si>
  <si>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</si>
  <si>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</si>
  <si>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</si>
  <si>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</si>
  <si>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</si>
  <si>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</si>
  <si>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</si>
  <si>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</si>
  <si>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</si>
  <si>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</si>
  <si>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</si>
  <si>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</si>
  <si>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</si>
  <si>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</si>
  <si>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</si>
  <si>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</si>
  <si>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</si>
  <si>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</si>
  <si>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</si>
  <si>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</si>
  <si>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</si>
  <si>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</si>
  <si>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</si>
  <si>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</si>
  <si>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</si>
  <si>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</si>
  <si>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</si>
  <si>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</si>
  <si>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</si>
  <si>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</si>
  <si>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</si>
  <si>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</si>
  <si>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</si>
  <si>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</si>
  <si>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</si>
  <si>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</si>
  <si>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</si>
  <si>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</si>
  <si>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</si>
  <si>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</si>
  <si>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</si>
  <si>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</si>
  <si>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</si>
  <si>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</si>
  <si>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</si>
  <si>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</si>
  <si>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</si>
  <si>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</si>
  <si>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</si>
  <si>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</si>
  <si>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</si>
  <si>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</si>
  <si>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</si>
  <si>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</si>
  <si>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</si>
  <si>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</si>
  <si>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</si>
  <si>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</si>
  <si>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</si>
  <si>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</si>
  <si>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</si>
  <si>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</si>
  <si>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</si>
  <si>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</si>
  <si>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</si>
  <si>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</si>
  <si>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</si>
  <si>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</si>
  <si>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</si>
  <si>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</si>
  <si>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</si>
  <si>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</si>
  <si>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</si>
  <si>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</si>
  <si>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</si>
  <si>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</si>
  <si>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</si>
  <si>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</si>
  <si>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</si>
  <si>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</si>
  <si>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</si>
  <si>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</si>
  <si>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</si>
  <si>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</si>
  <si>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</si>
  <si>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</si>
  <si>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</si>
  <si>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</si>
  <si>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</si>
  <si>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</si>
  <si>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</si>
  <si>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</si>
  <si>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</si>
  <si>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</si>
  <si>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</si>
  <si>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</si>
  <si>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</si>
  <si>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</si>
  <si>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</si>
  <si>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</si>
  <si>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</si>
  <si>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</si>
  <si>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</si>
  <si>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</si>
  <si>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</si>
  <si>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</si>
  <si>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</si>
  <si>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</si>
  <si>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</si>
  <si>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</si>
  <si>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</si>
  <si>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</si>
  <si>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</si>
  <si>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</si>
  <si>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</si>
  <si>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</si>
  <si>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</si>
  <si>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</si>
  <si>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</si>
  <si>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</si>
  <si>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</si>
  <si>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</si>
  <si>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</si>
  <si>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</si>
  <si>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</si>
  <si>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</si>
  <si>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</si>
  <si>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</si>
  <si>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</si>
  <si>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</si>
  <si>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</si>
  <si>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</si>
  <si>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</si>
  <si>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</si>
  <si>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</si>
  <si>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</si>
  <si>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</si>
  <si>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</si>
  <si>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</si>
  <si>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</si>
  <si>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</si>
  <si>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</si>
  <si>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</si>
  <si>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</si>
  <si>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</si>
  <si>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</si>
  <si>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</si>
  <si>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</si>
  <si>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</si>
  <si>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</si>
  <si>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</si>
  <si>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</si>
  <si>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</si>
  <si>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</si>
  <si>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</si>
  <si>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</si>
  <si>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</si>
  <si>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</si>
  <si>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</si>
  <si>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</si>
  <si>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</si>
  <si>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</si>
  <si>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</si>
  <si>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</si>
  <si>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</si>
  <si>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</si>
  <si>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</si>
  <si>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</si>
  <si>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</si>
  <si>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</si>
  <si>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</si>
  <si>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</si>
  <si>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</si>
  <si>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</si>
  <si>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</si>
  <si>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</si>
  <si>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</si>
  <si>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</si>
  <si>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</si>
  <si>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</si>
  <si>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</si>
  <si>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</si>
  <si>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</si>
  <si>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</si>
  <si>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</si>
  <si>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</si>
  <si>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</si>
  <si>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</si>
  <si>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</si>
  <si>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</si>
  <si>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</si>
  <si>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</si>
  <si>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</si>
  <si>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</si>
  <si>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</si>
  <si>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</si>
  <si>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</si>
  <si>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</si>
  <si>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</si>
  <si>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</si>
  <si>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</si>
  <si>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</si>
  <si>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</si>
  <si>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</si>
  <si>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</si>
  <si>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</si>
  <si>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</si>
  <si>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</si>
  <si>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</si>
  <si>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</si>
  <si>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</si>
  <si>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</si>
  <si>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</si>
  <si>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</si>
  <si>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</si>
  <si>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</si>
  <si>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</si>
  <si>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</si>
  <si>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</si>
  <si>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</si>
  <si>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</si>
  <si>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</si>
  <si>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</si>
  <si>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</si>
  <si>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</si>
  <si>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</si>
  <si>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</si>
  <si>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</si>
  <si>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</si>
  <si>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</si>
  <si>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</si>
  <si>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</si>
  <si>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</si>
  <si>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</si>
  <si>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</si>
  <si>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</si>
  <si>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</si>
  <si>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</si>
  <si>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</si>
  <si>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</si>
  <si>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</si>
  <si>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</si>
  <si>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</si>
  <si>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</si>
  <si>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</si>
  <si>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</si>
  <si>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</si>
  <si>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</si>
  <si>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</si>
  <si>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</si>
  <si>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</si>
  <si>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</si>
  <si>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</si>
  <si>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</si>
  <si>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</si>
  <si>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</si>
  <si>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</si>
  <si>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</si>
  <si>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</si>
  <si>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</si>
  <si>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</si>
  <si>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</si>
  <si>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</si>
  <si>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</si>
  <si>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</si>
  <si>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</si>
  <si>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</si>
  <si>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</si>
  <si>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</si>
  <si>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</si>
  <si>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</si>
  <si>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</si>
  <si>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</si>
  <si>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</si>
  <si>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</si>
  <si>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</si>
  <si>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</si>
  <si>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</si>
  <si>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</si>
  <si>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</si>
  <si>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</si>
  <si>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</si>
  <si>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</si>
  <si>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</si>
  <si>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</si>
  <si>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</si>
  <si>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</si>
  <si>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</si>
  <si>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</si>
  <si>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</si>
  <si>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</si>
  <si>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</si>
  <si>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</si>
  <si>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</si>
  <si>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</si>
  <si>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</si>
  <si>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</si>
  <si>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</si>
  <si>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</si>
  <si>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</si>
  <si>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</si>
  <si>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</si>
  <si>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</si>
  <si>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</si>
  <si>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</si>
  <si>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</si>
  <si>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</si>
  <si>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</si>
  <si>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</si>
  <si>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</si>
  <si>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</si>
  <si>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</si>
  <si>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</si>
  <si>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</si>
  <si>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</si>
  <si>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</si>
  <si>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</si>
  <si>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</si>
  <si>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</si>
  <si>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</si>
  <si>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</si>
  <si>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</si>
  <si>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</si>
  <si>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</si>
  <si>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</si>
  <si>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</si>
  <si>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</si>
  <si>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</si>
  <si>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</si>
  <si>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</si>
  <si>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</si>
  <si>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</si>
  <si>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</si>
  <si>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</si>
  <si>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</si>
  <si>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</si>
  <si>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</si>
  <si>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</si>
  <si>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</si>
  <si>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</si>
  <si>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</si>
  <si>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</si>
  <si>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</si>
  <si>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</si>
  <si>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</si>
  <si>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</si>
  <si>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</si>
  <si>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</si>
  <si>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</si>
  <si>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</si>
  <si>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</si>
  <si>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</si>
  <si>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</si>
  <si>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</si>
  <si>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</si>
  <si>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</si>
  <si>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</si>
  <si>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</si>
  <si>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</si>
  <si>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</si>
  <si>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</si>
  <si>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</si>
  <si>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</si>
  <si>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</si>
  <si>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</si>
  <si>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</si>
  <si>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</si>
  <si>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</si>
  <si>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</si>
  <si>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</si>
  <si>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</si>
  <si>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</si>
  <si>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</si>
  <si>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</si>
  <si>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</si>
  <si>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</si>
  <si>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</si>
  <si>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</si>
  <si>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</si>
  <si>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</si>
  <si>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</si>
  <si>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</si>
  <si>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</si>
  <si>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</si>
  <si>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</si>
  <si>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</si>
  <si>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</si>
  <si>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</si>
  <si>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</si>
  <si>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</si>
  <si>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</si>
  <si>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</si>
  <si>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</si>
  <si>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</si>
  <si>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</si>
  <si>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</si>
  <si>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</si>
  <si>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</si>
  <si>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</si>
  <si>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</si>
  <si>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</si>
  <si>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</si>
  <si>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</si>
  <si>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</si>
  <si>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</si>
  <si>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</si>
  <si>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</si>
  <si>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</si>
  <si>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</si>
  <si>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</si>
  <si>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</si>
  <si>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</si>
  <si>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</si>
  <si>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</si>
  <si>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</si>
  <si>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</si>
  <si>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</si>
  <si>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</si>
  <si>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</si>
  <si>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</si>
  <si>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</si>
  <si>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</si>
  <si>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</si>
  <si>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</si>
  <si>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</si>
  <si>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</si>
  <si>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</si>
  <si>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</si>
  <si>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</si>
  <si>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</si>
  <si>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</si>
  <si>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</si>
  <si>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</si>
  <si>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</si>
  <si>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</si>
  <si>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</si>
  <si>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</si>
  <si>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</si>
  <si>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</si>
  <si>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</si>
  <si>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</si>
  <si>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</si>
  <si>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</si>
  <si>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</si>
  <si>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</si>
  <si>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</si>
  <si>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</si>
  <si>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</si>
  <si>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</si>
  <si>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</si>
  <si>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</si>
  <si>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</si>
  <si>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</si>
  <si>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</si>
  <si>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</si>
  <si>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</si>
  <si>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</si>
  <si>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</si>
  <si>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</si>
  <si>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</si>
  <si>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</si>
  <si>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</si>
  <si>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</si>
  <si>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</si>
  <si>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</si>
  <si>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</si>
  <si>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</si>
  <si>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</si>
  <si>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</si>
  <si>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</si>
  <si>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</si>
  <si>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</si>
  <si>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</si>
  <si>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</si>
  <si>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</si>
  <si>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</si>
  <si>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</si>
  <si>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</si>
  <si>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</si>
  <si>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</si>
  <si>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</si>
  <si>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</si>
  <si>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</si>
  <si>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</si>
  <si>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</si>
  <si>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</si>
  <si>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</si>
  <si>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</si>
  <si>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</si>
  <si>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</si>
  <si>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</si>
  <si>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</si>
  <si>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</si>
  <si>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</si>
  <si>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</si>
  <si>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</si>
  <si>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</si>
  <si>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</si>
  <si>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</si>
  <si>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</si>
  <si>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</si>
  <si>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</si>
  <si>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</si>
  <si>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</si>
  <si>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</si>
  <si>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</si>
  <si>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</si>
  <si>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</si>
  <si>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</si>
  <si>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</si>
  <si>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</si>
  <si>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</si>
  <si>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</si>
  <si>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</si>
  <si>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</si>
  <si>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</si>
  <si>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</si>
  <si>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</si>
  <si>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</si>
  <si>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</si>
  <si>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</si>
  <si>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</si>
  <si>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</si>
  <si>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</si>
  <si>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</si>
  <si>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</si>
  <si>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</si>
  <si>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</si>
  <si>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</si>
  <si>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</si>
  <si>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</si>
  <si>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</si>
  <si>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</si>
  <si>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</si>
  <si>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</si>
  <si>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</si>
  <si>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</si>
  <si>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</si>
  <si>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</si>
  <si>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</si>
  <si>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</si>
  <si>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</si>
  <si>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</si>
  <si>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</si>
  <si>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</si>
  <si>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</si>
  <si>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</si>
  <si>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</si>
  <si>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</si>
  <si>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</si>
  <si>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</si>
  <si>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</si>
  <si>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</si>
  <si>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</si>
  <si>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</si>
  <si>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</si>
  <si>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</si>
  <si>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</si>
  <si>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</si>
  <si>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</si>
  <si>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</si>
  <si>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</si>
  <si>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</si>
  <si>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</si>
  <si>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</si>
  <si>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</si>
  <si>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</si>
  <si>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</si>
  <si>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</si>
  <si>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</si>
  <si>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</si>
  <si>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</si>
  <si>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</si>
  <si>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</si>
  <si>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</si>
  <si>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</si>
  <si>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</si>
  <si>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</si>
  <si>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</si>
  <si>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</si>
  <si>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</si>
  <si>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</si>
  <si>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</si>
  <si>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</si>
  <si>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</si>
  <si>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</si>
  <si>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</si>
  <si>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</si>
  <si>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</si>
  <si>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</si>
  <si>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</si>
  <si>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</si>
  <si>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</si>
  <si>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</si>
  <si>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</si>
  <si>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</si>
  <si>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</si>
  <si>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</si>
  <si>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</si>
  <si>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</si>
  <si>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</si>
  <si>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</si>
  <si>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</si>
  <si>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</si>
  <si>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</si>
  <si>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</si>
  <si>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</si>
  <si>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</si>
  <si>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</si>
  <si>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</si>
  <si>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</si>
  <si>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</si>
  <si>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</si>
  <si>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</si>
  <si>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</si>
  <si>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</si>
  <si>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</si>
  <si>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</si>
  <si>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</si>
  <si>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</si>
  <si>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</si>
  <si>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</si>
  <si>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</si>
  <si>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</si>
  <si>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</si>
  <si>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</si>
  <si>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</si>
  <si>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</si>
  <si>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</si>
  <si>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</si>
  <si>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</si>
  <si>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</si>
  <si>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</si>
  <si>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</si>
  <si>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</si>
  <si>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</si>
  <si>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</si>
  <si>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</si>
  <si>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</si>
  <si>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</si>
  <si>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</si>
  <si>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</si>
  <si>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</si>
  <si>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</si>
  <si>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</si>
  <si>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</si>
  <si>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</si>
  <si>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</si>
  <si>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</si>
  <si>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</si>
  <si>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</si>
  <si>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</si>
  <si>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</si>
  <si>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</si>
  <si>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</si>
  <si>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</si>
  <si>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</si>
  <si>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</si>
  <si>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</si>
  <si>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</si>
  <si>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</si>
  <si>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</si>
  <si>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</si>
  <si>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</si>
  <si>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</si>
  <si>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</si>
  <si>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</si>
  <si>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</si>
  <si>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</si>
  <si>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</si>
  <si>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</si>
  <si>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</si>
  <si>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</si>
  <si>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</si>
  <si>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</si>
  <si>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</si>
  <si>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</si>
  <si>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</si>
  <si>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</si>
  <si>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</si>
  <si>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</si>
  <si>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</si>
  <si>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</si>
  <si>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</si>
  <si>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</si>
  <si>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</si>
  <si>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</si>
  <si>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</si>
  <si>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</si>
  <si>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</si>
  <si>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</si>
  <si>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</si>
  <si>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</si>
  <si>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</si>
  <si>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</si>
  <si>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</si>
  <si>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</si>
  <si>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</si>
  <si>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</si>
  <si>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</si>
  <si>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</si>
  <si>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</si>
  <si>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</si>
  <si>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</si>
  <si>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</si>
  <si>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</si>
  <si>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</si>
  <si>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</si>
  <si>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</si>
  <si>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</si>
  <si>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</si>
  <si>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</si>
  <si>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</si>
  <si>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</si>
  <si>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</si>
  <si>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</si>
  <si>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</si>
  <si>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</si>
  <si>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</si>
  <si>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</si>
  <si>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</si>
  <si>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</si>
  <si>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</si>
  <si>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</si>
  <si>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</si>
  <si>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</si>
  <si>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</si>
  <si>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</si>
  <si>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</si>
  <si>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</si>
  <si>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</si>
  <si>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</si>
  <si>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</si>
  <si>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</si>
  <si>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</si>
  <si>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</si>
  <si>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</si>
  <si>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</si>
  <si>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</si>
  <si>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</si>
  <si>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</si>
  <si>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</si>
  <si>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</si>
  <si>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</si>
  <si>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</si>
  <si>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</si>
  <si>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</si>
  <si>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</si>
  <si>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</si>
  <si>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</si>
  <si>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</si>
  <si>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</si>
  <si>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</si>
  <si>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</si>
  <si>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</si>
  <si>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</si>
  <si>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</si>
  <si>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</si>
  <si>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</si>
  <si>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</si>
  <si>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</si>
  <si>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</si>
  <si>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</si>
  <si>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</si>
  <si>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</si>
  <si>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</si>
  <si>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</si>
  <si>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</si>
  <si>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</si>
  <si>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</si>
  <si>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</si>
  <si>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</si>
  <si>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</si>
  <si>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</si>
  <si>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</si>
  <si>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</si>
  <si>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</si>
  <si>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</si>
  <si>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</si>
  <si>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</si>
  <si>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</si>
  <si>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</si>
  <si>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</si>
  <si>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</si>
  <si>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</si>
  <si>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</si>
  <si>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</si>
  <si>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</si>
  <si>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</si>
  <si>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</si>
  <si>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</si>
  <si>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</si>
  <si>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</si>
  <si>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</si>
  <si>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</si>
  <si>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</si>
  <si>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</si>
  <si>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</si>
  <si>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</si>
  <si>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</si>
  <si>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</si>
  <si>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</si>
  <si>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</si>
  <si>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</si>
  <si>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</si>
  <si>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</si>
  <si>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</si>
  <si>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</si>
  <si>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</si>
  <si>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</si>
  <si>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</si>
  <si>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</si>
  <si>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</si>
  <si>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</si>
  <si>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</si>
  <si>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</si>
  <si>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</si>
  <si>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</si>
  <si>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</si>
  <si>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</si>
  <si>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</si>
  <si>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</si>
  <si>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</si>
  <si>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</si>
  <si>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</si>
  <si>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</si>
  <si>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</si>
  <si>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</si>
  <si>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</si>
  <si>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</si>
  <si>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</si>
  <si>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</si>
  <si>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</si>
  <si>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</si>
  <si>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</si>
  <si>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</si>
  <si>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</si>
  <si>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</si>
  <si>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</si>
  <si>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</si>
  <si>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</si>
  <si>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</si>
  <si>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</si>
  <si>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</si>
  <si>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</si>
  <si>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</si>
  <si>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</si>
  <si>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</si>
  <si>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</si>
  <si>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</si>
  <si>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</si>
  <si>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</si>
  <si>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</si>
  <si>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</si>
  <si>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</si>
  <si>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</si>
  <si>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</si>
  <si>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</si>
  <si>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</si>
  <si>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</si>
  <si>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</si>
  <si>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</si>
  <si>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</si>
  <si>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</si>
  <si>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</si>
  <si>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</si>
  <si>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</si>
  <si>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</si>
  <si>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</si>
  <si>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</si>
  <si>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</si>
  <si>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in %</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</si>
  <si>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</si>
  <si>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</si>
  <si>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</si>
  <si>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</si>
  <si>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</si>
  <si>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</si>
  <si>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</si>
  <si>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</si>
  <si>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</si>
  <si>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</si>
  <si>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</si>
  <si>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</si>
  <si>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</si>
  <si>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</si>
  <si>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</si>
  <si>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</si>
  <si>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</si>
  <si>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</si>
  <si>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</si>
  <si>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</si>
  <si>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</si>
  <si>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</si>
  <si>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</si>
  <si>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</si>
  <si>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</si>
  <si>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</si>
  <si>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</si>
  <si>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</si>
  <si>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</si>
  <si>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</si>
  <si>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</si>
  <si>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</si>
  <si>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</si>
  <si>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</si>
  <si>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</si>
  <si>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</si>
  <si>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</si>
  <si>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</si>
  <si>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</si>
  <si>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</si>
  <si>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</si>
  <si>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</si>
  <si>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</si>
  <si>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</si>
  <si>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</si>
  <si>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keine Angabe</t>
  </si>
  <si>
    <t>Veränderung Anzahl in % zu 2016</t>
  </si>
  <si>
    <t>+3,5</t>
  </si>
  <si>
    <t>+0,5</t>
  </si>
  <si>
    <t>+12,3</t>
  </si>
  <si>
    <t>+1,7</t>
  </si>
  <si>
    <t>+1,9</t>
  </si>
  <si>
    <t>Quote in % in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</si>
  <si>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</si>
  <si>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</si>
  <si>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marzahnsued_abb1.png</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</si>
  <si>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</si>
  <si>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</si>
  <si>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</si>
  <si>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</si>
  <si>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</si>
  <si>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</si>
  <si>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</si>
  <si>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</si>
  <si>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</si>
  <si>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</si>
  <si>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</si>
  <si>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</si>
  <si>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</si>
  <si>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</si>
  <si>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</si>
  <si>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</si>
  <si>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</si>
  <si>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</si>
  <si>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</si>
  <si>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marzahnsued_abb3.png</t>
  </si>
  <si>
    <t>Stand 2017</t>
  </si>
  <si>
    <t>Stand 2015</t>
  </si>
  <si>
    <t>Stand 2013</t>
  </si>
  <si>
    <t>Stand 2011</t>
  </si>
  <si>
    <t>Stand 2009</t>
  </si>
  <si>
    <t>Quote in % in 2017</t>
  </si>
  <si>
    <t>47.0</t>
  </si>
  <si>
    <t>1.0</t>
  </si>
  <si>
    <t>2.0</t>
  </si>
  <si>
    <t>7.0</t>
  </si>
  <si>
    <t>label</t>
  </si>
  <si>
    <t>ylabel</t>
  </si>
  <si>
    <t>xlabel</t>
  </si>
  <si>
    <t>Kitas</t>
  </si>
  <si>
    <t>Marzahner Chausse</t>
  </si>
  <si>
    <t>Anteil in %</t>
  </si>
  <si>
    <t>0 bis unter 18 Jahre</t>
  </si>
  <si>
    <t>18 bis unter 65 Jahre</t>
  </si>
  <si>
    <t>65 Jahre und mer</t>
  </si>
  <si>
    <t>2_Barchart_2</t>
  </si>
  <si>
    <t>2_Barchart_1</t>
  </si>
  <si>
    <t>Marzahn-Süd (BZR 100103) ist mit einer Fläche von 903 ha die größte der drei Bezirksregionen der Großsiedlung Marzahn.</t>
  </si>
  <si>
    <t>Die Bezirksregion besteht aus vier Planungsräumen:
- Marzahner Chaussee (10010308),
- Springpfuhl (10010309),
- Alt-Marzahn (10010310),
- Landsberger Tor (10010311).
Begrenzt wird die Bezirksregion im Norden durch die Landsberger Allee, im Süden durch das Siedlungsgebiet Biesdorf, im Osten durch den Wuhle-Landschaftsraum und im Westen durch die Rhinstraße und den Bezirk Lichtenberg.</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</si>
  <si>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</si>
  <si>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 xml:space="preserve">"Mit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
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</si>
  <si>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Auswählbare Farbpaletten für map-pr und map-poi:</t>
  </si>
  <si>
    <t>#1E3791: blau</t>
  </si>
  <si>
    <t>#E60032: rot</t>
  </si>
  <si>
    <t>#F5F5F5: grau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</si>
</sst>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3">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tabSelected="1" workbookViewId="0">
      <pane ySplit="1" topLeftCell="A53" activePane="bottomLeft" state="frozen"/>
      <selection pane="bottomLeft" activeCell="A75" sqref="A75"/>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1153</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1182</v>
      </c>
      <c r="B68" s="17"/>
      <c r="C68" s="12" t="s">
        <v>151</v>
      </c>
      <c r="D68" s="13" t="s">
        <v>152</v>
      </c>
      <c r="E68" s="13" t="s">
        <v>150</v>
      </c>
      <c r="F68" s="13" t="s">
        <v>119</v>
      </c>
    </row>
    <row r="69" spans="1:6" ht="16">
      <c r="A69" s="40" t="s">
        <v>1183</v>
      </c>
      <c r="B69" s="17"/>
      <c r="C69" s="12" t="s">
        <v>153</v>
      </c>
      <c r="D69" s="13" t="s">
        <v>154</v>
      </c>
      <c r="E69" s="13" t="s">
        <v>150</v>
      </c>
      <c r="F69" s="13" t="s">
        <v>119</v>
      </c>
    </row>
    <row r="70" spans="1:6" ht="16">
      <c r="A70" s="42" t="s">
        <v>1184</v>
      </c>
      <c r="B70" s="17"/>
      <c r="C70" s="12" t="s">
        <v>155</v>
      </c>
      <c r="D70" s="13" t="s">
        <v>156</v>
      </c>
      <c r="E70" s="13" t="s">
        <v>157</v>
      </c>
      <c r="F70" s="13" t="s">
        <v>119</v>
      </c>
    </row>
    <row r="71" spans="1:6" ht="16">
      <c r="A71" s="41" t="s">
        <v>1185</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A13" sqref="A13"/>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1068</v>
      </c>
      <c r="C2" s="26" t="s">
        <v>1080</v>
      </c>
      <c r="D2" s="26" t="s">
        <v>1046</v>
      </c>
    </row>
    <row r="3" spans="1:4" ht="15.75" customHeight="1">
      <c r="A3" s="30">
        <v>10010309</v>
      </c>
      <c r="B3" s="23" t="s">
        <v>1070</v>
      </c>
      <c r="C3" s="22"/>
      <c r="D3" s="22"/>
    </row>
    <row r="4" spans="1:4" ht="15.75" customHeight="1">
      <c r="A4" s="30">
        <v>10010310</v>
      </c>
      <c r="B4" s="23" t="s">
        <v>1072</v>
      </c>
      <c r="C4" s="22"/>
      <c r="D4" s="22"/>
    </row>
    <row r="5" spans="1:4" ht="15.75" customHeight="1">
      <c r="A5" s="30">
        <v>10010311</v>
      </c>
      <c r="B5" s="23" t="s">
        <v>1074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C11" sqref="C11"/>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43.8</v>
      </c>
      <c r="C2" s="26" t="s">
        <v>1080</v>
      </c>
      <c r="D2" s="26" t="s">
        <v>1046</v>
      </c>
    </row>
    <row r="3" spans="1:4" ht="15.75" customHeight="1">
      <c r="A3" s="30">
        <v>10010309</v>
      </c>
      <c r="B3" s="30">
        <v>47.9</v>
      </c>
      <c r="C3" s="22"/>
      <c r="D3" s="22"/>
    </row>
    <row r="4" spans="1:4" ht="15.75" customHeight="1">
      <c r="A4" s="30">
        <v>10010310</v>
      </c>
      <c r="B4" s="30">
        <v>46.2</v>
      </c>
      <c r="C4" s="22"/>
      <c r="D4" s="22"/>
    </row>
    <row r="5" spans="1:4" ht="15.75" customHeight="1">
      <c r="A5" s="30">
        <v>10010311</v>
      </c>
      <c r="B5" s="30">
        <v>47.1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A7" sqref="A7"/>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1115</v>
      </c>
      <c r="B2">
        <v>38194</v>
      </c>
      <c r="C2">
        <v>4211</v>
      </c>
      <c r="D2" s="5" t="s">
        <v>1155</v>
      </c>
      <c r="E2" s="34" t="s">
        <v>1154</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14" zoomScaleNormal="114" workbookViewId="0">
      <pane ySplit="1" topLeftCell="A19" activePane="bottomLeft" state="frozen"/>
      <selection pane="bottomLeft" activeCell="D20" sqref="D20"/>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1178</v>
      </c>
      <c r="E3" s="11"/>
      <c r="F3" s="11"/>
      <c r="G3" s="11"/>
      <c r="H3" s="11"/>
      <c r="I3" s="11"/>
      <c r="J3" s="11"/>
      <c r="K3" s="11"/>
      <c r="L3" s="11"/>
      <c r="M3" s="11"/>
      <c r="N3" s="11"/>
      <c r="O3" s="11"/>
      <c r="P3" s="11"/>
      <c r="Q3" s="11"/>
      <c r="R3" s="11"/>
      <c r="S3" s="11"/>
      <c r="T3" s="11"/>
      <c r="U3" s="11"/>
      <c r="V3" s="11"/>
      <c r="W3" s="11"/>
      <c r="X3" s="11"/>
      <c r="Y3" s="11"/>
      <c r="Z3" s="11"/>
    </row>
    <row r="4" spans="1:26" ht="112">
      <c r="A4" s="15">
        <v>1</v>
      </c>
      <c r="B4" s="11" t="s">
        <v>18</v>
      </c>
      <c r="C4" s="11"/>
      <c r="D4" s="33" t="s">
        <v>1179</v>
      </c>
      <c r="E4" s="11"/>
      <c r="F4" s="11"/>
      <c r="G4" s="11"/>
      <c r="H4" s="11"/>
      <c r="I4" s="11"/>
      <c r="J4" s="11"/>
      <c r="K4" s="11"/>
      <c r="L4" s="11"/>
      <c r="M4" s="11"/>
      <c r="N4" s="11"/>
      <c r="O4" s="11"/>
      <c r="P4" s="11"/>
      <c r="Q4" s="11"/>
      <c r="R4" s="11"/>
      <c r="S4" s="11"/>
      <c r="T4" s="11"/>
      <c r="U4" s="11"/>
      <c r="V4" s="11"/>
      <c r="W4" s="11"/>
      <c r="X4" s="11"/>
      <c r="Y4" s="11"/>
      <c r="Z4" s="11"/>
    </row>
    <row r="5" spans="1:26" ht="14">
      <c r="A5" s="15">
        <v>1</v>
      </c>
      <c r="B5" s="11" t="s">
        <v>13</v>
      </c>
      <c r="C5" s="11"/>
      <c r="D5" s="33" t="s">
        <v>1057</v>
      </c>
      <c r="E5" s="11"/>
      <c r="F5" s="11"/>
      <c r="G5" s="11"/>
      <c r="H5" s="11"/>
      <c r="I5" s="11"/>
      <c r="J5" s="11"/>
      <c r="K5" s="11"/>
      <c r="L5" s="11"/>
      <c r="M5" s="11"/>
      <c r="N5" s="11"/>
      <c r="O5" s="11"/>
      <c r="P5" s="11"/>
      <c r="Q5" s="11"/>
      <c r="R5" s="11"/>
      <c r="S5" s="11"/>
      <c r="T5" s="11"/>
      <c r="U5" s="11"/>
      <c r="V5" s="11"/>
      <c r="W5" s="11"/>
      <c r="X5" s="11"/>
      <c r="Y5" s="11"/>
      <c r="Z5" s="11"/>
    </row>
    <row r="6" spans="1:26" ht="280">
      <c r="A6" s="15">
        <v>1</v>
      </c>
      <c r="B6" s="11" t="s">
        <v>18</v>
      </c>
      <c r="C6" s="11"/>
      <c r="D6" s="33" t="s">
        <v>1180</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115</v>
      </c>
      <c r="C7" s="11" t="s">
        <v>1136</v>
      </c>
      <c r="D7" s="33"/>
      <c r="E7" s="11" t="s">
        <v>1137</v>
      </c>
      <c r="F7" s="11" t="s">
        <v>1140</v>
      </c>
      <c r="G7" s="11"/>
      <c r="H7" s="11"/>
      <c r="I7" s="11"/>
      <c r="J7" s="11"/>
      <c r="K7" s="11"/>
      <c r="L7" s="11"/>
      <c r="M7" s="11"/>
      <c r="N7" s="11"/>
      <c r="O7" s="11"/>
      <c r="P7" s="11"/>
      <c r="Q7" s="11"/>
      <c r="R7" s="11"/>
      <c r="S7" s="11"/>
      <c r="T7" s="11"/>
      <c r="U7" s="11"/>
      <c r="V7" s="11"/>
      <c r="W7" s="11"/>
      <c r="X7" s="11"/>
      <c r="Y7" s="11"/>
      <c r="Z7" s="11"/>
    </row>
    <row r="8" spans="1:26" ht="14">
      <c r="A8" s="15">
        <v>2</v>
      </c>
      <c r="B8" s="11" t="s">
        <v>13</v>
      </c>
      <c r="C8" s="11"/>
      <c r="D8" s="33" t="s">
        <v>1058</v>
      </c>
      <c r="E8" s="11"/>
      <c r="F8" s="11"/>
      <c r="G8" s="11"/>
      <c r="H8" s="11"/>
      <c r="I8" s="11"/>
      <c r="J8" s="11"/>
      <c r="K8" s="11"/>
      <c r="L8" s="11"/>
      <c r="M8" s="11"/>
      <c r="N8" s="11"/>
      <c r="O8" s="11"/>
      <c r="P8" s="11"/>
      <c r="Q8" s="11"/>
      <c r="R8" s="11"/>
      <c r="S8" s="11"/>
      <c r="T8" s="11"/>
      <c r="U8" s="11"/>
      <c r="V8" s="11"/>
      <c r="W8" s="11"/>
      <c r="X8" s="11"/>
      <c r="Y8" s="11"/>
      <c r="Z8" s="11"/>
    </row>
    <row r="9" spans="1:26" ht="13">
      <c r="A9" s="15">
        <v>2</v>
      </c>
      <c r="B9" s="11" t="s">
        <v>15</v>
      </c>
      <c r="C9" s="11" t="s">
        <v>1059</v>
      </c>
      <c r="D9" s="34" t="s">
        <v>1060</v>
      </c>
      <c r="E9" s="34" t="s">
        <v>1138</v>
      </c>
      <c r="F9" s="11"/>
      <c r="G9" s="11"/>
      <c r="H9" s="11"/>
      <c r="I9" s="11"/>
      <c r="J9" s="11"/>
      <c r="K9" s="11"/>
      <c r="L9" s="11"/>
      <c r="M9" s="11"/>
      <c r="N9" s="11"/>
      <c r="O9" s="11"/>
      <c r="P9" s="11"/>
      <c r="Q9" s="11"/>
      <c r="R9" s="11"/>
      <c r="S9" s="11"/>
      <c r="T9" s="11"/>
      <c r="U9" s="11"/>
      <c r="V9" s="11"/>
      <c r="W9" s="11"/>
      <c r="X9" s="11"/>
      <c r="Y9" s="11"/>
      <c r="Z9" s="11"/>
    </row>
    <row r="10" spans="1:26" ht="56">
      <c r="A10" s="15">
        <v>2</v>
      </c>
      <c r="B10" s="11" t="s">
        <v>18</v>
      </c>
      <c r="C10" s="11"/>
      <c r="D10" s="33" t="s">
        <v>1139</v>
      </c>
      <c r="F10" s="11"/>
      <c r="G10" s="11"/>
      <c r="H10" s="11"/>
      <c r="I10" s="11"/>
      <c r="J10" s="11"/>
      <c r="K10" s="11"/>
      <c r="L10" s="11"/>
      <c r="M10" s="11"/>
      <c r="N10" s="11"/>
      <c r="O10" s="11"/>
      <c r="P10" s="11"/>
      <c r="Q10" s="11"/>
      <c r="R10" s="11"/>
      <c r="S10" s="11"/>
      <c r="T10" s="11"/>
      <c r="U10" s="11"/>
      <c r="V10" s="11"/>
      <c r="W10" s="11"/>
      <c r="X10" s="11"/>
      <c r="Y10" s="11"/>
      <c r="Z10" s="11"/>
    </row>
    <row r="11" spans="1:26" ht="13">
      <c r="A11" s="15">
        <v>2</v>
      </c>
      <c r="B11" s="11" t="s">
        <v>47</v>
      </c>
      <c r="C11" s="11" t="s">
        <v>1079</v>
      </c>
      <c r="D11" s="34" t="s">
        <v>1081</v>
      </c>
      <c r="E11" s="34" t="s">
        <v>1141</v>
      </c>
      <c r="F11" s="11" t="s">
        <v>1142</v>
      </c>
      <c r="G11" s="11"/>
      <c r="H11" s="11"/>
      <c r="I11" s="11"/>
      <c r="J11" s="11"/>
      <c r="K11" s="11"/>
      <c r="L11" s="11"/>
      <c r="M11" s="11"/>
      <c r="N11" s="11"/>
      <c r="O11" s="11"/>
      <c r="P11" s="11"/>
      <c r="Q11" s="11"/>
      <c r="R11" s="11"/>
      <c r="S11" s="11"/>
      <c r="T11" s="11"/>
      <c r="U11" s="11"/>
      <c r="V11" s="11"/>
      <c r="W11" s="11"/>
      <c r="X11" s="11"/>
      <c r="Y11" s="11"/>
      <c r="Z11" s="11"/>
    </row>
    <row r="12" spans="1:26" ht="42">
      <c r="A12" s="15">
        <v>2</v>
      </c>
      <c r="B12" s="11" t="s">
        <v>18</v>
      </c>
      <c r="C12" s="11"/>
      <c r="D12" s="33" t="s">
        <v>1143</v>
      </c>
      <c r="F12" s="11"/>
      <c r="G12" s="11"/>
      <c r="H12" s="11"/>
      <c r="I12" s="11"/>
      <c r="J12" s="11"/>
      <c r="K12" s="11"/>
      <c r="L12" s="11"/>
      <c r="M12" s="11"/>
      <c r="N12" s="11"/>
      <c r="O12" s="11"/>
      <c r="P12" s="11"/>
      <c r="Q12" s="11"/>
      <c r="R12" s="11"/>
      <c r="S12" s="11"/>
      <c r="T12" s="11"/>
      <c r="U12" s="11"/>
      <c r="V12" s="11"/>
      <c r="W12" s="11"/>
      <c r="X12" s="11"/>
      <c r="Y12" s="11"/>
      <c r="Z12" s="11"/>
    </row>
    <row r="13" spans="1:26" ht="182">
      <c r="A13" s="15">
        <v>2</v>
      </c>
      <c r="B13" s="11" t="s">
        <v>15</v>
      </c>
      <c r="C13" s="11" t="s">
        <v>1082</v>
      </c>
      <c r="D13" s="34" t="s">
        <v>1083</v>
      </c>
      <c r="E13" s="33" t="s">
        <v>1144</v>
      </c>
      <c r="F13" s="11"/>
      <c r="G13" s="11"/>
      <c r="H13" s="11"/>
      <c r="I13" s="11"/>
      <c r="J13" s="11"/>
      <c r="K13" s="11"/>
      <c r="L13" s="11"/>
      <c r="M13" s="11"/>
      <c r="N13" s="11"/>
      <c r="O13" s="11"/>
      <c r="P13" s="11"/>
      <c r="Q13" s="11"/>
      <c r="R13" s="11"/>
      <c r="S13" s="11"/>
      <c r="T13" s="11"/>
      <c r="U13" s="11"/>
      <c r="V13" s="11"/>
      <c r="W13" s="11"/>
      <c r="X13" s="11"/>
      <c r="Y13" s="11"/>
      <c r="Z13" s="11"/>
    </row>
    <row r="14" spans="1:26" ht="13">
      <c r="A14" s="15">
        <v>2</v>
      </c>
      <c r="B14" s="11" t="s">
        <v>47</v>
      </c>
      <c r="C14" s="11" t="s">
        <v>1113</v>
      </c>
      <c r="D14" s="34" t="s">
        <v>1112</v>
      </c>
      <c r="E14" s="34" t="s">
        <v>1138</v>
      </c>
      <c r="F14" s="11" t="s">
        <v>1145</v>
      </c>
      <c r="G14" s="11"/>
      <c r="H14" s="11"/>
      <c r="I14" s="11"/>
      <c r="J14" s="11"/>
      <c r="K14" s="11"/>
      <c r="L14" s="11"/>
      <c r="M14" s="11"/>
      <c r="N14" s="11"/>
      <c r="O14" s="11"/>
      <c r="P14" s="11"/>
      <c r="Q14" s="11"/>
      <c r="R14" s="11"/>
      <c r="S14" s="11"/>
      <c r="T14" s="11"/>
      <c r="U14" s="11"/>
      <c r="V14" s="11"/>
      <c r="W14" s="11"/>
      <c r="X14" s="11"/>
      <c r="Y14" s="11"/>
      <c r="Z14" s="11"/>
    </row>
    <row r="15" spans="1:26" ht="98">
      <c r="A15" s="15">
        <v>2</v>
      </c>
      <c r="B15" s="11" t="s">
        <v>18</v>
      </c>
      <c r="D15" s="33" t="s">
        <v>1146</v>
      </c>
      <c r="F15" s="11"/>
      <c r="G15" s="11"/>
      <c r="H15" s="11"/>
      <c r="I15" s="11"/>
      <c r="J15" s="11"/>
      <c r="K15" s="11"/>
      <c r="L15" s="11"/>
      <c r="M15" s="11"/>
      <c r="N15" s="11"/>
      <c r="O15" s="11"/>
      <c r="P15" s="11"/>
      <c r="Q15" s="11"/>
      <c r="R15" s="11"/>
      <c r="S15" s="11"/>
      <c r="T15" s="11"/>
      <c r="U15" s="11"/>
      <c r="V15" s="11"/>
      <c r="W15" s="11"/>
      <c r="X15" s="11"/>
      <c r="Y15" s="11"/>
      <c r="Z15" s="11"/>
    </row>
    <row r="16" spans="1:26" ht="14">
      <c r="A16" s="15">
        <v>2</v>
      </c>
      <c r="B16" s="11" t="s">
        <v>103</v>
      </c>
      <c r="C16" s="11" t="s">
        <v>1177</v>
      </c>
      <c r="D16" s="33" t="s">
        <v>1114</v>
      </c>
      <c r="F16" s="11"/>
      <c r="G16" s="11"/>
      <c r="H16" s="11"/>
      <c r="I16" s="11"/>
      <c r="J16" s="11"/>
      <c r="K16" s="11"/>
      <c r="L16" s="11"/>
      <c r="M16" s="11"/>
      <c r="N16" s="11"/>
      <c r="O16" s="11"/>
      <c r="P16" s="11"/>
      <c r="Q16" s="11"/>
      <c r="R16" s="11"/>
      <c r="S16" s="11"/>
      <c r="T16" s="11"/>
      <c r="U16" s="11"/>
      <c r="V16" s="11"/>
      <c r="W16" s="11"/>
      <c r="X16" s="11"/>
      <c r="Y16" s="11"/>
      <c r="Z16" s="11"/>
    </row>
    <row r="17" spans="1:26" ht="13">
      <c r="A17" s="15">
        <v>2</v>
      </c>
      <c r="B17" s="11" t="s">
        <v>103</v>
      </c>
      <c r="C17" s="11" t="s">
        <v>1176</v>
      </c>
      <c r="D17" s="33"/>
      <c r="E17" s="34" t="s">
        <v>1147</v>
      </c>
      <c r="F17" s="11"/>
      <c r="G17" s="11"/>
      <c r="H17" s="11"/>
      <c r="I17" s="11"/>
      <c r="J17" s="11"/>
      <c r="K17" s="11"/>
      <c r="L17" s="11"/>
      <c r="M17" s="11"/>
      <c r="N17" s="11"/>
      <c r="O17" s="11"/>
      <c r="P17" s="11"/>
      <c r="Q17" s="11"/>
      <c r="R17" s="11"/>
      <c r="S17" s="11"/>
      <c r="T17" s="11"/>
      <c r="U17" s="11"/>
      <c r="V17" s="11"/>
      <c r="W17" s="11"/>
      <c r="X17" s="11"/>
      <c r="Y17" s="11"/>
      <c r="Z17" s="11"/>
    </row>
    <row r="18" spans="1:26" ht="13">
      <c r="A18" s="9">
        <v>3</v>
      </c>
      <c r="B18" s="10" t="s">
        <v>13</v>
      </c>
      <c r="D18" s="34" t="s">
        <v>1116</v>
      </c>
      <c r="E18" s="11"/>
      <c r="F18" s="11"/>
      <c r="G18" s="11"/>
      <c r="H18" s="11"/>
      <c r="I18" s="11"/>
      <c r="J18" s="11"/>
      <c r="K18" s="11"/>
      <c r="L18" s="11"/>
      <c r="M18" s="11"/>
      <c r="N18" s="11"/>
      <c r="O18" s="11"/>
      <c r="P18" s="11"/>
      <c r="Q18" s="11"/>
      <c r="R18" s="11"/>
      <c r="S18" s="11"/>
      <c r="T18" s="11"/>
      <c r="U18" s="11"/>
      <c r="V18" s="11"/>
      <c r="W18" s="11"/>
      <c r="X18" s="11"/>
      <c r="Y18" s="11"/>
      <c r="Z18" s="11"/>
    </row>
    <row r="19" spans="1:26" ht="280">
      <c r="A19" s="9">
        <f>VLOOKUP(A18,A18:A1009,1,FALSE)</f>
        <v>3</v>
      </c>
      <c r="B19" s="11" t="s">
        <v>18</v>
      </c>
      <c r="C19" s="11"/>
      <c r="D19" s="33" t="s">
        <v>1181</v>
      </c>
      <c r="E19" s="11"/>
      <c r="F19" s="11"/>
      <c r="G19" s="11"/>
      <c r="H19" s="11"/>
      <c r="I19" s="11"/>
      <c r="J19" s="11"/>
      <c r="K19" s="11"/>
      <c r="L19" s="11"/>
      <c r="M19" s="11"/>
      <c r="N19" s="11"/>
      <c r="O19" s="11"/>
      <c r="P19" s="11"/>
      <c r="Q19" s="11"/>
      <c r="R19" s="11"/>
      <c r="S19" s="11"/>
      <c r="T19" s="11"/>
      <c r="U19" s="11"/>
      <c r="V19" s="11"/>
      <c r="W19" s="11"/>
      <c r="X19" s="11"/>
      <c r="Y19" s="11"/>
      <c r="Z19" s="11"/>
    </row>
    <row r="20" spans="1:26" ht="13">
      <c r="A20" s="9">
        <v>3</v>
      </c>
      <c r="B20" s="11" t="s">
        <v>18</v>
      </c>
      <c r="C20" s="11"/>
      <c r="D20" s="34" t="s">
        <v>1148</v>
      </c>
      <c r="E20" s="11"/>
      <c r="F20" s="11"/>
      <c r="G20" s="11"/>
      <c r="H20" s="11"/>
      <c r="I20" s="11"/>
      <c r="J20" s="11"/>
      <c r="K20" s="11"/>
      <c r="L20" s="11"/>
      <c r="M20" s="11"/>
      <c r="N20" s="11"/>
      <c r="O20" s="11"/>
      <c r="P20" s="11"/>
      <c r="Q20" s="11"/>
      <c r="R20" s="11"/>
      <c r="S20" s="11"/>
      <c r="T20" s="11"/>
      <c r="U20" s="11"/>
      <c r="V20" s="11"/>
      <c r="W20" s="11"/>
      <c r="X20" s="11"/>
      <c r="Y20" s="11"/>
      <c r="Z20" s="11"/>
    </row>
    <row r="21" spans="1:26" ht="13">
      <c r="A21" s="9">
        <v>3</v>
      </c>
      <c r="B21" s="11" t="s">
        <v>15</v>
      </c>
      <c r="C21" s="11" t="s">
        <v>1120</v>
      </c>
      <c r="D21" s="11" t="s">
        <v>1121</v>
      </c>
      <c r="E21" s="11" t="s">
        <v>1122</v>
      </c>
      <c r="F21" s="11"/>
      <c r="G21" s="11"/>
      <c r="H21" s="11"/>
      <c r="I21" s="11"/>
      <c r="J21" s="11"/>
      <c r="K21" s="11"/>
      <c r="L21" s="11"/>
      <c r="M21" s="11"/>
      <c r="N21" s="11"/>
      <c r="O21" s="11"/>
      <c r="P21" s="11"/>
      <c r="Q21" s="11"/>
      <c r="R21" s="11"/>
      <c r="S21" s="11"/>
      <c r="T21" s="11"/>
      <c r="U21" s="11"/>
      <c r="V21" s="11"/>
      <c r="W21" s="11"/>
      <c r="X21" s="11"/>
      <c r="Y21" s="11"/>
      <c r="Z21" s="11"/>
    </row>
    <row r="22" spans="1:26" ht="13">
      <c r="A22" s="15">
        <v>3</v>
      </c>
      <c r="B22" s="11" t="s">
        <v>115</v>
      </c>
      <c r="C22" s="11" t="s">
        <v>1156</v>
      </c>
      <c r="D22" s="34" t="s">
        <v>1149</v>
      </c>
      <c r="E22" s="34" t="s">
        <v>1150</v>
      </c>
      <c r="F22" s="11"/>
      <c r="G22" s="11"/>
      <c r="H22" s="11"/>
      <c r="I22" s="11"/>
      <c r="J22" s="11"/>
      <c r="K22" s="11"/>
      <c r="L22" s="11"/>
      <c r="M22" s="11"/>
      <c r="N22" s="11"/>
      <c r="O22" s="11"/>
      <c r="P22" s="11"/>
      <c r="Q22" s="11"/>
      <c r="R22" s="11"/>
      <c r="S22" s="11"/>
      <c r="T22" s="11"/>
      <c r="U22" s="11"/>
      <c r="V22" s="11"/>
      <c r="W22" s="11"/>
      <c r="X22" s="11"/>
      <c r="Y22" s="11"/>
      <c r="Z22" s="11"/>
    </row>
    <row r="23" spans="1:26" ht="13">
      <c r="A23" s="9">
        <f>VLOOKUP(A21,A21:A1017,1,FALSE)</f>
        <v>3</v>
      </c>
      <c r="B23" s="11" t="s">
        <v>18</v>
      </c>
      <c r="C23" s="11"/>
      <c r="D23" s="34" t="s">
        <v>1151</v>
      </c>
      <c r="E23" s="11"/>
      <c r="F23" s="11"/>
      <c r="G23" s="11"/>
      <c r="H23" s="11"/>
      <c r="I23" s="11"/>
      <c r="J23" s="11"/>
      <c r="K23" s="11"/>
      <c r="L23" s="11"/>
      <c r="M23" s="11"/>
      <c r="N23" s="11"/>
      <c r="O23" s="11"/>
      <c r="P23" s="11"/>
      <c r="Q23" s="11"/>
      <c r="R23" s="11"/>
      <c r="S23" s="11"/>
      <c r="T23" s="11"/>
      <c r="U23" s="11"/>
      <c r="V23" s="11"/>
      <c r="W23" s="11"/>
      <c r="X23" s="11"/>
      <c r="Y23" s="11"/>
      <c r="Z23" s="11"/>
    </row>
    <row r="24" spans="1:26" ht="84">
      <c r="A24" s="9">
        <v>3</v>
      </c>
      <c r="B24" s="11" t="s">
        <v>18</v>
      </c>
      <c r="C24" s="11"/>
      <c r="D24" s="33" t="s">
        <v>1152</v>
      </c>
      <c r="E24" s="11"/>
      <c r="F24" s="11"/>
      <c r="G24" s="11"/>
      <c r="H24" s="11"/>
      <c r="I24" s="11"/>
      <c r="J24" s="11"/>
      <c r="K24" s="11"/>
      <c r="L24" s="11"/>
      <c r="M24" s="11"/>
      <c r="N24" s="11"/>
      <c r="O24" s="11"/>
      <c r="P24" s="11"/>
      <c r="Q24" s="11"/>
      <c r="R24" s="11"/>
      <c r="S24" s="11"/>
      <c r="T24" s="11"/>
      <c r="U24" s="11"/>
      <c r="V24" s="11"/>
      <c r="W24" s="11"/>
      <c r="X24" s="11"/>
      <c r="Y24" s="11"/>
      <c r="Z24" s="11"/>
    </row>
    <row r="25" spans="1:26" ht="13">
      <c r="A25" s="9">
        <v>3</v>
      </c>
      <c r="B25" s="11" t="s">
        <v>13</v>
      </c>
      <c r="D25" s="34" t="s">
        <v>1123</v>
      </c>
      <c r="E25" s="11"/>
      <c r="F25" s="11"/>
      <c r="G25" s="11"/>
      <c r="H25" s="11"/>
      <c r="I25" s="11"/>
      <c r="J25" s="11"/>
      <c r="K25" s="11"/>
      <c r="L25" s="11"/>
      <c r="M25" s="11"/>
      <c r="N25" s="11"/>
      <c r="O25" s="11"/>
      <c r="P25" s="11"/>
      <c r="Q25" s="11"/>
      <c r="R25" s="11"/>
      <c r="S25" s="11"/>
      <c r="T25" s="11"/>
      <c r="U25" s="11"/>
      <c r="V25" s="11"/>
      <c r="W25" s="11"/>
      <c r="X25" s="11"/>
      <c r="Y25" s="11"/>
      <c r="Z25" s="11"/>
    </row>
    <row r="26" spans="1:26" ht="13">
      <c r="A26" s="9">
        <f>VLOOKUP(A25,A25:A1021,1,FALSE)</f>
        <v>3</v>
      </c>
      <c r="B26" s="11" t="s">
        <v>15</v>
      </c>
      <c r="C26" s="11" t="s">
        <v>1134</v>
      </c>
      <c r="D26" s="34" t="s">
        <v>1135</v>
      </c>
      <c r="E26" s="34" t="s">
        <v>1124</v>
      </c>
      <c r="F26" s="11"/>
      <c r="G26" s="11"/>
      <c r="H26" s="11"/>
      <c r="I26" s="11"/>
      <c r="J26" s="11"/>
      <c r="K26" s="11"/>
      <c r="L26" s="11"/>
      <c r="M26" s="11"/>
      <c r="N26" s="11"/>
      <c r="O26" s="11"/>
      <c r="P26" s="11"/>
      <c r="Q26" s="11"/>
      <c r="R26" s="11"/>
      <c r="S26" s="11"/>
      <c r="T26" s="11"/>
      <c r="U26" s="11"/>
      <c r="V26" s="11"/>
      <c r="W26" s="11"/>
      <c r="X26" s="11"/>
      <c r="Y26" s="11"/>
      <c r="Z26" s="11"/>
    </row>
    <row r="27" spans="1:26" ht="13">
      <c r="A27" s="9">
        <f>VLOOKUP(A26,A26:A1023,1,FALSE)</f>
        <v>3</v>
      </c>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3">
      <c r="A28" s="9">
        <f>VLOOKUP(A27,A26:A1023,1,FALSE)</f>
        <v>3</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3">
      <c r="A29" s="9">
        <f>VLOOKUP(A28,A28:A1025,1,FALSE)</f>
        <v>3</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
      <c r="A30" s="9">
        <f>VLOOKUP(A29,A28:A1025,1,FALSE)</f>
        <v>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
      <c r="A31" s="9">
        <f>VLOOKUP(A30,A30:A1027,1,FALSE)</f>
        <v>3</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
      <c r="A32" s="9">
        <f>VLOOKUP(A31,A30:A1027,1,FALSE)</f>
        <v>3</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
      <c r="A33" s="9">
        <f>VLOOKUP(A32,A32:A1029,1,FALSE)</f>
        <v>3</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
      <c r="A34" s="9">
        <f>VLOOKUP(A33,A32:A1029,1,FALSE)</f>
        <v>3</v>
      </c>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
      <c r="A35" s="9">
        <f>VLOOKUP(A34,A34:A1031,1,FALSE)</f>
        <v>3</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
      <c r="A36" s="9">
        <f>VLOOKUP(A35,A34:A1031,1,FALSE)</f>
        <v>3</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
      <c r="A37" s="9">
        <f>VLOOKUP(A36,A36:A1033,1,FALSE)</f>
        <v>3</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
      <c r="A38" s="9">
        <f>VLOOKUP(A37,A36:A1033,1,FALSE)</f>
        <v>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
      <c r="A39" s="9">
        <f>VLOOKUP(A38,A38:A1035,1,FALSE)</f>
        <v>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
      <c r="A40" s="9">
        <f>VLOOKUP(A39,A38:A1035,1,FALSE)</f>
        <v>3</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
      <c r="A41" s="9">
        <f>VLOOKUP(A40,A40:A1037,1,FALSE)</f>
        <v>3</v>
      </c>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
      <c r="A42" s="9">
        <f>VLOOKUP(A41,A40:A1037,1,FALSE)</f>
        <v>3</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
      <c r="A43" s="9">
        <f>VLOOKUP(A42,A42:A1039,1,FALSE)</f>
        <v>3</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
      <c r="A44" s="9">
        <f>VLOOKUP(A43,A42:A1039,1,FALSE)</f>
        <v>3</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
      <c r="A45" s="9">
        <f>VLOOKUP(A44,A44:A1041,1,FALSE)</f>
        <v>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
      <c r="A46" s="9">
        <f>VLOOKUP(A45,A44:A1041,1,FALSE)</f>
        <v>3</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
      <c r="A47" s="9">
        <f>VLOOKUP(A46,A46:A1043,1,FALSE)</f>
        <v>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VLOOKUP(A47,A46:A1043,1,FALSE)</f>
        <v>3</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VLOOKUP(A48,A48:A1045,1,FALSE)</f>
        <v>3</v>
      </c>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VLOOKUP(A49,A48:A1045,1,FALSE)</f>
        <v>3</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VLOOKUP(A50,A50:A1047,1,FALSE)</f>
        <v>3</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VLOOKUP(A51,A50:A1047,1,FALSE)</f>
        <v>3</v>
      </c>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c r="A53" s="9">
        <f>VLOOKUP(A52,A52:A1049,1,FALSE)</f>
        <v>3</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c r="A54" s="9">
        <f>VLOOKUP(A53,A52:A1049,1,FALSE)</f>
        <v>3</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c r="A55" s="9">
        <f>VLOOKUP(A54,A54:A1051,1,FALSE)</f>
        <v>3</v>
      </c>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VLOOKUP(A55,A54:A1051,1,FALSE)</f>
        <v>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c r="A57" s="9">
        <f>VLOOKUP(A56,A56:A1053,1,FALSE)</f>
        <v>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VLOOKUP(A57,A56:A1053,1,FALSE)</f>
        <v>3</v>
      </c>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c r="A59" s="9">
        <f>VLOOKUP(A58,A58:A1055,1,FALSE)</f>
        <v>3</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VLOOKUP(A59,A58:A1055,1,FALSE)</f>
        <v>3</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c r="A61" s="9">
        <f>VLOOKUP(A60,A60:A1057,1,FALSE)</f>
        <v>3</v>
      </c>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VLOOKUP(A61,A60:A1057,1,FALSE)</f>
        <v>3</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VLOOKUP(A62,A62:A1059,1,FALSE)</f>
        <v>3</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VLOOKUP(A63,A62:A1059,1,FALSE)</f>
        <v>3</v>
      </c>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VLOOKUP(A64,A64:A1061,1,FALSE)</f>
        <v>3</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VLOOKUP(A65,A64:A1061,1,FALSE)</f>
        <v>3</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VLOOKUP(A66,A66:A1063,1,FALSE)</f>
        <v>3</v>
      </c>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c r="A68" s="9">
        <f>VLOOKUP(A67,A66:A1063,1,FALSE)</f>
        <v>3</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VLOOKUP(A68,A68:A1065,1,FALSE)</f>
        <v>3</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c r="A70" s="9">
        <f>VLOOKUP(A69,A68:A1065,1,FALSE)</f>
        <v>3</v>
      </c>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VLOOKUP(A70,A70:A1067,1,FALSE)</f>
        <v>3</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c r="A72" s="9">
        <f>VLOOKUP(A71,A70:A1067,1,FALSE)</f>
        <v>3</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VLOOKUP(A72,A72:A1069,1,FALSE)</f>
        <v>3</v>
      </c>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c r="A74" s="9">
        <f>VLOOKUP(A73,A72:A1069,1,FALSE)</f>
        <v>3</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VLOOKUP(A74,A74:A1071,1,FALSE)</f>
        <v>3</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c r="A76" s="9">
        <f>VLOOKUP(A75,A74:A1071,1,FALSE)</f>
        <v>3</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VLOOKUP(A76,A76:A1073,1,FALSE)</f>
        <v>3</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c r="A78" s="9">
        <f>VLOOKUP(A77,A76:A1073,1,FALSE)</f>
        <v>3</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c r="A79" s="9">
        <f>VLOOKUP(A78,A78:A1075,1,FALSE)</f>
        <v>3</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c r="A80" s="9">
        <f>VLOOKUP(A79,A78:A1075,1,FALSE)</f>
        <v>3</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c r="A81" s="9">
        <f>VLOOKUP(A80,A80:A1077,1,FALSE)</f>
        <v>3</v>
      </c>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c r="A82" s="9">
        <f>VLOOKUP(A81,A80:A1077,1,FALSE)</f>
        <v>3</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c r="A83" s="9">
        <f>VLOOKUP(A82,A82:A1079,1,FALSE)</f>
        <v>3</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c r="A84" s="9">
        <f>VLOOKUP(A83,A82:A1079,1,FALSE)</f>
        <v>3</v>
      </c>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c r="A85" s="9">
        <f>VLOOKUP(A84,A84:A1081,1,FALSE)</f>
        <v>3</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c r="A86" s="9">
        <f>VLOOKUP(A85,A84:A1081,1,FALSE)</f>
        <v>3</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c r="A87" s="9">
        <f>VLOOKUP(A86,A86:A1083,1,FALSE)</f>
        <v>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c r="A88" s="9">
        <f>VLOOKUP(A87,A86:A1083,1,FALSE)</f>
        <v>3</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VLOOKUP(A88,A88:A1085,1,FALSE)</f>
        <v>3</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VLOOKUP(A89,A88:A1085,1,FALSE)</f>
        <v>3</v>
      </c>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c r="A91" s="9">
        <f>VLOOKUP(A90,A90:A1087,1,FALSE)</f>
        <v>3</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c r="A92" s="9">
        <f>VLOOKUP(A91,A90:A1087,1,FALSE)</f>
        <v>3</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c r="A93" s="9">
        <f>VLOOKUP(A92,A92:A1089,1,FALSE)</f>
        <v>3</v>
      </c>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VLOOKUP(A93,A92:A1089,1,FALSE)</f>
        <v>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VLOOKUP(A94,A94:A1091,1,FALSE)</f>
        <v>3</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VLOOKUP(A95,A94:A1091,1,FALSE)</f>
        <v>3</v>
      </c>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c r="A97" s="9">
        <f>VLOOKUP(A96,A96:A1093,1,FALSE)</f>
        <v>3</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c r="A98" s="9">
        <f>VLOOKUP(A97,A96:A1093,1,FALSE)</f>
        <v>3</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c r="A99" s="9">
        <f>VLOOKUP(A98,A98:A1095,1,FALSE)</f>
        <v>3</v>
      </c>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c r="A100" s="9">
        <f>VLOOKUP(A99,A98:A1095,1,FALSE)</f>
        <v>3</v>
      </c>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VLOOKUP(A100,A100:A1097,1,FALSE)</f>
        <v>3</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c r="A102" s="9">
        <f>VLOOKUP(A101,A100:A1097,1,FALSE)</f>
        <v>3</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c r="A103" s="9">
        <f>VLOOKUP(A102,A102:A1099,1,FALSE)</f>
        <v>3</v>
      </c>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VLOOKUP(A103,A102:A1099,1,FALSE)</f>
        <v>3</v>
      </c>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c r="A105" s="9">
        <f>VLOOKUP(A104,A104:A1101,1,FALSE)</f>
        <v>3</v>
      </c>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c r="A106" s="9">
        <f>VLOOKUP(A105,A104:A1101,1,FALSE)</f>
        <v>3</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VLOOKUP(A106,A106:A1103,1,FALSE)</f>
        <v>3</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c r="A108" s="9">
        <f>VLOOKUP(A107,A106:A1103,1,FALSE)</f>
        <v>3</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c r="A109" s="9">
        <f>VLOOKUP(A108,A108:A1105,1,FALSE)</f>
        <v>3</v>
      </c>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VLOOKUP(A109,A108:A1105,1,FALSE)</f>
        <v>3</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VLOOKUP(A110,A110:A1107,1,FALSE)</f>
        <v>3</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VLOOKUP(A111,A110:A1107,1,FALSE)</f>
        <v>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VLOOKUP(A112,A112:A1109,1,FALSE)</f>
        <v>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VLOOKUP(A113,A112:A1109,1,FALSE)</f>
        <v>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VLOOKUP(A114,A114:A1111,1,FALSE)</f>
        <v>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VLOOKUP(A115,A114:A1111,1,FALSE)</f>
        <v>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VLOOKUP(A116,A116:A1113,1,FALSE)</f>
        <v>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VLOOKUP(A117,A116:A1113,1,FALSE)</f>
        <v>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VLOOKUP(A118,A118:A1115,1,FALSE)</f>
        <v>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VLOOKUP(A119,A118:A1115,1,FALSE)</f>
        <v>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VLOOKUP(A120,A120:A1117,1,FALSE)</f>
        <v>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VLOOKUP(A121,A120:A1117,1,FALSE)</f>
        <v>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VLOOKUP(A122,A122:A1119,1,FALSE)</f>
        <v>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VLOOKUP(A123,A122:A1119,1,FALSE)</f>
        <v>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VLOOKUP(A124,A124:A1121,1,FALSE)</f>
        <v>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VLOOKUP(A125,A124:A1121,1,FALSE)</f>
        <v>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VLOOKUP(A126,A126:A1123,1,FALSE)</f>
        <v>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VLOOKUP(A127,A126:A1123,1,FALSE)</f>
        <v>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VLOOKUP(A128,A128:A1125,1,FALSE)</f>
        <v>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VLOOKUP(A129,A128:A1125,1,FALSE)</f>
        <v>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VLOOKUP(A130,A130:A1127,1,FALSE)</f>
        <v>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VLOOKUP(A131,A130:A1127,1,FALSE)</f>
        <v>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VLOOKUP(A132,A132:A1129,1,FALSE)</f>
        <v>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VLOOKUP(A133,A132:A1129,1,FALSE)</f>
        <v>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VLOOKUP(A134,A134:A1131,1,FALSE)</f>
        <v>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VLOOKUP(A135,A134:A1131,1,FALSE)</f>
        <v>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VLOOKUP(A136,A136:A1133,1,FALSE)</f>
        <v>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VLOOKUP(A137,A136:A1133,1,FALSE)</f>
        <v>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VLOOKUP(A138,A138:A1135,1,FALSE)</f>
        <v>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VLOOKUP(A139,A138:A1135,1,FALSE)</f>
        <v>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VLOOKUP(A140,A140:A1137,1,FALSE)</f>
        <v>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VLOOKUP(A141,A140:A1137,1,FALSE)</f>
        <v>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VLOOKUP(A142,A142:A1139,1,FALSE)</f>
        <v>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VLOOKUP(A143,A142:A1139,1,FALSE)</f>
        <v>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VLOOKUP(A144,A144:A1141,1,FALSE)</f>
        <v>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VLOOKUP(A145,A144:A1141,1,FALSE)</f>
        <v>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VLOOKUP(A146,A146:A1143,1,FALSE)</f>
        <v>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VLOOKUP(A147,A146:A1143,1,FALSE)</f>
        <v>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VLOOKUP(A148,A148:A1145,1,FALSE)</f>
        <v>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VLOOKUP(A149,A148:A1145,1,FALSE)</f>
        <v>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VLOOKUP(A150,A150:A1147,1,FALSE)</f>
        <v>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VLOOKUP(A151,A150:A1147,1,FALSE)</f>
        <v>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VLOOKUP(A152,A152:A1149,1,FALSE)</f>
        <v>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VLOOKUP(A153,A152:A1149,1,FALSE)</f>
        <v>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VLOOKUP(A154,A154:A1151,1,FALSE)</f>
        <v>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VLOOKUP(A155,A154:A1151,1,FALSE)</f>
        <v>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VLOOKUP(A156,A156:A1153,1,FALSE)</f>
        <v>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VLOOKUP(A157,A156:A1153,1,FALSE)</f>
        <v>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VLOOKUP(A158,A158:A1155,1,FALSE)</f>
        <v>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VLOOKUP(A159,A158:A1155,1,FALSE)</f>
        <v>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VLOOKUP(A160,A160:A1157,1,FALSE)</f>
        <v>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VLOOKUP(A161,A160:A1157,1,FALSE)</f>
        <v>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VLOOKUP(A162,A162:A1159,1,FALSE)</f>
        <v>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VLOOKUP(A163,A162:A1159,1,FALSE)</f>
        <v>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VLOOKUP(A164,A164:A1161,1,FALSE)</f>
        <v>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VLOOKUP(A165,A164:A1161,1,FALSE)</f>
        <v>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VLOOKUP(A166,A166:A1163,1,FALSE)</f>
        <v>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VLOOKUP(A167,A166:A1163,1,FALSE)</f>
        <v>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VLOOKUP(A168,A168:A1165,1,FALSE)</f>
        <v>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VLOOKUP(A169,A168:A1165,1,FALSE)</f>
        <v>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VLOOKUP(A170,A170:A1167,1,FALSE)</f>
        <v>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VLOOKUP(A171,A170:A1167,1,FALSE)</f>
        <v>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VLOOKUP(A172,A172:A1169,1,FALSE)</f>
        <v>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VLOOKUP(A173,A172:A1169,1,FALSE)</f>
        <v>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VLOOKUP(A174,A174:A1171,1,FALSE)</f>
        <v>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VLOOKUP(A175,A174:A1171,1,FALSE)</f>
        <v>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VLOOKUP(A176,A176:A1173,1,FALSE)</f>
        <v>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VLOOKUP(A177,A176:A1173,1,FALSE)</f>
        <v>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VLOOKUP(A178,A178:A1175,1,FALSE)</f>
        <v>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VLOOKUP(A179,A178:A1175,1,FALSE)</f>
        <v>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VLOOKUP(A180,A180:A1177,1,FALSE)</f>
        <v>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VLOOKUP(A181,A180:A1177,1,FALSE)</f>
        <v>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VLOOKUP(A182,A182:A1179,1,FALSE)</f>
        <v>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VLOOKUP(A183,A182:A1179,1,FALSE)</f>
        <v>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VLOOKUP(A184,A184:A1181,1,FALSE)</f>
        <v>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VLOOKUP(A185,A184:A1181,1,FALSE)</f>
        <v>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VLOOKUP(A186,A186:A1183,1,FALSE)</f>
        <v>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VLOOKUP(A187,A186:A1183,1,FALSE)</f>
        <v>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VLOOKUP(A188,A188:A1185,1,FALSE)</f>
        <v>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VLOOKUP(A189,A188:A1185,1,FALSE)</f>
        <v>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VLOOKUP(A190,A190:A1187,1,FALSE)</f>
        <v>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VLOOKUP(A191,A190:A1187,1,FALSE)</f>
        <v>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VLOOKUP(A192,A192:A1189,1,FALSE)</f>
        <v>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VLOOKUP(A193,A192:A1189,1,FALSE)</f>
        <v>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VLOOKUP(A194,A194:A1191,1,FALSE)</f>
        <v>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VLOOKUP(A195,A194:A1191,1,FALSE)</f>
        <v>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VLOOKUP(A196,A196:A1193,1,FALSE)</f>
        <v>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VLOOKUP(A197,A196:A1193,1,FALSE)</f>
        <v>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VLOOKUP(A198,A198:A1195,1,FALSE)</f>
        <v>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VLOOKUP(A199,A198:A1195,1,FALSE)</f>
        <v>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VLOOKUP(A200,A200:A1197,1,FALSE)</f>
        <v>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VLOOKUP(A201,A200:A1197,1,FALSE)</f>
        <v>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VLOOKUP(A202,A202:A1199,1,FALSE)</f>
        <v>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VLOOKUP(A203,A202:A1199,1,FALSE)</f>
        <v>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VLOOKUP(A204,A204:A1201,1,FALSE)</f>
        <v>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VLOOKUP(A205,A204:A1201,1,FALSE)</f>
        <v>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VLOOKUP(A206,A206:A1203,1,FALSE)</f>
        <v>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VLOOKUP(A207,A206:A1203,1,FALSE)</f>
        <v>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VLOOKUP(A208,A208:A1205,1,FALSE)</f>
        <v>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VLOOKUP(A209,A208:A1205,1,FALSE)</f>
        <v>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VLOOKUP(A210,A210:A1207,1,FALSE)</f>
        <v>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VLOOKUP(A211,A210:A1207,1,FALSE)</f>
        <v>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VLOOKUP(A212,A212:A1209,1,FALSE)</f>
        <v>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VLOOKUP(A213,A212:A1209,1,FALSE)</f>
        <v>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VLOOKUP(A214,A214:A1211,1,FALSE)</f>
        <v>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VLOOKUP(A215,A214:A1211,1,FALSE)</f>
        <v>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VLOOKUP(A216,A216:A1213,1,FALSE)</f>
        <v>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VLOOKUP(A217,A216:A1213,1,FALSE)</f>
        <v>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VLOOKUP(A218,A218:A1215,1,FALSE)</f>
        <v>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VLOOKUP(A219,A218:A1215,1,FALSE)</f>
        <v>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VLOOKUP(A220,A220:A1217,1,FALSE)</f>
        <v>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VLOOKUP(A221,A220:A1217,1,FALSE)</f>
        <v>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VLOOKUP(A222,A222:A1219,1,FALSE)</f>
        <v>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VLOOKUP(A223,A222:A1219,1,FALSE)</f>
        <v>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VLOOKUP(A224,A224:A1221,1,FALSE)</f>
        <v>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VLOOKUP(A225,A224:A1221,1,FALSE)</f>
        <v>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VLOOKUP(A226,A226:A1223,1,FALSE)</f>
        <v>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VLOOKUP(A227,A226:A1223,1,FALSE)</f>
        <v>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VLOOKUP(A228,A228:A1225,1,FALSE)</f>
        <v>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VLOOKUP(A229,A228:A1225,1,FALSE)</f>
        <v>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VLOOKUP(A230,A230:A1227,1,FALSE)</f>
        <v>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VLOOKUP(A231,A230:A1227,1,FALSE)</f>
        <v>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VLOOKUP(A232,A232:A1229,1,FALSE)</f>
        <v>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VLOOKUP(A233,A232:A1229,1,FALSE)</f>
        <v>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VLOOKUP(A234,A234:A1231,1,FALSE)</f>
        <v>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VLOOKUP(A235,A234:A1231,1,FALSE)</f>
        <v>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VLOOKUP(A236,A236:A1233,1,FALSE)</f>
        <v>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VLOOKUP(A237,A236:A1233,1,FALSE)</f>
        <v>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VLOOKUP(A238,A238:A1235,1,FALSE)</f>
        <v>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VLOOKUP(A239,A238:A1235,1,FALSE)</f>
        <v>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VLOOKUP(A240,A240:A1237,1,FALSE)</f>
        <v>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VLOOKUP(A241,A240:A1237,1,FALSE)</f>
        <v>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VLOOKUP(A242,A242:A1239,1,FALSE)</f>
        <v>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VLOOKUP(A243,A242:A1239,1,FALSE)</f>
        <v>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VLOOKUP(A244,A244:A1241,1,FALSE)</f>
        <v>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VLOOKUP(A245,A244:A1241,1,FALSE)</f>
        <v>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VLOOKUP(A246,A246:A1243,1,FALSE)</f>
        <v>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VLOOKUP(A247,A246:A1243,1,FALSE)</f>
        <v>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24"/>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24"/>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24"/>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24"/>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24"/>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24"/>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24"/>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24"/>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24"/>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24"/>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24"/>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24"/>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24"/>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24"/>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24"/>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24"/>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24"/>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24"/>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24"/>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24"/>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24"/>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24"/>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24"/>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sheetData>
  <conditionalFormatting sqref="A2:A998">
    <cfRule type="expression" dxfId="1" priority="2">
      <formula>IF(NOT(ISBLANK(A2)),A2,)</formula>
    </cfRule>
  </conditionalFormatting>
  <conditionalFormatting sqref="B2:B997">
    <cfRule type="notContainsBlanks" dxfId="0" priority="3">
      <formula>LEN(TRIM(B2))&gt;0</formula>
    </cfRule>
  </conditionalFormatting>
  <dataValidations count="2">
    <dataValidation type="list" allowBlank="1" showInputMessage="1" showErrorMessage="1" prompt="Geben Sie eine Zahl ein. zwischen 1 und 14" sqref="A2:A999" xr:uid="{00000000-0002-0000-0200-000000000000}">
      <formula1>"1,2,3,4,5,6,7,8,9,10,11,12,13,14"</formula1>
    </dataValidation>
    <dataValidation type="list" allowBlank="1" showInputMessage="1" showErrorMessage="1" prompt="Klicken Sie und geben Sie einen Wert ein aus: Liste mit Elementen" sqref="B2:B999"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C26:C999 C2:C14 C19:C24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15" sqref="F15"/>
    </sheetView>
  </sheetViews>
  <sheetFormatPr baseColWidth="10" defaultRowHeight="13"/>
  <sheetData>
    <row r="1" spans="1:6" ht="42">
      <c r="A1" s="2" t="s">
        <v>1167</v>
      </c>
      <c r="B1" s="2" t="s">
        <v>1168</v>
      </c>
      <c r="C1" s="2" t="s">
        <v>1169</v>
      </c>
      <c r="D1" s="38" t="s">
        <v>1173</v>
      </c>
      <c r="E1" s="38" t="s">
        <v>1174</v>
      </c>
      <c r="F1" s="2" t="s">
        <v>1175</v>
      </c>
    </row>
    <row r="2" spans="1:6" ht="14">
      <c r="A2" s="26" t="s">
        <v>839</v>
      </c>
      <c r="B2" s="5" t="s">
        <v>1172</v>
      </c>
      <c r="C2" s="5" t="s">
        <v>1170</v>
      </c>
      <c r="D2" s="26">
        <v>15</v>
      </c>
      <c r="E2" s="26">
        <v>57</v>
      </c>
      <c r="F2" s="26">
        <v>28</v>
      </c>
    </row>
    <row r="3" spans="1:6">
      <c r="A3" s="26" t="s">
        <v>823</v>
      </c>
      <c r="B3" s="22"/>
      <c r="C3" s="22"/>
      <c r="D3" s="26">
        <v>17</v>
      </c>
      <c r="E3" s="26">
        <v>64</v>
      </c>
      <c r="F3" s="26">
        <v>19</v>
      </c>
    </row>
    <row r="4" spans="1:6">
      <c r="A4" s="26" t="s">
        <v>1063</v>
      </c>
      <c r="B4" s="22"/>
      <c r="C4" s="22"/>
      <c r="D4" s="26">
        <v>16</v>
      </c>
      <c r="E4" s="26">
        <v>65</v>
      </c>
      <c r="F4" s="26">
        <v>19</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E9" sqref="E9"/>
    </sheetView>
  </sheetViews>
  <sheetFormatPr baseColWidth="10" defaultRowHeight="13"/>
  <sheetData>
    <row r="1" spans="1:6" ht="42">
      <c r="A1" s="2" t="s">
        <v>1167</v>
      </c>
      <c r="B1" s="2" t="s">
        <v>1168</v>
      </c>
      <c r="C1" s="2" t="s">
        <v>1169</v>
      </c>
      <c r="D1" s="38" t="s">
        <v>1173</v>
      </c>
      <c r="E1" s="38" t="s">
        <v>1174</v>
      </c>
      <c r="F1" s="2" t="s">
        <v>1175</v>
      </c>
    </row>
    <row r="2" spans="1:6" ht="14">
      <c r="A2" s="26" t="s">
        <v>1171</v>
      </c>
      <c r="B2" s="5" t="s">
        <v>1172</v>
      </c>
      <c r="C2" s="5" t="s">
        <v>1170</v>
      </c>
      <c r="D2" s="26">
        <v>16</v>
      </c>
      <c r="E2" s="26">
        <v>64</v>
      </c>
      <c r="F2" s="26">
        <v>20</v>
      </c>
    </row>
    <row r="3" spans="1:6">
      <c r="A3" s="26" t="s">
        <v>841</v>
      </c>
      <c r="B3" s="22"/>
      <c r="C3" s="22"/>
      <c r="D3" s="26">
        <v>14</v>
      </c>
      <c r="E3" s="26">
        <v>56</v>
      </c>
      <c r="F3" s="26">
        <v>30</v>
      </c>
    </row>
    <row r="4" spans="1:6">
      <c r="A4" s="26" t="s">
        <v>843</v>
      </c>
      <c r="B4" s="22"/>
      <c r="C4" s="22"/>
      <c r="D4" s="26">
        <v>15</v>
      </c>
      <c r="E4" s="26">
        <v>58</v>
      </c>
      <c r="F4" s="26">
        <v>27</v>
      </c>
    </row>
    <row r="5" spans="1:6">
      <c r="A5" s="26" t="s">
        <v>845</v>
      </c>
      <c r="D5" s="26">
        <v>17</v>
      </c>
      <c r="E5" s="26">
        <v>56</v>
      </c>
      <c r="F5" s="26">
        <v>27</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1061</v>
      </c>
      <c r="C1" s="29" t="s">
        <v>1157</v>
      </c>
      <c r="D1" s="29" t="s">
        <v>1064</v>
      </c>
      <c r="E1" s="20" t="s">
        <v>1065</v>
      </c>
      <c r="F1" s="20" t="s">
        <v>1066</v>
      </c>
      <c r="G1" s="20" t="s">
        <v>1067</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1068</v>
      </c>
    </row>
    <row r="3" spans="1:27" ht="15.75" customHeight="1">
      <c r="A3" s="30">
        <v>10010309</v>
      </c>
      <c r="B3" s="23" t="s">
        <v>841</v>
      </c>
      <c r="C3" s="30">
        <v>14391</v>
      </c>
      <c r="D3" s="30">
        <v>13</v>
      </c>
      <c r="E3" s="21" t="s">
        <v>1069</v>
      </c>
      <c r="F3" s="30">
        <v>51</v>
      </c>
      <c r="G3" s="28" t="s">
        <v>1070</v>
      </c>
    </row>
    <row r="4" spans="1:27" ht="15.75" customHeight="1">
      <c r="A4" s="30">
        <v>10010310</v>
      </c>
      <c r="B4" s="23" t="s">
        <v>843</v>
      </c>
      <c r="C4" s="30">
        <v>18267</v>
      </c>
      <c r="D4" s="30">
        <v>449</v>
      </c>
      <c r="E4" s="21" t="s">
        <v>1071</v>
      </c>
      <c r="F4" s="37">
        <v>974</v>
      </c>
      <c r="G4" s="28" t="s">
        <v>1072</v>
      </c>
    </row>
    <row r="5" spans="1:27" ht="15.75" customHeight="1">
      <c r="A5" s="30">
        <v>10010311</v>
      </c>
      <c r="B5" s="23" t="s">
        <v>845</v>
      </c>
      <c r="C5" s="30">
        <v>3266</v>
      </c>
      <c r="D5" s="30">
        <v>334</v>
      </c>
      <c r="E5" s="21" t="s">
        <v>1073</v>
      </c>
      <c r="F5" s="30">
        <v>309</v>
      </c>
      <c r="G5" s="28" t="s">
        <v>1074</v>
      </c>
    </row>
    <row r="6" spans="1:27" ht="15.75" customHeight="1">
      <c r="A6">
        <v>100103</v>
      </c>
      <c r="B6" s="23" t="s">
        <v>1062</v>
      </c>
      <c r="C6" s="30">
        <v>38194</v>
      </c>
      <c r="D6" s="30">
        <v>737</v>
      </c>
      <c r="E6" s="28" t="s">
        <v>1165</v>
      </c>
      <c r="F6" s="36">
        <v>1911</v>
      </c>
      <c r="G6" s="28" t="s">
        <v>1075</v>
      </c>
    </row>
    <row r="7" spans="1:27" ht="15.75" customHeight="1">
      <c r="A7">
        <v>10</v>
      </c>
      <c r="B7" s="23" t="s">
        <v>823</v>
      </c>
      <c r="C7" s="30">
        <v>266684</v>
      </c>
      <c r="D7" s="30">
        <v>4669</v>
      </c>
      <c r="E7" s="28" t="s">
        <v>1076</v>
      </c>
      <c r="F7" s="36">
        <v>14805</v>
      </c>
      <c r="G7" s="28" t="s">
        <v>1077</v>
      </c>
    </row>
    <row r="8" spans="1:27" ht="15.75" customHeight="1">
      <c r="B8" s="23" t="s">
        <v>1063</v>
      </c>
      <c r="C8" s="30">
        <v>3711930</v>
      </c>
      <c r="D8" s="30">
        <v>41308</v>
      </c>
      <c r="E8" s="28" t="s">
        <v>1078</v>
      </c>
      <c r="F8" s="36">
        <v>242309</v>
      </c>
      <c r="G8" s="28" t="s">
        <v>1166</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1061</v>
      </c>
      <c r="C1" s="29" t="s">
        <v>1157</v>
      </c>
      <c r="D1" s="29" t="s">
        <v>1084</v>
      </c>
      <c r="E1" s="20" t="s">
        <v>1085</v>
      </c>
      <c r="F1" s="29" t="s">
        <v>1086</v>
      </c>
      <c r="G1" s="20" t="s">
        <v>1087</v>
      </c>
    </row>
    <row r="2" spans="1:7">
      <c r="A2" s="36">
        <v>10010308</v>
      </c>
      <c r="B2" s="28" t="s">
        <v>838</v>
      </c>
      <c r="C2" s="30" t="s">
        <v>1088</v>
      </c>
      <c r="D2" s="30" t="s">
        <v>1089</v>
      </c>
      <c r="E2" s="21" t="s">
        <v>1069</v>
      </c>
      <c r="F2" s="23" t="s">
        <v>1090</v>
      </c>
      <c r="G2" s="28" t="s">
        <v>1091</v>
      </c>
    </row>
    <row r="3" spans="1:7">
      <c r="A3" s="30">
        <v>10010309</v>
      </c>
      <c r="B3" s="23" t="s">
        <v>841</v>
      </c>
      <c r="C3" s="30" t="s">
        <v>1092</v>
      </c>
      <c r="D3" s="30" t="s">
        <v>1092</v>
      </c>
      <c r="E3" s="35">
        <v>0</v>
      </c>
      <c r="F3" s="23" t="s">
        <v>1163</v>
      </c>
      <c r="G3" s="28" t="s">
        <v>1093</v>
      </c>
    </row>
    <row r="4" spans="1:7">
      <c r="A4" s="30">
        <v>10010310</v>
      </c>
      <c r="B4" s="23" t="s">
        <v>843</v>
      </c>
      <c r="C4" s="30" t="s">
        <v>1094</v>
      </c>
      <c r="D4" s="30" t="s">
        <v>1095</v>
      </c>
      <c r="E4" s="21" t="s">
        <v>1096</v>
      </c>
      <c r="F4" s="23" t="s">
        <v>1094</v>
      </c>
      <c r="G4" s="36">
        <v>0</v>
      </c>
    </row>
    <row r="5" spans="1:7">
      <c r="A5" s="30">
        <v>10010311</v>
      </c>
      <c r="B5" s="23" t="s">
        <v>845</v>
      </c>
      <c r="C5" s="30" t="s">
        <v>1097</v>
      </c>
      <c r="D5" s="30" t="s">
        <v>1098</v>
      </c>
      <c r="E5" s="21" t="s">
        <v>1099</v>
      </c>
      <c r="F5" s="23" t="s">
        <v>1100</v>
      </c>
      <c r="G5" s="36" t="s">
        <v>1164</v>
      </c>
    </row>
    <row r="6" spans="1:7">
      <c r="A6">
        <v>100103</v>
      </c>
      <c r="B6" s="23" t="s">
        <v>1062</v>
      </c>
      <c r="C6" s="30" t="s">
        <v>1101</v>
      </c>
      <c r="D6" s="30" t="s">
        <v>1102</v>
      </c>
      <c r="E6" s="28" t="s">
        <v>1103</v>
      </c>
      <c r="F6" s="28" t="s">
        <v>1104</v>
      </c>
      <c r="G6" s="28" t="s">
        <v>1105</v>
      </c>
    </row>
    <row r="7" spans="1:7">
      <c r="A7">
        <v>10</v>
      </c>
      <c r="B7" s="23" t="s">
        <v>823</v>
      </c>
      <c r="C7" s="30" t="s">
        <v>1106</v>
      </c>
      <c r="D7" s="30" t="s">
        <v>1107</v>
      </c>
      <c r="E7" s="28" t="s">
        <v>1103</v>
      </c>
      <c r="F7" s="28" t="s">
        <v>1108</v>
      </c>
      <c r="G7" s="28" t="s">
        <v>1109</v>
      </c>
    </row>
    <row r="8" spans="1:7">
      <c r="B8" s="23" t="s">
        <v>1063</v>
      </c>
      <c r="C8" s="30" t="s">
        <v>1110</v>
      </c>
      <c r="D8" s="30" t="s">
        <v>1110</v>
      </c>
      <c r="E8" s="36">
        <v>0</v>
      </c>
      <c r="F8" s="28" t="s">
        <v>1111</v>
      </c>
      <c r="G8" s="28" t="s">
        <v>1103</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1061</v>
      </c>
      <c r="C1" s="29" t="s">
        <v>1157</v>
      </c>
      <c r="D1" s="29" t="s">
        <v>1158</v>
      </c>
      <c r="E1" s="29" t="s">
        <v>1159</v>
      </c>
      <c r="F1" s="29" t="s">
        <v>1160</v>
      </c>
      <c r="G1" s="20" t="s">
        <v>1161</v>
      </c>
    </row>
    <row r="2" spans="1:7">
      <c r="A2" s="36">
        <v>10010308</v>
      </c>
      <c r="B2" s="28" t="s">
        <v>838</v>
      </c>
      <c r="C2" s="30" t="s">
        <v>1117</v>
      </c>
      <c r="D2" s="30" t="s">
        <v>1117</v>
      </c>
      <c r="E2" s="30" t="s">
        <v>1117</v>
      </c>
      <c r="F2" s="30">
        <v>2</v>
      </c>
      <c r="G2" s="36">
        <v>2</v>
      </c>
    </row>
    <row r="3" spans="1:7">
      <c r="A3" s="30">
        <v>10010309</v>
      </c>
      <c r="B3" s="23" t="s">
        <v>841</v>
      </c>
      <c r="C3" s="30" t="s">
        <v>1118</v>
      </c>
      <c r="D3" s="30" t="s">
        <v>1117</v>
      </c>
      <c r="E3" s="30" t="s">
        <v>1117</v>
      </c>
      <c r="F3" s="30">
        <v>2</v>
      </c>
      <c r="G3" s="36">
        <v>2</v>
      </c>
    </row>
    <row r="4" spans="1:7">
      <c r="A4" s="30">
        <v>10010310</v>
      </c>
      <c r="B4" s="23" t="s">
        <v>843</v>
      </c>
      <c r="C4" s="30" t="s">
        <v>1118</v>
      </c>
      <c r="D4" s="30" t="s">
        <v>1117</v>
      </c>
      <c r="E4" s="30" t="s">
        <v>1117</v>
      </c>
      <c r="F4" s="30">
        <v>2</v>
      </c>
      <c r="G4" s="36">
        <v>2</v>
      </c>
    </row>
    <row r="5" spans="1:7">
      <c r="A5" s="30">
        <v>10010311</v>
      </c>
      <c r="B5" s="23" t="s">
        <v>845</v>
      </c>
      <c r="C5" s="30" t="s">
        <v>1119</v>
      </c>
      <c r="D5" s="30" t="s">
        <v>1118</v>
      </c>
      <c r="E5" s="30" t="s">
        <v>1117</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G8"/>
  <sheetViews>
    <sheetView workbookViewId="0">
      <selection activeCell="F19" sqref="F19"/>
    </sheetView>
  </sheetViews>
  <sheetFormatPr baseColWidth="10" defaultRowHeight="13"/>
  <sheetData>
    <row r="1" spans="1:7">
      <c r="A1" s="2" t="s">
        <v>1050</v>
      </c>
      <c r="B1" s="2" t="s">
        <v>1061</v>
      </c>
      <c r="C1" s="29" t="s">
        <v>1125</v>
      </c>
      <c r="D1" s="29" t="s">
        <v>1162</v>
      </c>
      <c r="E1" s="20" t="s">
        <v>1127</v>
      </c>
      <c r="F1" s="29" t="s">
        <v>1133</v>
      </c>
      <c r="G1" s="20"/>
    </row>
    <row r="2" spans="1:7">
      <c r="A2" s="36">
        <v>10010308</v>
      </c>
      <c r="B2" s="28" t="s">
        <v>838</v>
      </c>
      <c r="C2" s="30">
        <v>1007</v>
      </c>
      <c r="D2" s="30">
        <v>66.7</v>
      </c>
      <c r="E2" s="21" t="s">
        <v>1128</v>
      </c>
      <c r="F2" s="30">
        <v>61</v>
      </c>
      <c r="G2" s="28"/>
    </row>
    <row r="3" spans="1:7">
      <c r="A3" s="30">
        <v>10010309</v>
      </c>
      <c r="B3" s="23" t="s">
        <v>841</v>
      </c>
      <c r="C3" s="30">
        <v>5331</v>
      </c>
      <c r="D3" s="32">
        <v>63</v>
      </c>
      <c r="E3" s="21" t="s">
        <v>1129</v>
      </c>
      <c r="F3" s="30">
        <v>61.7</v>
      </c>
      <c r="G3" s="28"/>
    </row>
    <row r="4" spans="1:7">
      <c r="A4" s="30">
        <v>10010310</v>
      </c>
      <c r="B4" s="23" t="s">
        <v>843</v>
      </c>
      <c r="C4" s="30">
        <v>6645</v>
      </c>
      <c r="D4" s="30">
        <v>60.3</v>
      </c>
      <c r="E4" s="21" t="s">
        <v>1129</v>
      </c>
      <c r="F4" s="30">
        <v>60.7</v>
      </c>
      <c r="G4" s="28"/>
    </row>
    <row r="5" spans="1:7">
      <c r="A5" s="30">
        <v>10010311</v>
      </c>
      <c r="B5" s="23" t="s">
        <v>845</v>
      </c>
      <c r="C5" s="30">
        <v>1346</v>
      </c>
      <c r="D5" s="30">
        <v>70.2</v>
      </c>
      <c r="E5" s="21" t="s">
        <v>1130</v>
      </c>
      <c r="F5" s="30">
        <v>68.8</v>
      </c>
      <c r="G5" s="28"/>
    </row>
    <row r="6" spans="1:7">
      <c r="A6">
        <v>100103</v>
      </c>
      <c r="B6" s="23" t="s">
        <v>1062</v>
      </c>
      <c r="C6" s="30">
        <v>14329</v>
      </c>
      <c r="D6" s="30">
        <v>62.6</v>
      </c>
      <c r="E6" s="28" t="s">
        <v>1131</v>
      </c>
      <c r="F6" s="36">
        <v>61.7</v>
      </c>
      <c r="G6" s="28"/>
    </row>
    <row r="7" spans="1:7">
      <c r="A7">
        <v>10</v>
      </c>
      <c r="B7" s="23" t="s">
        <v>823</v>
      </c>
      <c r="C7" s="30">
        <v>107487</v>
      </c>
      <c r="D7" s="30">
        <v>61.2</v>
      </c>
      <c r="E7" s="28" t="s">
        <v>1132</v>
      </c>
      <c r="F7" s="36">
        <v>60.4</v>
      </c>
      <c r="G7" s="28"/>
    </row>
    <row r="8" spans="1:7">
      <c r="B8" s="23" t="s">
        <v>1063</v>
      </c>
      <c r="C8" s="30" t="s">
        <v>1126</v>
      </c>
      <c r="D8" s="30">
        <v>52.8</v>
      </c>
      <c r="E8" s="28" t="s">
        <v>1126</v>
      </c>
      <c r="F8" s="28" t="s">
        <v>1126</v>
      </c>
      <c r="G8" s="28"/>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readme</vt:lpstr>
      <vt:lpstr>BZR_intro</vt:lpstr>
      <vt:lpstr>datenblatt</vt:lpstr>
      <vt:lpstr>2_Barchart_2</vt:lpstr>
      <vt:lpstr>2_Barchart_1</vt:lpstr>
      <vt:lpstr>2_Tabelle_1</vt:lpstr>
      <vt:lpstr>2_Tabelle_2</vt:lpstr>
      <vt:lpstr>3_Tabelle_1</vt:lpstr>
      <vt:lpstr>3_Tabelle_2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Lisa</cp:lastModifiedBy>
  <dcterms:created xsi:type="dcterms:W3CDTF">2019-12-09T10:36:27Z</dcterms:created>
  <dcterms:modified xsi:type="dcterms:W3CDTF">2020-12-10T10:48:58Z</dcterms:modified>
</cp:coreProperties>
</file>